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X:\Projetos\Adriana\ETA III\4º Módulo\Orçamento e cronograma\"/>
    </mc:Choice>
  </mc:AlternateContent>
  <xr:revisionPtr revIDLastSave="0" documentId="13_ncr:1_{4F1E7553-34DF-43A3-90F2-62EEC72340B2}" xr6:coauthVersionLast="47" xr6:coauthVersionMax="47" xr10:uidLastSave="{00000000-0000-0000-0000-000000000000}"/>
  <bookViews>
    <workbookView xWindow="-120" yWindow="-120" windowWidth="29040" windowHeight="15720" tabRatio="713" xr2:uid="{00000000-000D-0000-FFFF-FFFF00000000}"/>
  </bookViews>
  <sheets>
    <sheet name="MAIO 2025" sheetId="21" r:id="rId1"/>
    <sheet name="CRONOGRAMA" sheetId="19" r:id="rId2"/>
  </sheets>
  <definedNames>
    <definedName name="_xlnm.Print_Area" localSheetId="1">CRONOGRAMA!$A$1:$AA$25</definedName>
    <definedName name="_xlnm.Print_Area" localSheetId="0">'MAIO 2025'!$A$1:$I$68</definedName>
    <definedName name="_xlnm.Print_Titles" localSheetId="0">'MAIO 2025'!$1:$6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21" l="1"/>
  <c r="H26" i="21" s="1"/>
  <c r="H41" i="21"/>
  <c r="K41" i="21" s="1"/>
  <c r="I41" i="21" s="1"/>
  <c r="H40" i="21"/>
  <c r="K40" i="21" s="1"/>
  <c r="I40" i="21" s="1"/>
  <c r="H28" i="21"/>
  <c r="K28" i="21" s="1"/>
  <c r="I28" i="21" s="1"/>
  <c r="H20" i="21"/>
  <c r="H29" i="21" s="1"/>
  <c r="H19" i="21"/>
  <c r="H18" i="21"/>
  <c r="H27" i="21" s="1"/>
  <c r="K21" i="21"/>
  <c r="I21" i="21" s="1"/>
  <c r="K22" i="21"/>
  <c r="I22" i="21" s="1"/>
  <c r="K13" i="21"/>
  <c r="I13" i="21" s="1"/>
  <c r="K12" i="21"/>
  <c r="I12" i="21" s="1"/>
  <c r="K11" i="21"/>
  <c r="I11" i="21" s="1"/>
  <c r="K10" i="21"/>
  <c r="I10" i="21" s="1"/>
  <c r="K31" i="21"/>
  <c r="I31" i="21" s="1"/>
  <c r="K30" i="21"/>
  <c r="I30" i="21" s="1"/>
  <c r="K32" i="21"/>
  <c r="I32" i="21" s="1"/>
  <c r="H38" i="21" l="1"/>
  <c r="H47" i="21" s="1"/>
  <c r="H54" i="21" s="1"/>
  <c r="K54" i="21" s="1"/>
  <c r="I54" i="21" s="1"/>
  <c r="H49" i="21"/>
  <c r="H56" i="21" s="1"/>
  <c r="K56" i="21" s="1"/>
  <c r="I56" i="21" s="1"/>
  <c r="K29" i="21"/>
  <c r="I29" i="21" s="1"/>
  <c r="H39" i="21"/>
  <c r="I14" i="21"/>
  <c r="K27" i="21"/>
  <c r="I27" i="21" s="1"/>
  <c r="H37" i="21"/>
  <c r="H46" i="21" s="1"/>
  <c r="H36" i="21"/>
  <c r="H45" i="21" s="1"/>
  <c r="K45" i="21" s="1"/>
  <c r="I45" i="21" s="1"/>
  <c r="K26" i="21"/>
  <c r="I26" i="21" s="1"/>
  <c r="K19" i="21"/>
  <c r="I19" i="21" s="1"/>
  <c r="K20" i="21"/>
  <c r="I20" i="21" s="1"/>
  <c r="K49" i="21"/>
  <c r="I49" i="21" s="1"/>
  <c r="K18" i="21"/>
  <c r="I18" i="21" s="1"/>
  <c r="K17" i="21"/>
  <c r="I17" i="21" s="1"/>
  <c r="B12" i="19"/>
  <c r="B11" i="19"/>
  <c r="K38" i="21" l="1"/>
  <c r="I38" i="21" s="1"/>
  <c r="K47" i="21"/>
  <c r="I47" i="21" s="1"/>
  <c r="K37" i="21"/>
  <c r="I37" i="21" s="1"/>
  <c r="K36" i="21"/>
  <c r="I36" i="21" s="1"/>
  <c r="H48" i="21"/>
  <c r="K39" i="21"/>
  <c r="I39" i="21" s="1"/>
  <c r="H53" i="21"/>
  <c r="K53" i="21" s="1"/>
  <c r="I53" i="21" s="1"/>
  <c r="K46" i="21"/>
  <c r="I46" i="21" s="1"/>
  <c r="I42" i="21"/>
  <c r="I23" i="21"/>
  <c r="A4" i="19"/>
  <c r="B15" i="19"/>
  <c r="B14" i="19"/>
  <c r="B13" i="19"/>
  <c r="H55" i="21" l="1"/>
  <c r="K55" i="21" s="1"/>
  <c r="I55" i="21" s="1"/>
  <c r="I57" i="21" s="1"/>
  <c r="K48" i="21"/>
  <c r="I48" i="21" s="1"/>
  <c r="I50" i="21"/>
  <c r="I33" i="21"/>
  <c r="B10" i="19"/>
  <c r="A19" i="19" l="1"/>
  <c r="A6" i="19" l="1"/>
  <c r="A5" i="19"/>
  <c r="AA14" i="19" l="1"/>
  <c r="AA13" i="19"/>
  <c r="AA11" i="19"/>
  <c r="G16" i="19" s="1"/>
  <c r="S16" i="19" l="1"/>
  <c r="AA15" i="19"/>
  <c r="AA12" i="19" l="1"/>
  <c r="K16" i="19" s="1"/>
  <c r="O16" i="19" l="1"/>
  <c r="I60" i="21" l="1"/>
  <c r="AA10" i="19"/>
  <c r="C16" i="19" s="1"/>
  <c r="AA16" i="19" l="1"/>
  <c r="W16" i="19" s="1"/>
</calcChain>
</file>

<file path=xl/sharedStrings.xml><?xml version="1.0" encoding="utf-8"?>
<sst xmlns="http://schemas.openxmlformats.org/spreadsheetml/2006/main" count="177" uniqueCount="80">
  <si>
    <t>ITEM</t>
  </si>
  <si>
    <t>R$</t>
  </si>
  <si>
    <t>UNID.</t>
  </si>
  <si>
    <t>QUANT.</t>
  </si>
  <si>
    <t xml:space="preserve">        D E S C R I Ç Ã O</t>
  </si>
  <si>
    <t xml:space="preserve"> T O T A L      D E S T A     P L A N I L H A</t>
  </si>
  <si>
    <t>P. UNIT. (R$)</t>
  </si>
  <si>
    <t>P. TOTAL (R$)</t>
  </si>
  <si>
    <t>1.1</t>
  </si>
  <si>
    <t>PLANILHA DE ORÇAMENTO</t>
  </si>
  <si>
    <t>2.1</t>
  </si>
  <si>
    <t>3.1</t>
  </si>
  <si>
    <t>4.1</t>
  </si>
  <si>
    <t>5.1</t>
  </si>
  <si>
    <t>6.1</t>
  </si>
  <si>
    <t>2.2</t>
  </si>
  <si>
    <t>3.2</t>
  </si>
  <si>
    <t>3.3</t>
  </si>
  <si>
    <t>3.4</t>
  </si>
  <si>
    <t>1.2</t>
  </si>
  <si>
    <t>2.3</t>
  </si>
  <si>
    <t>2.4</t>
  </si>
  <si>
    <t>3.5</t>
  </si>
  <si>
    <t>4.2</t>
  </si>
  <si>
    <t>SABESP</t>
  </si>
  <si>
    <t xml:space="preserve">            TOTAL    DA    ETAPA</t>
  </si>
  <si>
    <t>CÓDIGO</t>
  </si>
  <si>
    <t>2.5</t>
  </si>
  <si>
    <t>T O T A L</t>
  </si>
  <si>
    <t>(R$)</t>
  </si>
  <si>
    <t>CRONOGRAMA  FÍSICO - FINANCEIRO</t>
  </si>
  <si>
    <t xml:space="preserve">PREVISÃO FINANCEIRA             </t>
  </si>
  <si>
    <t>6.2</t>
  </si>
  <si>
    <t>H</t>
  </si>
  <si>
    <t>FONTE</t>
  </si>
  <si>
    <t>Reunião kick-off</t>
  </si>
  <si>
    <t>Levantamento de dados e diagnóstico preliminar</t>
  </si>
  <si>
    <t>Análise de alternativas técnicas e econômicas, com elaboração do estudo de viabilidade</t>
  </si>
  <si>
    <t>Relatório final</t>
  </si>
  <si>
    <t>COORDENADOR</t>
  </si>
  <si>
    <t>ENGENHEIRO - PLENO</t>
  </si>
  <si>
    <t>DESENHISTA TÉCNICO (CADISTA)</t>
  </si>
  <si>
    <t>MOBILIZAÇÃO, INSTALAÇÃO E DESMOBILIZAÇÃO POR EQUIPE / EQUIPAMENTO, INCLUSIVE TRANSPORTE ATÉ 60KM - SONDAGEM A PERCUSSÃO COM EQUIPAMENTO MECANIZADO</t>
  </si>
  <si>
    <t xml:space="preserve">PERFURAÇÃO COM EQUIPAMENTO DE SONDAGEM MECANIZADA, DIÂMETRO 70MM (INT.) E 156MM (EXT.) COM ENSAIO SPT A CADA METRO M SONDAGEM A PERCUSSÃO COM EQUIPAMENTO MECANIZADO </t>
  </si>
  <si>
    <t>4.3</t>
  </si>
  <si>
    <t>4.4</t>
  </si>
  <si>
    <t>5.2</t>
  </si>
  <si>
    <t>M</t>
  </si>
  <si>
    <t>5.3</t>
  </si>
  <si>
    <t>PROPONENTE:</t>
  </si>
  <si>
    <t>Endereço:</t>
  </si>
  <si>
    <t>TÉCNICO DE NÍVEL MÉDIO</t>
  </si>
  <si>
    <t>Local e data</t>
  </si>
  <si>
    <t>Carimbo e assinatura</t>
  </si>
  <si>
    <t>Instrução para preenchimento da planilha: digitar somente nas células cor amarela.</t>
  </si>
  <si>
    <t>ENGENHEIRO - JUNIOR</t>
  </si>
  <si>
    <t>1.3</t>
  </si>
  <si>
    <t>1.4</t>
  </si>
  <si>
    <t>ENGENHEIRO - SENIOR</t>
  </si>
  <si>
    <t>2.6</t>
  </si>
  <si>
    <t>EQUIPE DE TOPOGRAFIA (SERVIÇOS PLANIALTIMÉTRICOS)</t>
  </si>
  <si>
    <t>EQD</t>
  </si>
  <si>
    <t>3.6</t>
  </si>
  <si>
    <t>3.7</t>
  </si>
  <si>
    <t>4.5</t>
  </si>
  <si>
    <t>4.6</t>
  </si>
  <si>
    <t>5.4</t>
  </si>
  <si>
    <t>5.5</t>
  </si>
  <si>
    <t>6.3</t>
  </si>
  <si>
    <t>6.4</t>
  </si>
  <si>
    <t>1º Mês</t>
  </si>
  <si>
    <t>2º Mês</t>
  </si>
  <si>
    <t>3º Mês</t>
  </si>
  <si>
    <t>4º Mês</t>
  </si>
  <si>
    <t>5º Mês</t>
  </si>
  <si>
    <t>6º Mês</t>
  </si>
  <si>
    <t>Elaboração de estudo de viabilidade e desenvolvimento de projeto básico para a ampliação da Estação de Tratamento de Água III, com foco na implantação do 4º módulo de tratamento e nos sistemas complementares, no município de Indaiatuba, SP</t>
  </si>
  <si>
    <t>Projeto conceitual e projeto básico</t>
  </si>
  <si>
    <r>
      <t>Serviço: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Elaboração de estudo de viabilidade e desenvolvimento de projeto básico para a ampliação da Estação de Tratamento de Água III (ETA III), com foco na implantação do 4º módulo de tratamento e nos sistemas complementares necessários para atendimento à demanda crescente, incluindo a região da margem esquerda do rio Jundiaí (MERJ), no município de Indaiatuba, SP</t>
    </r>
  </si>
  <si>
    <t>Plano de execução e estimativa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</si>
</sst>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6" formatCode="&quot;R$&quot;\ #,##0;[Red]\-&quot;R$&quot;\ #,##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000"/>
    <numFmt numFmtId="166" formatCode="General_)"/>
    <numFmt numFmtId="167" formatCode="_(&quot;R$ &quot;* #,##0.00_);_(&quot;R$ &quot;* \(#,##0.00\);_(&quot;R$ &quot;* &quot;-&quot;??_);_(@_)"/>
    <numFmt numFmtId="168" formatCode="\$#,##0\ ;\(\$#,##0\)"/>
    <numFmt numFmtId="169" formatCode="_([$€-2]* #,##0.00_);_([$€-2]* \(#,##0.00\);_([$€-2]* &quot;-&quot;??_)"/>
    <numFmt numFmtId="170" formatCode="_([$€]* #,##0.00_);_([$€]* \(#,##0.00\);_([$€]* &quot;-&quot;??_);_(@_)"/>
    <numFmt numFmtId="171" formatCode="_([$€-2]* #,##0.00_);_([$€-2]* \(#,##0.00\);_([$€-2]* \-??_)"/>
    <numFmt numFmtId="172" formatCode="_(* #,##0.00_);_(* \(#,##0.00\);_(* \-??_);_(@_)"/>
    <numFmt numFmtId="173" formatCode="_(&quot;R$ &quot;* #,##0.00_);_(&quot;R$ &quot;* \(#,##0.00\);_(&quot;R$ &quot;* \-??_);_(@_)"/>
    <numFmt numFmtId="174" formatCode="0.00&quot;m&quot;"/>
    <numFmt numFmtId="175" formatCode="#,##0.00\ &quot;M²&quot;"/>
    <numFmt numFmtId="176" formatCode="_(* #,##0.000_);_(* \(#,##0.000\);_(* &quot;-&quot;??_);_(@_)"/>
    <numFmt numFmtId="177" formatCode="0.0%"/>
    <numFmt numFmtId="178" formatCode="00"/>
    <numFmt numFmtId="179" formatCode="0.00&quot;m&quot;\3"/>
    <numFmt numFmtId="180" formatCode="000"/>
    <numFmt numFmtId="181" formatCode="_(* #,##0.0_);_(* \(#,##0.0\);_(* &quot;-&quot;??_);_(@_)"/>
    <numFmt numFmtId="182" formatCode="0_);[Red]\(0\)"/>
    <numFmt numFmtId="183" formatCode="#,##0.000"/>
    <numFmt numFmtId="184" formatCode="00.##"/>
  </numFmts>
  <fonts count="9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2"/>
      <color indexed="17"/>
      <name val="Arial"/>
      <family val="2"/>
    </font>
    <font>
      <sz val="10"/>
      <color indexed="17"/>
      <name val="Arial"/>
      <family val="2"/>
    </font>
    <font>
      <sz val="10"/>
      <color indexed="17"/>
      <name val="Batang"/>
      <family val="1"/>
    </font>
    <font>
      <i/>
      <sz val="9"/>
      <name val="Arial"/>
      <family val="2"/>
    </font>
    <font>
      <sz val="8.5"/>
      <name val="Arial"/>
      <family val="2"/>
    </font>
    <font>
      <sz val="10"/>
      <color indexed="10"/>
      <name val="Arial"/>
      <family val="2"/>
    </font>
    <font>
      <b/>
      <sz val="8.5"/>
      <name val="Arial"/>
      <family val="2"/>
    </font>
    <font>
      <sz val="10"/>
      <color rgb="FF00B05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i/>
      <sz val="10"/>
      <name val="Batang"/>
      <family val="1"/>
    </font>
    <font>
      <b/>
      <i/>
      <sz val="8.5"/>
      <name val="Arial"/>
      <family val="2"/>
    </font>
    <font>
      <sz val="10"/>
      <color theme="0"/>
      <name val="Arial"/>
      <family val="2"/>
    </font>
    <font>
      <b/>
      <i/>
      <sz val="10"/>
      <color rgb="FF00B050"/>
      <name val="Arial"/>
      <family val="2"/>
    </font>
    <font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MT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indexed="24"/>
      <name val="Arial"/>
      <family val="2"/>
    </font>
    <font>
      <b/>
      <sz val="10"/>
      <color indexed="10"/>
      <name val="Arial"/>
      <family val="2"/>
    </font>
    <font>
      <sz val="8"/>
      <color indexed="8"/>
      <name val="Arial"/>
      <family val="2"/>
    </font>
    <font>
      <b/>
      <sz val="10"/>
      <name val="Cataneo BT"/>
      <family val="4"/>
    </font>
    <font>
      <sz val="11"/>
      <color indexed="62"/>
      <name val="Calibri"/>
      <family val="2"/>
    </font>
    <font>
      <sz val="10"/>
      <color theme="1" tint="4.9989318521683403E-2"/>
      <name val="MS Sans Serif"/>
      <family val="2"/>
    </font>
    <font>
      <sz val="10"/>
      <color indexed="8"/>
      <name val="MS Sans Serif"/>
      <family val="2"/>
    </font>
    <font>
      <i/>
      <sz val="11"/>
      <color indexed="23"/>
      <name val="Calibri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Times New Roman"/>
      <family val="1"/>
    </font>
    <font>
      <sz val="10"/>
      <name val="Courier"/>
      <family val="3"/>
    </font>
    <font>
      <b/>
      <sz val="8"/>
      <color rgb="FF00B050"/>
      <name val="Arial"/>
      <family val="2"/>
    </font>
    <font>
      <b/>
      <sz val="12"/>
      <color indexed="8"/>
      <name val="Times New Roman"/>
      <family val="1"/>
    </font>
    <font>
      <b/>
      <sz val="9.85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60"/>
      <name val="Calibri"/>
      <family val="2"/>
    </font>
    <font>
      <sz val="11"/>
      <name val="Calibri"/>
      <family val="2"/>
    </font>
    <font>
      <sz val="12"/>
      <color theme="1"/>
      <name val="Swis721 LtCn BT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MS Sans Serif"/>
      <family val="2"/>
      <charset val="1"/>
    </font>
    <font>
      <sz val="10"/>
      <name val="Arial"/>
      <family val="2"/>
      <charset val="1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48"/>
      <name val="Calibri"/>
      <family val="2"/>
    </font>
    <font>
      <b/>
      <sz val="10"/>
      <name val="Courier New"/>
      <family val="3"/>
    </font>
    <font>
      <b/>
      <sz val="11"/>
      <color indexed="8"/>
      <name val="Calibri"/>
      <family val="2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0"/>
      <name val="MS Sans Serif"/>
      <family val="2"/>
    </font>
    <font>
      <b/>
      <sz val="10"/>
      <color theme="9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4813">
    <xf numFmtId="0" fontId="0" fillId="0" borderId="0"/>
    <xf numFmtId="164" fontId="3" fillId="0" borderId="0" applyFont="0" applyFill="0" applyBorder="0" applyAlignment="0" applyProtection="0"/>
    <xf numFmtId="0" fontId="5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166" fontId="4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167" fontId="1" fillId="0" borderId="0" applyFont="0" applyFill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44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44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4" fillId="37" borderId="0" applyNumberFormat="0" applyBorder="0" applyAlignment="0" applyProtection="0"/>
    <xf numFmtId="0" fontId="44" fillId="37" borderId="0" applyNumberFormat="0" applyBorder="0" applyAlignment="0" applyProtection="0"/>
    <xf numFmtId="0" fontId="44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4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44" fillId="38" borderId="0" applyNumberFormat="0" applyBorder="0" applyAlignment="0" applyProtection="0"/>
    <xf numFmtId="0" fontId="44" fillId="38" borderId="0" applyNumberFormat="0" applyBorder="0" applyAlignment="0" applyProtection="0"/>
    <xf numFmtId="0" fontId="44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44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4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44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38" borderId="0" applyNumberFormat="0" applyBorder="0" applyAlignment="0" applyProtection="0"/>
    <xf numFmtId="0" fontId="44" fillId="41" borderId="0" applyNumberFormat="0" applyBorder="0" applyAlignment="0" applyProtection="0"/>
    <xf numFmtId="0" fontId="44" fillId="44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38" borderId="0" applyNumberFormat="0" applyBorder="0" applyAlignment="0" applyProtection="0"/>
    <xf numFmtId="0" fontId="44" fillId="41" borderId="0" applyNumberFormat="0" applyBorder="0" applyAlignment="0" applyProtection="0"/>
    <xf numFmtId="0" fontId="44" fillId="4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44" fillId="4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44" fillId="4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4" fillId="4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44" fillId="38" borderId="0" applyNumberFormat="0" applyBorder="0" applyAlignment="0" applyProtection="0"/>
    <xf numFmtId="0" fontId="44" fillId="38" borderId="0" applyNumberFormat="0" applyBorder="0" applyAlignment="0" applyProtection="0"/>
    <xf numFmtId="0" fontId="44" fillId="38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44" fillId="38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44" fillId="41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44" fillId="44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45" fillId="45" borderId="0" applyNumberFormat="0" applyBorder="0" applyAlignment="0" applyProtection="0"/>
    <xf numFmtId="0" fontId="45" fillId="42" borderId="0" applyNumberFormat="0" applyBorder="0" applyAlignment="0" applyProtection="0"/>
    <xf numFmtId="0" fontId="45" fillId="43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2" borderId="0" applyNumberFormat="0" applyBorder="0" applyAlignment="0" applyProtection="0"/>
    <xf numFmtId="0" fontId="45" fillId="43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5" borderId="0" applyNumberFormat="0" applyBorder="0" applyAlignment="0" applyProtection="0"/>
    <xf numFmtId="0" fontId="40" fillId="14" borderId="0" applyNumberFormat="0" applyBorder="0" applyAlignment="0" applyProtection="0"/>
    <xf numFmtId="0" fontId="40" fillId="14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0" fillId="14" borderId="0" applyNumberFormat="0" applyBorder="0" applyAlignment="0" applyProtection="0"/>
    <xf numFmtId="0" fontId="40" fillId="14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2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0" fillId="18" borderId="0" applyNumberFormat="0" applyBorder="0" applyAlignment="0" applyProtection="0"/>
    <xf numFmtId="0" fontId="40" fillId="18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3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5" fillId="4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0" fillId="26" borderId="0" applyNumberFormat="0" applyBorder="0" applyAlignment="0" applyProtection="0"/>
    <xf numFmtId="0" fontId="40" fillId="2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0" fillId="30" borderId="0" applyNumberFormat="0" applyBorder="0" applyAlignment="0" applyProtection="0"/>
    <xf numFmtId="0" fontId="40" fillId="30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0" fillId="34" borderId="0" applyNumberFormat="0" applyBorder="0" applyAlignment="0" applyProtection="0"/>
    <xf numFmtId="0" fontId="40" fillId="3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0" fillId="34" borderId="0" applyNumberFormat="0" applyBorder="0" applyAlignment="0" applyProtection="0"/>
    <xf numFmtId="0" fontId="40" fillId="3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52" borderId="0" applyNumberFormat="0" applyBorder="0" applyAlignment="0" applyProtection="0"/>
    <xf numFmtId="0" fontId="3" fillId="0" borderId="0">
      <alignment horizontal="centerContinuous" vertical="center"/>
    </xf>
    <xf numFmtId="0" fontId="46" fillId="36" borderId="0" applyNumberFormat="0" applyBorder="0" applyAlignment="0" applyProtection="0"/>
    <xf numFmtId="0" fontId="47" fillId="37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47" fillId="37" borderId="0" applyNumberFormat="0" applyBorder="0" applyAlignment="0" applyProtection="0"/>
    <xf numFmtId="0" fontId="47" fillId="37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47" fillId="37" borderId="0" applyNumberFormat="0" applyBorder="0" applyAlignment="0" applyProtection="0"/>
    <xf numFmtId="0" fontId="47" fillId="37" borderId="0" applyNumberFormat="0" applyBorder="0" applyAlignment="0" applyProtection="0"/>
    <xf numFmtId="0" fontId="47" fillId="37" borderId="0" applyNumberFormat="0" applyBorder="0" applyAlignment="0" applyProtection="0"/>
    <xf numFmtId="0" fontId="48" fillId="0" borderId="43" applyNumberFormat="0" applyFill="0" applyAlignment="0" applyProtection="0"/>
    <xf numFmtId="0" fontId="49" fillId="0" borderId="44" applyNumberFormat="0" applyFill="0" applyAlignment="0" applyProtection="0"/>
    <xf numFmtId="0" fontId="50" fillId="0" borderId="45" applyNumberFormat="0" applyFill="0" applyAlignment="0" applyProtection="0"/>
    <xf numFmtId="0" fontId="50" fillId="0" borderId="0" applyNumberFormat="0" applyFill="0" applyBorder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34" fillId="8" borderId="37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34" fillId="8" borderId="37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34" fillId="8" borderId="37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34" fillId="8" borderId="37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1" fillId="53" borderId="46" applyNumberFormat="0" applyAlignment="0" applyProtection="0"/>
    <xf numFmtId="0" fontId="52" fillId="0" borderId="0"/>
    <xf numFmtId="0" fontId="53" fillId="54" borderId="47" applyNumberFormat="0" applyAlignment="0" applyProtection="0"/>
    <xf numFmtId="0" fontId="36" fillId="9" borderId="40" applyNumberFormat="0" applyAlignment="0" applyProtection="0"/>
    <xf numFmtId="0" fontId="36" fillId="9" borderId="40" applyNumberFormat="0" applyAlignment="0" applyProtection="0"/>
    <xf numFmtId="0" fontId="53" fillId="54" borderId="47" applyNumberFormat="0" applyAlignment="0" applyProtection="0"/>
    <xf numFmtId="0" fontId="53" fillId="54" borderId="47" applyNumberFormat="0" applyAlignment="0" applyProtection="0"/>
    <xf numFmtId="0" fontId="36" fillId="9" borderId="40" applyNumberFormat="0" applyAlignment="0" applyProtection="0"/>
    <xf numFmtId="0" fontId="36" fillId="9" borderId="40" applyNumberFormat="0" applyAlignment="0" applyProtection="0"/>
    <xf numFmtId="0" fontId="53" fillId="54" borderId="47" applyNumberFormat="0" applyAlignment="0" applyProtection="0"/>
    <xf numFmtId="0" fontId="53" fillId="54" borderId="47" applyNumberFormat="0" applyAlignment="0" applyProtection="0"/>
    <xf numFmtId="0" fontId="54" fillId="0" borderId="48" applyNumberFormat="0" applyFill="0" applyAlignment="0" applyProtection="0"/>
    <xf numFmtId="0" fontId="54" fillId="0" borderId="48" applyNumberFormat="0" applyFill="0" applyAlignment="0" applyProtection="0"/>
    <xf numFmtId="0" fontId="35" fillId="0" borderId="39" applyNumberFormat="0" applyFill="0" applyAlignment="0" applyProtection="0"/>
    <xf numFmtId="0" fontId="35" fillId="0" borderId="39" applyNumberFormat="0" applyFill="0" applyAlignment="0" applyProtection="0"/>
    <xf numFmtId="0" fontId="54" fillId="0" borderId="48" applyNumberFormat="0" applyFill="0" applyAlignment="0" applyProtection="0"/>
    <xf numFmtId="0" fontId="54" fillId="0" borderId="48" applyNumberFormat="0" applyFill="0" applyAlignment="0" applyProtection="0"/>
    <xf numFmtId="0" fontId="35" fillId="0" borderId="39" applyNumberFormat="0" applyFill="0" applyAlignment="0" applyProtection="0"/>
    <xf numFmtId="0" fontId="35" fillId="0" borderId="39" applyNumberFormat="0" applyFill="0" applyAlignment="0" applyProtection="0"/>
    <xf numFmtId="0" fontId="54" fillId="0" borderId="48" applyNumberFormat="0" applyFill="0" applyAlignment="0" applyProtection="0"/>
    <xf numFmtId="0" fontId="54" fillId="0" borderId="48" applyNumberFormat="0" applyFill="0" applyAlignment="0" applyProtection="0"/>
    <xf numFmtId="0" fontId="53" fillId="54" borderId="47" applyNumberFormat="0" applyAlignment="0" applyProtection="0"/>
    <xf numFmtId="0" fontId="6" fillId="0" borderId="49">
      <alignment horizontal="center" vertical="center"/>
    </xf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45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52" borderId="0" applyNumberFormat="0" applyBorder="0" applyAlignment="0" applyProtection="0"/>
    <xf numFmtId="0" fontId="47" fillId="37" borderId="0" applyNumberFormat="0" applyBorder="0" applyAlignment="0" applyProtection="0"/>
    <xf numFmtId="168" fontId="55" fillId="0" borderId="0" applyFont="0" applyFill="0" applyBorder="0" applyAlignment="0" applyProtection="0"/>
    <xf numFmtId="2" fontId="57" fillId="0" borderId="0" applyNumberFormat="0">
      <alignment horizontal="right" vertical="center"/>
    </xf>
    <xf numFmtId="0" fontId="55" fillId="0" borderId="0" applyFont="0" applyFill="0" applyBorder="0" applyAlignment="0" applyProtection="0"/>
    <xf numFmtId="0" fontId="58" fillId="0" borderId="0">
      <alignment horizontal="left" vertical="center"/>
    </xf>
    <xf numFmtId="0" fontId="45" fillId="49" borderId="0" applyNumberFormat="0" applyBorder="0" applyAlignment="0" applyProtection="0"/>
    <xf numFmtId="0" fontId="40" fillId="11" borderId="0" applyNumberFormat="0" applyBorder="0" applyAlignment="0" applyProtection="0"/>
    <xf numFmtId="0" fontId="40" fillId="11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0" fillId="11" borderId="0" applyNumberFormat="0" applyBorder="0" applyAlignment="0" applyProtection="0"/>
    <xf numFmtId="0" fontId="40" fillId="11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50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46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2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32" fillId="7" borderId="37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32" fillId="7" borderId="37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32" fillId="7" borderId="37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32" fillId="7" borderId="37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3" fillId="0" borderId="0"/>
    <xf numFmtId="0" fontId="3" fillId="0" borderId="0"/>
    <xf numFmtId="0" fontId="3" fillId="0" borderId="0"/>
    <xf numFmtId="2" fontId="60" fillId="55" borderId="1">
      <alignment horizontal="center" vertical="center"/>
    </xf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2" fontId="61" fillId="0" borderId="0"/>
    <xf numFmtId="0" fontId="61" fillId="0" borderId="0"/>
    <xf numFmtId="0" fontId="61" fillId="0" borderId="0"/>
    <xf numFmtId="0" fontId="62" fillId="0" borderId="0" applyNumberFormat="0" applyFill="0" applyBorder="0" applyAlignment="0" applyProtection="0"/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43" fontId="8" fillId="0" borderId="1" applyNumberFormat="0" applyFont="0" applyFill="0" applyBorder="0" applyAlignment="0">
      <alignment horizontal="right" vertical="center"/>
    </xf>
    <xf numFmtId="2" fontId="55" fillId="0" borderId="0" applyFont="0" applyFill="0" applyBorder="0" applyAlignment="0" applyProtection="0"/>
    <xf numFmtId="0" fontId="47" fillId="37" borderId="0" applyNumberFormat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0" fillId="0" borderId="45" applyNumberFormat="0" applyFill="0" applyAlignment="0" applyProtection="0"/>
    <xf numFmtId="0" fontId="5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46" fillId="36" borderId="0" applyNumberFormat="0" applyBorder="0" applyAlignment="0" applyProtection="0"/>
    <xf numFmtId="0" fontId="46" fillId="36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46" fillId="36" borderId="0" applyNumberFormat="0" applyBorder="0" applyAlignment="0" applyProtection="0"/>
    <xf numFmtId="0" fontId="46" fillId="36" borderId="0" applyNumberFormat="0" applyBorder="0" applyAlignment="0" applyProtection="0"/>
    <xf numFmtId="0" fontId="31" fillId="5" borderId="0" applyNumberFormat="0" applyBorder="0" applyAlignment="0" applyProtection="0"/>
    <xf numFmtId="0" fontId="31" fillId="5" borderId="0" applyNumberFormat="0" applyBorder="0" applyAlignment="0" applyProtection="0"/>
    <xf numFmtId="0" fontId="46" fillId="36" borderId="0" applyNumberFormat="0" applyBorder="0" applyAlignment="0" applyProtection="0"/>
    <xf numFmtId="0" fontId="46" fillId="36" borderId="0" applyNumberFormat="0" applyBorder="0" applyAlignment="0" applyProtection="0"/>
    <xf numFmtId="0" fontId="68" fillId="0" borderId="0"/>
    <xf numFmtId="0" fontId="59" fillId="40" borderId="46" applyNumberFormat="0" applyAlignment="0" applyProtection="0"/>
    <xf numFmtId="0" fontId="59" fillId="40" borderId="46" applyNumberFormat="0" applyAlignment="0" applyProtection="0"/>
    <xf numFmtId="0" fontId="69" fillId="0" borderId="1" applyProtection="0">
      <alignment horizontal="right" vertical="center"/>
    </xf>
    <xf numFmtId="0" fontId="54" fillId="0" borderId="48" applyNumberFormat="0" applyFill="0" applyAlignment="0" applyProtection="0"/>
    <xf numFmtId="43" fontId="7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4" fillId="0" borderId="0" applyFont="0" applyFill="0" applyBorder="0" applyAlignment="0" applyProtection="0"/>
    <xf numFmtId="167" fontId="4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7" fontId="44" fillId="0" borderId="0" applyFont="0" applyFill="0" applyBorder="0" applyAlignment="0" applyProtection="0"/>
    <xf numFmtId="167" fontId="4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3" fillId="0" borderId="0" applyFill="0" applyBorder="0" applyAlignment="0" applyProtection="0"/>
    <xf numFmtId="173" fontId="3" fillId="0" borderId="0" applyFill="0" applyBorder="0" applyAlignment="0" applyProtection="0"/>
    <xf numFmtId="173" fontId="3" fillId="0" borderId="0" applyFill="0" applyBorder="0" applyAlignment="0" applyProtection="0"/>
    <xf numFmtId="173" fontId="3" fillId="0" borderId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71" fillId="0" borderId="0" applyFont="0" applyFill="0" applyBorder="0" applyAlignment="0" applyProtection="0"/>
    <xf numFmtId="167" fontId="71" fillId="0" borderId="0" applyFont="0" applyFill="0" applyBorder="0" applyAlignment="0" applyProtection="0"/>
    <xf numFmtId="167" fontId="71" fillId="0" borderId="0" applyFont="0" applyFill="0" applyBorder="0" applyAlignment="0" applyProtection="0"/>
    <xf numFmtId="167" fontId="71" fillId="0" borderId="0" applyFont="0" applyFill="0" applyBorder="0" applyAlignment="0" applyProtection="0"/>
    <xf numFmtId="167" fontId="71" fillId="0" borderId="0" applyFont="0" applyFill="0" applyBorder="0" applyAlignment="0" applyProtection="0"/>
    <xf numFmtId="173" fontId="61" fillId="0" borderId="0"/>
    <xf numFmtId="167" fontId="61" fillId="0" borderId="0" applyFont="0" applyFill="0" applyBorder="0" applyAlignment="0" applyProtection="0"/>
    <xf numFmtId="173" fontId="61" fillId="0" borderId="0" applyFill="0" applyBorder="0" applyAlignment="0" applyProtection="0"/>
    <xf numFmtId="173" fontId="61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0" fillId="0" borderId="0" applyFont="0" applyFill="0" applyBorder="0" applyAlignment="0" applyProtection="0"/>
    <xf numFmtId="0" fontId="73" fillId="5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43" fillId="6" borderId="0" applyNumberFormat="0" applyBorder="0" applyAlignment="0" applyProtection="0"/>
    <xf numFmtId="0" fontId="43" fillId="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1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61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61" fillId="0" borderId="0"/>
    <xf numFmtId="0" fontId="3" fillId="0" borderId="0"/>
    <xf numFmtId="0" fontId="3" fillId="0" borderId="0"/>
    <xf numFmtId="0" fontId="3" fillId="0" borderId="0"/>
    <xf numFmtId="177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7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1" fillId="0" borderId="0"/>
    <xf numFmtId="0" fontId="61" fillId="0" borderId="0"/>
    <xf numFmtId="0" fontId="7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1" fillId="0" borderId="0"/>
    <xf numFmtId="0" fontId="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75" fillId="0" borderId="0"/>
    <xf numFmtId="0" fontId="76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1" fillId="10" borderId="41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3" fillId="57" borderId="50" applyNumberFormat="0" applyFont="0" applyAlignment="0" applyProtection="0"/>
    <xf numFmtId="0" fontId="44" fillId="10" borderId="41" applyNumberFormat="0" applyFont="0" applyAlignment="0" applyProtection="0"/>
    <xf numFmtId="0" fontId="44" fillId="10" borderId="41" applyNumberFormat="0" applyFont="0" applyAlignment="0" applyProtection="0"/>
    <xf numFmtId="0" fontId="3" fillId="57" borderId="50" applyNumberFormat="0" applyFont="0" applyAlignment="0" applyProtection="0"/>
    <xf numFmtId="178" fontId="20" fillId="0" borderId="51">
      <alignment horizontal="center" vertical="center"/>
    </xf>
    <xf numFmtId="0" fontId="78" fillId="53" borderId="52" applyNumberFormat="0" applyAlignment="0" applyProtection="0"/>
    <xf numFmtId="0" fontId="78" fillId="53" borderId="52" applyNumberFormat="0" applyAlignment="0" applyProtection="0"/>
    <xf numFmtId="0" fontId="79" fillId="0" borderId="53" applyNumberFormat="0" applyFont="0" applyBorder="0" applyAlignment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7" fillId="0" borderId="0" applyNumberFormat="0">
      <alignment horizontal="left" vertical="center"/>
    </xf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33" fillId="8" borderId="38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33" fillId="8" borderId="38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33" fillId="8" borderId="38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33" fillId="8" borderId="38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0" fontId="78" fillId="53" borderId="52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44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9" fontId="4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9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7" fontId="7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4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/>
    <xf numFmtId="0" fontId="52" fillId="0" borderId="0"/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1" fillId="3" borderId="1">
      <alignment wrapText="1"/>
    </xf>
    <xf numFmtId="0" fontId="82" fillId="0" borderId="0"/>
    <xf numFmtId="0" fontId="83" fillId="0" borderId="0"/>
    <xf numFmtId="0" fontId="82" fillId="0" borderId="0"/>
    <xf numFmtId="0" fontId="84" fillId="0" borderId="0"/>
    <xf numFmtId="0" fontId="85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54" applyNumberFormat="0" applyFill="0" applyAlignment="0" applyProtection="0"/>
    <xf numFmtId="0" fontId="86" fillId="0" borderId="54" applyNumberFormat="0" applyFill="0" applyAlignment="0" applyProtection="0"/>
    <xf numFmtId="0" fontId="48" fillId="0" borderId="43" applyNumberFormat="0" applyFill="0" applyAlignment="0" applyProtection="0"/>
    <xf numFmtId="0" fontId="88" fillId="0" borderId="43" applyNumberFormat="0" applyFill="0" applyAlignment="0" applyProtection="0"/>
    <xf numFmtId="0" fontId="48" fillId="0" borderId="43" applyNumberFormat="0" applyFill="0" applyAlignment="0" applyProtection="0"/>
    <xf numFmtId="0" fontId="48" fillId="0" borderId="43" applyNumberFormat="0" applyFill="0" applyAlignment="0" applyProtection="0"/>
    <xf numFmtId="0" fontId="87" fillId="0" borderId="54" applyNumberFormat="0" applyFill="0" applyAlignment="0" applyProtection="0"/>
    <xf numFmtId="0" fontId="86" fillId="0" borderId="54" applyNumberFormat="0" applyFill="0" applyAlignment="0" applyProtection="0"/>
    <xf numFmtId="0" fontId="48" fillId="0" borderId="43" applyNumberFormat="0" applyFill="0" applyAlignment="0" applyProtection="0"/>
    <xf numFmtId="0" fontId="48" fillId="0" borderId="43"/>
    <xf numFmtId="0" fontId="48" fillId="0" borderId="43" applyNumberFormat="0" applyFill="0" applyAlignment="0" applyProtection="0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 applyNumberFormat="0" applyFill="0" applyAlignment="0" applyProtection="0"/>
    <xf numFmtId="0" fontId="86" fillId="0" borderId="54" applyNumberFormat="0" applyFill="0" applyAlignment="0" applyProtection="0"/>
    <xf numFmtId="0" fontId="86" fillId="0" borderId="54" applyNumberFormat="0" applyFill="0" applyAlignment="0" applyProtection="0"/>
    <xf numFmtId="0" fontId="86" fillId="0" borderId="54" applyNumberFormat="0" applyFill="0" applyAlignment="0" applyProtection="0"/>
    <xf numFmtId="0" fontId="86" fillId="0" borderId="54" applyNumberFormat="0" applyFill="0" applyAlignment="0" applyProtection="0"/>
    <xf numFmtId="0" fontId="86" fillId="0" borderId="54"/>
    <xf numFmtId="0" fontId="86" fillId="0" borderId="54" applyNumberFormat="0" applyFill="0" applyAlignment="0" applyProtection="0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/>
    <xf numFmtId="0" fontId="86" fillId="0" borderId="54" applyNumberFormat="0" applyFill="0" applyAlignment="0" applyProtection="0"/>
    <xf numFmtId="0" fontId="87" fillId="0" borderId="54" applyNumberFormat="0" applyFill="0" applyAlignment="0" applyProtection="0"/>
    <xf numFmtId="0" fontId="87" fillId="0" borderId="54" applyNumberFormat="0" applyFill="0" applyAlignment="0" applyProtection="0"/>
    <xf numFmtId="0" fontId="87" fillId="0" borderId="54" applyNumberFormat="0" applyFill="0" applyAlignment="0" applyProtection="0"/>
    <xf numFmtId="0" fontId="87" fillId="0" borderId="54" applyNumberFormat="0" applyFill="0" applyAlignment="0" applyProtection="0"/>
    <xf numFmtId="0" fontId="87" fillId="0" borderId="54" applyNumberFormat="0" applyFill="0" applyAlignment="0" applyProtection="0"/>
    <xf numFmtId="0" fontId="87" fillId="0" borderId="0" applyNumberFormat="0" applyFill="0" applyBorder="0" applyAlignment="0" applyProtection="0"/>
    <xf numFmtId="0" fontId="27" fillId="0" borderId="34" applyNumberFormat="0" applyFill="0" applyAlignment="0" applyProtection="0"/>
    <xf numFmtId="0" fontId="48" fillId="0" borderId="43" applyNumberFormat="0" applyFill="0" applyAlignment="0" applyProtection="0"/>
    <xf numFmtId="0" fontId="48" fillId="0" borderId="43" applyNumberFormat="0" applyFill="0" applyAlignment="0" applyProtection="0"/>
    <xf numFmtId="0" fontId="27" fillId="0" borderId="34" applyNumberFormat="0" applyFill="0" applyAlignment="0" applyProtection="0"/>
    <xf numFmtId="0" fontId="48" fillId="0" borderId="43" applyNumberFormat="0" applyFill="0" applyAlignment="0" applyProtection="0"/>
    <xf numFmtId="0" fontId="48" fillId="0" borderId="43" applyNumberFormat="0" applyFill="0" applyAlignment="0" applyProtection="0"/>
    <xf numFmtId="0" fontId="48" fillId="0" borderId="43" applyNumberFormat="0" applyFill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49" fillId="0" borderId="44" applyNumberFormat="0" applyFill="0" applyAlignment="0" applyProtection="0"/>
    <xf numFmtId="0" fontId="28" fillId="0" borderId="35" applyNumberFormat="0" applyFill="0" applyAlignment="0" applyProtection="0"/>
    <xf numFmtId="0" fontId="28" fillId="0" borderId="35" applyNumberFormat="0" applyFill="0" applyAlignment="0" applyProtection="0"/>
    <xf numFmtId="0" fontId="49" fillId="0" borderId="44" applyNumberFormat="0" applyFill="0" applyAlignment="0" applyProtection="0"/>
    <xf numFmtId="0" fontId="49" fillId="0" borderId="44" applyNumberFormat="0" applyFill="0" applyAlignment="0" applyProtection="0"/>
    <xf numFmtId="0" fontId="28" fillId="0" borderId="35" applyNumberFormat="0" applyFill="0" applyAlignment="0" applyProtection="0"/>
    <xf numFmtId="0" fontId="28" fillId="0" borderId="35" applyNumberFormat="0" applyFill="0" applyAlignment="0" applyProtection="0"/>
    <xf numFmtId="0" fontId="49" fillId="0" borderId="44" applyNumberFormat="0" applyFill="0" applyAlignment="0" applyProtection="0"/>
    <xf numFmtId="0" fontId="49" fillId="0" borderId="44" applyNumberFormat="0" applyFill="0" applyAlignment="0" applyProtection="0"/>
    <xf numFmtId="0" fontId="86" fillId="0" borderId="0" applyNumberFormat="0" applyFill="0" applyBorder="0" applyAlignment="0" applyProtection="0"/>
    <xf numFmtId="0" fontId="50" fillId="0" borderId="45" applyNumberFormat="0" applyFill="0" applyAlignment="0" applyProtection="0"/>
    <xf numFmtId="0" fontId="50" fillId="0" borderId="45" applyNumberFormat="0" applyFill="0" applyAlignment="0" applyProtection="0"/>
    <xf numFmtId="0" fontId="29" fillId="0" borderId="36" applyNumberFormat="0" applyFill="0" applyAlignment="0" applyProtection="0"/>
    <xf numFmtId="0" fontId="50" fillId="0" borderId="45" applyNumberFormat="0" applyFill="0" applyAlignment="0" applyProtection="0"/>
    <xf numFmtId="0" fontId="50" fillId="0" borderId="45" applyNumberFormat="0" applyFill="0" applyAlignment="0" applyProtection="0"/>
    <xf numFmtId="0" fontId="29" fillId="0" borderId="36" applyNumberFormat="0" applyFill="0" applyAlignment="0" applyProtection="0"/>
    <xf numFmtId="0" fontId="29" fillId="0" borderId="36" applyNumberFormat="0" applyFill="0" applyAlignment="0" applyProtection="0"/>
    <xf numFmtId="0" fontId="50" fillId="0" borderId="45" applyNumberFormat="0" applyFill="0" applyAlignment="0" applyProtection="0"/>
    <xf numFmtId="0" fontId="50" fillId="0" borderId="45" applyNumberFormat="0" applyFill="0" applyAlignment="0" applyProtection="0"/>
    <xf numFmtId="0" fontId="50" fillId="0" borderId="45" applyNumberFormat="0" applyFill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184" fontId="89" fillId="0" borderId="0">
      <alignment horizontal="left" vertical="top"/>
    </xf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39" fillId="0" borderId="42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39" fillId="0" borderId="42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39" fillId="0" borderId="42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39" fillId="0" borderId="42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90" fillId="0" borderId="55" applyNumberFormat="0" applyFill="0" applyAlignment="0" applyProtection="0"/>
    <xf numFmtId="0" fontId="53" fillId="54" borderId="4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3" fillId="0" borderId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2" fontId="3" fillId="0" borderId="0" applyFill="0" applyBorder="0" applyAlignment="0" applyProtection="0"/>
    <xf numFmtId="43" fontId="44" fillId="0" borderId="0" applyFont="0" applyFill="0" applyBorder="0" applyAlignment="0" applyProtection="0"/>
    <xf numFmtId="17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92" fillId="0" borderId="0"/>
    <xf numFmtId="44" fontId="3" fillId="0" borderId="0" applyFont="0" applyFill="0" applyBorder="0" applyAlignment="0" applyProtection="0"/>
    <xf numFmtId="0" fontId="1" fillId="0" borderId="0"/>
    <xf numFmtId="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77" fillId="0" borderId="0"/>
    <xf numFmtId="0" fontId="93" fillId="0" borderId="0"/>
    <xf numFmtId="9" fontId="4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4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Protection="1">
      <protection locked="0"/>
    </xf>
    <xf numFmtId="0" fontId="94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164" fontId="3" fillId="0" borderId="7" xfId="1" applyFont="1" applyBorder="1" applyAlignment="1" applyProtection="1">
      <alignment horizontal="center" vertical="center"/>
    </xf>
    <xf numFmtId="164" fontId="3" fillId="0" borderId="18" xfId="1" applyFont="1" applyBorder="1" applyAlignment="1" applyProtection="1">
      <alignment horizontal="center" vertical="center"/>
    </xf>
    <xf numFmtId="164" fontId="3" fillId="0" borderId="20" xfId="1" applyFont="1" applyBorder="1" applyAlignment="1" applyProtection="1">
      <alignment horizontal="center" vertical="center"/>
    </xf>
    <xf numFmtId="164" fontId="3" fillId="0" borderId="21" xfId="1" applyFont="1" applyBorder="1" applyAlignment="1" applyProtection="1">
      <alignment horizontal="center" vertical="center"/>
    </xf>
    <xf numFmtId="164" fontId="3" fillId="0" borderId="23" xfId="1" applyFont="1" applyBorder="1" applyAlignment="1" applyProtection="1">
      <alignment horizontal="center" vertical="center"/>
    </xf>
    <xf numFmtId="164" fontId="3" fillId="0" borderId="11" xfId="1" applyFont="1" applyBorder="1" applyAlignment="1" applyProtection="1">
      <alignment horizontal="center" vertical="center"/>
    </xf>
    <xf numFmtId="164" fontId="3" fillId="0" borderId="0" xfId="1" applyFont="1" applyBorder="1" applyAlignment="1" applyProtection="1">
      <alignment horizontal="center" vertical="center"/>
    </xf>
    <xf numFmtId="164" fontId="3" fillId="0" borderId="22" xfId="1" applyFont="1" applyBorder="1" applyAlignment="1" applyProtection="1">
      <alignment horizontal="center" vertical="center"/>
    </xf>
    <xf numFmtId="164" fontId="3" fillId="0" borderId="24" xfId="1" applyFont="1" applyBorder="1" applyAlignment="1" applyProtection="1">
      <alignment horizontal="center" vertical="center"/>
    </xf>
    <xf numFmtId="164" fontId="3" fillId="0" borderId="20" xfId="1" applyFont="1" applyBorder="1" applyAlignment="1" applyProtection="1">
      <alignment vertical="center"/>
    </xf>
    <xf numFmtId="164" fontId="3" fillId="0" borderId="21" xfId="1" applyFont="1" applyBorder="1" applyAlignment="1" applyProtection="1">
      <alignment vertical="center"/>
    </xf>
    <xf numFmtId="164" fontId="3" fillId="0" borderId="11" xfId="1" applyFont="1" applyBorder="1" applyAlignment="1" applyProtection="1">
      <alignment vertical="center"/>
    </xf>
    <xf numFmtId="164" fontId="3" fillId="0" borderId="22" xfId="1" applyFont="1" applyBorder="1" applyAlignment="1" applyProtection="1">
      <alignment vertical="center"/>
    </xf>
    <xf numFmtId="0" fontId="4" fillId="59" borderId="0" xfId="0" applyFont="1" applyFill="1" applyAlignment="1" applyProtection="1">
      <alignment horizontal="center"/>
      <protection locked="0"/>
    </xf>
    <xf numFmtId="164" fontId="3" fillId="0" borderId="17" xfId="1" applyFont="1" applyBorder="1" applyAlignment="1" applyProtection="1">
      <alignment horizontal="center" vertical="center"/>
    </xf>
    <xf numFmtId="164" fontId="3" fillId="0" borderId="7" xfId="1" applyFont="1" applyBorder="1" applyAlignment="1" applyProtection="1">
      <alignment horizontal="center" vertical="center"/>
    </xf>
    <xf numFmtId="164" fontId="3" fillId="0" borderId="18" xfId="1" applyFont="1" applyBorder="1" applyAlignment="1" applyProtection="1">
      <alignment horizontal="center" vertical="center"/>
    </xf>
    <xf numFmtId="0" fontId="0" fillId="2" borderId="0" xfId="0" applyFill="1" applyProtection="1"/>
    <xf numFmtId="0" fontId="0" fillId="0" borderId="0" xfId="0" applyProtection="1"/>
    <xf numFmtId="0" fontId="24" fillId="2" borderId="0" xfId="0" applyFont="1" applyFill="1" applyProtection="1"/>
    <xf numFmtId="0" fontId="3" fillId="0" borderId="7" xfId="0" applyFont="1" applyBorder="1" applyAlignment="1" applyProtection="1">
      <alignment horizontal="left" vertical="center" wrapText="1"/>
    </xf>
    <xf numFmtId="0" fontId="11" fillId="2" borderId="7" xfId="0" applyFont="1" applyFill="1" applyBorder="1" applyAlignment="1" applyProtection="1">
      <alignment vertical="center"/>
    </xf>
    <xf numFmtId="0" fontId="11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vertical="center"/>
    </xf>
    <xf numFmtId="0" fontId="12" fillId="2" borderId="9" xfId="0" applyFont="1" applyFill="1" applyBorder="1" applyAlignment="1" applyProtection="1">
      <alignment horizontal="center"/>
    </xf>
    <xf numFmtId="0" fontId="12" fillId="2" borderId="9" xfId="0" applyFont="1" applyFill="1" applyBorder="1" applyProtection="1"/>
    <xf numFmtId="0" fontId="3" fillId="2" borderId="7" xfId="0" applyFont="1" applyFill="1" applyBorder="1" applyAlignment="1" applyProtection="1">
      <alignment horizontal="right" vertical="center"/>
    </xf>
    <xf numFmtId="0" fontId="8" fillId="60" borderId="1" xfId="0" applyFont="1" applyFill="1" applyBorder="1" applyAlignment="1" applyProtection="1">
      <alignment horizontal="center" vertical="center" wrapText="1"/>
    </xf>
    <xf numFmtId="0" fontId="8" fillId="60" borderId="17" xfId="0" applyFont="1" applyFill="1" applyBorder="1" applyAlignment="1" applyProtection="1">
      <alignment horizontal="center" vertical="center" wrapText="1"/>
    </xf>
    <xf numFmtId="0" fontId="8" fillId="60" borderId="17" xfId="0" applyFont="1" applyFill="1" applyBorder="1" applyAlignment="1" applyProtection="1">
      <alignment horizontal="left" vertical="center" wrapText="1"/>
    </xf>
    <xf numFmtId="0" fontId="8" fillId="60" borderId="7" xfId="0" applyFont="1" applyFill="1" applyBorder="1" applyAlignment="1" applyProtection="1">
      <alignment horizontal="left" vertical="center" wrapText="1"/>
    </xf>
    <xf numFmtId="0" fontId="0" fillId="2" borderId="0" xfId="0" applyFill="1" applyAlignment="1" applyProtection="1">
      <alignment wrapText="1"/>
    </xf>
    <xf numFmtId="0" fontId="0" fillId="0" borderId="0" xfId="0" applyAlignment="1" applyProtection="1">
      <alignment wrapText="1"/>
    </xf>
    <xf numFmtId="0" fontId="8" fillId="0" borderId="0" xfId="0" applyFont="1" applyAlignment="1" applyProtection="1">
      <alignment wrapText="1"/>
    </xf>
    <xf numFmtId="0" fontId="6" fillId="2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30" xfId="0" applyFont="1" applyFill="1" applyBorder="1" applyAlignment="1" applyProtection="1">
      <alignment horizontal="left" vertical="center"/>
    </xf>
    <xf numFmtId="0" fontId="6" fillId="2" borderId="9" xfId="0" applyFont="1" applyFill="1" applyBorder="1" applyAlignment="1" applyProtection="1">
      <alignment horizontal="left" vertical="center"/>
    </xf>
    <xf numFmtId="164" fontId="4" fillId="2" borderId="21" xfId="1" applyFont="1" applyFill="1" applyBorder="1" applyAlignment="1" applyProtection="1">
      <alignment vertical="center"/>
    </xf>
    <xf numFmtId="164" fontId="4" fillId="2" borderId="21" xfId="1" applyFont="1" applyFill="1" applyBorder="1" applyAlignment="1" applyProtection="1">
      <alignment horizontal="center" vertical="center"/>
    </xf>
    <xf numFmtId="164" fontId="4" fillId="2" borderId="22" xfId="1" applyFont="1" applyFill="1" applyBorder="1" applyAlignment="1" applyProtection="1">
      <alignment vertical="center"/>
    </xf>
    <xf numFmtId="0" fontId="6" fillId="2" borderId="10" xfId="0" applyFont="1" applyFill="1" applyBorder="1" applyAlignment="1" applyProtection="1">
      <alignment horizontal="center" vertical="center"/>
    </xf>
    <xf numFmtId="0" fontId="8" fillId="0" borderId="0" xfId="0" applyFont="1" applyProtection="1"/>
    <xf numFmtId="0" fontId="6" fillId="58" borderId="20" xfId="0" applyFont="1" applyFill="1" applyBorder="1" applyAlignment="1" applyProtection="1">
      <alignment horizontal="center" vertical="center"/>
    </xf>
    <xf numFmtId="0" fontId="6" fillId="58" borderId="21" xfId="0" applyFont="1" applyFill="1" applyBorder="1" applyAlignment="1" applyProtection="1">
      <alignment horizontal="center" vertical="center" wrapText="1"/>
    </xf>
    <xf numFmtId="0" fontId="6" fillId="58" borderId="24" xfId="0" applyFont="1" applyFill="1" applyBorder="1" applyAlignment="1" applyProtection="1">
      <alignment horizontal="left" vertical="center" wrapText="1"/>
    </xf>
    <xf numFmtId="0" fontId="6" fillId="58" borderId="23" xfId="0" applyFont="1" applyFill="1" applyBorder="1" applyAlignment="1" applyProtection="1">
      <alignment horizontal="left" vertical="center" wrapText="1"/>
    </xf>
    <xf numFmtId="164" fontId="4" fillId="58" borderId="21" xfId="1" applyFont="1" applyFill="1" applyBorder="1" applyAlignment="1" applyProtection="1">
      <alignment vertical="center"/>
    </xf>
    <xf numFmtId="164" fontId="4" fillId="58" borderId="21" xfId="1" applyFont="1" applyFill="1" applyBorder="1" applyAlignment="1" applyProtection="1">
      <alignment horizontal="center" vertical="center"/>
    </xf>
    <xf numFmtId="164" fontId="4" fillId="58" borderId="22" xfId="1" applyFont="1" applyFill="1" applyBorder="1" applyAlignment="1" applyProtection="1">
      <alignment vertical="center"/>
    </xf>
    <xf numFmtId="0" fontId="3" fillId="2" borderId="0" xfId="0" applyFont="1" applyFill="1" applyProtection="1"/>
    <xf numFmtId="0" fontId="3" fillId="0" borderId="0" xfId="0" applyFont="1" applyProtection="1"/>
    <xf numFmtId="0" fontId="6" fillId="0" borderId="20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 wrapText="1"/>
    </xf>
    <xf numFmtId="0" fontId="6" fillId="0" borderId="24" xfId="0" applyFont="1" applyBorder="1" applyAlignment="1" applyProtection="1">
      <alignment horizontal="left" vertical="center" wrapText="1"/>
    </xf>
    <xf numFmtId="0" fontId="6" fillId="0" borderId="23" xfId="0" applyFont="1" applyBorder="1" applyAlignment="1" applyProtection="1">
      <alignment horizontal="left" vertical="center" wrapText="1"/>
    </xf>
    <xf numFmtId="164" fontId="4" fillId="0" borderId="21" xfId="1" applyFont="1" applyFill="1" applyBorder="1" applyAlignment="1" applyProtection="1">
      <alignment vertical="center"/>
    </xf>
    <xf numFmtId="164" fontId="4" fillId="0" borderId="21" xfId="1" applyFont="1" applyFill="1" applyBorder="1" applyAlignment="1" applyProtection="1">
      <alignment horizontal="center" vertical="center"/>
    </xf>
    <xf numFmtId="164" fontId="4" fillId="0" borderId="22" xfId="1" applyFont="1" applyFill="1" applyBorder="1" applyAlignment="1" applyProtection="1">
      <alignment vertical="center"/>
    </xf>
    <xf numFmtId="0" fontId="4" fillId="0" borderId="20" xfId="0" applyFont="1" applyBorder="1" applyAlignment="1" applyProtection="1">
      <alignment horizontal="center" vertical="center"/>
    </xf>
    <xf numFmtId="0" fontId="16" fillId="0" borderId="21" xfId="0" applyFont="1" applyBorder="1" applyAlignment="1" applyProtection="1">
      <alignment horizontal="center" vertical="center" wrapText="1"/>
    </xf>
    <xf numFmtId="39" fontId="16" fillId="0" borderId="0" xfId="1" applyNumberFormat="1" applyFont="1" applyFill="1" applyBorder="1" applyAlignment="1" applyProtection="1">
      <alignment horizontal="left" vertical="center"/>
    </xf>
    <xf numFmtId="0" fontId="16" fillId="0" borderId="21" xfId="0" applyFont="1" applyBorder="1" applyAlignment="1" applyProtection="1">
      <alignment horizontal="center" vertical="center"/>
    </xf>
    <xf numFmtId="164" fontId="16" fillId="0" borderId="21" xfId="1" applyFont="1" applyFill="1" applyBorder="1" applyAlignment="1" applyProtection="1">
      <alignment vertical="center"/>
    </xf>
    <xf numFmtId="164" fontId="16" fillId="0" borderId="21" xfId="1" applyFont="1" applyFill="1" applyBorder="1" applyAlignment="1" applyProtection="1">
      <alignment horizontal="center" vertical="center"/>
    </xf>
    <xf numFmtId="164" fontId="16" fillId="2" borderId="22" xfId="1" applyFont="1" applyFill="1" applyBorder="1" applyAlignment="1" applyProtection="1">
      <alignment vertical="center"/>
    </xf>
    <xf numFmtId="4" fontId="8" fillId="0" borderId="0" xfId="0" applyNumberFormat="1" applyFont="1" applyAlignment="1" applyProtection="1">
      <alignment horizontal="center" vertical="center"/>
    </xf>
    <xf numFmtId="0" fontId="16" fillId="0" borderId="20" xfId="0" applyFont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15" fillId="0" borderId="5" xfId="0" applyFont="1" applyBorder="1" applyAlignment="1" applyProtection="1">
      <alignment vertical="center"/>
    </xf>
    <xf numFmtId="37" fontId="4" fillId="0" borderId="2" xfId="1" applyNumberFormat="1" applyFont="1" applyFill="1" applyBorder="1" applyAlignment="1" applyProtection="1">
      <alignment vertical="center"/>
    </xf>
    <xf numFmtId="0" fontId="4" fillId="0" borderId="2" xfId="0" applyFont="1" applyBorder="1" applyAlignment="1" applyProtection="1">
      <alignment horizontal="center" vertical="center"/>
    </xf>
    <xf numFmtId="164" fontId="4" fillId="0" borderId="2" xfId="1" applyFont="1" applyFill="1" applyBorder="1" applyAlignment="1" applyProtection="1">
      <alignment vertical="center"/>
    </xf>
    <xf numFmtId="164" fontId="4" fillId="0" borderId="3" xfId="1" applyFont="1" applyFill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4" fillId="0" borderId="21" xfId="0" applyFont="1" applyBorder="1" applyAlignment="1" applyProtection="1">
      <alignment horizontal="center" vertical="center"/>
    </xf>
    <xf numFmtId="37" fontId="4" fillId="0" borderId="0" xfId="1" applyNumberFormat="1" applyFont="1" applyFill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center" vertical="center"/>
    </xf>
    <xf numFmtId="39" fontId="16" fillId="0" borderId="24" xfId="1" applyNumberFormat="1" applyFont="1" applyFill="1" applyBorder="1" applyAlignment="1" applyProtection="1">
      <alignment horizontal="left" vertical="center" wrapText="1"/>
    </xf>
    <xf numFmtId="39" fontId="16" fillId="0" borderId="23" xfId="1" applyNumberFormat="1" applyFont="1" applyFill="1" applyBorder="1" applyAlignment="1" applyProtection="1">
      <alignment horizontal="left" vertical="center" wrapText="1"/>
    </xf>
    <xf numFmtId="37" fontId="4" fillId="0" borderId="21" xfId="1" applyNumberFormat="1" applyFont="1" applyFill="1" applyBorder="1" applyAlignment="1" applyProtection="1">
      <alignment vertical="center"/>
    </xf>
    <xf numFmtId="39" fontId="16" fillId="0" borderId="0" xfId="1" applyNumberFormat="1" applyFont="1" applyFill="1" applyBorder="1" applyAlignment="1" applyProtection="1">
      <alignment horizontal="right" vertical="center"/>
    </xf>
    <xf numFmtId="164" fontId="16" fillId="0" borderId="22" xfId="1" applyFont="1" applyFill="1" applyBorder="1" applyAlignment="1" applyProtection="1">
      <alignment vertical="center"/>
    </xf>
    <xf numFmtId="0" fontId="4" fillId="0" borderId="25" xfId="0" applyFont="1" applyBorder="1" applyAlignment="1" applyProtection="1">
      <alignment horizontal="center" vertical="center"/>
    </xf>
    <xf numFmtId="0" fontId="16" fillId="0" borderId="26" xfId="0" applyFont="1" applyBorder="1" applyAlignment="1" applyProtection="1">
      <alignment horizontal="center" vertical="center" wrapText="1"/>
    </xf>
    <xf numFmtId="39" fontId="16" fillId="0" borderId="8" xfId="1" applyNumberFormat="1" applyFont="1" applyFill="1" applyBorder="1" applyAlignment="1" applyProtection="1">
      <alignment horizontal="left" vertical="center"/>
    </xf>
    <xf numFmtId="0" fontId="16" fillId="0" borderId="26" xfId="0" applyFont="1" applyBorder="1" applyAlignment="1" applyProtection="1">
      <alignment horizontal="center" vertical="center"/>
    </xf>
    <xf numFmtId="164" fontId="16" fillId="0" borderId="26" xfId="1" applyFont="1" applyFill="1" applyBorder="1" applyAlignment="1" applyProtection="1">
      <alignment vertical="center"/>
    </xf>
    <xf numFmtId="164" fontId="16" fillId="0" borderId="26" xfId="1" applyFont="1" applyFill="1" applyBorder="1" applyAlignment="1" applyProtection="1">
      <alignment horizontal="center" vertical="center"/>
    </xf>
    <xf numFmtId="164" fontId="16" fillId="2" borderId="27" xfId="1" applyFont="1" applyFill="1" applyBorder="1" applyAlignment="1" applyProtection="1">
      <alignment vertical="center"/>
    </xf>
    <xf numFmtId="43" fontId="3" fillId="0" borderId="0" xfId="0" applyNumberFormat="1" applyFont="1" applyProtection="1"/>
    <xf numFmtId="0" fontId="16" fillId="0" borderId="24" xfId="0" applyFont="1" applyBorder="1" applyAlignment="1" applyProtection="1">
      <alignment horizontal="left" vertical="center" wrapText="1"/>
    </xf>
    <xf numFmtId="164" fontId="4" fillId="0" borderId="4" xfId="1" applyFont="1" applyFill="1" applyBorder="1" applyAlignment="1" applyProtection="1">
      <alignment vertical="center"/>
    </xf>
    <xf numFmtId="164" fontId="4" fillId="0" borderId="4" xfId="1" applyFont="1" applyFill="1" applyBorder="1" applyAlignment="1" applyProtection="1">
      <alignment horizontal="center" vertical="center"/>
    </xf>
    <xf numFmtId="0" fontId="16" fillId="0" borderId="29" xfId="0" applyFont="1" applyBorder="1" applyAlignment="1" applyProtection="1">
      <alignment horizontal="center" vertical="center"/>
    </xf>
    <xf numFmtId="164" fontId="16" fillId="0" borderId="22" xfId="1" applyFont="1" applyBorder="1" applyAlignment="1" applyProtection="1">
      <alignment vertical="center"/>
    </xf>
    <xf numFmtId="0" fontId="17" fillId="0" borderId="0" xfId="0" applyFont="1" applyProtection="1"/>
    <xf numFmtId="0" fontId="0" fillId="60" borderId="31" xfId="0" applyFill="1" applyBorder="1" applyProtection="1"/>
    <xf numFmtId="0" fontId="0" fillId="60" borderId="32" xfId="0" applyFill="1" applyBorder="1" applyProtection="1"/>
    <xf numFmtId="0" fontId="0" fillId="60" borderId="19" xfId="0" applyFill="1" applyBorder="1" applyAlignment="1" applyProtection="1">
      <alignment horizontal="center"/>
    </xf>
    <xf numFmtId="0" fontId="0" fillId="60" borderId="32" xfId="0" applyFill="1" applyBorder="1" applyAlignment="1" applyProtection="1">
      <alignment horizontal="center"/>
    </xf>
    <xf numFmtId="0" fontId="0" fillId="60" borderId="33" xfId="0" applyFill="1" applyBorder="1" applyProtection="1"/>
    <xf numFmtId="0" fontId="3" fillId="2" borderId="12" xfId="0" applyFont="1" applyFill="1" applyBorder="1" applyAlignment="1" applyProtection="1">
      <alignment vertical="center"/>
    </xf>
    <xf numFmtId="0" fontId="3" fillId="2" borderId="8" xfId="0" applyFont="1" applyFill="1" applyBorder="1" applyAlignment="1" applyProtection="1">
      <alignment vertical="center"/>
    </xf>
    <xf numFmtId="0" fontId="0" fillId="2" borderId="8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vertical="center"/>
    </xf>
    <xf numFmtId="164" fontId="6" fillId="60" borderId="27" xfId="1" applyFont="1" applyFill="1" applyBorder="1" applyAlignment="1" applyProtection="1">
      <alignment horizontal="right" vertical="center"/>
    </xf>
    <xf numFmtId="0" fontId="3" fillId="0" borderId="9" xfId="0" applyFont="1" applyBorder="1" applyAlignment="1" applyProtection="1">
      <alignment vertical="center" wrapText="1"/>
    </xf>
    <xf numFmtId="0" fontId="3" fillId="0" borderId="9" xfId="0" applyFont="1" applyBorder="1" applyAlignment="1" applyProtection="1">
      <alignment horizontal="center" vertical="center" wrapText="1"/>
    </xf>
    <xf numFmtId="43" fontId="0" fillId="2" borderId="0" xfId="0" applyNumberFormat="1" applyFill="1" applyProtection="1"/>
    <xf numFmtId="43" fontId="8" fillId="2" borderId="0" xfId="0" applyNumberFormat="1" applyFont="1" applyFill="1" applyAlignment="1" applyProtection="1">
      <alignment horizontal="center"/>
    </xf>
    <xf numFmtId="0" fontId="8" fillId="2" borderId="0" xfId="0" applyFont="1" applyFill="1" applyProtection="1"/>
    <xf numFmtId="0" fontId="0" fillId="0" borderId="0" xfId="0" applyAlignment="1" applyProtection="1">
      <alignment horizont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11" fillId="59" borderId="7" xfId="0" applyFont="1" applyFill="1" applyBorder="1" applyAlignment="1" applyProtection="1">
      <alignment vertical="center"/>
      <protection locked="0"/>
    </xf>
    <xf numFmtId="0" fontId="7" fillId="59" borderId="7" xfId="0" applyFont="1" applyFill="1" applyBorder="1" applyAlignment="1" applyProtection="1">
      <alignment vertical="center"/>
      <protection locked="0"/>
    </xf>
    <xf numFmtId="0" fontId="12" fillId="59" borderId="7" xfId="0" applyFont="1" applyFill="1" applyBorder="1" applyAlignment="1" applyProtection="1">
      <alignment vertical="center"/>
      <protection locked="0"/>
    </xf>
    <xf numFmtId="0" fontId="12" fillId="59" borderId="7" xfId="0" applyFont="1" applyFill="1" applyBorder="1" applyAlignment="1" applyProtection="1">
      <alignment horizontal="center"/>
      <protection locked="0"/>
    </xf>
    <xf numFmtId="0" fontId="13" fillId="59" borderId="7" xfId="0" applyFont="1" applyFill="1" applyBorder="1" applyProtection="1">
      <protection locked="0"/>
    </xf>
    <xf numFmtId="0" fontId="3" fillId="59" borderId="7" xfId="0" applyFont="1" applyFill="1" applyBorder="1" applyAlignment="1" applyProtection="1">
      <alignment vertical="center"/>
      <protection locked="0"/>
    </xf>
    <xf numFmtId="0" fontId="9" fillId="59" borderId="7" xfId="0" applyFont="1" applyFill="1" applyBorder="1" applyAlignment="1" applyProtection="1">
      <alignment vertical="center"/>
      <protection locked="0"/>
    </xf>
    <xf numFmtId="0" fontId="12" fillId="59" borderId="7" xfId="0" applyFont="1" applyFill="1" applyBorder="1" applyProtection="1">
      <protection locked="0"/>
    </xf>
    <xf numFmtId="0" fontId="12" fillId="59" borderId="9" xfId="0" applyFont="1" applyFill="1" applyBorder="1" applyAlignment="1" applyProtection="1">
      <alignment horizontal="center"/>
      <protection locked="0"/>
    </xf>
    <xf numFmtId="164" fontId="16" fillId="59" borderId="21" xfId="1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59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0" fontId="19" fillId="0" borderId="0" xfId="0" applyFont="1" applyAlignment="1" applyProtection="1">
      <alignment horizontal="right"/>
      <protection locked="0"/>
    </xf>
    <xf numFmtId="0" fontId="19" fillId="0" borderId="0" xfId="0" applyFont="1" applyProtection="1">
      <protection locked="0"/>
    </xf>
    <xf numFmtId="0" fontId="21" fillId="0" borderId="7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 wrapText="1"/>
    </xf>
    <xf numFmtId="0" fontId="4" fillId="0" borderId="8" xfId="0" applyFont="1" applyBorder="1" applyAlignment="1" applyProtection="1">
      <alignment vertical="center" wrapText="1"/>
    </xf>
    <xf numFmtId="0" fontId="3" fillId="0" borderId="0" xfId="0" applyFont="1" applyAlignment="1" applyProtection="1">
      <alignment horizontal="right"/>
    </xf>
    <xf numFmtId="0" fontId="8" fillId="60" borderId="15" xfId="0" applyFont="1" applyFill="1" applyBorder="1" applyAlignment="1" applyProtection="1">
      <alignment horizontal="center" vertical="center"/>
    </xf>
    <xf numFmtId="0" fontId="3" fillId="60" borderId="28" xfId="0" applyFont="1" applyFill="1" applyBorder="1" applyAlignment="1" applyProtection="1">
      <alignment horizontal="center" vertical="center"/>
    </xf>
    <xf numFmtId="0" fontId="8" fillId="60" borderId="17" xfId="0" applyFont="1" applyFill="1" applyBorder="1" applyAlignment="1" applyProtection="1">
      <alignment horizontal="center" vertical="center"/>
    </xf>
    <xf numFmtId="0" fontId="8" fillId="60" borderId="7" xfId="0" applyFont="1" applyFill="1" applyBorder="1" applyAlignment="1" applyProtection="1">
      <alignment horizontal="center" vertical="center"/>
    </xf>
    <xf numFmtId="0" fontId="8" fillId="60" borderId="18" xfId="0" applyFont="1" applyFill="1" applyBorder="1" applyAlignment="1" applyProtection="1">
      <alignment horizontal="center" vertical="center"/>
    </xf>
    <xf numFmtId="0" fontId="8" fillId="60" borderId="6" xfId="0" applyFont="1" applyFill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23" fillId="0" borderId="16" xfId="0" applyFont="1" applyBorder="1" applyAlignment="1" applyProtection="1">
      <alignment horizontal="left" vertical="center"/>
    </xf>
    <xf numFmtId="0" fontId="8" fillId="60" borderId="13" xfId="0" applyFont="1" applyFill="1" applyBorder="1" applyAlignment="1" applyProtection="1">
      <alignment horizontal="center" vertical="center"/>
    </xf>
    <xf numFmtId="0" fontId="3" fillId="0" borderId="10" xfId="0" applyFont="1" applyBorder="1" applyProtection="1"/>
    <xf numFmtId="0" fontId="23" fillId="0" borderId="10" xfId="0" applyFont="1" applyBorder="1" applyAlignment="1" applyProtection="1">
      <alignment horizontal="center" vertical="center"/>
    </xf>
    <xf numFmtId="0" fontId="23" fillId="0" borderId="24" xfId="0" applyFont="1" applyBorder="1" applyAlignment="1" applyProtection="1">
      <alignment horizontal="left" vertical="center" wrapText="1"/>
    </xf>
    <xf numFmtId="4" fontId="8" fillId="0" borderId="14" xfId="0" applyNumberFormat="1" applyFont="1" applyBorder="1" applyAlignment="1" applyProtection="1">
      <alignment vertical="center"/>
    </xf>
    <xf numFmtId="4" fontId="8" fillId="0" borderId="0" xfId="0" applyNumberFormat="1" applyFont="1" applyAlignment="1" applyProtection="1">
      <alignment vertical="center"/>
    </xf>
    <xf numFmtId="0" fontId="23" fillId="0" borderId="24" xfId="0" applyFont="1" applyBorder="1" applyAlignment="1" applyProtection="1">
      <alignment horizontal="left" vertical="center"/>
    </xf>
    <xf numFmtId="0" fontId="6" fillId="0" borderId="17" xfId="0" applyFont="1" applyBorder="1" applyAlignment="1" applyProtection="1">
      <alignment horizontal="left" vertical="center"/>
    </xf>
    <xf numFmtId="0" fontId="6" fillId="0" borderId="7" xfId="0" applyFont="1" applyBorder="1" applyAlignment="1" applyProtection="1">
      <alignment horizontal="left" vertical="center"/>
    </xf>
    <xf numFmtId="4" fontId="8" fillId="0" borderId="17" xfId="0" applyNumberFormat="1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4" fontId="18" fillId="60" borderId="1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4" fontId="0" fillId="0" borderId="0" xfId="0" applyNumberFormat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/>
    </xf>
    <xf numFmtId="4" fontId="18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/>
    </xf>
    <xf numFmtId="164" fontId="0" fillId="0" borderId="0" xfId="0" applyNumberFormat="1" applyProtection="1"/>
    <xf numFmtId="0" fontId="3" fillId="0" borderId="0" xfId="0" applyFont="1" applyProtection="1">
      <protection locked="0"/>
    </xf>
  </cellXfs>
  <cellStyles count="54813">
    <cellStyle name="20% - Accent1" xfId="14" xr:uid="{39E8AD7D-45BA-42D1-8777-E3734E23FE1C}"/>
    <cellStyle name="20% - Accent2" xfId="15" xr:uid="{65F2EF11-9529-43BA-A5AF-29F9E19D423B}"/>
    <cellStyle name="20% - Accent3" xfId="16" xr:uid="{CB7E119C-974D-4C9F-AAE6-3B70F9DA4F86}"/>
    <cellStyle name="20% - Accent4" xfId="17" xr:uid="{8702000F-B7E7-4C68-A98A-842FF7AD4422}"/>
    <cellStyle name="20% - Accent5" xfId="18" xr:uid="{3ED12781-ECE1-46E0-9AC7-9FD4631B8878}"/>
    <cellStyle name="20% - Accent6" xfId="19" xr:uid="{9F1F2D9B-C2FC-42C4-8F68-44AAB697424C}"/>
    <cellStyle name="20% - Cor1" xfId="20" xr:uid="{008F8E23-63EA-4C01-9CDC-61619DE0D3E1}"/>
    <cellStyle name="20% - Cor2" xfId="21" xr:uid="{E794D898-BA25-4C80-A655-F1027963194E}"/>
    <cellStyle name="20% - Cor3" xfId="22" xr:uid="{569D323A-A3A6-4715-A0FF-D8396D037772}"/>
    <cellStyle name="20% - Cor4" xfId="23" xr:uid="{1C124FF8-DDEB-4C62-A668-A65C6B57DAA2}"/>
    <cellStyle name="20% - Cor5" xfId="24" xr:uid="{9EB381B2-D7B1-405E-8C0C-09A178A2CFDD}"/>
    <cellStyle name="20% - Cor6" xfId="25" xr:uid="{6D925ADF-573A-4409-8846-46037B8B63EB}"/>
    <cellStyle name="20% - Ênfase1 10" xfId="26" xr:uid="{17972577-D7EF-4423-90B2-FE047A93D60F}"/>
    <cellStyle name="20% - Ênfase1 11" xfId="27" xr:uid="{51A49EBC-D452-4DBA-89C8-9F6C0037BAF3}"/>
    <cellStyle name="20% - Ênfase1 12" xfId="28" xr:uid="{E565FEF1-4022-4CF6-8636-3A070B7EF3CD}"/>
    <cellStyle name="20% - Ênfase1 2" xfId="29" xr:uid="{3ED7D6BC-FE35-4DDB-9FA6-16EAAE544572}"/>
    <cellStyle name="20% - Ênfase1 2 2" xfId="30" xr:uid="{FEC58F48-C144-4C41-A907-6DE58B5E0D44}"/>
    <cellStyle name="20% - Ênfase1 2 2 2" xfId="31" xr:uid="{67B04AC9-C0B1-410C-AAD3-6C694DF8099C}"/>
    <cellStyle name="20% - Ênfase1 3" xfId="32" xr:uid="{0AC2A9EE-E545-4D83-97F3-444B33101B89}"/>
    <cellStyle name="20% - Ênfase1 3 2" xfId="33" xr:uid="{CC0B8F8E-DE39-4825-84E1-847DCCBE5DA8}"/>
    <cellStyle name="20% - Ênfase1 3 2 2" xfId="34" xr:uid="{7ACA225B-141E-4E7D-91C0-3424724AD0C1}"/>
    <cellStyle name="20% - Ênfase1 3 2 3" xfId="35" xr:uid="{D996E5A3-3299-486B-A64A-F93F54727868}"/>
    <cellStyle name="20% - Ênfase1 3 2 4" xfId="36" xr:uid="{B4F95EA8-9D47-4A87-AAF2-914BFB6731B8}"/>
    <cellStyle name="20% - Ênfase1 3 3" xfId="37" xr:uid="{856030E8-9409-483E-A2EA-FEE281A1AFE0}"/>
    <cellStyle name="20% - Ênfase1 3 3 2" xfId="38" xr:uid="{2BE3E586-201A-44A7-9432-53ADC1E96872}"/>
    <cellStyle name="20% - Ênfase1 3 3 3" xfId="39" xr:uid="{DC5A0CEE-28D9-47B3-B8C8-1A1B5302FED6}"/>
    <cellStyle name="20% - Ênfase1 3 3 4" xfId="40" xr:uid="{CE6FA5CD-BAD4-4914-A26F-5C894526AC76}"/>
    <cellStyle name="20% - Ênfase1 3 4" xfId="41" xr:uid="{64D5A412-78FF-48A2-8FD9-04308725BE52}"/>
    <cellStyle name="20% - Ênfase1 3 4 2" xfId="42" xr:uid="{0D4A1FA6-42FC-4D77-AC0E-930D3A3B86BE}"/>
    <cellStyle name="20% - Ênfase1 3 4 2 2" xfId="43" xr:uid="{ED54A593-D611-48AE-99CF-ECF378E280CE}"/>
    <cellStyle name="20% - Ênfase1 3 4 3" xfId="44" xr:uid="{4A18EEFF-2BFE-49FF-941E-3DB82A5FF6F2}"/>
    <cellStyle name="20% - Ênfase1 3 4 3 2" xfId="45" xr:uid="{50E734A3-0CA7-430A-AAAB-060479E4A233}"/>
    <cellStyle name="20% - Ênfase1 3 4 4" xfId="46" xr:uid="{3D3DEBB4-842F-4593-AAAE-EB873FE53771}"/>
    <cellStyle name="20% - Ênfase1 3 4 5" xfId="47" xr:uid="{83425491-CCAD-45E7-95E3-C4CACF8DF8D5}"/>
    <cellStyle name="20% - Ênfase1 3 5" xfId="48" xr:uid="{6FB83ABA-652F-48C0-B511-8BDAA74DBE74}"/>
    <cellStyle name="20% - Ênfase1 3 5 2" xfId="49" xr:uid="{E31836A9-6E1F-4FA6-BA39-043316267498}"/>
    <cellStyle name="20% - Ênfase1 3 5 2 2" xfId="50" xr:uid="{05B970DE-1FA1-4B3C-B32D-8F89FA8B2FBB}"/>
    <cellStyle name="20% - Ênfase1 3 5 3" xfId="51" xr:uid="{D926961D-C0F6-4469-9260-53748493DAB8}"/>
    <cellStyle name="20% - Ênfase1 3 5 3 2" xfId="52" xr:uid="{4AADC7B7-78AE-453C-97C2-F4299679A53A}"/>
    <cellStyle name="20% - Ênfase1 3 5 4" xfId="53" xr:uid="{6005BA46-4D5B-431E-A855-C14C66E1AF5A}"/>
    <cellStyle name="20% - Ênfase1 3 6" xfId="54" xr:uid="{EC14F3E6-92AF-4182-B759-FABB748BB44E}"/>
    <cellStyle name="20% - Ênfase1 3 7" xfId="55" xr:uid="{A5A1E2F0-172B-4249-8527-65CD0250167B}"/>
    <cellStyle name="20% - Ênfase1 3 8" xfId="56" xr:uid="{14732DB5-200D-447D-8812-31132AE7E9E5}"/>
    <cellStyle name="20% - Ênfase1 4" xfId="57" xr:uid="{82CCC9F2-21B2-47F0-AF59-2D4B5C46ED27}"/>
    <cellStyle name="20% - Ênfase1 4 2" xfId="58" xr:uid="{34D694A4-7013-41CE-A384-F45131C5BD8C}"/>
    <cellStyle name="20% - Ênfase1 4 2 2" xfId="59" xr:uid="{D0D72FF6-3482-4527-AD79-A4EB045308D5}"/>
    <cellStyle name="20% - Ênfase1 4 2 3" xfId="60" xr:uid="{1721FB5C-9C58-4D00-8D49-0C54C3F9BA89}"/>
    <cellStyle name="20% - Ênfase1 4 2 4" xfId="61" xr:uid="{A3BBF6AD-1166-4A86-B23E-33667941524A}"/>
    <cellStyle name="20% - Ênfase1 4 3" xfId="62" xr:uid="{C58DC1D6-C840-4010-A018-598C3EA94FAA}"/>
    <cellStyle name="20% - Ênfase1 4 4" xfId="63" xr:uid="{5B830AFA-5F83-4E4E-9156-72A46B2A167C}"/>
    <cellStyle name="20% - Ênfase1 4 5" xfId="64" xr:uid="{C95CEC3C-832F-4E8A-A718-8560962842B3}"/>
    <cellStyle name="20% - Ênfase1 5" xfId="65" xr:uid="{2DCF4C42-714E-4D54-A9A4-A7BC01FF7E9B}"/>
    <cellStyle name="20% - Ênfase1 5 2" xfId="66" xr:uid="{A89035CC-14C6-4473-9C4D-FE072708B564}"/>
    <cellStyle name="20% - Ênfase1 5 2 2" xfId="67" xr:uid="{AB31DF43-7D14-4F81-95F5-EAEDD7FA2814}"/>
    <cellStyle name="20% - Ênfase1 5 2 3" xfId="68" xr:uid="{1B95143C-4775-4DE9-90C2-591EB223AF34}"/>
    <cellStyle name="20% - Ênfase1 5 3" xfId="69" xr:uid="{7CAD2843-C868-4424-9347-00D97F67770A}"/>
    <cellStyle name="20% - Ênfase1 5 3 2" xfId="70" xr:uid="{7654E87D-F86B-4415-8634-85A01268420C}"/>
    <cellStyle name="20% - Ênfase1 5 4" xfId="71" xr:uid="{6EF6D3FE-0B72-4557-AABC-5FFFAB0DC8AD}"/>
    <cellStyle name="20% - Ênfase1 5 5" xfId="72" xr:uid="{8EBFA34A-E709-4BC0-9F67-0B16F6C4C9FD}"/>
    <cellStyle name="20% - Ênfase1 6" xfId="73" xr:uid="{CC7D1FC2-6597-46D6-A54E-BB7C24475F58}"/>
    <cellStyle name="20% - Ênfase1 6 2" xfId="74" xr:uid="{2E8ABE4C-8A99-4D67-AA3F-C8605BDAD4AC}"/>
    <cellStyle name="20% - Ênfase1 7" xfId="75" xr:uid="{CFC4E088-37CF-4EB5-AA35-0CFB893F2D78}"/>
    <cellStyle name="20% - Ênfase1 7 2" xfId="76" xr:uid="{9F51D7BD-9BFE-43CD-A7A8-E04661775DF9}"/>
    <cellStyle name="20% - Ênfase1 8" xfId="77" xr:uid="{98E9A04D-4175-43B8-A655-C65749B6FC6E}"/>
    <cellStyle name="20% - Ênfase1 9" xfId="78" xr:uid="{36A07334-6A92-4DD3-9623-F69E8ED8C291}"/>
    <cellStyle name="20% - Ênfase2 10" xfId="79" xr:uid="{A7B8CE80-6627-4A56-B014-9FFB65C1F2B7}"/>
    <cellStyle name="20% - Ênfase2 11" xfId="80" xr:uid="{DF6C1733-A73D-4236-9C9F-5FA82886E741}"/>
    <cellStyle name="20% - Ênfase2 12" xfId="81" xr:uid="{E829DAE3-8F42-4E48-8976-E72419EE1B2C}"/>
    <cellStyle name="20% - Ênfase2 2" xfId="82" xr:uid="{1CAA37D7-44D5-476C-BBAC-6330DE67970E}"/>
    <cellStyle name="20% - Ênfase2 2 2" xfId="83" xr:uid="{0066E6DF-93AD-41C0-A50D-301DDD1BF13D}"/>
    <cellStyle name="20% - Ênfase2 2 2 2" xfId="84" xr:uid="{B2956ADF-F7DA-496E-A122-69773B564B57}"/>
    <cellStyle name="20% - Ênfase2 3" xfId="85" xr:uid="{B03064CC-D05C-4D37-B6AA-F6DDF5A957CE}"/>
    <cellStyle name="20% - Ênfase2 3 2" xfId="86" xr:uid="{2C882887-387D-47C8-AE13-C767A31416DE}"/>
    <cellStyle name="20% - Ênfase2 3 2 2" xfId="87" xr:uid="{A1BAB7E6-7536-4C58-A13C-21D4B8689519}"/>
    <cellStyle name="20% - Ênfase2 3 2 3" xfId="88" xr:uid="{0D849628-8296-4527-AA3E-DF7C297DA996}"/>
    <cellStyle name="20% - Ênfase2 3 2 4" xfId="89" xr:uid="{C22DDCB0-4040-4757-A825-CB978929E81F}"/>
    <cellStyle name="20% - Ênfase2 3 3" xfId="90" xr:uid="{491278E8-8966-4C2B-9B24-83CAF42098C2}"/>
    <cellStyle name="20% - Ênfase2 3 3 2" xfId="91" xr:uid="{21EBB0F8-C72B-44B5-97CA-7631825B0E3A}"/>
    <cellStyle name="20% - Ênfase2 3 3 3" xfId="92" xr:uid="{694EF4BB-0577-4D80-BE52-8B4E6CE2758C}"/>
    <cellStyle name="20% - Ênfase2 3 3 4" xfId="93" xr:uid="{3188A699-D82F-4922-8403-A575F5F7F8BF}"/>
    <cellStyle name="20% - Ênfase2 3 4" xfId="94" xr:uid="{C2BAA337-2828-4385-B782-D091509C2D50}"/>
    <cellStyle name="20% - Ênfase2 3 4 2" xfId="95" xr:uid="{9BFA95AF-A5E3-4070-B5E9-6669FA96E745}"/>
    <cellStyle name="20% - Ênfase2 3 4 2 2" xfId="96" xr:uid="{6C273BA8-C37B-4481-911A-5D30DAFF7E61}"/>
    <cellStyle name="20% - Ênfase2 3 4 3" xfId="97" xr:uid="{47C4FFED-5AF9-487A-82BB-11B926233F61}"/>
    <cellStyle name="20% - Ênfase2 3 4 3 2" xfId="98" xr:uid="{1D8CFBBD-935C-42C7-9CDA-EB078D2AAFD2}"/>
    <cellStyle name="20% - Ênfase2 3 4 4" xfId="99" xr:uid="{4A9C46E2-5A56-4A0E-B84E-A5246F28D4BF}"/>
    <cellStyle name="20% - Ênfase2 3 4 5" xfId="100" xr:uid="{003DEBC0-8A4A-4896-B7C3-A4C901B5B584}"/>
    <cellStyle name="20% - Ênfase2 3 5" xfId="101" xr:uid="{1C918163-FBE3-4983-B240-1B1695CFEBC3}"/>
    <cellStyle name="20% - Ênfase2 3 5 2" xfId="102" xr:uid="{F3EA6F58-8E46-4D44-96DC-8CFC15DB2C6B}"/>
    <cellStyle name="20% - Ênfase2 3 5 2 2" xfId="103" xr:uid="{2332E459-A610-4A6B-BF35-91DA5C43B268}"/>
    <cellStyle name="20% - Ênfase2 3 5 3" xfId="104" xr:uid="{27E328B6-94D4-4776-B1F1-A4FDF438F993}"/>
    <cellStyle name="20% - Ênfase2 3 5 3 2" xfId="105" xr:uid="{466A193C-DBA9-4B40-9D90-00B024CF9DFA}"/>
    <cellStyle name="20% - Ênfase2 3 5 4" xfId="106" xr:uid="{FF0F36E7-6D8D-4119-96E4-DCC2BC6F74AD}"/>
    <cellStyle name="20% - Ênfase2 3 6" xfId="107" xr:uid="{8769DD1D-6AFD-42D3-BDD9-46ECF9C9800F}"/>
    <cellStyle name="20% - Ênfase2 3 7" xfId="108" xr:uid="{B987577A-50F5-4249-A602-24A8D1EA77FD}"/>
    <cellStyle name="20% - Ênfase2 3 8" xfId="109" xr:uid="{7211BEA9-0D38-442D-AD42-DF93536662B2}"/>
    <cellStyle name="20% - Ênfase2 4" xfId="110" xr:uid="{B364A06B-9DA1-4422-B2BC-16465CEA0F04}"/>
    <cellStyle name="20% - Ênfase2 4 2" xfId="111" xr:uid="{BD9944CB-ECF8-4B3B-BA68-F47161F72103}"/>
    <cellStyle name="20% - Ênfase2 4 2 2" xfId="112" xr:uid="{24F966AA-DDFC-4B46-AC9D-799B614225F8}"/>
    <cellStyle name="20% - Ênfase2 4 2 3" xfId="113" xr:uid="{50C8F8DE-BCB8-4432-974D-55E3ACF98CA4}"/>
    <cellStyle name="20% - Ênfase2 4 2 4" xfId="114" xr:uid="{98E0FF00-CA99-4F02-A21F-AEC0249B6F04}"/>
    <cellStyle name="20% - Ênfase2 4 3" xfId="115" xr:uid="{ADC73133-0884-45E0-9770-826FBB7E6E4D}"/>
    <cellStyle name="20% - Ênfase2 4 4" xfId="116" xr:uid="{42599FEE-2232-41F0-9A00-3401A2706D04}"/>
    <cellStyle name="20% - Ênfase2 4 5" xfId="117" xr:uid="{AB507B50-8EA1-4727-A013-F4FC0D01D97D}"/>
    <cellStyle name="20% - Ênfase2 5" xfId="118" xr:uid="{2629D903-2E92-4DA0-85CB-4AE4858A9FF5}"/>
    <cellStyle name="20% - Ênfase2 5 2" xfId="119" xr:uid="{4ABFE7A0-3FD8-4354-B6CA-26D8218B081E}"/>
    <cellStyle name="20% - Ênfase2 5 2 2" xfId="120" xr:uid="{9FFD6A86-F629-46E5-905C-8738DB41818E}"/>
    <cellStyle name="20% - Ênfase2 5 2 3" xfId="121" xr:uid="{C066DF1D-B3AA-4FDB-9BAA-542A7191F499}"/>
    <cellStyle name="20% - Ênfase2 5 3" xfId="122" xr:uid="{3591655A-6C6E-4555-A84E-178C279A0A82}"/>
    <cellStyle name="20% - Ênfase2 5 3 2" xfId="123" xr:uid="{5054EE8A-0ADC-446A-8963-2FE5E7EA3703}"/>
    <cellStyle name="20% - Ênfase2 5 4" xfId="124" xr:uid="{D2C9AA4A-99DF-4964-9E84-C7C0019753F3}"/>
    <cellStyle name="20% - Ênfase2 5 5" xfId="125" xr:uid="{F0C114C4-B6D3-4E08-9D0B-7ED7FB52B554}"/>
    <cellStyle name="20% - Ênfase2 6" xfId="126" xr:uid="{E56012D3-2144-4F04-AA63-16DD52B98267}"/>
    <cellStyle name="20% - Ênfase2 6 2" xfId="127" xr:uid="{328C56FC-18D4-4577-99C2-258158B2F6BD}"/>
    <cellStyle name="20% - Ênfase2 7" xfId="128" xr:uid="{B1EC8D21-EB5B-47A1-A2B5-4A8084E3B0B3}"/>
    <cellStyle name="20% - Ênfase2 7 2" xfId="129" xr:uid="{D67BD233-712F-4A23-BDC8-4A122DED4E4F}"/>
    <cellStyle name="20% - Ênfase2 8" xfId="130" xr:uid="{C4428142-7267-4D19-8545-94CE45130445}"/>
    <cellStyle name="20% - Ênfase2 9" xfId="131" xr:uid="{59C69034-BE2C-4273-821B-D4E1638E58CD}"/>
    <cellStyle name="20% - Ênfase3 10" xfId="132" xr:uid="{739DF07F-8B54-4D4D-B30A-EB56542D03A4}"/>
    <cellStyle name="20% - Ênfase3 11" xfId="133" xr:uid="{EC0E8DDA-A646-47BC-9040-1552357724CB}"/>
    <cellStyle name="20% - Ênfase3 12" xfId="134" xr:uid="{D79BEFD8-5F02-46F9-992C-24762BC032A1}"/>
    <cellStyle name="20% - Ênfase3 2" xfId="135" xr:uid="{5976D18E-75AA-494E-817F-F8DFD79B0F0F}"/>
    <cellStyle name="20% - Ênfase3 2 2" xfId="136" xr:uid="{8245F67B-0F18-448F-B117-5FD16902B118}"/>
    <cellStyle name="20% - Ênfase3 2 2 2" xfId="137" xr:uid="{A743D9BC-00AE-4C59-9B2E-7305F3E68BEF}"/>
    <cellStyle name="20% - Ênfase3 3" xfId="138" xr:uid="{1846BC3A-461B-41FC-B30D-966FADE61AC9}"/>
    <cellStyle name="20% - Ênfase3 3 2" xfId="139" xr:uid="{E56E5F4B-AAFC-4A31-A936-6BAD980E8482}"/>
    <cellStyle name="20% - Ênfase3 3 2 2" xfId="140" xr:uid="{C1FBBDFF-132B-4A52-86ED-33BA41E1D661}"/>
    <cellStyle name="20% - Ênfase3 3 2 3" xfId="141" xr:uid="{D74DE29A-F87E-40D8-AEA6-CDD3B354AD94}"/>
    <cellStyle name="20% - Ênfase3 3 2 4" xfId="142" xr:uid="{CD7F3F94-FE83-4127-8493-C6297ED3C07F}"/>
    <cellStyle name="20% - Ênfase3 3 3" xfId="143" xr:uid="{A1A1918B-4C3B-4D3D-8D16-A63552700456}"/>
    <cellStyle name="20% - Ênfase3 3 3 2" xfId="144" xr:uid="{713A32A6-794F-457F-ADC7-0F8911C31B7D}"/>
    <cellStyle name="20% - Ênfase3 3 3 3" xfId="145" xr:uid="{2AD75D90-4913-4F9E-B747-6C0EB84BCAD9}"/>
    <cellStyle name="20% - Ênfase3 3 3 4" xfId="146" xr:uid="{AA71643C-F32F-448D-B790-7F414D25D9A1}"/>
    <cellStyle name="20% - Ênfase3 3 4" xfId="147" xr:uid="{E0E0DE3B-A2E3-4FF8-8FDE-B5836999B835}"/>
    <cellStyle name="20% - Ênfase3 3 4 2" xfId="148" xr:uid="{15073B27-4962-4BF3-962E-4432CB7FBEF7}"/>
    <cellStyle name="20% - Ênfase3 3 4 2 2" xfId="149" xr:uid="{DE51A12F-C9A3-447F-98E1-4816A45BB298}"/>
    <cellStyle name="20% - Ênfase3 3 4 3" xfId="150" xr:uid="{205C9FB5-6240-40A1-BAC6-BB37F4BF259C}"/>
    <cellStyle name="20% - Ênfase3 3 4 3 2" xfId="151" xr:uid="{1C0F498D-840D-4A23-A054-11BF606E6115}"/>
    <cellStyle name="20% - Ênfase3 3 4 4" xfId="152" xr:uid="{2E583AB2-6709-485B-81D9-68446D28EF9F}"/>
    <cellStyle name="20% - Ênfase3 3 4 5" xfId="153" xr:uid="{A5BC4D63-3125-4541-A9B4-D40DFF8DEB8F}"/>
    <cellStyle name="20% - Ênfase3 3 5" xfId="154" xr:uid="{C58A2120-D1F5-43F3-85BC-D59F1F8343A9}"/>
    <cellStyle name="20% - Ênfase3 3 5 2" xfId="155" xr:uid="{9913A1C5-E879-44D2-ACE6-CF153EA8441A}"/>
    <cellStyle name="20% - Ênfase3 3 5 2 2" xfId="156" xr:uid="{3094C9A2-1AC3-4DED-BC21-E8F218AF9923}"/>
    <cellStyle name="20% - Ênfase3 3 5 3" xfId="157" xr:uid="{BF618A42-419A-4AC4-8C69-CCC3A8DD930C}"/>
    <cellStyle name="20% - Ênfase3 3 5 3 2" xfId="158" xr:uid="{71536E46-B162-4878-8FF1-2A2C4B0F640E}"/>
    <cellStyle name="20% - Ênfase3 3 5 4" xfId="159" xr:uid="{2F9B74F9-1231-46D0-9A90-7440E09C6448}"/>
    <cellStyle name="20% - Ênfase3 3 6" xfId="160" xr:uid="{A7C0ECFA-7014-4FA5-A31F-853AF93735F6}"/>
    <cellStyle name="20% - Ênfase3 3 7" xfId="161" xr:uid="{6DCDAD23-611B-41CE-BA25-93C92B43E2A4}"/>
    <cellStyle name="20% - Ênfase3 3 8" xfId="162" xr:uid="{CD7938EC-2F0C-489A-86BC-0A2D2D914CA2}"/>
    <cellStyle name="20% - Ênfase3 4" xfId="163" xr:uid="{A2C65234-807C-47E9-9FCB-E5718D940BBF}"/>
    <cellStyle name="20% - Ênfase3 4 2" xfId="164" xr:uid="{63A7E2B4-BD31-4B51-8FF9-CA3A99B47801}"/>
    <cellStyle name="20% - Ênfase3 4 2 2" xfId="165" xr:uid="{0CB66EBC-61AC-44EA-AE1C-972E645A7E8D}"/>
    <cellStyle name="20% - Ênfase3 4 2 3" xfId="166" xr:uid="{0B1E3C0E-9B0C-4981-8C01-A84DA2D34306}"/>
    <cellStyle name="20% - Ênfase3 4 2 4" xfId="167" xr:uid="{7DDEC411-ED70-4AD1-98EB-7876CDF48D19}"/>
    <cellStyle name="20% - Ênfase3 4 3" xfId="168" xr:uid="{8A06582B-8902-443A-BA21-E7172383D451}"/>
    <cellStyle name="20% - Ênfase3 4 4" xfId="169" xr:uid="{57D2EF82-4037-4070-8260-ABF5FE6797BE}"/>
    <cellStyle name="20% - Ênfase3 4 5" xfId="170" xr:uid="{97114435-C16E-4426-BE45-A286643FFCC0}"/>
    <cellStyle name="20% - Ênfase3 5" xfId="171" xr:uid="{A97777CD-11E1-4782-9843-211BFBA36586}"/>
    <cellStyle name="20% - Ênfase3 5 2" xfId="172" xr:uid="{D513C793-49FF-49C7-A79B-629FBF94E801}"/>
    <cellStyle name="20% - Ênfase3 5 2 2" xfId="173" xr:uid="{2664366C-97D3-45D7-BC59-E0FDC5AAD900}"/>
    <cellStyle name="20% - Ênfase3 5 2 3" xfId="174" xr:uid="{39FE3AFA-CA74-4BFD-858A-F6450486589C}"/>
    <cellStyle name="20% - Ênfase3 5 3" xfId="175" xr:uid="{AD3C69B8-E93B-4978-8317-CBF224D712FD}"/>
    <cellStyle name="20% - Ênfase3 5 3 2" xfId="176" xr:uid="{23175481-0BEE-4965-A9E6-867E31183ED9}"/>
    <cellStyle name="20% - Ênfase3 5 4" xfId="177" xr:uid="{C9AB80F2-B36B-42BF-9859-2505C5B4FF06}"/>
    <cellStyle name="20% - Ênfase3 5 5" xfId="178" xr:uid="{E9936D0C-4153-4E8F-B538-A4B124B07BA7}"/>
    <cellStyle name="20% - Ênfase3 6" xfId="179" xr:uid="{75A18813-3E19-45A5-BDD5-4565DF27C971}"/>
    <cellStyle name="20% - Ênfase3 6 2" xfId="180" xr:uid="{DB64DE16-1EC3-478D-9300-D1F81DBC4BE3}"/>
    <cellStyle name="20% - Ênfase3 7" xfId="181" xr:uid="{36EF6834-6E45-496C-8CD0-AAB364CEDD31}"/>
    <cellStyle name="20% - Ênfase3 7 2" xfId="182" xr:uid="{8DC5380D-5710-4FAF-80ED-B934D0D3B9D9}"/>
    <cellStyle name="20% - Ênfase3 8" xfId="183" xr:uid="{F6E43B29-941C-4AD5-9E41-E4ECBFCCA0E7}"/>
    <cellStyle name="20% - Ênfase3 9" xfId="184" xr:uid="{91D506A5-20D9-4B27-B1CD-F567CC047B55}"/>
    <cellStyle name="20% - Ênfase4 10" xfId="185" xr:uid="{855ABC9B-FEA2-4FA4-81E9-D26172131FAC}"/>
    <cellStyle name="20% - Ênfase4 11" xfId="186" xr:uid="{A3EEE3B5-0CCD-4328-B594-4E206B4BDD17}"/>
    <cellStyle name="20% - Ênfase4 12" xfId="187" xr:uid="{520C8751-1862-4793-8418-04B8A75915A1}"/>
    <cellStyle name="20% - Ênfase4 2" xfId="188" xr:uid="{6F2B88D7-0055-4285-A91E-38BD5D7A2FF1}"/>
    <cellStyle name="20% - Ênfase4 2 2" xfId="189" xr:uid="{A181BDEA-996D-4D54-8E98-7AC0783DFB8F}"/>
    <cellStyle name="20% - Ênfase4 2 2 2" xfId="190" xr:uid="{2F48B0AF-2A47-47D0-B0F7-7FD5380C1C39}"/>
    <cellStyle name="20% - Ênfase4 3" xfId="191" xr:uid="{CD5B70DF-308C-4390-B6EC-64D7B0AAE80F}"/>
    <cellStyle name="20% - Ênfase4 3 2" xfId="192" xr:uid="{7BC313F9-36AC-438E-80A6-2009F1D5FA79}"/>
    <cellStyle name="20% - Ênfase4 3 2 2" xfId="193" xr:uid="{4FFABD92-ACE1-4189-A74F-57792355D9CC}"/>
    <cellStyle name="20% - Ênfase4 3 2 3" xfId="194" xr:uid="{04ECC128-F4BA-4D19-B266-3413360F7D87}"/>
    <cellStyle name="20% - Ênfase4 3 2 4" xfId="195" xr:uid="{F8C72133-8B98-43D1-92B2-4FE55355DC61}"/>
    <cellStyle name="20% - Ênfase4 3 3" xfId="196" xr:uid="{38BAF988-817E-4EFB-B762-581DAD4A617D}"/>
    <cellStyle name="20% - Ênfase4 3 3 2" xfId="197" xr:uid="{0C7F80D6-16BD-4BB9-B188-42E2CD6DB53D}"/>
    <cellStyle name="20% - Ênfase4 3 3 3" xfId="198" xr:uid="{6036910E-83AA-4A6B-988D-2DF7F8B02AF3}"/>
    <cellStyle name="20% - Ênfase4 3 3 4" xfId="199" xr:uid="{549BEDBD-37E9-4644-8A63-D66E0B9709B6}"/>
    <cellStyle name="20% - Ênfase4 3 4" xfId="200" xr:uid="{35785911-F7AF-497D-93F9-CA84A4B8F4EA}"/>
    <cellStyle name="20% - Ênfase4 3 4 2" xfId="201" xr:uid="{9ED01F51-5FCB-438F-B268-2703A0926B97}"/>
    <cellStyle name="20% - Ênfase4 3 4 2 2" xfId="202" xr:uid="{09480C84-AED9-4CA4-AF86-DA912D53EF4D}"/>
    <cellStyle name="20% - Ênfase4 3 4 3" xfId="203" xr:uid="{B3A4CA11-A132-4F60-AD65-F9F3B9CE782B}"/>
    <cellStyle name="20% - Ênfase4 3 4 3 2" xfId="204" xr:uid="{274CE1CA-A01B-4EE0-B366-91E91DF2C461}"/>
    <cellStyle name="20% - Ênfase4 3 4 4" xfId="205" xr:uid="{63A015DD-ED18-4168-9E81-C7D87A5BEBC6}"/>
    <cellStyle name="20% - Ênfase4 3 4 5" xfId="206" xr:uid="{4974BC48-682B-4419-B96E-9EE3392948D9}"/>
    <cellStyle name="20% - Ênfase4 3 5" xfId="207" xr:uid="{88A53AA7-6C6F-4679-8916-D10AE5DA141E}"/>
    <cellStyle name="20% - Ênfase4 3 5 2" xfId="208" xr:uid="{66DAB358-8EB6-4C18-8F64-535FB025CBE6}"/>
    <cellStyle name="20% - Ênfase4 3 5 2 2" xfId="209" xr:uid="{14D4366E-00F4-448F-A043-6D2DFC07AC5A}"/>
    <cellStyle name="20% - Ênfase4 3 5 3" xfId="210" xr:uid="{27D6E5EC-399F-4331-AC84-3441DAE6D3C2}"/>
    <cellStyle name="20% - Ênfase4 3 5 3 2" xfId="211" xr:uid="{091E912B-507D-43FC-8087-6AFA166C4988}"/>
    <cellStyle name="20% - Ênfase4 3 5 4" xfId="212" xr:uid="{A6590EF2-BF7B-450A-91E3-FB60A2598D2E}"/>
    <cellStyle name="20% - Ênfase4 3 6" xfId="213" xr:uid="{21104EDB-7241-48A3-AC4C-5733130EFA63}"/>
    <cellStyle name="20% - Ênfase4 3 7" xfId="214" xr:uid="{FC2CEED5-0C3C-463D-B40A-795CF921F4DC}"/>
    <cellStyle name="20% - Ênfase4 3 8" xfId="215" xr:uid="{734DB96E-17C3-4BDF-978E-41A9E8270F34}"/>
    <cellStyle name="20% - Ênfase4 4" xfId="216" xr:uid="{C1B8B70A-3F9E-4AA5-B88F-868939567EF4}"/>
    <cellStyle name="20% - Ênfase4 4 2" xfId="217" xr:uid="{63A0C305-F124-4F3F-B536-630BE284FDE4}"/>
    <cellStyle name="20% - Ênfase4 4 2 2" xfId="218" xr:uid="{07245836-707B-4AF9-8A22-5DC1972AA5F9}"/>
    <cellStyle name="20% - Ênfase4 4 2 3" xfId="219" xr:uid="{4ADB1086-D2B7-4F15-AF05-E1747EAF5B87}"/>
    <cellStyle name="20% - Ênfase4 4 2 4" xfId="220" xr:uid="{C3B5AD7C-9FEE-464A-8ADD-AA9C6D15D2D9}"/>
    <cellStyle name="20% - Ênfase4 4 3" xfId="221" xr:uid="{08C0D7AA-9A56-49C2-8A2A-6C3489A72E6B}"/>
    <cellStyle name="20% - Ênfase4 4 4" xfId="222" xr:uid="{8C4B0621-38E9-4910-9F14-28E88A35D811}"/>
    <cellStyle name="20% - Ênfase4 4 5" xfId="223" xr:uid="{6BEDFFCD-161E-41CE-A2FB-3D49A56931FD}"/>
    <cellStyle name="20% - Ênfase4 5" xfId="224" xr:uid="{71596395-C4B2-4175-B8A7-4FB65822B33A}"/>
    <cellStyle name="20% - Ênfase4 5 2" xfId="225" xr:uid="{26C553A5-6491-47E3-AAEC-F2C8DDC7A49D}"/>
    <cellStyle name="20% - Ênfase4 5 2 2" xfId="226" xr:uid="{8D669B48-91D6-49B3-BC3D-E0BE79109535}"/>
    <cellStyle name="20% - Ênfase4 5 2 3" xfId="227" xr:uid="{713EF008-3BEA-4809-A699-A2C57BB690D9}"/>
    <cellStyle name="20% - Ênfase4 5 3" xfId="228" xr:uid="{2A83707A-D412-4520-AB33-DB29DAD558A4}"/>
    <cellStyle name="20% - Ênfase4 5 3 2" xfId="229" xr:uid="{6BBAA756-CC04-4794-A155-D242AA4AD2BF}"/>
    <cellStyle name="20% - Ênfase4 5 4" xfId="230" xr:uid="{3A0B36C9-0E0B-4975-828C-308919A85D8D}"/>
    <cellStyle name="20% - Ênfase4 5 5" xfId="231" xr:uid="{F635B34C-04B5-4BB2-8CEF-4D0730ACF545}"/>
    <cellStyle name="20% - Ênfase4 6" xfId="232" xr:uid="{41F68443-5AF9-4109-8947-F5AA37B3AD69}"/>
    <cellStyle name="20% - Ênfase4 6 2" xfId="233" xr:uid="{969D9CBA-4456-41EA-8DEB-0E4AFF3C4A34}"/>
    <cellStyle name="20% - Ênfase4 7" xfId="234" xr:uid="{62B90439-24C2-4EF5-BC1C-4A4FAF66BA45}"/>
    <cellStyle name="20% - Ênfase4 7 2" xfId="235" xr:uid="{A92810A1-124F-4747-A674-D2A0504F25C3}"/>
    <cellStyle name="20% - Ênfase4 8" xfId="236" xr:uid="{8B85A83E-C17A-46B8-A0EF-9EF467D69196}"/>
    <cellStyle name="20% - Ênfase4 9" xfId="237" xr:uid="{D054C157-99C3-4435-B61D-2CA0AD174172}"/>
    <cellStyle name="20% - Ênfase5 10" xfId="238" xr:uid="{445DA622-B4AA-448E-8B29-BF8051C881ED}"/>
    <cellStyle name="20% - Ênfase5 11" xfId="239" xr:uid="{637ACAF4-F214-4295-AF62-0CCAB19EDA35}"/>
    <cellStyle name="20% - Ênfase5 12" xfId="240" xr:uid="{F295CF8A-AB91-4C2E-923F-D40F4882011E}"/>
    <cellStyle name="20% - Ênfase5 2" xfId="241" xr:uid="{6A0D62E1-42A0-47B1-A137-E6E0BCA86992}"/>
    <cellStyle name="20% - Ênfase5 2 2" xfId="242" xr:uid="{084322B2-8D31-4F6C-AA9A-7F79B3C84E74}"/>
    <cellStyle name="20% - Ênfase5 2 2 2" xfId="243" xr:uid="{B27FD8E8-2677-4D39-A0A3-9F2AA09DCBAB}"/>
    <cellStyle name="20% - Ênfase5 3" xfId="244" xr:uid="{0ED47207-AF29-4052-AA57-7B482D6B85D0}"/>
    <cellStyle name="20% - Ênfase5 3 2" xfId="245" xr:uid="{639B6A72-A92A-440D-AC20-430B65E79F3F}"/>
    <cellStyle name="20% - Ênfase5 3 2 2" xfId="246" xr:uid="{CF723B5C-0444-4623-8DA8-857FB4516278}"/>
    <cellStyle name="20% - Ênfase5 3 2 3" xfId="247" xr:uid="{89B26AB7-37D7-4D46-98E3-87A8A33A2466}"/>
    <cellStyle name="20% - Ênfase5 3 2 4" xfId="248" xr:uid="{41A5D379-744F-4257-9F05-D16F7CDE3643}"/>
    <cellStyle name="20% - Ênfase5 3 3" xfId="249" xr:uid="{03B89B21-9C0A-4ECF-9D68-56CC31ACAB82}"/>
    <cellStyle name="20% - Ênfase5 3 3 2" xfId="250" xr:uid="{0B5D46CD-474F-4A7E-8157-FFC491F136B8}"/>
    <cellStyle name="20% - Ênfase5 3 3 3" xfId="251" xr:uid="{496600ED-D328-44D9-B86C-7653DB5E9CF0}"/>
    <cellStyle name="20% - Ênfase5 3 3 4" xfId="252" xr:uid="{46A41A49-086F-4B6F-8AEB-D41BF4623FE4}"/>
    <cellStyle name="20% - Ênfase5 3 4" xfId="253" xr:uid="{EA81FF2D-DE85-4540-8114-847E4E5F293A}"/>
    <cellStyle name="20% - Ênfase5 3 4 2" xfId="254" xr:uid="{D3937417-0240-458A-8A41-1C5C5BC1C30B}"/>
    <cellStyle name="20% - Ênfase5 3 4 2 2" xfId="255" xr:uid="{84ED01F3-2956-40BD-9280-DA9E25F33DB1}"/>
    <cellStyle name="20% - Ênfase5 3 4 3" xfId="256" xr:uid="{22570453-A412-45F0-B3D1-FA9C8297A826}"/>
    <cellStyle name="20% - Ênfase5 3 4 3 2" xfId="257" xr:uid="{0E43CAD8-F0C4-471C-8C2B-B232AB71570A}"/>
    <cellStyle name="20% - Ênfase5 3 4 4" xfId="258" xr:uid="{F1A7D49C-77B4-497F-9CD2-919EDF7272B6}"/>
    <cellStyle name="20% - Ênfase5 3 4 5" xfId="259" xr:uid="{6C7AF412-DE9E-4831-BCF2-48F20B3C58BD}"/>
    <cellStyle name="20% - Ênfase5 3 5" xfId="260" xr:uid="{83C09380-B0C1-44EF-84BC-ED84FC262B1C}"/>
    <cellStyle name="20% - Ênfase5 3 5 2" xfId="261" xr:uid="{023291E5-9683-4566-8E84-213F3F07B89D}"/>
    <cellStyle name="20% - Ênfase5 3 5 2 2" xfId="262" xr:uid="{9DAA6DD0-A76A-4FA6-8592-FAA7668DB228}"/>
    <cellStyle name="20% - Ênfase5 3 5 3" xfId="263" xr:uid="{D77F7D66-C381-4C31-83B7-16C30B1C751C}"/>
    <cellStyle name="20% - Ênfase5 3 5 3 2" xfId="264" xr:uid="{81A5AE00-FAF8-4730-BFEB-85C357DE9A97}"/>
    <cellStyle name="20% - Ênfase5 3 5 4" xfId="265" xr:uid="{101AFC8E-4813-4392-8D89-430BF9A2A5AF}"/>
    <cellStyle name="20% - Ênfase5 3 6" xfId="266" xr:uid="{7C2AA036-608E-4C3C-8F21-FE17BE2B993C}"/>
    <cellStyle name="20% - Ênfase5 3 7" xfId="267" xr:uid="{03D8557F-16F7-46CB-B32A-6956A07EA244}"/>
    <cellStyle name="20% - Ênfase5 3 8" xfId="268" xr:uid="{BA9F4AF7-1B96-4A38-ABA3-D4C6D3EEB743}"/>
    <cellStyle name="20% - Ênfase5 4" xfId="269" xr:uid="{8AACA9DB-C8CC-425A-B142-BC837034FFAB}"/>
    <cellStyle name="20% - Ênfase5 4 2" xfId="270" xr:uid="{7B7593D4-D455-481B-BD80-B918D503CD6B}"/>
    <cellStyle name="20% - Ênfase5 4 2 2" xfId="271" xr:uid="{E616FE67-6501-4E75-A4BF-B01B6072BFC5}"/>
    <cellStyle name="20% - Ênfase5 4 2 3" xfId="272" xr:uid="{449FADE4-7854-49B4-B7AF-3E2371A0ED7C}"/>
    <cellStyle name="20% - Ênfase5 4 2 4" xfId="273" xr:uid="{3FCEE79F-BCD3-4DA7-848D-0707FF46B64E}"/>
    <cellStyle name="20% - Ênfase5 4 3" xfId="274" xr:uid="{7863D8F9-E45C-419D-9660-F7B64281EC59}"/>
    <cellStyle name="20% - Ênfase5 4 4" xfId="275" xr:uid="{E91591AD-216B-40FC-A4C2-9AC5786F1D0D}"/>
    <cellStyle name="20% - Ênfase5 4 5" xfId="276" xr:uid="{1DCEDD75-8564-478B-AC26-4BC83D96153E}"/>
    <cellStyle name="20% - Ênfase5 5" xfId="277" xr:uid="{A007CD6E-D74C-4CA3-9ADB-F2CD3B680BB4}"/>
    <cellStyle name="20% - Ênfase5 5 2" xfId="278" xr:uid="{D75BE604-1A44-44D4-A3A4-18548877A2B1}"/>
    <cellStyle name="20% - Ênfase5 5 2 2" xfId="279" xr:uid="{1F348B10-0BE4-4E2D-B67A-E5115B84DF9E}"/>
    <cellStyle name="20% - Ênfase5 5 2 3" xfId="280" xr:uid="{0BF867DB-22B5-48EF-ABD1-DFEB8FF7F9EE}"/>
    <cellStyle name="20% - Ênfase5 5 3" xfId="281" xr:uid="{1522802A-7B48-4C98-BFC5-82EE4DE002B6}"/>
    <cellStyle name="20% - Ênfase5 5 3 2" xfId="282" xr:uid="{C019D984-7954-4C9B-8F5D-0B7E5F9E8E5E}"/>
    <cellStyle name="20% - Ênfase5 5 4" xfId="283" xr:uid="{F02D3334-150A-477A-A1EB-A8B1481E1B03}"/>
    <cellStyle name="20% - Ênfase5 5 5" xfId="284" xr:uid="{89235410-F922-4619-891C-66C177D073BE}"/>
    <cellStyle name="20% - Ênfase5 6" xfId="285" xr:uid="{7EAF55E4-030B-412E-940C-5BD6B79539C2}"/>
    <cellStyle name="20% - Ênfase5 6 2" xfId="286" xr:uid="{5D9F629D-DA13-46A8-9776-2EF3B1B75EA5}"/>
    <cellStyle name="20% - Ênfase5 7" xfId="287" xr:uid="{354085B5-8ECA-4EBC-9CB7-469A72BBD513}"/>
    <cellStyle name="20% - Ênfase5 7 2" xfId="288" xr:uid="{B74EEA86-3C71-42D5-8269-0CC236178276}"/>
    <cellStyle name="20% - Ênfase5 8" xfId="289" xr:uid="{03425939-EDE5-40B7-8137-C02A7CF6CC5F}"/>
    <cellStyle name="20% - Ênfase5 9" xfId="290" xr:uid="{76B9D735-E616-44F5-8FD3-DC70E040047D}"/>
    <cellStyle name="20% - Ênfase6 10" xfId="291" xr:uid="{C6E49E87-7F36-454A-9B83-F1D33ED854CA}"/>
    <cellStyle name="20% - Ênfase6 11" xfId="292" xr:uid="{C24A8145-94F4-49A1-96BC-3B18EDC28DF8}"/>
    <cellStyle name="20% - Ênfase6 12" xfId="293" xr:uid="{BBCE5E98-3D9B-4051-A41E-997A99C16812}"/>
    <cellStyle name="20% - Ênfase6 2" xfId="294" xr:uid="{83870EB6-0AF3-41D6-9EFB-21C29C67CAA5}"/>
    <cellStyle name="20% - Ênfase6 2 2" xfId="295" xr:uid="{CACD819E-9190-4FEB-BC28-5DEB253B6F27}"/>
    <cellStyle name="20% - Ênfase6 2 2 2" xfId="296" xr:uid="{921AF059-D5ED-49E9-9478-FF872229E41E}"/>
    <cellStyle name="20% - Ênfase6 3" xfId="297" xr:uid="{F76DBB87-E839-4C3D-B7E1-968BFC7F9DE4}"/>
    <cellStyle name="20% - Ênfase6 3 2" xfId="298" xr:uid="{814C93EB-398E-4A0E-9A8A-C037DD97D9CB}"/>
    <cellStyle name="20% - Ênfase6 3 2 2" xfId="299" xr:uid="{6FB5F2EF-E0D6-4B69-ADFE-2CEE74D9C687}"/>
    <cellStyle name="20% - Ênfase6 3 2 3" xfId="300" xr:uid="{CBDABF46-B813-4BA3-8B9C-12A1C17F0B9D}"/>
    <cellStyle name="20% - Ênfase6 3 2 4" xfId="301" xr:uid="{42B7A36E-4C23-484A-A8F7-F5CA00A1C61C}"/>
    <cellStyle name="20% - Ênfase6 3 3" xfId="302" xr:uid="{041A5E8C-2220-4C22-9689-4721E0F5348C}"/>
    <cellStyle name="20% - Ênfase6 3 3 2" xfId="303" xr:uid="{F5B6344D-9199-4392-B752-D7B3B6EDF076}"/>
    <cellStyle name="20% - Ênfase6 3 3 3" xfId="304" xr:uid="{3DD7D2B9-8364-48B1-B8EA-7FA275EDECC0}"/>
    <cellStyle name="20% - Ênfase6 3 3 4" xfId="305" xr:uid="{E345BB45-5FA0-45B9-BE8D-C708B4C159C3}"/>
    <cellStyle name="20% - Ênfase6 3 4" xfId="306" xr:uid="{DA763A1E-7980-45C0-9858-609577B3AC1B}"/>
    <cellStyle name="20% - Ênfase6 3 4 2" xfId="307" xr:uid="{F597961B-6552-4765-81E4-C0BF00BACD47}"/>
    <cellStyle name="20% - Ênfase6 3 4 2 2" xfId="308" xr:uid="{2DE7A3E8-8826-4642-8D97-FDA3F05E0562}"/>
    <cellStyle name="20% - Ênfase6 3 4 3" xfId="309" xr:uid="{2883D975-6430-43EC-8DD1-EA403D2EBE47}"/>
    <cellStyle name="20% - Ênfase6 3 4 3 2" xfId="310" xr:uid="{2E60EEAC-A5A6-43FD-AD8C-C24F86373939}"/>
    <cellStyle name="20% - Ênfase6 3 4 4" xfId="311" xr:uid="{90EE0D97-E0EB-408D-B6C3-03D6FDD05E42}"/>
    <cellStyle name="20% - Ênfase6 3 4 5" xfId="312" xr:uid="{964FCB01-EFAC-45C6-878D-A57CA2D22734}"/>
    <cellStyle name="20% - Ênfase6 3 5" xfId="313" xr:uid="{2B33FB8C-FE31-4DEB-8415-821A3D7B4537}"/>
    <cellStyle name="20% - Ênfase6 3 5 2" xfId="314" xr:uid="{FFA1EFE0-008A-4BA5-A379-61FD9F55871E}"/>
    <cellStyle name="20% - Ênfase6 3 5 2 2" xfId="315" xr:uid="{5C70FF7C-E800-47A5-B743-A139F1A4314B}"/>
    <cellStyle name="20% - Ênfase6 3 5 3" xfId="316" xr:uid="{7D2C1EDC-1CCD-4ABB-B9A0-805C837519C1}"/>
    <cellStyle name="20% - Ênfase6 3 5 3 2" xfId="317" xr:uid="{CE58E774-EBB5-4F60-9072-A4C8616545F1}"/>
    <cellStyle name="20% - Ênfase6 3 5 4" xfId="318" xr:uid="{82920E2B-0E8F-4630-99A2-B1754F4DF17C}"/>
    <cellStyle name="20% - Ênfase6 3 6" xfId="319" xr:uid="{16ED616D-4B9E-43FD-89D7-B5CB414334C4}"/>
    <cellStyle name="20% - Ênfase6 3 7" xfId="320" xr:uid="{2C744749-B4CD-44B7-B389-70528D02293A}"/>
    <cellStyle name="20% - Ênfase6 3 8" xfId="321" xr:uid="{2D729FFA-0C5C-4915-BDAE-5E090687B362}"/>
    <cellStyle name="20% - Ênfase6 4" xfId="322" xr:uid="{CD5B95B6-0ABA-4559-8D20-1C7F86299FEC}"/>
    <cellStyle name="20% - Ênfase6 4 2" xfId="323" xr:uid="{1083EE81-8513-4B22-BBBF-6A4FE0B884E8}"/>
    <cellStyle name="20% - Ênfase6 4 2 2" xfId="324" xr:uid="{53759B9B-A308-43F6-8E62-A473F38CB94A}"/>
    <cellStyle name="20% - Ênfase6 4 2 3" xfId="325" xr:uid="{66E2D9C8-13DC-4A8F-8E94-C1CF6614E2A7}"/>
    <cellStyle name="20% - Ênfase6 4 2 4" xfId="326" xr:uid="{35EB92A7-70E5-4903-923C-699FA795DCCB}"/>
    <cellStyle name="20% - Ênfase6 4 3" xfId="327" xr:uid="{7A98F879-53A3-49D1-8916-AE285816E80D}"/>
    <cellStyle name="20% - Ênfase6 4 4" xfId="328" xr:uid="{B5567BF3-4E0E-4448-BF4E-71B64A8B5A6D}"/>
    <cellStyle name="20% - Ênfase6 4 5" xfId="329" xr:uid="{16C6E6B5-97BC-4E6A-8E4F-382A1E27153C}"/>
    <cellStyle name="20% - Ênfase6 5" xfId="330" xr:uid="{AB1A8405-9227-42DE-AA02-B6CEA7EC0D8F}"/>
    <cellStyle name="20% - Ênfase6 5 2" xfId="331" xr:uid="{140C29D0-996D-4420-9558-FFA0F8884AF6}"/>
    <cellStyle name="20% - Ênfase6 5 2 2" xfId="332" xr:uid="{C2949887-EBE7-4A4C-AA45-2A479AB37980}"/>
    <cellStyle name="20% - Ênfase6 5 2 3" xfId="333" xr:uid="{560C521F-F55B-4E17-B660-DCC7662FE51F}"/>
    <cellStyle name="20% - Ênfase6 5 3" xfId="334" xr:uid="{30A1D429-77A4-4CC0-8B51-85ED003A91F4}"/>
    <cellStyle name="20% - Ênfase6 5 3 2" xfId="335" xr:uid="{A13EC7C4-B66A-4FA1-9746-2828D6C2E1F1}"/>
    <cellStyle name="20% - Ênfase6 5 4" xfId="336" xr:uid="{B4CE4FD7-1A98-42DF-9060-95C832FC49ED}"/>
    <cellStyle name="20% - Ênfase6 5 5" xfId="337" xr:uid="{1E06D3DC-B657-487A-8960-F93281A87F6D}"/>
    <cellStyle name="20% - Ênfase6 6" xfId="338" xr:uid="{ED9C8286-E438-41D5-9D5F-F6B3758F186C}"/>
    <cellStyle name="20% - Ênfase6 6 2" xfId="339" xr:uid="{AB31BBD4-8B3E-4D19-B699-7BE95A418130}"/>
    <cellStyle name="20% - Ênfase6 7" xfId="340" xr:uid="{62A30D0B-E932-48D9-BD52-D8C14AA28A95}"/>
    <cellStyle name="20% - Ênfase6 7 2" xfId="341" xr:uid="{E17C65E9-2578-4250-B5ED-0777EDFF3071}"/>
    <cellStyle name="20% - Ênfase6 8" xfId="342" xr:uid="{D3B17450-6502-43F5-9AC6-F1925E1C7948}"/>
    <cellStyle name="20% - Ênfase6 9" xfId="343" xr:uid="{32040BBE-7470-4C71-B24D-E6EF1B92B54B}"/>
    <cellStyle name="40% - Accent1" xfId="344" xr:uid="{D84D3411-72F6-4B8A-826C-8ABA118AC585}"/>
    <cellStyle name="40% - Accent2" xfId="345" xr:uid="{0297265A-2D93-4891-993C-40C78294E3F2}"/>
    <cellStyle name="40% - Accent3" xfId="346" xr:uid="{04539379-ACF4-4679-A331-77A6A11B1C10}"/>
    <cellStyle name="40% - Accent4" xfId="347" xr:uid="{BC0F7C7C-CE47-4E56-B422-AEA1099A2A95}"/>
    <cellStyle name="40% - Accent5" xfId="348" xr:uid="{AE26DE99-AF48-4B88-AD88-D7802CD71A65}"/>
    <cellStyle name="40% - Accent6" xfId="349" xr:uid="{4168BDE8-C8D3-491A-8E00-DD8B454CDFE7}"/>
    <cellStyle name="40% - Cor1" xfId="350" xr:uid="{8CBDFA5B-BCFB-4058-8B4C-EAE6584B80A8}"/>
    <cellStyle name="40% - Cor2" xfId="351" xr:uid="{941D6B76-F387-402A-B4DA-14563A2357D8}"/>
    <cellStyle name="40% - Cor3" xfId="352" xr:uid="{F4653656-8F16-49F5-8673-A6C0A6B730CC}"/>
    <cellStyle name="40% - Cor4" xfId="353" xr:uid="{CEA4443B-925F-45E5-BCA2-461DC2E7D22B}"/>
    <cellStyle name="40% - Cor5" xfId="354" xr:uid="{9BC20916-0EBD-42E9-8DB5-AF02C8D7A133}"/>
    <cellStyle name="40% - Cor6" xfId="355" xr:uid="{7AAD3318-2145-42B0-99D6-26AC9D25097A}"/>
    <cellStyle name="40% - Ênfase1 10" xfId="356" xr:uid="{726A5F5D-3A10-4700-A298-C1BD80C182C9}"/>
    <cellStyle name="40% - Ênfase1 11" xfId="357" xr:uid="{3DD4A40B-A726-4FCB-9515-379B03F61217}"/>
    <cellStyle name="40% - Ênfase1 12" xfId="358" xr:uid="{8813BBB4-AE52-4B4A-8B98-B213793FFDFE}"/>
    <cellStyle name="40% - Ênfase1 2" xfId="359" xr:uid="{B8113329-0E10-49E0-838D-06128F030434}"/>
    <cellStyle name="40% - Ênfase1 2 2" xfId="360" xr:uid="{5237749D-63EC-4733-8DC3-5DDE31654093}"/>
    <cellStyle name="40% - Ênfase1 2 2 2" xfId="361" xr:uid="{C2FF4118-188B-43EE-A966-A79A1D58FEEA}"/>
    <cellStyle name="40% - Ênfase1 3" xfId="362" xr:uid="{515B800E-62CB-4FA4-82DF-CAC14620266B}"/>
    <cellStyle name="40% - Ênfase1 3 2" xfId="363" xr:uid="{9EA226C8-42FD-48EE-9167-3821F0D5F616}"/>
    <cellStyle name="40% - Ênfase1 3 2 2" xfId="364" xr:uid="{47E323C8-8770-4389-B4F5-F52931FA015E}"/>
    <cellStyle name="40% - Ênfase1 3 2 3" xfId="365" xr:uid="{C1619E64-6FA6-40BA-BB11-F740EEF28827}"/>
    <cellStyle name="40% - Ênfase1 3 2 4" xfId="366" xr:uid="{F4238581-ACD9-4130-9D32-FF87297A0DC3}"/>
    <cellStyle name="40% - Ênfase1 3 3" xfId="367" xr:uid="{FBE95D2B-37BC-4B4F-B1BD-4BC07D801636}"/>
    <cellStyle name="40% - Ênfase1 3 3 2" xfId="368" xr:uid="{D858B0E5-148C-4C64-9E3F-C77924B09F50}"/>
    <cellStyle name="40% - Ênfase1 3 3 3" xfId="369" xr:uid="{6080781E-C75E-4FCE-8C32-F63A8F98C74F}"/>
    <cellStyle name="40% - Ênfase1 3 3 4" xfId="370" xr:uid="{F3790D5F-D1C1-40BD-BB86-0158B6D05FAF}"/>
    <cellStyle name="40% - Ênfase1 3 4" xfId="371" xr:uid="{FD8AD460-983E-4990-8A3A-028F68CFF11A}"/>
    <cellStyle name="40% - Ênfase1 3 4 2" xfId="372" xr:uid="{B359FEC4-E21C-4896-B360-1A77A97C3766}"/>
    <cellStyle name="40% - Ênfase1 3 4 2 2" xfId="373" xr:uid="{A7324AD7-6E8E-4494-AA66-7120A35DA3C7}"/>
    <cellStyle name="40% - Ênfase1 3 4 3" xfId="374" xr:uid="{7DB05F92-93A1-4A86-AE06-EC1DE451AC31}"/>
    <cellStyle name="40% - Ênfase1 3 4 3 2" xfId="375" xr:uid="{6E57FBD3-89AE-4ED6-836C-E594FC39023C}"/>
    <cellStyle name="40% - Ênfase1 3 4 4" xfId="376" xr:uid="{8BC1C7B2-362C-45FE-86BE-DB0867831B79}"/>
    <cellStyle name="40% - Ênfase1 3 4 5" xfId="377" xr:uid="{7B7BC9C6-2435-4780-8FB7-0449BFEE1B8E}"/>
    <cellStyle name="40% - Ênfase1 3 5" xfId="378" xr:uid="{BBFEDDB8-673E-4A0C-B36C-D1583A644CA3}"/>
    <cellStyle name="40% - Ênfase1 3 5 2" xfId="379" xr:uid="{BAB3FC15-67A0-4B44-B190-D0ECE5C05C08}"/>
    <cellStyle name="40% - Ênfase1 3 5 2 2" xfId="380" xr:uid="{FF17DFD9-EC82-4F96-A435-5589CEDE6375}"/>
    <cellStyle name="40% - Ênfase1 3 5 3" xfId="381" xr:uid="{66AA1724-184C-4D62-A4C6-D67FE0714ECA}"/>
    <cellStyle name="40% - Ênfase1 3 5 3 2" xfId="382" xr:uid="{5020C61C-0EDD-4ED7-8ECF-2ED843A5A19C}"/>
    <cellStyle name="40% - Ênfase1 3 5 4" xfId="383" xr:uid="{1165DC69-24EE-4383-B848-AFBC39FC8CCB}"/>
    <cellStyle name="40% - Ênfase1 3 6" xfId="384" xr:uid="{27CB2DB9-3D18-47DA-B068-AF7D3860DE8D}"/>
    <cellStyle name="40% - Ênfase1 3 7" xfId="385" xr:uid="{F2760C41-F676-49DD-9385-473F0288792F}"/>
    <cellStyle name="40% - Ênfase1 3 8" xfId="386" xr:uid="{A8A8E055-C615-42BD-BEA3-E8A4B384B310}"/>
    <cellStyle name="40% - Ênfase1 4" xfId="387" xr:uid="{08BB351B-63CD-420B-B065-4D292B95C9AD}"/>
    <cellStyle name="40% - Ênfase1 4 2" xfId="388" xr:uid="{8E1AB6C6-5C39-44CF-91A4-DC063165C601}"/>
    <cellStyle name="40% - Ênfase1 4 2 2" xfId="389" xr:uid="{6383B739-76E8-47EA-B1AB-60B50DF40287}"/>
    <cellStyle name="40% - Ênfase1 4 2 3" xfId="390" xr:uid="{C8FCCEA4-B030-4458-BBCC-84EC9324F988}"/>
    <cellStyle name="40% - Ênfase1 4 2 4" xfId="391" xr:uid="{4CF733CE-4969-498D-806F-01F3B2F77649}"/>
    <cellStyle name="40% - Ênfase1 4 3" xfId="392" xr:uid="{15DEA066-138D-4329-B963-FD6D9CBD2155}"/>
    <cellStyle name="40% - Ênfase1 4 4" xfId="393" xr:uid="{2B0D2D45-0CB8-4A8D-B986-93A396A2043E}"/>
    <cellStyle name="40% - Ênfase1 4 5" xfId="394" xr:uid="{8DA16E12-5799-4360-ABFA-FCEED23BC06E}"/>
    <cellStyle name="40% - Ênfase1 5" xfId="395" xr:uid="{1C1520F6-BE63-45AA-87CA-11C1E97DD225}"/>
    <cellStyle name="40% - Ênfase1 5 2" xfId="396" xr:uid="{DC5A0DF8-B5B7-4502-9208-4A53E0BCB9F7}"/>
    <cellStyle name="40% - Ênfase1 5 2 2" xfId="397" xr:uid="{559D3B80-D9E7-4099-910C-CC469FD7E19E}"/>
    <cellStyle name="40% - Ênfase1 5 2 3" xfId="398" xr:uid="{0E290EC4-ADD4-4C14-86F4-9A0C2C519F75}"/>
    <cellStyle name="40% - Ênfase1 5 3" xfId="399" xr:uid="{1308E3AA-990A-4AC2-9222-7ACCC273A7B2}"/>
    <cellStyle name="40% - Ênfase1 5 3 2" xfId="400" xr:uid="{5CCDACC1-A905-4B1A-A42B-7183469F59C7}"/>
    <cellStyle name="40% - Ênfase1 5 4" xfId="401" xr:uid="{4B70CB1A-E999-422A-A8D2-780C52F3B607}"/>
    <cellStyle name="40% - Ênfase1 5 5" xfId="402" xr:uid="{40997471-1066-46D6-B2ED-4CAE166A5DA6}"/>
    <cellStyle name="40% - Ênfase1 6" xfId="403" xr:uid="{78A4F5B2-6389-410D-BE69-7233E1DF1F76}"/>
    <cellStyle name="40% - Ênfase1 6 2" xfId="404" xr:uid="{A2DA09DD-39D5-427D-9394-DED57199AA0B}"/>
    <cellStyle name="40% - Ênfase1 7" xfId="405" xr:uid="{09D56D47-E5C3-4CDE-B1AB-9DE97F51F7F9}"/>
    <cellStyle name="40% - Ênfase1 7 2" xfId="406" xr:uid="{33D9E0A2-30A1-4803-B6AA-FB0BF92FCC09}"/>
    <cellStyle name="40% - Ênfase1 8" xfId="407" xr:uid="{8BDFA8A5-A3DA-4F99-97AF-ADD338D8254B}"/>
    <cellStyle name="40% - Ênfase1 9" xfId="408" xr:uid="{6B7F8475-17AB-4CEB-9903-7C222E5B069C}"/>
    <cellStyle name="40% - Ênfase2 10" xfId="409" xr:uid="{8B1D0D90-2896-4300-9C26-940E9501ABC3}"/>
    <cellStyle name="40% - Ênfase2 11" xfId="410" xr:uid="{58532FA1-7FB3-44DA-931D-54BE150ACAA2}"/>
    <cellStyle name="40% - Ênfase2 12" xfId="411" xr:uid="{68A963BD-CB2E-42BA-9A94-E81E5D82E185}"/>
    <cellStyle name="40% - Ênfase2 2" xfId="412" xr:uid="{A3BA7D93-8370-4C62-96D6-8AC8D458C937}"/>
    <cellStyle name="40% - Ênfase2 2 2" xfId="413" xr:uid="{7502CCA6-EA50-449D-A30A-39CDBE3C81BA}"/>
    <cellStyle name="40% - Ênfase2 2 2 2" xfId="414" xr:uid="{11047E99-BCE9-4285-ABE5-C29512CE414C}"/>
    <cellStyle name="40% - Ênfase2 3" xfId="415" xr:uid="{0B116D7D-EDEF-4B2C-8C43-21010B25BCE7}"/>
    <cellStyle name="40% - Ênfase2 3 2" xfId="416" xr:uid="{6E8CF587-844B-4006-9DDC-91F3CEA27571}"/>
    <cellStyle name="40% - Ênfase2 3 2 2" xfId="417" xr:uid="{9F4A058F-7B1D-4494-8086-B411BEE6322E}"/>
    <cellStyle name="40% - Ênfase2 3 2 3" xfId="418" xr:uid="{DE6F5E01-BC0C-458B-8F14-677F64B333E2}"/>
    <cellStyle name="40% - Ênfase2 3 2 4" xfId="419" xr:uid="{B17D3798-4830-459E-B03C-07B6AA8FB3CF}"/>
    <cellStyle name="40% - Ênfase2 3 3" xfId="420" xr:uid="{B7BE8EFE-FD2C-448D-BE04-039A207FB2A6}"/>
    <cellStyle name="40% - Ênfase2 3 3 2" xfId="421" xr:uid="{B97B7B89-011E-4F61-AD2D-865A49B0AC20}"/>
    <cellStyle name="40% - Ênfase2 3 3 3" xfId="422" xr:uid="{6FBB17B7-DEC6-4D6E-BEA3-EC4E6BA36493}"/>
    <cellStyle name="40% - Ênfase2 3 3 4" xfId="423" xr:uid="{AC5F402A-6F51-4294-AE2F-136E60FA2095}"/>
    <cellStyle name="40% - Ênfase2 3 4" xfId="424" xr:uid="{4004E38E-B014-4105-83A5-CB00F5F0BE2A}"/>
    <cellStyle name="40% - Ênfase2 3 4 2" xfId="425" xr:uid="{174E06D6-DE2A-44FD-B8DA-D5D0EC36C48B}"/>
    <cellStyle name="40% - Ênfase2 3 4 2 2" xfId="426" xr:uid="{59E4B45A-8A7F-441C-B698-8E05A815495B}"/>
    <cellStyle name="40% - Ênfase2 3 4 3" xfId="427" xr:uid="{7CDFD68E-54EF-41DF-A025-D1F3E1F1AAB0}"/>
    <cellStyle name="40% - Ênfase2 3 4 3 2" xfId="428" xr:uid="{DD3752A6-6DA1-4395-A768-0D374D2D4B82}"/>
    <cellStyle name="40% - Ênfase2 3 4 4" xfId="429" xr:uid="{E25AE979-055C-4AE2-B536-F8F74F3F61ED}"/>
    <cellStyle name="40% - Ênfase2 3 4 5" xfId="430" xr:uid="{41979663-FCFE-4C35-A541-19EBC5D8C510}"/>
    <cellStyle name="40% - Ênfase2 3 5" xfId="431" xr:uid="{F172F44A-E93F-4178-A7B3-8B6F4169B5D6}"/>
    <cellStyle name="40% - Ênfase2 3 5 2" xfId="432" xr:uid="{8D0459B0-8A62-4E59-A7D1-599C50A7EF1A}"/>
    <cellStyle name="40% - Ênfase2 3 5 2 2" xfId="433" xr:uid="{3AFE0BBA-90DA-4DC2-B984-7360186B5A9D}"/>
    <cellStyle name="40% - Ênfase2 3 5 3" xfId="434" xr:uid="{832C6A52-2F5F-4C44-9A5C-C4AD586720E8}"/>
    <cellStyle name="40% - Ênfase2 3 5 3 2" xfId="435" xr:uid="{C8D9C42C-62B2-49AE-AC2E-5195C005155A}"/>
    <cellStyle name="40% - Ênfase2 3 5 4" xfId="436" xr:uid="{58DE2CAF-B041-40F7-BA0B-EDE3A1ECF62A}"/>
    <cellStyle name="40% - Ênfase2 3 6" xfId="437" xr:uid="{C06BBEF6-0F3E-4C44-8599-041713A56752}"/>
    <cellStyle name="40% - Ênfase2 3 7" xfId="438" xr:uid="{D9B8F6D3-C8B1-4310-8F27-9071A24A2906}"/>
    <cellStyle name="40% - Ênfase2 3 8" xfId="439" xr:uid="{148398C4-CB33-4687-A3F4-BC81AEE204CC}"/>
    <cellStyle name="40% - Ênfase2 4" xfId="440" xr:uid="{FC2D568F-63D2-4127-B8BF-1CC2DA89E447}"/>
    <cellStyle name="40% - Ênfase2 4 2" xfId="441" xr:uid="{8E9A01EF-1395-4BD2-8EDA-65D643673E61}"/>
    <cellStyle name="40% - Ênfase2 4 2 2" xfId="442" xr:uid="{706C0A3D-DEA9-43D5-9A99-C52DB27057E5}"/>
    <cellStyle name="40% - Ênfase2 4 2 3" xfId="443" xr:uid="{90268EA9-0167-4717-B371-DC4DA6D0F255}"/>
    <cellStyle name="40% - Ênfase2 4 2 4" xfId="444" xr:uid="{1B2C7B31-28A1-4886-B188-E1F6072664E4}"/>
    <cellStyle name="40% - Ênfase2 4 3" xfId="445" xr:uid="{BDFECB47-F387-42FB-84A8-A0A45241FACE}"/>
    <cellStyle name="40% - Ênfase2 4 4" xfId="446" xr:uid="{77D00AD3-C7FF-4A47-99CA-D9382811FF91}"/>
    <cellStyle name="40% - Ênfase2 4 5" xfId="447" xr:uid="{89B3202D-F65B-4545-9666-F924312D044E}"/>
    <cellStyle name="40% - Ênfase2 5" xfId="448" xr:uid="{7203BF01-7148-44A2-AF04-195CAEC45273}"/>
    <cellStyle name="40% - Ênfase2 5 2" xfId="449" xr:uid="{C62758E0-FCAA-4F62-89D7-8521D90CF29B}"/>
    <cellStyle name="40% - Ênfase2 5 2 2" xfId="450" xr:uid="{FBCBE7D8-7664-41D0-9F85-4FF9CAB94489}"/>
    <cellStyle name="40% - Ênfase2 5 2 3" xfId="451" xr:uid="{D21F76C6-BC3A-4742-8DA4-3BE8338FC495}"/>
    <cellStyle name="40% - Ênfase2 5 3" xfId="452" xr:uid="{39900AB7-2AD5-42F2-B19C-42C8594D5F14}"/>
    <cellStyle name="40% - Ênfase2 5 3 2" xfId="453" xr:uid="{5EBBB082-88E4-4407-9D8C-896F1C1F8EBB}"/>
    <cellStyle name="40% - Ênfase2 5 4" xfId="454" xr:uid="{26C4F168-546C-45A6-8CFE-3A56D28A7569}"/>
    <cellStyle name="40% - Ênfase2 5 5" xfId="455" xr:uid="{ABF1D294-A8C9-427A-BF33-4413F81CE4EB}"/>
    <cellStyle name="40% - Ênfase2 6" xfId="456" xr:uid="{BF4293D0-AABD-4482-AB1C-34A2119142AC}"/>
    <cellStyle name="40% - Ênfase2 6 2" xfId="457" xr:uid="{4F728914-E8C1-4E66-99C0-8ABDE0BF66C3}"/>
    <cellStyle name="40% - Ênfase2 7" xfId="458" xr:uid="{D47CA9A5-DFEB-451F-B96D-69EB5307FD3C}"/>
    <cellStyle name="40% - Ênfase2 7 2" xfId="459" xr:uid="{72A7800C-5845-4B38-8FC4-C2FEFC76944D}"/>
    <cellStyle name="40% - Ênfase2 8" xfId="460" xr:uid="{749AAB74-63A6-4537-95DA-D8666DF2929F}"/>
    <cellStyle name="40% - Ênfase2 9" xfId="461" xr:uid="{E8C45012-6264-46F4-AC46-D315B079FCAD}"/>
    <cellStyle name="40% - Ênfase3 10" xfId="462" xr:uid="{C7025033-7669-495E-9371-D2C9968C5B5B}"/>
    <cellStyle name="40% - Ênfase3 11" xfId="463" xr:uid="{AF8629AF-B6ED-4427-9001-AD07D8C8682F}"/>
    <cellStyle name="40% - Ênfase3 12" xfId="464" xr:uid="{7D34C2FE-F28A-40AB-B755-39891A45B100}"/>
    <cellStyle name="40% - Ênfase3 2" xfId="465" xr:uid="{B1CF7B81-402B-44C9-B4C5-2891DE12A7C5}"/>
    <cellStyle name="40% - Ênfase3 2 2" xfId="466" xr:uid="{76E28B74-75EA-476F-AFAD-8B0AE9508120}"/>
    <cellStyle name="40% - Ênfase3 2 2 2" xfId="467" xr:uid="{8A1FDD3E-3853-4A80-80C4-CB5FBA54A471}"/>
    <cellStyle name="40% - Ênfase3 3" xfId="468" xr:uid="{E41B50F6-455F-4676-B2FB-28ADDCE90970}"/>
    <cellStyle name="40% - Ênfase3 3 2" xfId="469" xr:uid="{A541D192-3A38-48AB-AEF8-F98F04CD518E}"/>
    <cellStyle name="40% - Ênfase3 3 2 2" xfId="470" xr:uid="{8FB3442E-E4C8-42A2-AA6D-170D6F03D303}"/>
    <cellStyle name="40% - Ênfase3 3 2 3" xfId="471" xr:uid="{FAFFB470-03A1-4794-BC06-5F0B2DFCB2DE}"/>
    <cellStyle name="40% - Ênfase3 3 2 4" xfId="472" xr:uid="{9756F697-16A1-4169-8B97-2CB1900E5884}"/>
    <cellStyle name="40% - Ênfase3 3 3" xfId="473" xr:uid="{213862DE-F937-4992-9579-109A9BA62BDD}"/>
    <cellStyle name="40% - Ênfase3 3 3 2" xfId="474" xr:uid="{090D4672-9E43-4F96-917E-5031F37DAA60}"/>
    <cellStyle name="40% - Ênfase3 3 3 3" xfId="475" xr:uid="{D3D7AE08-3E41-426B-BBF5-5F33D2BCD2A9}"/>
    <cellStyle name="40% - Ênfase3 3 3 4" xfId="476" xr:uid="{77932CBA-4A65-43FF-ACF0-0BDB23823908}"/>
    <cellStyle name="40% - Ênfase3 3 4" xfId="477" xr:uid="{E511BC60-9029-4B09-B330-071B51F296DE}"/>
    <cellStyle name="40% - Ênfase3 3 4 2" xfId="478" xr:uid="{F878906E-1B4B-48F1-9E7C-35EBD44E4D38}"/>
    <cellStyle name="40% - Ênfase3 3 4 2 2" xfId="479" xr:uid="{9280AE9C-EDA7-4D22-AA2B-5FC5EE3C24E2}"/>
    <cellStyle name="40% - Ênfase3 3 4 3" xfId="480" xr:uid="{B2FA89BB-F3FD-4881-9B1C-6517FE2CC896}"/>
    <cellStyle name="40% - Ênfase3 3 4 3 2" xfId="481" xr:uid="{54513F38-DE9A-42AE-A7B3-EAE18B1F2BB6}"/>
    <cellStyle name="40% - Ênfase3 3 4 4" xfId="482" xr:uid="{67F9B80C-AFB6-41B7-9451-5B9632BF1890}"/>
    <cellStyle name="40% - Ênfase3 3 4 5" xfId="483" xr:uid="{CF4CB7F2-35F3-479D-A222-A3C843D256A5}"/>
    <cellStyle name="40% - Ênfase3 3 5" xfId="484" xr:uid="{89AAEB44-0BB3-4913-AC0F-3F938ACD1909}"/>
    <cellStyle name="40% - Ênfase3 3 5 2" xfId="485" xr:uid="{AB279F1A-42CA-4D9D-8DED-33C825737841}"/>
    <cellStyle name="40% - Ênfase3 3 5 2 2" xfId="486" xr:uid="{6F8E1451-5CAC-437E-95F7-322FF46BEED1}"/>
    <cellStyle name="40% - Ênfase3 3 5 3" xfId="487" xr:uid="{66FE5FE5-9CAF-4E20-A6F3-9CD10FBF0AC0}"/>
    <cellStyle name="40% - Ênfase3 3 5 3 2" xfId="488" xr:uid="{BB9621A4-2346-4ACC-9D03-EF3AFFB88397}"/>
    <cellStyle name="40% - Ênfase3 3 5 4" xfId="489" xr:uid="{F34E4123-FA74-45EB-A661-7F39F12038DB}"/>
    <cellStyle name="40% - Ênfase3 3 6" xfId="490" xr:uid="{8BA06980-E32C-483E-8B26-115930864CC0}"/>
    <cellStyle name="40% - Ênfase3 3 7" xfId="491" xr:uid="{A7FA3EFB-D0F6-4328-A6C7-3B3563441DB4}"/>
    <cellStyle name="40% - Ênfase3 3 8" xfId="492" xr:uid="{DEA24561-CB12-4750-BB4B-D944A439CDA6}"/>
    <cellStyle name="40% - Ênfase3 4" xfId="493" xr:uid="{12D897DA-BE23-4960-B563-0EB99EAAF1A0}"/>
    <cellStyle name="40% - Ênfase3 4 2" xfId="494" xr:uid="{51DF5B9A-2801-4062-AE82-E23C9E16F61B}"/>
    <cellStyle name="40% - Ênfase3 4 2 2" xfId="495" xr:uid="{AA235357-71C7-4E3B-908D-CA1A0C3B45E1}"/>
    <cellStyle name="40% - Ênfase3 4 2 3" xfId="496" xr:uid="{2D135DA1-F0B0-436C-BC53-FE50F2E461C1}"/>
    <cellStyle name="40% - Ênfase3 4 2 4" xfId="497" xr:uid="{BD41B009-0E50-4619-85D4-8AC1213CC543}"/>
    <cellStyle name="40% - Ênfase3 4 3" xfId="498" xr:uid="{93DB7CFD-7123-49A7-8A3D-878FEB3B87A2}"/>
    <cellStyle name="40% - Ênfase3 4 4" xfId="499" xr:uid="{9D303B0B-D973-4F4F-A455-17784F3FD045}"/>
    <cellStyle name="40% - Ênfase3 4 5" xfId="500" xr:uid="{42861903-A31C-4B0E-BF22-74089C3D2BE6}"/>
    <cellStyle name="40% - Ênfase3 5" xfId="501" xr:uid="{7323407E-8463-4A79-8024-24B3FBD56B26}"/>
    <cellStyle name="40% - Ênfase3 5 2" xfId="502" xr:uid="{1EC2A625-CA78-4061-B7BA-F5F2BE7A43F0}"/>
    <cellStyle name="40% - Ênfase3 5 2 2" xfId="503" xr:uid="{B5C13AA3-7292-49DD-A35A-97C9A6EAB82C}"/>
    <cellStyle name="40% - Ênfase3 5 2 3" xfId="504" xr:uid="{23F6EBD5-77A2-419D-8CAC-A6BBAC68C53B}"/>
    <cellStyle name="40% - Ênfase3 5 3" xfId="505" xr:uid="{E5D68CDE-6CDC-4298-870A-405154A50228}"/>
    <cellStyle name="40% - Ênfase3 5 3 2" xfId="506" xr:uid="{635D99E9-3EF6-4C76-888C-13622AF0B768}"/>
    <cellStyle name="40% - Ênfase3 5 4" xfId="507" xr:uid="{277B881F-0FEE-4F93-9657-41A7DA9933AE}"/>
    <cellStyle name="40% - Ênfase3 5 5" xfId="508" xr:uid="{1A844858-9BFE-4F2F-A6FA-FCCEFBE50B4E}"/>
    <cellStyle name="40% - Ênfase3 6" xfId="509" xr:uid="{D2D5A33C-A2CF-4A99-98DD-71F24210CBFB}"/>
    <cellStyle name="40% - Ênfase3 6 2" xfId="510" xr:uid="{E72391C8-C7FE-49FE-9356-0E1925AA6E06}"/>
    <cellStyle name="40% - Ênfase3 7" xfId="511" xr:uid="{68A28A10-CC7A-4094-AAC2-8D84DC141934}"/>
    <cellStyle name="40% - Ênfase3 7 2" xfId="512" xr:uid="{362266C2-CD92-4C16-B11F-0F8CE1B6051D}"/>
    <cellStyle name="40% - Ênfase3 8" xfId="513" xr:uid="{9D0D4BFC-B434-4D92-A10E-B2C772BF5E17}"/>
    <cellStyle name="40% - Ênfase3 9" xfId="514" xr:uid="{C4C80A70-A680-470A-A2BC-54A0925D3BDA}"/>
    <cellStyle name="40% - Ênfase4 10" xfId="515" xr:uid="{542492F4-3FE8-4BC8-98E4-A5E3E11FDA14}"/>
    <cellStyle name="40% - Ênfase4 11" xfId="516" xr:uid="{D2E986B4-7F73-41EB-8F5D-6039EDAABA52}"/>
    <cellStyle name="40% - Ênfase4 12" xfId="517" xr:uid="{BB0CD43D-A0ED-47A4-A2EC-2BF03F56AE7F}"/>
    <cellStyle name="40% - Ênfase4 2" xfId="518" xr:uid="{B93BAA49-2BE1-4241-84A0-79D7AD0B4A5C}"/>
    <cellStyle name="40% - Ênfase4 2 2" xfId="519" xr:uid="{E6332980-7F26-4920-AF28-3D3951AB75FE}"/>
    <cellStyle name="40% - Ênfase4 2 2 2" xfId="520" xr:uid="{C1E8AC02-8468-4C40-BDF7-2F05C862CBC3}"/>
    <cellStyle name="40% - Ênfase4 3" xfId="521" xr:uid="{3B3FCA46-70B1-4F1A-83B1-1D05A67020A8}"/>
    <cellStyle name="40% - Ênfase4 3 2" xfId="522" xr:uid="{5660A226-50EE-4890-9224-351DD5259014}"/>
    <cellStyle name="40% - Ênfase4 3 2 2" xfId="523" xr:uid="{3876C10A-ADB1-4C40-9B78-4169A12A2188}"/>
    <cellStyle name="40% - Ênfase4 3 2 3" xfId="524" xr:uid="{B2EC47BE-EDCA-4015-BAA5-2ACCF74C8F7A}"/>
    <cellStyle name="40% - Ênfase4 3 2 4" xfId="525" xr:uid="{308546B1-350C-4C7B-A53A-DFCBCC05A9FD}"/>
    <cellStyle name="40% - Ênfase4 3 3" xfId="526" xr:uid="{E7FF4EFD-A83C-4120-8939-2C2FE5A2F043}"/>
    <cellStyle name="40% - Ênfase4 3 3 2" xfId="527" xr:uid="{299DF207-EF88-41D9-9920-16FCA97D6D4A}"/>
    <cellStyle name="40% - Ênfase4 3 3 3" xfId="528" xr:uid="{AD186582-A241-4B3E-A35D-4CA8338593F8}"/>
    <cellStyle name="40% - Ênfase4 3 3 4" xfId="529" xr:uid="{94122141-AF4C-4042-B2D8-6E80F0C0EDE0}"/>
    <cellStyle name="40% - Ênfase4 3 4" xfId="530" xr:uid="{0DB60647-8156-47DF-BC71-1B7C1BEF4346}"/>
    <cellStyle name="40% - Ênfase4 3 4 2" xfId="531" xr:uid="{2BA467E8-100A-430D-BC08-CA57D8B6B5EF}"/>
    <cellStyle name="40% - Ênfase4 3 4 2 2" xfId="532" xr:uid="{DD8FF587-1D0A-4C94-B944-246403B2CA2E}"/>
    <cellStyle name="40% - Ênfase4 3 4 3" xfId="533" xr:uid="{1833A751-A8CD-430C-A5EC-A7BCA11DDC60}"/>
    <cellStyle name="40% - Ênfase4 3 4 3 2" xfId="534" xr:uid="{81BAB9A5-772E-4756-A63F-677A4C606C97}"/>
    <cellStyle name="40% - Ênfase4 3 4 4" xfId="535" xr:uid="{DB70C2B5-05F2-4FCA-B088-6B98F3B62F68}"/>
    <cellStyle name="40% - Ênfase4 3 4 5" xfId="536" xr:uid="{2839F874-9DF4-4E25-96A0-1135EB8EA9D2}"/>
    <cellStyle name="40% - Ênfase4 3 5" xfId="537" xr:uid="{3556D4FE-99F6-437B-BA31-A3CE70F8E2FC}"/>
    <cellStyle name="40% - Ênfase4 3 5 2" xfId="538" xr:uid="{DCC999DF-5487-4BCA-8AEA-760DAE4D1519}"/>
    <cellStyle name="40% - Ênfase4 3 5 2 2" xfId="539" xr:uid="{D88EC115-7E15-4391-A915-2CFC5879C129}"/>
    <cellStyle name="40% - Ênfase4 3 5 3" xfId="540" xr:uid="{4BF011C3-FF15-4B7C-9422-1093B7A85CA6}"/>
    <cellStyle name="40% - Ênfase4 3 5 3 2" xfId="541" xr:uid="{364CFFE3-9B26-4F67-BADD-3EB208A2FBA2}"/>
    <cellStyle name="40% - Ênfase4 3 5 4" xfId="542" xr:uid="{D4B7951C-5366-4DA4-99BE-87EAAAF6412D}"/>
    <cellStyle name="40% - Ênfase4 3 6" xfId="543" xr:uid="{6AE7FA3B-A439-47D1-8FA2-618258A21CB6}"/>
    <cellStyle name="40% - Ênfase4 3 7" xfId="544" xr:uid="{C0009BA5-2EE0-4351-BB3F-AA48F155F695}"/>
    <cellStyle name="40% - Ênfase4 3 8" xfId="545" xr:uid="{311FEA8A-368F-496B-A070-E5130532FEA6}"/>
    <cellStyle name="40% - Ênfase4 4" xfId="546" xr:uid="{0835F7D9-2CCE-486D-808F-EEF60803C976}"/>
    <cellStyle name="40% - Ênfase4 4 2" xfId="547" xr:uid="{77F9C0AC-1292-451C-AF96-AA0C5815018C}"/>
    <cellStyle name="40% - Ênfase4 4 2 2" xfId="548" xr:uid="{57A872C1-C5B0-44CE-891F-689BAD5FC0D4}"/>
    <cellStyle name="40% - Ênfase4 4 2 3" xfId="549" xr:uid="{73B7386F-5E9D-4637-8256-A873D240B4A5}"/>
    <cellStyle name="40% - Ênfase4 4 2 4" xfId="550" xr:uid="{AAEF3ACB-81DF-42AB-AA05-6A6F7226B206}"/>
    <cellStyle name="40% - Ênfase4 4 3" xfId="551" xr:uid="{AF091EC1-71F9-4297-921E-58CA14971DB4}"/>
    <cellStyle name="40% - Ênfase4 4 4" xfId="552" xr:uid="{B2E7F217-FC3B-4FF7-8CAF-241620B092DF}"/>
    <cellStyle name="40% - Ênfase4 4 5" xfId="553" xr:uid="{D2A82702-6AEA-4A12-A4C5-6623966360BB}"/>
    <cellStyle name="40% - Ênfase4 5" xfId="554" xr:uid="{A687470F-311A-475F-8F73-344100D3CA97}"/>
    <cellStyle name="40% - Ênfase4 5 2" xfId="555" xr:uid="{9FB1380F-602F-4EE9-B214-D9427A55E428}"/>
    <cellStyle name="40% - Ênfase4 5 2 2" xfId="556" xr:uid="{F6CC8EC6-6B31-44BD-9471-6C7D9F8FC72D}"/>
    <cellStyle name="40% - Ênfase4 5 2 3" xfId="557" xr:uid="{73EB695A-D2F7-441C-83E1-B36DC3323D04}"/>
    <cellStyle name="40% - Ênfase4 5 3" xfId="558" xr:uid="{3737DEDD-432F-4464-BECD-F8A229672645}"/>
    <cellStyle name="40% - Ênfase4 5 3 2" xfId="559" xr:uid="{D2FCBC4F-C429-4045-9E9D-E93E41F5381A}"/>
    <cellStyle name="40% - Ênfase4 5 4" xfId="560" xr:uid="{0D016F73-E66F-413D-945B-ABDFA8DEE6AD}"/>
    <cellStyle name="40% - Ênfase4 5 5" xfId="561" xr:uid="{BE4359BE-E297-44F4-9202-2F40476C53D5}"/>
    <cellStyle name="40% - Ênfase4 6" xfId="562" xr:uid="{1D53A452-1DE9-4902-A087-AD3BCE35227D}"/>
    <cellStyle name="40% - Ênfase4 6 2" xfId="563" xr:uid="{F59DC0E1-816F-40DD-883A-CF19744A896C}"/>
    <cellStyle name="40% - Ênfase4 7" xfId="564" xr:uid="{C87DD87F-FF93-4AE8-A3AC-D3983B4D3EC0}"/>
    <cellStyle name="40% - Ênfase4 7 2" xfId="565" xr:uid="{EFF27842-745E-4B89-B423-0985C8CEB1DD}"/>
    <cellStyle name="40% - Ênfase4 8" xfId="566" xr:uid="{EC1BE912-F267-4C0B-B2AA-A1D8DE00B252}"/>
    <cellStyle name="40% - Ênfase4 9" xfId="567" xr:uid="{4BBA0A0B-370A-466E-8E9A-650672E76416}"/>
    <cellStyle name="40% - Ênfase5 10" xfId="568" xr:uid="{4E12BB99-03AC-43EF-AA16-5A4834ABB502}"/>
    <cellStyle name="40% - Ênfase5 11" xfId="569" xr:uid="{7468748A-DDCC-4DFA-A9DC-03CC9E336D50}"/>
    <cellStyle name="40% - Ênfase5 12" xfId="570" xr:uid="{8E1EAD8E-6C4A-49EC-85B8-EC749A16E543}"/>
    <cellStyle name="40% - Ênfase5 2" xfId="571" xr:uid="{66502F77-2486-44BD-95E2-065BE84B9042}"/>
    <cellStyle name="40% - Ênfase5 2 2" xfId="572" xr:uid="{DD0F1485-0FD5-4355-8427-6D8B35644C18}"/>
    <cellStyle name="40% - Ênfase5 2 2 2" xfId="573" xr:uid="{1CEABAAF-D6B3-44B0-BB5F-6F6DD8112704}"/>
    <cellStyle name="40% - Ênfase5 3" xfId="574" xr:uid="{02A3064D-6037-48DD-B916-DD6120BCB893}"/>
    <cellStyle name="40% - Ênfase5 3 2" xfId="575" xr:uid="{E6860C74-F306-49F6-A0FD-11A4E5F633FD}"/>
    <cellStyle name="40% - Ênfase5 3 2 2" xfId="576" xr:uid="{4779B99D-048B-4A41-8168-41B4966E79F9}"/>
    <cellStyle name="40% - Ênfase5 3 2 3" xfId="577" xr:uid="{A61BDC91-7F93-49BB-BC5F-B1CD7AA68A8D}"/>
    <cellStyle name="40% - Ênfase5 3 2 4" xfId="578" xr:uid="{76256760-CB9D-41A0-88EF-CE9BEBC924C1}"/>
    <cellStyle name="40% - Ênfase5 3 3" xfId="579" xr:uid="{E316AE7F-85BB-4810-9D31-93FB19500B1A}"/>
    <cellStyle name="40% - Ênfase5 3 3 2" xfId="580" xr:uid="{826C3EF8-E0BA-47C7-A3D2-BBE65A7BA2B1}"/>
    <cellStyle name="40% - Ênfase5 3 3 3" xfId="581" xr:uid="{437501CE-11A6-4421-8732-3A83F1735020}"/>
    <cellStyle name="40% - Ênfase5 3 3 4" xfId="582" xr:uid="{102FF844-F9F5-4911-A190-2C2F50CAC9F3}"/>
    <cellStyle name="40% - Ênfase5 3 4" xfId="583" xr:uid="{A5817625-126C-4152-A941-4D365ADCC569}"/>
    <cellStyle name="40% - Ênfase5 3 4 2" xfId="584" xr:uid="{DACBDE56-2EF5-4D4A-BEA6-4262874A2877}"/>
    <cellStyle name="40% - Ênfase5 3 4 2 2" xfId="585" xr:uid="{BEAF6587-D2BB-4D11-95D4-7472C814C277}"/>
    <cellStyle name="40% - Ênfase5 3 4 3" xfId="586" xr:uid="{4D8814AE-703D-4CBC-B264-0DBC46EFBCE7}"/>
    <cellStyle name="40% - Ênfase5 3 4 3 2" xfId="587" xr:uid="{47A338AC-1F39-4042-B970-0766EC4B6E33}"/>
    <cellStyle name="40% - Ênfase5 3 4 4" xfId="588" xr:uid="{EE75856F-62F5-4A7F-813D-697D05873085}"/>
    <cellStyle name="40% - Ênfase5 3 4 5" xfId="589" xr:uid="{4A193CB3-3D1A-4C41-8B5F-F827478304F4}"/>
    <cellStyle name="40% - Ênfase5 3 5" xfId="590" xr:uid="{DF03240B-07B2-4D56-A822-CA71F5DBBD62}"/>
    <cellStyle name="40% - Ênfase5 3 5 2" xfId="591" xr:uid="{36384A8B-1348-4348-B621-2A417A328019}"/>
    <cellStyle name="40% - Ênfase5 3 5 2 2" xfId="592" xr:uid="{3816DECA-93BA-43B5-B9D9-72B0E77A55D6}"/>
    <cellStyle name="40% - Ênfase5 3 5 3" xfId="593" xr:uid="{55CB110F-A4E3-4933-9A44-295ADBFF86F2}"/>
    <cellStyle name="40% - Ênfase5 3 5 3 2" xfId="594" xr:uid="{1C79E101-0ECD-4465-818A-FB15215F459D}"/>
    <cellStyle name="40% - Ênfase5 3 5 4" xfId="595" xr:uid="{E42F2F7F-7FD3-4475-BD10-8BF51A68DE6F}"/>
    <cellStyle name="40% - Ênfase5 3 6" xfId="596" xr:uid="{753912C9-D0FC-411C-AEE8-D8B53302FB05}"/>
    <cellStyle name="40% - Ênfase5 3 7" xfId="597" xr:uid="{5F7685DB-1A66-4D15-B284-ED7DFD2AE3D8}"/>
    <cellStyle name="40% - Ênfase5 3 8" xfId="598" xr:uid="{63D6020A-18B9-4F0E-B227-E4801081BB02}"/>
    <cellStyle name="40% - Ênfase5 4" xfId="599" xr:uid="{EED295F3-50E9-4486-BA1A-08053FEA256E}"/>
    <cellStyle name="40% - Ênfase5 4 2" xfId="600" xr:uid="{A4515FC9-C0DF-47F3-867E-D319DE0D200D}"/>
    <cellStyle name="40% - Ênfase5 4 2 2" xfId="601" xr:uid="{D5A5363C-5E47-42D4-9723-6F2781A10EFA}"/>
    <cellStyle name="40% - Ênfase5 4 2 3" xfId="602" xr:uid="{683B65AC-037E-4366-AA5F-50563FE55D17}"/>
    <cellStyle name="40% - Ênfase5 4 2 4" xfId="603" xr:uid="{6724F1C8-321B-4A74-BB29-F139C50AC728}"/>
    <cellStyle name="40% - Ênfase5 4 3" xfId="604" xr:uid="{FE287CA5-B8C0-47A1-94A1-73579B75A011}"/>
    <cellStyle name="40% - Ênfase5 4 4" xfId="605" xr:uid="{BF900494-B21C-44B5-8A64-728F2C9F153A}"/>
    <cellStyle name="40% - Ênfase5 4 5" xfId="606" xr:uid="{3A8A6242-9C58-4CE6-98BB-47392D6D681B}"/>
    <cellStyle name="40% - Ênfase5 5" xfId="607" xr:uid="{43B1BACA-3BBB-4EBC-A6DD-E77D9CD1A059}"/>
    <cellStyle name="40% - Ênfase5 5 2" xfId="608" xr:uid="{E38CAE4F-9E1C-49F7-A93C-BB2CD34433AC}"/>
    <cellStyle name="40% - Ênfase5 5 2 2" xfId="609" xr:uid="{9B9A7F70-ED60-42C5-88B6-65BDA8A8B6E2}"/>
    <cellStyle name="40% - Ênfase5 5 2 3" xfId="610" xr:uid="{610C7582-06D2-4AA1-9915-D1F34FB619E8}"/>
    <cellStyle name="40% - Ênfase5 5 3" xfId="611" xr:uid="{AEA7C4D7-BE0C-41B5-AD89-D77FE0D80DCC}"/>
    <cellStyle name="40% - Ênfase5 5 3 2" xfId="612" xr:uid="{5C07F67F-9C04-4A14-997A-B0674D4BC31A}"/>
    <cellStyle name="40% - Ênfase5 5 4" xfId="613" xr:uid="{85848101-882E-4A20-A634-7124CC23DFF3}"/>
    <cellStyle name="40% - Ênfase5 5 5" xfId="614" xr:uid="{22C0FDF1-DAD4-47A8-B78B-A74425844B2A}"/>
    <cellStyle name="40% - Ênfase5 6" xfId="615" xr:uid="{9F8E68D2-D111-468D-8A76-CF8A7F029B4C}"/>
    <cellStyle name="40% - Ênfase5 6 2" xfId="616" xr:uid="{F34C1A7D-5489-40A9-A76F-03771FBE3271}"/>
    <cellStyle name="40% - Ênfase5 7" xfId="617" xr:uid="{5A238728-1AA2-4307-B187-C079B0F0403A}"/>
    <cellStyle name="40% - Ênfase5 7 2" xfId="618" xr:uid="{9D965C5F-794A-4470-90A6-8604DD410AB7}"/>
    <cellStyle name="40% - Ênfase5 8" xfId="619" xr:uid="{970F50D5-9758-4F3F-8C55-4EF27F3990F2}"/>
    <cellStyle name="40% - Ênfase5 9" xfId="620" xr:uid="{3F4A2831-6A33-4817-A4AF-17BAD61C3EE3}"/>
    <cellStyle name="40% - Ênfase6 10" xfId="621" xr:uid="{C8CA50B0-D1AC-474D-BAC9-059FE18DECE4}"/>
    <cellStyle name="40% - Ênfase6 11" xfId="622" xr:uid="{3C0CBA59-7353-49EF-A18D-C586E41B9A09}"/>
    <cellStyle name="40% - Ênfase6 12" xfId="623" xr:uid="{3D66F0EF-B69E-40A6-8FC5-389E9C52531F}"/>
    <cellStyle name="40% - Ênfase6 2" xfId="624" xr:uid="{03AE76F8-C8C2-42E3-9473-E7000F18C406}"/>
    <cellStyle name="40% - Ênfase6 2 2" xfId="625" xr:uid="{B8F8C310-91B9-4786-B155-DBD570B30DE8}"/>
    <cellStyle name="40% - Ênfase6 2 2 2" xfId="626" xr:uid="{9BEA35E7-BB38-4E7F-B0C6-7D572A322AD9}"/>
    <cellStyle name="40% - Ênfase6 3" xfId="627" xr:uid="{B2921BA4-FDD5-4CD3-A346-9170660E0BA8}"/>
    <cellStyle name="40% - Ênfase6 3 2" xfId="628" xr:uid="{C5AE5CE1-3043-4605-A4F3-3FA5715697E9}"/>
    <cellStyle name="40% - Ênfase6 3 2 2" xfId="629" xr:uid="{A09DE153-957B-43BD-8B22-7B8835E4FAC3}"/>
    <cellStyle name="40% - Ênfase6 3 2 3" xfId="630" xr:uid="{923A0B73-52D8-4B64-BAC6-CFDB770748E7}"/>
    <cellStyle name="40% - Ênfase6 3 2 4" xfId="631" xr:uid="{412EBA37-813D-43F0-BABE-BC8F4242F89C}"/>
    <cellStyle name="40% - Ênfase6 3 3" xfId="632" xr:uid="{D903EE22-62C8-4D57-921B-71CED06B4BDF}"/>
    <cellStyle name="40% - Ênfase6 3 3 2" xfId="633" xr:uid="{1319D0F1-D97F-49F3-8D62-F67E2B4B5553}"/>
    <cellStyle name="40% - Ênfase6 3 3 3" xfId="634" xr:uid="{BE7FF432-BBE9-4008-B03F-B8A0963ABFF0}"/>
    <cellStyle name="40% - Ênfase6 3 3 4" xfId="635" xr:uid="{76DD3BA7-38B7-4B28-90A4-F70FA6548C68}"/>
    <cellStyle name="40% - Ênfase6 3 4" xfId="636" xr:uid="{7A8FB68C-60C7-4584-91C6-A3AA09BFCC6F}"/>
    <cellStyle name="40% - Ênfase6 3 4 2" xfId="637" xr:uid="{05768853-AF6B-4FDF-8948-3CAB92A21494}"/>
    <cellStyle name="40% - Ênfase6 3 4 2 2" xfId="638" xr:uid="{E4C3A6C3-2E96-49F3-A457-B562972A27E0}"/>
    <cellStyle name="40% - Ênfase6 3 4 3" xfId="639" xr:uid="{87AD89C4-BA05-41E6-A86C-A47FE90B6614}"/>
    <cellStyle name="40% - Ênfase6 3 4 3 2" xfId="640" xr:uid="{D31D239B-EC70-44CE-93D4-713147AEB3E3}"/>
    <cellStyle name="40% - Ênfase6 3 4 4" xfId="641" xr:uid="{DA72AB09-1115-46EF-8362-FF38DC437678}"/>
    <cellStyle name="40% - Ênfase6 3 4 5" xfId="642" xr:uid="{292DD6C6-DE0E-4DCB-AB53-230B48C13249}"/>
    <cellStyle name="40% - Ênfase6 3 5" xfId="643" xr:uid="{5436913D-F7ED-4061-A946-78A7F798B9FC}"/>
    <cellStyle name="40% - Ênfase6 3 5 2" xfId="644" xr:uid="{CCE2F8B8-3A2F-42C0-AE16-C8A4F1D07E83}"/>
    <cellStyle name="40% - Ênfase6 3 5 2 2" xfId="645" xr:uid="{9D2C7AC7-11C6-40EF-9293-7B916CEF72B0}"/>
    <cellStyle name="40% - Ênfase6 3 5 3" xfId="646" xr:uid="{86FD3B19-2681-4764-A8DF-84B18A4082C7}"/>
    <cellStyle name="40% - Ênfase6 3 5 3 2" xfId="647" xr:uid="{908267B2-DE8F-4BD1-9765-D7B84E1E7A6A}"/>
    <cellStyle name="40% - Ênfase6 3 5 4" xfId="648" xr:uid="{79E28713-EED2-437C-95D1-B965C2B5495B}"/>
    <cellStyle name="40% - Ênfase6 3 6" xfId="649" xr:uid="{C17AFCB8-D0D3-4818-AFF7-D0738537983E}"/>
    <cellStyle name="40% - Ênfase6 3 7" xfId="650" xr:uid="{2C9A8BAB-5677-4E5B-AAA0-9C836C84A562}"/>
    <cellStyle name="40% - Ênfase6 3 8" xfId="651" xr:uid="{35FB1B46-8E8B-4375-A1BE-95733D506C02}"/>
    <cellStyle name="40% - Ênfase6 4" xfId="652" xr:uid="{407D1D68-1A51-4175-8BBE-6609F71A1B56}"/>
    <cellStyle name="40% - Ênfase6 4 2" xfId="653" xr:uid="{0A8D04C4-D3C9-46C7-8229-BB6AFA87E92D}"/>
    <cellStyle name="40% - Ênfase6 4 2 2" xfId="654" xr:uid="{93D83F0F-AE58-4FED-A193-2DBBEDAD6BF8}"/>
    <cellStyle name="40% - Ênfase6 4 2 3" xfId="655" xr:uid="{F5860CA6-6944-4C7C-8547-13F6FF738A49}"/>
    <cellStyle name="40% - Ênfase6 4 2 4" xfId="656" xr:uid="{856D97D3-5DEE-4821-8FB0-738BEC4F264B}"/>
    <cellStyle name="40% - Ênfase6 4 3" xfId="657" xr:uid="{1C0DEDDF-8C46-420D-839D-97CF8A3AA027}"/>
    <cellStyle name="40% - Ênfase6 4 4" xfId="658" xr:uid="{CA555DD8-39E1-4F6D-A92A-EE2005279E55}"/>
    <cellStyle name="40% - Ênfase6 4 5" xfId="659" xr:uid="{6BFF7F32-D051-4A24-8134-A3D3A4196D9B}"/>
    <cellStyle name="40% - Ênfase6 5" xfId="660" xr:uid="{E812617D-B02B-4D22-8D93-2CD3D102AF04}"/>
    <cellStyle name="40% - Ênfase6 5 2" xfId="661" xr:uid="{05103B7F-A982-4148-8901-E11405366858}"/>
    <cellStyle name="40% - Ênfase6 5 2 2" xfId="662" xr:uid="{4D3B413E-49FA-4F7A-A403-11B1E707E042}"/>
    <cellStyle name="40% - Ênfase6 5 2 3" xfId="663" xr:uid="{CCAC12C2-CBCB-4B54-8BC4-0B012239603D}"/>
    <cellStyle name="40% - Ênfase6 5 3" xfId="664" xr:uid="{B1417374-15FA-4B2D-90A3-6787D32471E1}"/>
    <cellStyle name="40% - Ênfase6 5 3 2" xfId="665" xr:uid="{EF1306B8-1032-4A85-8666-9B82BD1C86B6}"/>
    <cellStyle name="40% - Ênfase6 5 4" xfId="666" xr:uid="{BBE404FF-F44E-4D24-9CFD-448CF51A67D9}"/>
    <cellStyle name="40% - Ênfase6 5 5" xfId="667" xr:uid="{70BEB07C-92ED-496B-9961-69676E3F9564}"/>
    <cellStyle name="40% - Ênfase6 6" xfId="668" xr:uid="{1B00055A-D601-4C72-B2D3-B412EB5921BC}"/>
    <cellStyle name="40% - Ênfase6 6 2" xfId="669" xr:uid="{27D1C84B-9542-4CA2-B666-2E718A71CFA5}"/>
    <cellStyle name="40% - Ênfase6 7" xfId="670" xr:uid="{BB6D7C04-6E9D-42FF-9E40-5F0BA62A6C47}"/>
    <cellStyle name="40% - Ênfase6 7 2" xfId="671" xr:uid="{25658D65-5123-4190-884D-B1A44D7938AD}"/>
    <cellStyle name="40% - Ênfase6 8" xfId="672" xr:uid="{7B5A634E-2F95-4D57-A813-D8C3CB950A45}"/>
    <cellStyle name="40% - Ênfase6 9" xfId="673" xr:uid="{DDBD922E-50E2-4C75-BBC2-3CBF468E06F1}"/>
    <cellStyle name="60% - Accent1" xfId="674" xr:uid="{4552364A-2826-4514-986E-96E2FCBEF07F}"/>
    <cellStyle name="60% - Accent2" xfId="675" xr:uid="{73D386BD-F7E4-4F33-B70A-457A05C672FF}"/>
    <cellStyle name="60% - Accent3" xfId="676" xr:uid="{08CE5142-9919-4EDD-BA8F-05D9D7D22DFF}"/>
    <cellStyle name="60% - Accent4" xfId="677" xr:uid="{C8A5EF3C-1897-43A4-B3D4-A86BEB028D1C}"/>
    <cellStyle name="60% - Accent5" xfId="678" xr:uid="{4E4D08BD-F2BC-4B5F-9303-FC43A4E654E9}"/>
    <cellStyle name="60% - Accent6" xfId="679" xr:uid="{8C6946F7-7936-4E4A-9A62-512399D4375F}"/>
    <cellStyle name="60% - Cor1" xfId="680" xr:uid="{C43BE8AD-A6BF-436A-B1FA-D832EFFC6673}"/>
    <cellStyle name="60% - Cor2" xfId="681" xr:uid="{6900DE34-C106-4057-8A42-5A477983EA16}"/>
    <cellStyle name="60% - Cor3" xfId="682" xr:uid="{4D8246DC-C56D-45D0-A0BE-FA20D0ECFE4A}"/>
    <cellStyle name="60% - Cor4" xfId="683" xr:uid="{308D5623-230F-480A-8F80-AB2BEE18285B}"/>
    <cellStyle name="60% - Cor5" xfId="684" xr:uid="{2250D030-FEB5-4A64-835B-BE8BE034959B}"/>
    <cellStyle name="60% - Cor6" xfId="685" xr:uid="{0DC6F37F-0CF3-42EC-9387-A90A797907D5}"/>
    <cellStyle name="60% - Ênfase1 2" xfId="686" xr:uid="{3BCB954E-6117-4344-A7D0-F7E7E700AFC8}"/>
    <cellStyle name="60% - Ênfase1 2 2" xfId="687" xr:uid="{852F3EEE-B552-40B8-83B9-7C579B1B30B8}"/>
    <cellStyle name="60% - Ênfase1 3" xfId="688" xr:uid="{A03852FD-4303-495D-95DE-524FDBFFC3E1}"/>
    <cellStyle name="60% - Ênfase1 3 2" xfId="689" xr:uid="{C075C2C0-9754-4536-BF16-C5B125E5816A}"/>
    <cellStyle name="60% - Ênfase1 3 3" xfId="690" xr:uid="{F27D3B07-A9B8-4885-A6E6-5896A7FD41F1}"/>
    <cellStyle name="60% - Ênfase1 3 4" xfId="691" xr:uid="{AED2E37A-A1FA-48CF-8471-4FAEAC9B722A}"/>
    <cellStyle name="60% - Ênfase1 3 5" xfId="692" xr:uid="{C1242D27-FF9A-4CB7-800E-1FCAEDB2361B}"/>
    <cellStyle name="60% - Ênfase1 4" xfId="693" xr:uid="{58BF4183-A6DB-409F-B65B-4081E5781765}"/>
    <cellStyle name="60% - Ênfase1 5" xfId="694" xr:uid="{FDC52FEE-88D3-4791-8C63-5F78898129F1}"/>
    <cellStyle name="60% - Ênfase2 2" xfId="695" xr:uid="{8438D153-4EF8-4556-A745-794D79B67B06}"/>
    <cellStyle name="60% - Ênfase2 2 2" xfId="696" xr:uid="{E0F92DBB-8D36-4002-A6A3-789F6A13CE60}"/>
    <cellStyle name="60% - Ênfase2 3" xfId="697" xr:uid="{570358FF-1D84-469B-9937-2373C77FCD92}"/>
    <cellStyle name="60% - Ênfase2 3 2" xfId="698" xr:uid="{0C09339E-0250-4963-A07E-B332A9E7D460}"/>
    <cellStyle name="60% - Ênfase2 3 3" xfId="699" xr:uid="{5D83008C-56A0-43A6-83E6-E2222CC6FAD6}"/>
    <cellStyle name="60% - Ênfase2 3 4" xfId="700" xr:uid="{49406704-138E-403D-AC43-B7E714588F70}"/>
    <cellStyle name="60% - Ênfase2 3 5" xfId="701" xr:uid="{57066476-7E09-4E0E-9FC5-F878B1EABB77}"/>
    <cellStyle name="60% - Ênfase2 4" xfId="702" xr:uid="{E1F2C273-25F5-4875-8819-F3465EFFAE0A}"/>
    <cellStyle name="60% - Ênfase2 5" xfId="703" xr:uid="{E2431D29-59C5-4D6B-8F90-BB5A0AA0C145}"/>
    <cellStyle name="60% - Ênfase3 2" xfId="704" xr:uid="{ED8A35D1-325C-44AD-8AA6-064657FDEABC}"/>
    <cellStyle name="60% - Ênfase3 2 2" xfId="705" xr:uid="{6822A825-13BE-45E2-A122-951C82D75A95}"/>
    <cellStyle name="60% - Ênfase3 3" xfId="706" xr:uid="{A44EF731-24CC-44BB-90E7-E31E513C0389}"/>
    <cellStyle name="60% - Ênfase3 3 2" xfId="707" xr:uid="{53B9B619-1B36-4EAA-B47D-56613FF385F2}"/>
    <cellStyle name="60% - Ênfase3 3 3" xfId="708" xr:uid="{981F3668-7189-4F05-A7FC-3294A0CE0A61}"/>
    <cellStyle name="60% - Ênfase3 3 4" xfId="709" xr:uid="{36CA1E60-20ED-4E96-8829-20B872F42C84}"/>
    <cellStyle name="60% - Ênfase3 3 5" xfId="710" xr:uid="{8EF5977C-4167-483B-8B09-2366091F49B8}"/>
    <cellStyle name="60% - Ênfase3 4" xfId="711" xr:uid="{8F45B957-5FBC-472A-90FF-F29E5058C893}"/>
    <cellStyle name="60% - Ênfase3 5" xfId="712" xr:uid="{E5302302-DDC1-4E76-8512-C1F7F7225B26}"/>
    <cellStyle name="60% - Ênfase4 2" xfId="713" xr:uid="{77F7D867-A97E-42D1-85F8-F7F812FCE467}"/>
    <cellStyle name="60% - Ênfase4 2 2" xfId="714" xr:uid="{E66CF0F6-F2ED-4E90-81B0-922A6E0E986B}"/>
    <cellStyle name="60% - Ênfase4 3" xfId="715" xr:uid="{0C69C032-7175-4779-B366-9698880DEB66}"/>
    <cellStyle name="60% - Ênfase4 3 2" xfId="716" xr:uid="{421968F5-0601-4199-B17B-866572694B89}"/>
    <cellStyle name="60% - Ênfase4 3 3" xfId="717" xr:uid="{CC56B301-4B25-497E-8141-C7CF8412546D}"/>
    <cellStyle name="60% - Ênfase4 3 4" xfId="718" xr:uid="{D383F1C7-8379-4F9C-9FB4-CEA218B0DB63}"/>
    <cellStyle name="60% - Ênfase4 3 5" xfId="719" xr:uid="{67AB480F-72D1-4A70-A0AA-B59973F70F7F}"/>
    <cellStyle name="60% - Ênfase4 4" xfId="720" xr:uid="{39F4DCE1-EA8A-4507-9A30-847FB138DDED}"/>
    <cellStyle name="60% - Ênfase4 5" xfId="721" xr:uid="{01FCA9DB-FFF3-4707-A8E3-48FFE9C2D5DA}"/>
    <cellStyle name="60% - Ênfase5 2" xfId="722" xr:uid="{C7A6F0A3-F6F2-4E20-997E-ED18BA595A88}"/>
    <cellStyle name="60% - Ênfase5 2 2" xfId="723" xr:uid="{0D67B07E-67B8-4BC4-A00E-87B8B3ED5708}"/>
    <cellStyle name="60% - Ênfase5 3" xfId="724" xr:uid="{52713AC5-0AFB-4599-8F26-89ABD99A6F55}"/>
    <cellStyle name="60% - Ênfase5 3 2" xfId="725" xr:uid="{A2E3F4F3-C8A6-4C02-85DA-FDFD956B09A4}"/>
    <cellStyle name="60% - Ênfase5 3 3" xfId="726" xr:uid="{E416BBC0-8F29-4EFD-BBB9-431862B9B2B6}"/>
    <cellStyle name="60% - Ênfase5 3 4" xfId="727" xr:uid="{2753C521-8298-4C09-A56D-9397EEEBAE95}"/>
    <cellStyle name="60% - Ênfase5 3 5" xfId="728" xr:uid="{55A54DF2-3880-4C03-A399-83B69294296F}"/>
    <cellStyle name="60% - Ênfase5 4" xfId="729" xr:uid="{CDA3A817-D67D-46F9-958A-AD9EBFCF726B}"/>
    <cellStyle name="60% - Ênfase5 5" xfId="730" xr:uid="{85F807A8-2325-4768-9ABF-8B7C78B931E6}"/>
    <cellStyle name="60% - Ênfase6 2" xfId="731" xr:uid="{06DCB693-89FC-4015-8AC4-E11D832F64BC}"/>
    <cellStyle name="60% - Ênfase6 2 2" xfId="732" xr:uid="{1D8B6668-7B19-4FFE-A20B-E94527724E64}"/>
    <cellStyle name="60% - Ênfase6 3" xfId="733" xr:uid="{FB418C41-CE2F-480E-9EF3-7CA43CFE19E7}"/>
    <cellStyle name="60% - Ênfase6 3 2" xfId="734" xr:uid="{32AD1908-DE90-4DDE-A73B-8B02A85C7CA9}"/>
    <cellStyle name="60% - Ênfase6 3 3" xfId="735" xr:uid="{A99623C6-E72B-4D68-A1CB-F0AFB9AAF9FE}"/>
    <cellStyle name="60% - Ênfase6 3 4" xfId="736" xr:uid="{F26186D3-EA40-4C77-8C9F-1A3A0370ABD9}"/>
    <cellStyle name="60% - Ênfase6 3 5" xfId="737" xr:uid="{C2D73DCD-DA85-41B4-868B-183BAAB8CA22}"/>
    <cellStyle name="60% - Ênfase6 4" xfId="738" xr:uid="{5C6150CB-25A2-41BC-BA01-1E679C86BE2D}"/>
    <cellStyle name="60% - Ênfase6 5" xfId="739" xr:uid="{41EF7071-FE92-4286-BBB0-0AA773FE198E}"/>
    <cellStyle name="Accent1" xfId="740" xr:uid="{037E9916-A7EC-493A-B862-F06B312E2CAB}"/>
    <cellStyle name="Accent2" xfId="741" xr:uid="{04683C4A-9B13-4F48-8057-BF3971387677}"/>
    <cellStyle name="Accent3" xfId="742" xr:uid="{18768EB3-91F1-4BA5-AC6E-522BF9D9D91E}"/>
    <cellStyle name="Accent4" xfId="743" xr:uid="{C8AA2DB6-B903-40AC-9B9B-6839405D6051}"/>
    <cellStyle name="Accent5" xfId="744" xr:uid="{7466E31A-7FF8-4769-8912-7206DEAF1759}"/>
    <cellStyle name="Accent6" xfId="745" xr:uid="{C234E7B8-CA97-4CA6-BA6E-514E92CAE596}"/>
    <cellStyle name="Alexandre" xfId="746" xr:uid="{AED9C798-812F-4B4C-A2D9-5696FAADAC48}"/>
    <cellStyle name="Bad" xfId="747" xr:uid="{4FEA9206-2CDE-4788-843D-1FFE864CA4FD}"/>
    <cellStyle name="Bom 2" xfId="748" xr:uid="{143EF10D-F656-4733-B55F-F8C58777D0CB}"/>
    <cellStyle name="Bom 2 2" xfId="749" xr:uid="{7E24F38D-1603-4B9A-85B7-8D71BE070998}"/>
    <cellStyle name="Bom 3" xfId="750" xr:uid="{032E8A12-AB95-4D8C-B604-CA107B2057DC}"/>
    <cellStyle name="Bom 3 2" xfId="751" xr:uid="{F71B8359-E2AB-4487-862B-9100547536EC}"/>
    <cellStyle name="Bom 3 3" xfId="752" xr:uid="{7CD99773-09AC-4BC4-916A-9F1F43A08771}"/>
    <cellStyle name="Bom 3 4" xfId="753" xr:uid="{9766B3F1-7D14-45D8-A27D-88AE447BEC8F}"/>
    <cellStyle name="Bom 3 5" xfId="754" xr:uid="{327293C2-4B2F-4940-94E3-6D9478E7FA1C}"/>
    <cellStyle name="Bom 4" xfId="755" xr:uid="{CC3571A6-1A32-42FA-A65B-C8E9F52E46F7}"/>
    <cellStyle name="Bom 5" xfId="756" xr:uid="{AE205ED8-AACC-40CC-8368-D94715B88D32}"/>
    <cellStyle name="Bom 6" xfId="757" xr:uid="{4CA7D7AE-A217-4E74-9B15-7D857BC246D6}"/>
    <cellStyle name="Cabeçalho 1" xfId="758" xr:uid="{78D037ED-F681-4562-BAD3-0C4F707880C9}"/>
    <cellStyle name="Cabeçalho 2" xfId="759" xr:uid="{5A880961-6A6B-4821-A1DC-AE99AAF8CC57}"/>
    <cellStyle name="Cabeçalho 3" xfId="760" xr:uid="{A2F69E9A-B743-4D87-A2A9-12A01B1A636D}"/>
    <cellStyle name="Cabeçalho 4" xfId="761" xr:uid="{46796C01-A3C2-468B-9198-E605F97C5EEC}"/>
    <cellStyle name="Calculation" xfId="762" xr:uid="{2470545C-F246-4486-AF33-A7909F467FD8}"/>
    <cellStyle name="Calculation 2" xfId="763" xr:uid="{2FAC016A-ECBB-4C20-8389-7F4DF2662F1E}"/>
    <cellStyle name="Cálculo 2" xfId="764" xr:uid="{8627FB92-7092-49C3-8E38-D1EAAFD11E0E}"/>
    <cellStyle name="Cálculo 2 10" xfId="765" xr:uid="{10C2F390-DD86-4644-A4B6-B273BE87602A}"/>
    <cellStyle name="Cálculo 2 10 2" xfId="766" xr:uid="{E4061E23-650A-4409-A13E-2833217C4F17}"/>
    <cellStyle name="Cálculo 2 11" xfId="767" xr:uid="{2E614B2D-A20F-4D43-9619-3C1D3FC6254A}"/>
    <cellStyle name="Cálculo 2 11 2" xfId="768" xr:uid="{88D02407-757A-4BC1-A17B-1A7BB2CD5269}"/>
    <cellStyle name="Cálculo 2 12" xfId="769" xr:uid="{372DA10D-1CA2-4B7C-955B-5E612EE8585C}"/>
    <cellStyle name="Cálculo 2 2" xfId="770" xr:uid="{80F6182E-6EBE-441B-9C28-A7E2F04F22AF}"/>
    <cellStyle name="Cálculo 2 2 2" xfId="771" xr:uid="{144AD35D-172E-46A6-BDA3-DA059FD1111B}"/>
    <cellStyle name="Cálculo 2 2 2 2" xfId="772" xr:uid="{2CC179BA-80D6-4EEE-A1D8-9B7FF3454BAC}"/>
    <cellStyle name="Cálculo 2 2 2 3" xfId="773" xr:uid="{2CF77CFE-E00F-48F1-AEB2-962F8747AC10}"/>
    <cellStyle name="Cálculo 2 2 3" xfId="774" xr:uid="{98C4B9E1-435A-46EE-A730-CFD1CB2E74CB}"/>
    <cellStyle name="Cálculo 2 2 3 2" xfId="775" xr:uid="{152704F9-1648-4129-AB93-D12AA365954E}"/>
    <cellStyle name="Cálculo 2 2 4" xfId="776" xr:uid="{237FA8EA-86C4-4E53-977D-44A684E750E4}"/>
    <cellStyle name="Cálculo 2 2 4 2" xfId="777" xr:uid="{A1646DCC-C131-41ED-BC3A-7801041A28D1}"/>
    <cellStyle name="Cálculo 2 2 5" xfId="778" xr:uid="{E0F98861-5AD1-4C1C-ADD4-C7BE00D840D2}"/>
    <cellStyle name="Cálculo 2 2 6" xfId="779" xr:uid="{A925663D-089C-4226-9A4B-F9929B68B494}"/>
    <cellStyle name="Cálculo 2 3" xfId="780" xr:uid="{8AB880FE-38F7-46B1-9744-D58772360C5F}"/>
    <cellStyle name="Cálculo 2 3 2" xfId="781" xr:uid="{62A93ACC-1894-43DD-B921-A226AECB6B8D}"/>
    <cellStyle name="Cálculo 2 3 2 2" xfId="782" xr:uid="{61223892-C8CD-4E00-8C06-F0366966C03C}"/>
    <cellStyle name="Cálculo 2 3 3" xfId="783" xr:uid="{F7B2B1A1-CD6A-4E1F-BE6B-7183A8040474}"/>
    <cellStyle name="Cálculo 2 3 3 2" xfId="784" xr:uid="{D4B67B7C-C72C-4497-B549-041E998D0D84}"/>
    <cellStyle name="Cálculo 2 3 4" xfId="785" xr:uid="{179CD71C-D65E-41C0-A4FD-C4C97B798309}"/>
    <cellStyle name="Cálculo 2 3 4 2" xfId="786" xr:uid="{9F266BF5-27E9-47CB-9585-0DAA5F244B3D}"/>
    <cellStyle name="Cálculo 2 3 5" xfId="787" xr:uid="{4BC649A3-1739-4351-90AD-26FE91F6CE93}"/>
    <cellStyle name="Cálculo 2 3 6" xfId="788" xr:uid="{E80BB889-8563-4AC2-9CA6-7FCD9D43DBD6}"/>
    <cellStyle name="Cálculo 2 4" xfId="789" xr:uid="{A48C88AD-EFBB-4AE1-8A6D-9833E3D39B05}"/>
    <cellStyle name="Cálculo 2 4 2" xfId="790" xr:uid="{5DF4DB8D-5A05-42C6-A7DE-BA93B00CA9C9}"/>
    <cellStyle name="Cálculo 2 4 2 2" xfId="791" xr:uid="{0E7F2750-6AAB-43C2-BB02-3FB8C038174F}"/>
    <cellStyle name="Cálculo 2 4 3" xfId="792" xr:uid="{6F1A2683-D43A-44DF-993E-7335A6BC4A4B}"/>
    <cellStyle name="Cálculo 2 4 3 2" xfId="793" xr:uid="{FD834AA4-B48A-4BCB-9D38-FEFAC516CA0F}"/>
    <cellStyle name="Cálculo 2 4 4" xfId="794" xr:uid="{BB5A2C73-4411-4DAD-8AD6-99A29AC183C3}"/>
    <cellStyle name="Cálculo 2 4 4 2" xfId="795" xr:uid="{C0AC754A-CD0C-4A77-8DC8-261A35588A15}"/>
    <cellStyle name="Cálculo 2 4 5" xfId="796" xr:uid="{43F8503A-7BD3-4009-901F-854BB811960C}"/>
    <cellStyle name="Cálculo 2 4 6" xfId="797" xr:uid="{0A42D071-A674-4EEF-9E3F-F87136C065A8}"/>
    <cellStyle name="Cálculo 2 5" xfId="798" xr:uid="{D658E2CB-2938-4E4E-BC92-7B819DEBC523}"/>
    <cellStyle name="Cálculo 2 5 2" xfId="799" xr:uid="{F206238A-1FA1-4210-99E0-81F0E9274E53}"/>
    <cellStyle name="Cálculo 2 5 2 2" xfId="800" xr:uid="{E99D05A8-1B66-412D-AD05-8090D667503F}"/>
    <cellStyle name="Cálculo 2 5 3" xfId="801" xr:uid="{E4E4413C-439C-4380-B101-AF017C65A7DF}"/>
    <cellStyle name="Cálculo 2 5 3 2" xfId="802" xr:uid="{F89E65D1-9F6D-401A-8F48-1F1DAF266C17}"/>
    <cellStyle name="Cálculo 2 5 4" xfId="803" xr:uid="{74AF97E5-9F13-4A4F-AA4C-924F5D6655DF}"/>
    <cellStyle name="Cálculo 2 5 4 2" xfId="804" xr:uid="{90DBFED1-F8AF-4E53-99C9-A6853F8699CC}"/>
    <cellStyle name="Cálculo 2 5 5" xfId="805" xr:uid="{E6DAF864-B27A-46D6-AD28-37DE7E157424}"/>
    <cellStyle name="Cálculo 2 5 6" xfId="806" xr:uid="{13406679-9E23-408E-B9C8-294361CD2041}"/>
    <cellStyle name="Cálculo 2 6" xfId="807" xr:uid="{B46F78E5-955C-48C4-9C8F-EE54C35C60C5}"/>
    <cellStyle name="Cálculo 2 6 2" xfId="808" xr:uid="{8BD53DC6-7E47-46E4-A59E-93AA42D93E08}"/>
    <cellStyle name="Cálculo 2 6 3" xfId="809" xr:uid="{0559D33D-0D7F-413D-A9F9-4057BDC478E9}"/>
    <cellStyle name="Cálculo 2 6 3 2" xfId="810" xr:uid="{E021A50E-59B4-4557-AF8C-39584EAD1931}"/>
    <cellStyle name="Cálculo 2 6 4" xfId="811" xr:uid="{5F143831-96D6-461E-A643-BB43DD90FFC5}"/>
    <cellStyle name="Cálculo 2 6 4 2" xfId="812" xr:uid="{35F8A803-CFF7-42EF-95F7-BDA148A48E0E}"/>
    <cellStyle name="Cálculo 2 6 5" xfId="813" xr:uid="{A5EBE450-D9EE-4C20-9784-58ED031B553D}"/>
    <cellStyle name="Cálculo 2 6 5 2" xfId="814" xr:uid="{9A62F884-0F53-4206-B07C-BFA68A520187}"/>
    <cellStyle name="Cálculo 2 7" xfId="815" xr:uid="{1DA2F453-DF25-4BD4-9115-14E6A14D5795}"/>
    <cellStyle name="Cálculo 2 8" xfId="816" xr:uid="{BF51ACE4-EE2C-453D-871A-984EA8579A57}"/>
    <cellStyle name="Cálculo 2 9" xfId="817" xr:uid="{C2EE12C5-473C-4E8B-AD92-9ACE088AFD5B}"/>
    <cellStyle name="Cálculo 2 9 2" xfId="818" xr:uid="{738E9FC4-4CEC-4521-A5A5-BFAE7D5EE9F7}"/>
    <cellStyle name="Cálculo 3" xfId="819" xr:uid="{16008212-F15B-489C-A751-BA62223A47D9}"/>
    <cellStyle name="Cálculo 3 2" xfId="820" xr:uid="{EFB09C1C-3789-48A4-B191-8912D98EEC3B}"/>
    <cellStyle name="Cálculo 3 2 2" xfId="821" xr:uid="{8CC9B608-48DB-435C-A6AD-0E69D0F89A67}"/>
    <cellStyle name="Cálculo 3 2 2 2" xfId="822" xr:uid="{89BD9B90-B1A0-4147-B2AC-4C3BE3E7BBF0}"/>
    <cellStyle name="Cálculo 3 2 3" xfId="823" xr:uid="{794A162B-58CF-4A7D-8CDE-BC862A959526}"/>
    <cellStyle name="Cálculo 3 2 3 2" xfId="824" xr:uid="{8351E443-2033-4CCC-A407-A0E9441874DE}"/>
    <cellStyle name="Cálculo 3 2 4" xfId="825" xr:uid="{1564FAA7-281C-48CB-8347-AC08464BFB2E}"/>
    <cellStyle name="Cálculo 3 2 4 2" xfId="826" xr:uid="{60F88C07-3F97-4BF6-9D53-7E8282AF622B}"/>
    <cellStyle name="Cálculo 3 2 5" xfId="827" xr:uid="{0A2CE485-51D5-4B63-83E2-F345752DDFDA}"/>
    <cellStyle name="Cálculo 3 2 6" xfId="828" xr:uid="{58CD0116-3730-4179-9F72-4489AFAADC39}"/>
    <cellStyle name="Cálculo 3 3" xfId="829" xr:uid="{FEC49D17-1EF0-4AAA-B733-B9D6B489F451}"/>
    <cellStyle name="Cálculo 3 3 2" xfId="830" xr:uid="{06314C31-9761-4511-96E0-7B66B856C82A}"/>
    <cellStyle name="Cálculo 3 3 2 2" xfId="831" xr:uid="{004EE4E0-4C31-4BE1-968A-1CBE6CB20D85}"/>
    <cellStyle name="Cálculo 3 3 3" xfId="832" xr:uid="{39353D3F-35FA-4A58-9E9D-2DFBA37808B4}"/>
    <cellStyle name="Cálculo 3 3 3 2" xfId="833" xr:uid="{4AD551A4-693C-40E1-97BD-2ACF2DF64AC7}"/>
    <cellStyle name="Cálculo 3 3 4" xfId="834" xr:uid="{88A41617-F5E9-4FE2-A4AB-149B26F263CF}"/>
    <cellStyle name="Cálculo 3 3 4 2" xfId="835" xr:uid="{A22FFE64-6643-41D8-A067-7F9893944A3A}"/>
    <cellStyle name="Cálculo 3 4" xfId="836" xr:uid="{87EFF541-1053-4438-A0E3-6516049B1270}"/>
    <cellStyle name="Cálculo 3 5" xfId="837" xr:uid="{81679A3C-8FEB-4C9C-BBAF-73EEA4948A5F}"/>
    <cellStyle name="Cálculo 3 5 2" xfId="838" xr:uid="{BD506F26-6242-4550-8E08-501C2EDD03ED}"/>
    <cellStyle name="Cálculo 3 6" xfId="839" xr:uid="{9DB60148-B53B-47CA-BFA8-C2FC8E61C212}"/>
    <cellStyle name="Cálculo 3 6 2" xfId="840" xr:uid="{3A8C303E-42E6-489A-A37B-6FFB35CF5D28}"/>
    <cellStyle name="Cálculo 3 7" xfId="841" xr:uid="{316127FF-4547-4E56-A33A-666D9DF56D20}"/>
    <cellStyle name="Cálculo 3 7 2" xfId="842" xr:uid="{C05AC601-634D-4285-B636-7642D153DBE3}"/>
    <cellStyle name="Cálculo 3 8" xfId="843" xr:uid="{B2DE1ECB-FCA7-4EC1-A3EC-1F1BE01F1A68}"/>
    <cellStyle name="Cálculo 4" xfId="844" xr:uid="{E6E32F7B-A316-4707-BF35-0A31A306335E}"/>
    <cellStyle name="Cálculo 4 10" xfId="845" xr:uid="{F1CAECD4-3E11-460C-9CB7-7D8968379C50}"/>
    <cellStyle name="Cálculo 4 2" xfId="846" xr:uid="{DF64F1A2-2EA8-4918-B1A7-6120091FB5F7}"/>
    <cellStyle name="Cálculo 4 2 2" xfId="847" xr:uid="{0CF6E2DE-A913-49D9-892E-2D2FB31F2E73}"/>
    <cellStyle name="Cálculo 4 2 2 2" xfId="848" xr:uid="{7B7F9C73-54A5-4767-BB17-973D98364C0D}"/>
    <cellStyle name="Cálculo 4 2 3" xfId="849" xr:uid="{7103B022-C4A1-4142-85C9-2790B042CB80}"/>
    <cellStyle name="Cálculo 4 2 3 2" xfId="850" xr:uid="{E7EBEA48-41A0-4F06-971C-6212BA7E4D8F}"/>
    <cellStyle name="Cálculo 4 2 4" xfId="851" xr:uid="{291E66EB-B658-479D-B710-90A07F413796}"/>
    <cellStyle name="Cálculo 4 2 4 2" xfId="852" xr:uid="{94A29E0A-5532-43A1-B0C2-71E5CCC73A55}"/>
    <cellStyle name="Cálculo 4 2 5" xfId="853" xr:uid="{FD3D8154-6CC9-4F9B-8C11-5958971E60C7}"/>
    <cellStyle name="Cálculo 4 2 6" xfId="854" xr:uid="{C7F9A0A3-98B8-46E9-B1CF-FC58F89633A1}"/>
    <cellStyle name="Cálculo 4 3" xfId="855" xr:uid="{F42A529C-CE57-4796-9C27-D1DA986E6562}"/>
    <cellStyle name="Cálculo 4 3 2" xfId="856" xr:uid="{F01C5C85-E908-4025-9D7D-D2445D885494}"/>
    <cellStyle name="Cálculo 4 3 2 2" xfId="857" xr:uid="{5F80805B-EFFE-4A5F-830D-66D481535F47}"/>
    <cellStyle name="Cálculo 4 3 3" xfId="858" xr:uid="{6CE4B27D-CBBC-4350-8949-EC9888AFE391}"/>
    <cellStyle name="Cálculo 4 3 3 2" xfId="859" xr:uid="{E70DCC0C-D196-4A4E-8B94-9C5D691BC942}"/>
    <cellStyle name="Cálculo 4 3 4" xfId="860" xr:uid="{D1CB108A-AFD2-4D4A-B727-F454F8161725}"/>
    <cellStyle name="Cálculo 4 3 4 2" xfId="861" xr:uid="{C7CC83CF-ED01-4F75-A463-328564A7DE52}"/>
    <cellStyle name="Cálculo 4 4" xfId="862" xr:uid="{4FF84BE6-DAD0-4AD7-80BC-1B01FF3A7E0F}"/>
    <cellStyle name="Cálculo 4 4 2" xfId="863" xr:uid="{C512A247-3B5C-4772-8DCB-0595516C6DFC}"/>
    <cellStyle name="Cálculo 4 4 2 2" xfId="864" xr:uid="{CDAC7AD4-3500-44DE-9D8A-84AEF04DA08A}"/>
    <cellStyle name="Cálculo 4 4 3" xfId="865" xr:uid="{DD49265B-5297-4337-9C75-B010067FE6C9}"/>
    <cellStyle name="Cálculo 4 4 3 2" xfId="866" xr:uid="{76DD90D7-C3F0-4C54-B9F2-D99710BA7B43}"/>
    <cellStyle name="Cálculo 4 4 4" xfId="867" xr:uid="{F2F0B605-BB3C-47EB-914A-288895B3E18A}"/>
    <cellStyle name="Cálculo 4 4 4 2" xfId="868" xr:uid="{7684223E-9FDC-47DF-A680-0B5E7F581544}"/>
    <cellStyle name="Cálculo 4 5" xfId="869" xr:uid="{061B4F7B-0B08-44C6-84B8-59B267FB99B2}"/>
    <cellStyle name="Cálculo 4 5 2" xfId="870" xr:uid="{6ACB8E96-0684-4A82-A646-FDAA7A6C740E}"/>
    <cellStyle name="Cálculo 4 5 2 2" xfId="871" xr:uid="{17C31FA5-ADF9-4DDE-A111-36C3BA7ADD65}"/>
    <cellStyle name="Cálculo 4 5 3" xfId="872" xr:uid="{0A612DC5-04A2-466E-B196-561E1F787389}"/>
    <cellStyle name="Cálculo 4 5 3 2" xfId="873" xr:uid="{41777088-DCA4-4C7A-953B-F205719F2CDB}"/>
    <cellStyle name="Cálculo 4 5 4" xfId="874" xr:uid="{FCF3E42B-F3E8-4712-8AB7-A9808F4D4459}"/>
    <cellStyle name="Cálculo 4 5 4 2" xfId="875" xr:uid="{76D880DE-DE8E-42FF-BC68-F62F84B00F70}"/>
    <cellStyle name="Cálculo 4 6" xfId="876" xr:uid="{7D0752CE-3CD3-4E6A-BFFC-647473F23682}"/>
    <cellStyle name="Cálculo 4 6 2" xfId="877" xr:uid="{0FFDBBBD-13F0-4916-9D34-BED622555FD7}"/>
    <cellStyle name="Cálculo 4 7" xfId="878" xr:uid="{C9E21CF1-17E7-49CF-BC55-BEB6C26993C9}"/>
    <cellStyle name="Cálculo 4 7 2" xfId="879" xr:uid="{95366831-913D-43B8-AF43-78F68B49C346}"/>
    <cellStyle name="Cálculo 4 8" xfId="880" xr:uid="{66489C37-7432-4B10-9BA8-56E59F22366E}"/>
    <cellStyle name="Cálculo 4 8 2" xfId="881" xr:uid="{E9CCB18B-E4B6-4627-B606-461B121C4D12}"/>
    <cellStyle name="Cálculo 4 9" xfId="882" xr:uid="{26417F35-69FD-4DC3-918D-A5455651323A}"/>
    <cellStyle name="Cálculo 5" xfId="883" xr:uid="{6A48E17C-C7C6-4942-9F21-12A9C07742BC}"/>
    <cellStyle name="Cálculo 5 2" xfId="884" xr:uid="{2A285DC2-8677-4FC9-800B-251D2B7D753E}"/>
    <cellStyle name="Cálculo 5 3" xfId="885" xr:uid="{90DB811E-841A-4231-A64D-924E4A64C058}"/>
    <cellStyle name="Cálculo 5 4" xfId="886" xr:uid="{E6EE136C-179F-4889-A823-16309440B589}"/>
    <cellStyle name="Cálculo 6" xfId="887" xr:uid="{F7B02693-F80B-4EC4-9A06-68CB35344A53}"/>
    <cellStyle name="Cálculo 6 2" xfId="888" xr:uid="{57774E9C-3597-4CEC-A0D9-F640315475DA}"/>
    <cellStyle name="Cálculo 7" xfId="889" xr:uid="{9EB5C640-3BE5-4E26-97F1-79E8F23F6460}"/>
    <cellStyle name="Cálculo 7 2" xfId="890" xr:uid="{621A6B2F-BA8D-4024-9E24-A78A65300850}"/>
    <cellStyle name="Cálculo 8" xfId="891" xr:uid="{A2F68DF9-3C6E-4BA2-9B3F-9E7B4FA9CB7E}"/>
    <cellStyle name="Cálculo 8 2" xfId="892" xr:uid="{FEFE177C-DBCE-46A6-BF94-BECBB1835C8B}"/>
    <cellStyle name="Cálculo 9" xfId="893" xr:uid="{DC01F6BA-1726-461B-90ED-1924571606BC}"/>
    <cellStyle name="Cancel" xfId="894" xr:uid="{0140F9FA-F83B-4D5F-9477-BD0AA6200D49}"/>
    <cellStyle name="Célula de Verificação 2" xfId="895" xr:uid="{0788580D-6CF2-487B-B59C-BE744C588CCC}"/>
    <cellStyle name="Célula de Verificação 2 2" xfId="896" xr:uid="{795500B1-C89E-401B-9BFC-4CD03B345C30}"/>
    <cellStyle name="Célula de Verificação 3" xfId="897" xr:uid="{1EC81574-1F53-4D1B-9C7B-76B4913347AB}"/>
    <cellStyle name="Célula de Verificação 3 2" xfId="898" xr:uid="{4820EE40-8EC6-43F1-BFB3-C158CC311A98}"/>
    <cellStyle name="Célula de Verificação 3 3" xfId="899" xr:uid="{4AD4B642-6E23-48D5-A09B-140FB09B0000}"/>
    <cellStyle name="Célula de Verificação 3 4" xfId="900" xr:uid="{2F59EE38-218F-4775-BAC3-9105D7BC5766}"/>
    <cellStyle name="Célula de Verificação 3 5" xfId="901" xr:uid="{F4F51DDB-C1A2-43FF-A04A-0D2982652EB3}"/>
    <cellStyle name="Célula de Verificação 4" xfId="902" xr:uid="{951BC366-D961-45BA-AA41-EA9808754DA5}"/>
    <cellStyle name="Célula de Verificação 5" xfId="903" xr:uid="{B91B6B45-1C32-4AF3-A1AD-3A80EFB49BD1}"/>
    <cellStyle name="Célula Ligada" xfId="904" xr:uid="{7BED51B4-2C08-4B08-83B5-ECE91E5264EB}"/>
    <cellStyle name="Célula Vinculada 2" xfId="905" xr:uid="{B50C5351-B674-4110-839E-641D7B2BAE91}"/>
    <cellStyle name="Célula Vinculada 2 2" xfId="906" xr:uid="{8AF8E6FB-35FF-41F2-A302-E4385640B59B}"/>
    <cellStyle name="Célula Vinculada 3" xfId="907" xr:uid="{D710CF60-12BD-44B0-964E-62D6A7843E0F}"/>
    <cellStyle name="Célula Vinculada 3 2" xfId="908" xr:uid="{F84CD289-3C33-4BEE-A9C5-4B7A65D872D2}"/>
    <cellStyle name="Célula Vinculada 3 3" xfId="909" xr:uid="{E4D59A50-C91B-4491-86CE-9C77476C70E0}"/>
    <cellStyle name="Célula Vinculada 3 4" xfId="910" xr:uid="{2DC2134B-6C57-4565-ADDD-87F548F2F4AE}"/>
    <cellStyle name="Célula Vinculada 3 5" xfId="911" xr:uid="{3FFF49D2-7EB8-4253-96ED-1FEBB14C0D90}"/>
    <cellStyle name="Célula Vinculada 4" xfId="912" xr:uid="{EEB9ACF0-43DF-4355-916F-449461DA09BC}"/>
    <cellStyle name="Célula Vinculada 5" xfId="913" xr:uid="{296F6A72-5989-44EC-9090-D8CA53431D6A}"/>
    <cellStyle name="Check Cell" xfId="914" xr:uid="{A775FF2D-1D9F-4BBB-BAC7-4789D47C53D1}"/>
    <cellStyle name="Código" xfId="915" xr:uid="{B07ADA9C-25D0-49FB-AFDE-EDE53ACA2CC9}"/>
    <cellStyle name="Comma 2" xfId="916" xr:uid="{3E7C817D-94D4-4B7D-936D-7326E51F8966}"/>
    <cellStyle name="Comma 2 2" xfId="917" xr:uid="{052C7A2A-8A7B-4EAD-9B87-FA094B6E368A}"/>
    <cellStyle name="Comma0" xfId="918" xr:uid="{2E3F1A8D-8E0A-4594-A835-36A2AB00FECF}"/>
    <cellStyle name="ConditionalStyle_1" xfId="919" xr:uid="{FDAE2802-B978-4E00-AB94-5D1B64EA2152}"/>
    <cellStyle name="Cor1" xfId="920" xr:uid="{6AFCF55B-BD55-4A6C-A031-359850BFC3D5}"/>
    <cellStyle name="Cor2" xfId="921" xr:uid="{ED40269F-253B-4BDE-99CA-726DDE07159D}"/>
    <cellStyle name="Cor3" xfId="922" xr:uid="{7BE57BB0-06C9-4AD3-864E-5FA560AF9EB0}"/>
    <cellStyle name="Cor4" xfId="923" xr:uid="{A05B3A7B-D0D9-4C68-B833-11F71FDD884C}"/>
    <cellStyle name="Cor5" xfId="924" xr:uid="{B9E2223C-4FFC-4B0F-953B-51A4E89F09CE}"/>
    <cellStyle name="Cor6" xfId="925" xr:uid="{0510B3CA-2C1A-4853-83E1-85CF4E8D8705}"/>
    <cellStyle name="Correcto" xfId="926" xr:uid="{8D646CFD-715D-42BF-9138-DFF77FDC3EA3}"/>
    <cellStyle name="Currency0" xfId="927" xr:uid="{C95F6F2A-06CB-4BFE-BAE8-C85AF3B53123}"/>
    <cellStyle name="Dado Não a Alterar" xfId="928" xr:uid="{A50F759F-CE15-4FB0-988C-0977F8A39C90}"/>
    <cellStyle name="Date" xfId="929" xr:uid="{31062FC4-2D54-4CF2-B6BE-7701A226F917}"/>
    <cellStyle name="Descrição" xfId="930" xr:uid="{D127CA15-3718-46C7-9CA3-418983721F7B}"/>
    <cellStyle name="Ênfase1 2" xfId="931" xr:uid="{9D00FD22-6445-4C00-945E-EBEB6D47C2E7}"/>
    <cellStyle name="Ênfase1 2 2" xfId="932" xr:uid="{91761406-A700-47DB-8DB1-BA52066C8DC6}"/>
    <cellStyle name="Ênfase1 3" xfId="933" xr:uid="{45FB5BA9-E374-424A-B8C6-59074D973C11}"/>
    <cellStyle name="Ênfase1 3 2" xfId="934" xr:uid="{254E234B-2502-4D1D-A914-00765589B1A4}"/>
    <cellStyle name="Ênfase1 3 3" xfId="935" xr:uid="{93AB25B1-808A-4DEC-BF7A-9EE8B4B6361F}"/>
    <cellStyle name="Ênfase1 3 4" xfId="936" xr:uid="{E18D659B-385C-4885-B32A-D5BCB828006F}"/>
    <cellStyle name="Ênfase1 3 5" xfId="937" xr:uid="{6E329A51-F825-45CE-A09E-67DF37D8D13A}"/>
    <cellStyle name="Ênfase1 4" xfId="938" xr:uid="{6AFE818C-3AED-4F49-BDE3-DC313319C7B8}"/>
    <cellStyle name="Ênfase1 5" xfId="939" xr:uid="{CC41D072-366D-4B30-AB0E-07764E79B8EB}"/>
    <cellStyle name="Ênfase2 2" xfId="940" xr:uid="{6A72E45C-3983-4186-BE8D-439155D1BE87}"/>
    <cellStyle name="Ênfase2 2 2" xfId="941" xr:uid="{D34500C4-C373-4548-8958-44CDD8D36120}"/>
    <cellStyle name="Ênfase2 3" xfId="942" xr:uid="{4A3BC9B1-7992-49C3-8C54-F910368B0777}"/>
    <cellStyle name="Ênfase2 3 2" xfId="943" xr:uid="{E197D0F6-1645-487B-973A-CD4DBDE1EBD2}"/>
    <cellStyle name="Ênfase2 3 3" xfId="944" xr:uid="{604D1160-84BA-4A4D-890C-5375CFA7E49B}"/>
    <cellStyle name="Ênfase2 3 4" xfId="945" xr:uid="{2D4DA36C-6896-40D3-A11F-A75F81581B1D}"/>
    <cellStyle name="Ênfase2 3 5" xfId="946" xr:uid="{26B4D596-DFBF-4D5E-9863-09C30BF697F8}"/>
    <cellStyle name="Ênfase2 4" xfId="947" xr:uid="{097353DE-9931-43AC-9C34-4F70F02EDE27}"/>
    <cellStyle name="Ênfase2 5" xfId="948" xr:uid="{5C383869-64D3-40CB-927F-816DD5EC0802}"/>
    <cellStyle name="Ênfase3 2" xfId="949" xr:uid="{76AD67F6-23A5-4D40-B1F3-43752DD61C0D}"/>
    <cellStyle name="Ênfase3 2 2" xfId="950" xr:uid="{C5887F32-BBA9-4B84-BDD4-468B3AFA790D}"/>
    <cellStyle name="Ênfase3 3" xfId="951" xr:uid="{E67AFE10-1E4F-4D52-8649-359D8AB18BB9}"/>
    <cellStyle name="Ênfase3 3 2" xfId="952" xr:uid="{53173C36-0987-458B-964A-75AECB19575C}"/>
    <cellStyle name="Ênfase3 3 3" xfId="953" xr:uid="{9E0240D1-CF9A-4B10-87EC-A4D2B47ABA7A}"/>
    <cellStyle name="Ênfase3 3 4" xfId="954" xr:uid="{16ADF3CE-E190-47A9-B920-655B4FE8835E}"/>
    <cellStyle name="Ênfase3 3 5" xfId="955" xr:uid="{4B6CD158-CFCE-4D20-98E1-7838102703A8}"/>
    <cellStyle name="Ênfase3 4" xfId="956" xr:uid="{9E0ABE13-E4BD-4371-BDA7-642180CAD935}"/>
    <cellStyle name="Ênfase3 5" xfId="957" xr:uid="{D5310DDB-3BD7-431D-BD9B-05C9F3A5540A}"/>
    <cellStyle name="Ênfase4 2" xfId="958" xr:uid="{A6C32C40-63BF-4546-9056-C58507F955E3}"/>
    <cellStyle name="Ênfase4 2 2" xfId="959" xr:uid="{3887650C-7EFE-4A4A-A907-E60F57378FC2}"/>
    <cellStyle name="Ênfase4 3" xfId="960" xr:uid="{445C7253-EAEF-4042-8940-B7663E52DE96}"/>
    <cellStyle name="Ênfase4 3 2" xfId="961" xr:uid="{384DBEA1-AB78-4DED-B4A8-944F10769FF0}"/>
    <cellStyle name="Ênfase4 3 3" xfId="962" xr:uid="{D949BBDD-702A-43B1-B49D-580B81D53731}"/>
    <cellStyle name="Ênfase4 3 4" xfId="963" xr:uid="{52C30000-9ED2-4678-B577-65BFA03319FA}"/>
    <cellStyle name="Ênfase4 3 5" xfId="964" xr:uid="{BC74ACCE-B4C4-451B-AF5A-FBCE68D73FDF}"/>
    <cellStyle name="Ênfase4 4" xfId="965" xr:uid="{662B4DD3-4357-4F47-938D-27DF68A66605}"/>
    <cellStyle name="Ênfase4 5" xfId="966" xr:uid="{0EB26CEF-D2E1-4253-B906-29CEE3855288}"/>
    <cellStyle name="Ênfase5 2" xfId="967" xr:uid="{EB4EA5E9-80ED-4BF6-9893-0171B437D97E}"/>
    <cellStyle name="Ênfase5 2 2" xfId="968" xr:uid="{0AFF1FEF-45DF-4D87-9AEC-CEC08F3799C3}"/>
    <cellStyle name="Ênfase5 3" xfId="969" xr:uid="{E8D41968-E342-46E3-9969-202A53CDF207}"/>
    <cellStyle name="Ênfase5 3 2" xfId="970" xr:uid="{73146E07-820F-418C-8E4F-37B7580D15AE}"/>
    <cellStyle name="Ênfase5 3 3" xfId="971" xr:uid="{C60ABADF-6B26-4E45-AEB2-04E99C69BE97}"/>
    <cellStyle name="Ênfase5 3 4" xfId="972" xr:uid="{3F06272E-B5F8-4F6C-9EEC-D311E8CC4692}"/>
    <cellStyle name="Ênfase5 3 5" xfId="973" xr:uid="{8632F343-92D4-45A2-A202-2CB19030EB53}"/>
    <cellStyle name="Ênfase5 4" xfId="974" xr:uid="{EED849D7-E491-4EA2-B074-DB12871BCC01}"/>
    <cellStyle name="Ênfase5 5" xfId="975" xr:uid="{D6E1AEB2-C4F7-4027-94A4-0037F41440D2}"/>
    <cellStyle name="Ênfase6 2" xfId="976" xr:uid="{BE4F0B44-6713-4EFD-A361-488CE89BCFBA}"/>
    <cellStyle name="Ênfase6 2 2" xfId="977" xr:uid="{41F0E131-32F9-4A70-8BA9-46470F59A6B7}"/>
    <cellStyle name="Ênfase6 3" xfId="978" xr:uid="{C4D715DC-0E7E-48D2-881E-4522FF3E10BC}"/>
    <cellStyle name="Ênfase6 3 2" xfId="979" xr:uid="{D58D0230-5290-40FA-BCD6-AE610641CAEA}"/>
    <cellStyle name="Ênfase6 3 3" xfId="980" xr:uid="{B7D7BDA5-1743-49E7-B26B-446CF1C664F5}"/>
    <cellStyle name="Ênfase6 3 4" xfId="981" xr:uid="{ADA573C4-3F0B-48B0-8A11-CB73E30A9B67}"/>
    <cellStyle name="Ênfase6 3 5" xfId="982" xr:uid="{E973E2D2-982D-4D9B-9B94-57E4EC83610D}"/>
    <cellStyle name="Ênfase6 4" xfId="983" xr:uid="{217552F1-3100-46FB-BC25-124DC4E8CF49}"/>
    <cellStyle name="Ênfase6 5" xfId="984" xr:uid="{03AC2235-D93B-4EBE-9590-3BD027C6E862}"/>
    <cellStyle name="Entrada 2" xfId="985" xr:uid="{3CE2ECBA-0039-42AC-85AC-AB455349BB90}"/>
    <cellStyle name="Entrada 2 10" xfId="986" xr:uid="{54C18804-AB70-4794-AC6A-365DAFBA4AEF}"/>
    <cellStyle name="Entrada 2 10 2" xfId="987" xr:uid="{320CC8F2-1FD1-4968-96B7-08FB723C780B}"/>
    <cellStyle name="Entrada 2 11" xfId="988" xr:uid="{61F9048A-6E69-48CA-BD0D-6C1B7EA73597}"/>
    <cellStyle name="Entrada 2 11 2" xfId="989" xr:uid="{1CF1543A-7B98-4F2E-8B0C-8FE84A417FD2}"/>
    <cellStyle name="Entrada 2 12" xfId="990" xr:uid="{AA10C18D-10F6-48A3-BC70-E8F8C0B44559}"/>
    <cellStyle name="Entrada 2 2" xfId="991" xr:uid="{689DB9C3-E315-4423-B874-D3625E0B7F30}"/>
    <cellStyle name="Entrada 2 2 2" xfId="992" xr:uid="{5A2B5F32-5EEE-4EA4-9CA1-F159B199E152}"/>
    <cellStyle name="Entrada 2 2 2 2" xfId="993" xr:uid="{E2023147-26D1-4F09-A39B-DBDAAAD59DCA}"/>
    <cellStyle name="Entrada 2 2 2 3" xfId="994" xr:uid="{FFD8C14E-5D45-49BE-87CD-DC7A26C49A2C}"/>
    <cellStyle name="Entrada 2 2 3" xfId="995" xr:uid="{07732C68-C5C3-4184-A023-3458B9C27B7B}"/>
    <cellStyle name="Entrada 2 2 3 2" xfId="996" xr:uid="{3B363181-1C05-4E5D-B9DB-D77F7FEC2BD6}"/>
    <cellStyle name="Entrada 2 2 4" xfId="997" xr:uid="{D1A34695-43B0-4A7A-88B0-262DB2752EC0}"/>
    <cellStyle name="Entrada 2 2 4 2" xfId="998" xr:uid="{33F3C8C3-FA59-4B60-AB2E-C5DAEE54DA95}"/>
    <cellStyle name="Entrada 2 2 5" xfId="999" xr:uid="{4F866A83-8865-4214-B29D-BB48D1B30141}"/>
    <cellStyle name="Entrada 2 2 6" xfId="1000" xr:uid="{279F7969-3880-4DFF-B9C3-B075840057E0}"/>
    <cellStyle name="Entrada 2 3" xfId="1001" xr:uid="{E8A87693-D5F8-4C17-835A-EECA3E8AB318}"/>
    <cellStyle name="Entrada 2 3 2" xfId="1002" xr:uid="{2916E52E-0F16-45DD-99CA-F1B406046906}"/>
    <cellStyle name="Entrada 2 3 2 2" xfId="1003" xr:uid="{D86706EF-B06B-4ABC-8DE6-BFB537A2781F}"/>
    <cellStyle name="Entrada 2 3 3" xfId="1004" xr:uid="{E545DCE7-B90B-4920-A58D-6763BAB7D10B}"/>
    <cellStyle name="Entrada 2 3 3 2" xfId="1005" xr:uid="{DE348BEB-F5B6-407A-BBEE-5E50B3A3ACA9}"/>
    <cellStyle name="Entrada 2 3 4" xfId="1006" xr:uid="{849FE350-95D5-4A0E-8BB3-5393F0144FB9}"/>
    <cellStyle name="Entrada 2 3 4 2" xfId="1007" xr:uid="{1FACFFA2-1720-439C-B571-426BE175A965}"/>
    <cellStyle name="Entrada 2 3 5" xfId="1008" xr:uid="{9932DAE1-0979-4C33-9B33-D8E28918360E}"/>
    <cellStyle name="Entrada 2 3 6" xfId="1009" xr:uid="{4B6457C4-242D-4C34-B257-3DDC1A6339BE}"/>
    <cellStyle name="Entrada 2 4" xfId="1010" xr:uid="{0E93E027-EFC8-4722-AAB1-40E252EEB254}"/>
    <cellStyle name="Entrada 2 4 2" xfId="1011" xr:uid="{EDDAF975-EF23-4DC2-8D3F-66E297F655DC}"/>
    <cellStyle name="Entrada 2 4 2 2" xfId="1012" xr:uid="{6FD47984-7A2E-4595-ABB2-7B7EEF61D4AA}"/>
    <cellStyle name="Entrada 2 4 3" xfId="1013" xr:uid="{ADE3A885-4EAA-4D39-8F5B-FF7D3F3FDC1A}"/>
    <cellStyle name="Entrada 2 4 3 2" xfId="1014" xr:uid="{56D078FD-EF12-408A-ADD0-9808E3ED6822}"/>
    <cellStyle name="Entrada 2 4 4" xfId="1015" xr:uid="{71AB6FDB-41AA-4631-A95E-74F89C61C4E5}"/>
    <cellStyle name="Entrada 2 4 4 2" xfId="1016" xr:uid="{6CC51704-03EA-44C6-A5AC-811D3C971C01}"/>
    <cellStyle name="Entrada 2 4 5" xfId="1017" xr:uid="{51F849BD-1C72-4854-A68D-58307F6ACB86}"/>
    <cellStyle name="Entrada 2 4 6" xfId="1018" xr:uid="{BA6CA3BA-72EC-4BC1-8C6F-EA0C3FFD4FAC}"/>
    <cellStyle name="Entrada 2 5" xfId="1019" xr:uid="{BF469BF4-CDFF-4C99-B70F-0D2F8AA95214}"/>
    <cellStyle name="Entrada 2 5 2" xfId="1020" xr:uid="{66EBF62F-A2E6-4939-88F1-3918C253A9A6}"/>
    <cellStyle name="Entrada 2 5 2 2" xfId="1021" xr:uid="{0847D6E4-F217-4812-97D4-19110BE11275}"/>
    <cellStyle name="Entrada 2 5 3" xfId="1022" xr:uid="{AA8E684F-73B1-4D70-8120-D7BFB01EB8E0}"/>
    <cellStyle name="Entrada 2 5 3 2" xfId="1023" xr:uid="{2D6593C9-668D-4CF6-8766-669C25A39467}"/>
    <cellStyle name="Entrada 2 5 4" xfId="1024" xr:uid="{DCC06690-CE24-4744-B557-7FA345DF7BB5}"/>
    <cellStyle name="Entrada 2 5 4 2" xfId="1025" xr:uid="{14C03C3A-6814-4E14-988C-795CA009A379}"/>
    <cellStyle name="Entrada 2 5 5" xfId="1026" xr:uid="{C83D5A2F-61AF-4D4D-B7DA-52EE22E788EE}"/>
    <cellStyle name="Entrada 2 5 6" xfId="1027" xr:uid="{5783435C-09E4-4E24-97FC-4F86BDA795CB}"/>
    <cellStyle name="Entrada 2 6" xfId="1028" xr:uid="{FC0679E1-9659-4AB4-B341-2D3BAFBF40FB}"/>
    <cellStyle name="Entrada 2 6 2" xfId="1029" xr:uid="{96C1CF5E-C6FD-4AAC-95CB-F1E2E8AA8F8F}"/>
    <cellStyle name="Entrada 2 6 3" xfId="1030" xr:uid="{838A9882-1300-4CF9-9008-FE1F7B06047D}"/>
    <cellStyle name="Entrada 2 6 3 2" xfId="1031" xr:uid="{8F0F9D90-FA00-4F1E-9493-C2464B209D32}"/>
    <cellStyle name="Entrada 2 6 4" xfId="1032" xr:uid="{F64889CD-F81C-47B1-9D15-DD33F3EAAA7B}"/>
    <cellStyle name="Entrada 2 6 4 2" xfId="1033" xr:uid="{EDDDF91C-18A8-4424-88DB-33F7EDB08AEC}"/>
    <cellStyle name="Entrada 2 6 5" xfId="1034" xr:uid="{D50E506E-AC7E-4EA0-9ED2-2137CDAF092F}"/>
    <cellStyle name="Entrada 2 6 5 2" xfId="1035" xr:uid="{D5F13F56-E9EB-4F83-8706-8DA39FC9416C}"/>
    <cellStyle name="Entrada 2 7" xfId="1036" xr:uid="{64E066E0-BC15-45C3-8C6A-F9D2144CEC71}"/>
    <cellStyle name="Entrada 2 8" xfId="1037" xr:uid="{82C9B263-B28E-410D-8880-4BA4AC33F6D4}"/>
    <cellStyle name="Entrada 2 9" xfId="1038" xr:uid="{7BF6600A-3900-466D-9F96-A204B00080D6}"/>
    <cellStyle name="Entrada 2 9 2" xfId="1039" xr:uid="{80DA43CE-9631-4FCA-BA32-8C7105DD2EB3}"/>
    <cellStyle name="Entrada 3" xfId="1040" xr:uid="{1E5CD07C-A9FD-4A5F-8E7C-49A4D93D76F5}"/>
    <cellStyle name="Entrada 3 2" xfId="1041" xr:uid="{1378A261-3F78-4B76-A1E2-E6E88FB3F428}"/>
    <cellStyle name="Entrada 3 2 2" xfId="1042" xr:uid="{CA919603-46AF-4D90-BAB1-A3CD9F582AFB}"/>
    <cellStyle name="Entrada 3 2 2 2" xfId="1043" xr:uid="{8BBD363F-A94A-40DC-81BE-6EA884F3ADA1}"/>
    <cellStyle name="Entrada 3 2 3" xfId="1044" xr:uid="{E126A57E-DFCC-419E-952D-32528780CBCB}"/>
    <cellStyle name="Entrada 3 2 3 2" xfId="1045" xr:uid="{AE04039F-F31E-41DD-AB9A-7EFB44D27D1A}"/>
    <cellStyle name="Entrada 3 2 4" xfId="1046" xr:uid="{64B6FEC5-3815-4CAD-9AFA-83ACDDB9D9BA}"/>
    <cellStyle name="Entrada 3 2 4 2" xfId="1047" xr:uid="{AA9D385B-89C1-4572-9464-B8BAFA93EF4A}"/>
    <cellStyle name="Entrada 3 2 5" xfId="1048" xr:uid="{FAA718AE-7DBE-4B96-A779-BF0A93489B62}"/>
    <cellStyle name="Entrada 3 2 6" xfId="1049" xr:uid="{02582A74-49E0-4C15-8588-2AB5ED5C5613}"/>
    <cellStyle name="Entrada 3 3" xfId="1050" xr:uid="{8AA2773A-6933-4118-83C6-558E3DF63DD0}"/>
    <cellStyle name="Entrada 3 3 2" xfId="1051" xr:uid="{4AD426C7-65D2-4B15-B845-9EB9F10D8FDF}"/>
    <cellStyle name="Entrada 3 3 2 2" xfId="1052" xr:uid="{2991BAA7-3EE9-4AFB-97F3-7CB116AE8F50}"/>
    <cellStyle name="Entrada 3 3 3" xfId="1053" xr:uid="{8CE5FD9B-CA9F-4CFA-8C62-A1984CE57004}"/>
    <cellStyle name="Entrada 3 3 3 2" xfId="1054" xr:uid="{081E6BB3-2D01-4267-A905-E2A4A6DDB8DF}"/>
    <cellStyle name="Entrada 3 3 4" xfId="1055" xr:uid="{19C200BA-6C1E-4C19-AE19-7B7D6CC553F8}"/>
    <cellStyle name="Entrada 3 3 4 2" xfId="1056" xr:uid="{C480E139-F666-430B-994F-065B21B4567A}"/>
    <cellStyle name="Entrada 3 4" xfId="1057" xr:uid="{D931A7FB-B3EC-4903-A0E0-FBAE03C7B08D}"/>
    <cellStyle name="Entrada 3 5" xfId="1058" xr:uid="{CCC35317-7B08-4CF2-BEDB-8702D5B60D62}"/>
    <cellStyle name="Entrada 3 5 2" xfId="1059" xr:uid="{07A58EC9-1076-4064-8295-9414982E87F0}"/>
    <cellStyle name="Entrada 3 6" xfId="1060" xr:uid="{45A78906-6899-4805-B9AD-37EC5CBB977A}"/>
    <cellStyle name="Entrada 3 6 2" xfId="1061" xr:uid="{689AAC0F-7144-4607-A237-7E4068F93ED5}"/>
    <cellStyle name="Entrada 3 7" xfId="1062" xr:uid="{2E058F7C-2519-4EC7-AF72-A1EFDD9442F9}"/>
    <cellStyle name="Entrada 3 7 2" xfId="1063" xr:uid="{933B7975-4890-44B2-8EBC-596CDD8B4147}"/>
    <cellStyle name="Entrada 3 8" xfId="1064" xr:uid="{38994C9A-42A0-49FE-B9D8-009E0767EC4B}"/>
    <cellStyle name="Entrada 4" xfId="1065" xr:uid="{04C6BF01-2943-45AD-9283-FEFD74FCD24D}"/>
    <cellStyle name="Entrada 4 10" xfId="1066" xr:uid="{DA259349-6E3F-43BA-A56C-EA563839FFD6}"/>
    <cellStyle name="Entrada 4 2" xfId="1067" xr:uid="{131FB749-5CE7-4849-938D-6EFF1BA7A658}"/>
    <cellStyle name="Entrada 4 2 2" xfId="1068" xr:uid="{6117CA74-EECC-4E9C-8F8F-12D0FB2E4FFE}"/>
    <cellStyle name="Entrada 4 2 2 2" xfId="1069" xr:uid="{5147F6FA-E668-4FF2-A946-1350BC8274CC}"/>
    <cellStyle name="Entrada 4 2 3" xfId="1070" xr:uid="{DA72C103-416D-482B-92A5-3C1F3D132BF5}"/>
    <cellStyle name="Entrada 4 2 3 2" xfId="1071" xr:uid="{12614315-2093-4809-A31F-768DCFF2D2E8}"/>
    <cellStyle name="Entrada 4 2 4" xfId="1072" xr:uid="{06D1A0DB-F1DF-400C-A39F-320CBA92E5A7}"/>
    <cellStyle name="Entrada 4 2 4 2" xfId="1073" xr:uid="{5D49EEB7-A50F-40D7-A99E-74174EEB755D}"/>
    <cellStyle name="Entrada 4 2 5" xfId="1074" xr:uid="{14886953-5ECB-4415-9767-A00DAEB69D32}"/>
    <cellStyle name="Entrada 4 2 6" xfId="1075" xr:uid="{E2DD573C-8F16-4C08-88A2-77D8E649A7C6}"/>
    <cellStyle name="Entrada 4 3" xfId="1076" xr:uid="{141D1CA5-FE24-446D-BCFF-70AFCF811CCD}"/>
    <cellStyle name="Entrada 4 3 2" xfId="1077" xr:uid="{071B187A-C102-49DA-A0E7-A0D813DBFB96}"/>
    <cellStyle name="Entrada 4 3 2 2" xfId="1078" xr:uid="{FAF47267-D215-4F54-BF61-3A8049F397D4}"/>
    <cellStyle name="Entrada 4 3 3" xfId="1079" xr:uid="{7C3625E7-0F6D-4CDE-AC66-B494A9536304}"/>
    <cellStyle name="Entrada 4 3 3 2" xfId="1080" xr:uid="{94DD4E12-574F-4EFF-8AAF-8FAC89F36F92}"/>
    <cellStyle name="Entrada 4 3 4" xfId="1081" xr:uid="{D6F29B20-4F90-46E4-A947-CD214BFE552D}"/>
    <cellStyle name="Entrada 4 3 4 2" xfId="1082" xr:uid="{28180955-5D95-43B0-B1AD-8FE417DA0D0A}"/>
    <cellStyle name="Entrada 4 4" xfId="1083" xr:uid="{727E62A3-4E5A-439F-A9D0-62DAF0F32848}"/>
    <cellStyle name="Entrada 4 4 2" xfId="1084" xr:uid="{38B25DDE-9C27-42C3-8BF1-D054FE088E2F}"/>
    <cellStyle name="Entrada 4 4 2 2" xfId="1085" xr:uid="{043624A6-B9CD-4235-B8DA-239E6F2BA221}"/>
    <cellStyle name="Entrada 4 4 3" xfId="1086" xr:uid="{E5A12EB1-0746-4C9C-841A-3CA2A09DDBE5}"/>
    <cellStyle name="Entrada 4 4 3 2" xfId="1087" xr:uid="{4781AEF0-B853-401D-88BA-0EC092934311}"/>
    <cellStyle name="Entrada 4 4 4" xfId="1088" xr:uid="{B33F1D75-D26C-4D8F-8D6C-2AB5E49A0CA2}"/>
    <cellStyle name="Entrada 4 4 4 2" xfId="1089" xr:uid="{14CC0EB1-8017-4215-A148-31B9EFD7F8F3}"/>
    <cellStyle name="Entrada 4 5" xfId="1090" xr:uid="{24B33F14-1F6D-4907-B55A-4F76D49DCB1B}"/>
    <cellStyle name="Entrada 4 5 2" xfId="1091" xr:uid="{ADAB6BE8-72CE-4958-A939-FA7C19C4B290}"/>
    <cellStyle name="Entrada 4 5 2 2" xfId="1092" xr:uid="{97B1CE99-F946-471B-ACA3-1461EFB7CB5D}"/>
    <cellStyle name="Entrada 4 5 3" xfId="1093" xr:uid="{9C27250C-62DD-4638-9E43-3C95B2DD84B7}"/>
    <cellStyle name="Entrada 4 5 3 2" xfId="1094" xr:uid="{B8692E68-46B8-4481-855F-DA80D81AB2E2}"/>
    <cellStyle name="Entrada 4 5 4" xfId="1095" xr:uid="{6BC9579A-089D-41EE-BC24-E2E027B96215}"/>
    <cellStyle name="Entrada 4 5 4 2" xfId="1096" xr:uid="{2664F8DF-C4B2-46EB-A9DC-CB5E9AA63DB9}"/>
    <cellStyle name="Entrada 4 6" xfId="1097" xr:uid="{0179D350-A964-4B3B-A14F-F34E015ABB5F}"/>
    <cellStyle name="Entrada 4 6 2" xfId="1098" xr:uid="{BF6981B9-D3B5-42AB-90B9-3E7E8EA78DE2}"/>
    <cellStyle name="Entrada 4 7" xfId="1099" xr:uid="{6B98CE80-36B7-49DC-91BE-E3120BE57198}"/>
    <cellStyle name="Entrada 4 7 2" xfId="1100" xr:uid="{FC641C5E-CAA2-4175-9A84-13897A9E7FA0}"/>
    <cellStyle name="Entrada 4 8" xfId="1101" xr:uid="{17F28106-95F7-4513-BE14-46F1B329DAEF}"/>
    <cellStyle name="Entrada 4 8 2" xfId="1102" xr:uid="{A7D8D2B3-7E73-493F-A999-35FDA2B545D0}"/>
    <cellStyle name="Entrada 4 9" xfId="1103" xr:uid="{801C61A7-B033-4218-A5B0-482077E8A6D3}"/>
    <cellStyle name="Entrada 5" xfId="1104" xr:uid="{9C1A84BB-E8E1-4B8B-AD11-CFB159E6C246}"/>
    <cellStyle name="Entrada 5 2" xfId="1105" xr:uid="{6DF7DA51-DDF3-4839-A9EC-828EB2970F8A}"/>
    <cellStyle name="Entrada 5 3" xfId="1106" xr:uid="{F3440238-2AED-4F3D-A92F-5B6321E6AAB9}"/>
    <cellStyle name="Entrada 5 4" xfId="1107" xr:uid="{23D51ED2-1013-4356-8A79-720608427C42}"/>
    <cellStyle name="Entrada 6" xfId="1108" xr:uid="{870B75D3-6F00-4EEC-B1C2-20B6276AD72A}"/>
    <cellStyle name="Entrada 6 2" xfId="1109" xr:uid="{058FF72F-DBD4-47B0-A5CA-C45C6D889DCA}"/>
    <cellStyle name="Entrada 7" xfId="1110" xr:uid="{B7652780-4B0D-4F23-8682-67A116B21482}"/>
    <cellStyle name="Entrada 7 2" xfId="1111" xr:uid="{653C2BBA-B3AB-4C32-9D1A-65BB5F6A7638}"/>
    <cellStyle name="Entrada 8" xfId="1112" xr:uid="{058B96DF-E4A5-4D1D-ACD2-615E586DA3E0}"/>
    <cellStyle name="Entrada 8 2" xfId="1113" xr:uid="{52D518B8-8934-48C1-8BDB-711E1224A9E0}"/>
    <cellStyle name="Entrada 9" xfId="1114" xr:uid="{82F29C1E-50F0-4117-BBD5-26C96E0B14F7}"/>
    <cellStyle name="Estilo 1" xfId="1115" xr:uid="{A700D0F6-592F-41C3-BAF5-DF8CA5BC5029}"/>
    <cellStyle name="Estilo 1 2" xfId="1116" xr:uid="{2CD5846B-C8EF-4FCF-A55D-21E96D6ADA80}"/>
    <cellStyle name="Estilo 1 3" xfId="1117" xr:uid="{6A0A7276-8A9E-42BC-AF8B-44FAF8966B45}"/>
    <cellStyle name="Estilo 2" xfId="1118" xr:uid="{EA978161-47E0-4F54-941A-69389027BEA0}"/>
    <cellStyle name="Euro" xfId="1119" xr:uid="{5EBBC056-60F6-4B38-AF0D-08C29379645E}"/>
    <cellStyle name="Euro 2" xfId="1120" xr:uid="{B87548A2-8E16-4DD6-85FB-193D1515553B}"/>
    <cellStyle name="Euro 2 2" xfId="1121" xr:uid="{B2FAA49F-4205-4831-BC01-B7059148FB44}"/>
    <cellStyle name="Euro 2 3" xfId="1122" xr:uid="{5A87F0DF-C64D-44B8-862C-43D28EC08D96}"/>
    <cellStyle name="Euro 2 4" xfId="1123" xr:uid="{78890035-B1C3-4CED-BFD9-E218F6CBAC4D}"/>
    <cellStyle name="Euro 2 5" xfId="1124" xr:uid="{C9E68EA0-03BB-4D5E-A845-BA115F50217B}"/>
    <cellStyle name="Euro 3" xfId="1125" xr:uid="{FB3EF588-CC5C-4C95-9402-44A5BE5EBE8B}"/>
    <cellStyle name="Euro 3 2" xfId="1126" xr:uid="{2D1B1CC4-CEED-47DA-B4BF-D9EFAF56FC01}"/>
    <cellStyle name="Euro 3 3" xfId="1127" xr:uid="{E03C9F4E-5452-4844-B769-6D67CABDAA99}"/>
    <cellStyle name="Euro 3 4" xfId="1128" xr:uid="{FE959CA8-9208-4683-8449-9434FA5358B5}"/>
    <cellStyle name="Euro 3 5" xfId="1129" xr:uid="{AFA5C978-1F20-4266-BBE8-FEFD7A15B4E6}"/>
    <cellStyle name="Euro 4" xfId="1130" xr:uid="{E0C594D8-B017-4C65-80BC-80ADCF6DA390}"/>
    <cellStyle name="Euro 4 2" xfId="1131" xr:uid="{B77D6164-784D-4570-8047-56FD6F368617}"/>
    <cellStyle name="Euro 4 3" xfId="1132" xr:uid="{90A12012-6127-4728-A5C5-A127A368CFDD}"/>
    <cellStyle name="Euro 5" xfId="1133" xr:uid="{6F6D264B-2528-4251-81C2-EB0DBE292CEE}"/>
    <cellStyle name="Euro 5 2" xfId="1134" xr:uid="{633BEA9F-8DA2-491C-8F5C-DFB2D2FA5157}"/>
    <cellStyle name="Euro 5 3" xfId="1135" xr:uid="{FD58E100-C3F0-45B9-B817-122872769789}"/>
    <cellStyle name="Euro 6" xfId="1136" xr:uid="{EC27FAFC-2E3D-4AD2-BC38-02DD4B6E0AFB}"/>
    <cellStyle name="Euro 6 2" xfId="1137" xr:uid="{23A196D9-656B-4E00-8499-73A2651C4879}"/>
    <cellStyle name="Euro 6 3" xfId="1138" xr:uid="{912AB42C-1EE2-468F-BA8E-217DB607B10A}"/>
    <cellStyle name="Euro 7" xfId="1139" xr:uid="{6F4C5081-F351-47CB-8140-4FF72F47A264}"/>
    <cellStyle name="Euro 7 2" xfId="1140" xr:uid="{46B7FB44-ACCD-4835-A666-00C9E3AA7F46}"/>
    <cellStyle name="Euro 8" xfId="1141" xr:uid="{1E9AD37E-B5E9-4B0D-BEA3-0B6A7F46F7A8}"/>
    <cellStyle name="Excel Built-in Comma" xfId="1142" xr:uid="{78FCA3ED-D49C-4EE7-8A2D-BEC82D0E349B}"/>
    <cellStyle name="Excel Built-in Normal" xfId="1143" xr:uid="{2A976853-F958-48F0-818A-666B11B92714}"/>
    <cellStyle name="Excel Built-in Normal 2" xfId="1144" xr:uid="{A863A04A-A8C5-444D-9D31-5E163B992A16}"/>
    <cellStyle name="Explanatory Text" xfId="1145" xr:uid="{CA606EBE-FCEE-4650-BEF9-961E740BCA78}"/>
    <cellStyle name="f" xfId="1146" xr:uid="{F40F22E6-3F89-4F17-8EC4-032C567467CF}"/>
    <cellStyle name="f 2" xfId="1147" xr:uid="{879D4100-6C15-4E1D-9A77-1624B6C5CF3C}"/>
    <cellStyle name="f 2 2" xfId="1148" xr:uid="{60B27FA3-8956-4D4A-BE7D-FA23D8B170DA}"/>
    <cellStyle name="f 2 2 2" xfId="1149" xr:uid="{5E9D5201-FA12-4F3B-921B-FC25135B2AB5}"/>
    <cellStyle name="f 2 2 2 2" xfId="1150" xr:uid="{025640A5-04AE-4146-A1AA-8A11251AB954}"/>
    <cellStyle name="f 2 2 2 3" xfId="1151" xr:uid="{FD8A85AB-B1AA-4EEA-88D1-FFB09D38025F}"/>
    <cellStyle name="f 2 2 3" xfId="1152" xr:uid="{DE6D2BC3-0A71-47E6-A031-EF4062C51025}"/>
    <cellStyle name="f 2 2 4" xfId="1153" xr:uid="{584C5A9E-B0F7-48C5-A50E-AD75970FBC8F}"/>
    <cellStyle name="f 2 3" xfId="1154" xr:uid="{5A815B12-3B2E-4D01-8DFC-3FEFA9B05AA4}"/>
    <cellStyle name="f 2 3 2" xfId="1155" xr:uid="{A1153FA9-8C3D-4C7D-A76F-3C35DCA52952}"/>
    <cellStyle name="f 2 3 3" xfId="1156" xr:uid="{9AD193C5-A04F-4E29-865B-AFDCE7051D07}"/>
    <cellStyle name="f 2 4" xfId="1157" xr:uid="{E05B71F1-D88B-41E3-9921-D731134C26CA}"/>
    <cellStyle name="f 2 5" xfId="1158" xr:uid="{580770E0-48F9-47EF-A199-7DB800F86F01}"/>
    <cellStyle name="f 3" xfId="1159" xr:uid="{96F3B1E3-5EC0-48C7-8BC6-6DD6870133DE}"/>
    <cellStyle name="f 3 2" xfId="1160" xr:uid="{E4715E62-8A6A-4614-878D-BD8B3FDFB602}"/>
    <cellStyle name="f 3 2 2" xfId="1161" xr:uid="{24BF181A-0C5E-4A26-9AA3-9E452884C737}"/>
    <cellStyle name="f 3 2 2 2" xfId="1162" xr:uid="{504749A9-E91D-4213-B268-5194C949886F}"/>
    <cellStyle name="f 3 2 2 3" xfId="1163" xr:uid="{1EA281A3-DEE0-48F6-B4E1-2FCE0A3BE948}"/>
    <cellStyle name="f 3 2 3" xfId="1164" xr:uid="{D0CDAFC1-6522-483F-8C34-AF5D7A0E6908}"/>
    <cellStyle name="f 3 2 4" xfId="1165" xr:uid="{B4520B53-6271-4E25-9462-B535542C6FE2}"/>
    <cellStyle name="f 3 3" xfId="1166" xr:uid="{5CCA3339-A8C9-443B-98E4-78A02F76FF5B}"/>
    <cellStyle name="f 3 3 2" xfId="1167" xr:uid="{25DEDE5B-3A1C-4012-9650-9C55C32E3D16}"/>
    <cellStyle name="f 3 3 3" xfId="1168" xr:uid="{26453059-7DA8-42FE-9420-00BA98E311AF}"/>
    <cellStyle name="f 3 4" xfId="1169" xr:uid="{9BC66543-8624-45FB-880B-A995049ADDE5}"/>
    <cellStyle name="f 3 5" xfId="1170" xr:uid="{AB913BDC-E2BA-4F1B-93EF-06FF3C6F3ACC}"/>
    <cellStyle name="f 4" xfId="1171" xr:uid="{1E3F03EB-B39F-4CF1-90A1-3BAF6CB7E59E}"/>
    <cellStyle name="f 4 2" xfId="1172" xr:uid="{75CC1ADE-0513-45B4-850B-D15108790E85}"/>
    <cellStyle name="f 4 2 2" xfId="1173" xr:uid="{8B0A32C9-240F-4BA1-93F1-426944EDA0AB}"/>
    <cellStyle name="f 4 2 2 2" xfId="1174" xr:uid="{3CAE77E2-6240-495D-99B9-30D4026C66FD}"/>
    <cellStyle name="f 4 2 2 3" xfId="1175" xr:uid="{23A6F6A4-70CA-4E46-99F9-EDC400D95649}"/>
    <cellStyle name="f 4 2 3" xfId="1176" xr:uid="{EECA605D-F2DD-4700-B813-D3460EA2D02F}"/>
    <cellStyle name="f 4 2 4" xfId="1177" xr:uid="{0C9F683F-596C-4006-B7DA-C1B17EE008A0}"/>
    <cellStyle name="f 4 3" xfId="1178" xr:uid="{56539649-38DB-4D30-928A-1C617D709867}"/>
    <cellStyle name="f 4 3 2" xfId="1179" xr:uid="{3018F807-A616-442F-B46E-8157BF336511}"/>
    <cellStyle name="f 4 3 3" xfId="1180" xr:uid="{4ECB0ECA-1260-4CAC-A26E-09D5638AEED9}"/>
    <cellStyle name="f 4 4" xfId="1181" xr:uid="{AE63A807-5427-4ECE-BD84-B0785901CA84}"/>
    <cellStyle name="f 4 5" xfId="1182" xr:uid="{975A739D-DB34-412E-9E5D-BDDC50D59DC8}"/>
    <cellStyle name="f 5" xfId="1183" xr:uid="{2886D263-5846-446B-AFB5-2005CAB0ED28}"/>
    <cellStyle name="f 5 2" xfId="1184" xr:uid="{EDCB7A43-449C-42FF-AC55-8C0DA67B00EC}"/>
    <cellStyle name="f 5 3" xfId="1185" xr:uid="{A0204123-8095-439C-8339-C868F6573E89}"/>
    <cellStyle name="f 6" xfId="1186" xr:uid="{92E46ED2-134B-4308-A7E9-CDC4538876AD}"/>
    <cellStyle name="Fixed" xfId="1187" xr:uid="{D1267820-10DF-47A0-BB38-AA44FAB4F925}"/>
    <cellStyle name="Good" xfId="1188" xr:uid="{C3A15CC4-9576-4071-A703-E19F95A82A19}"/>
    <cellStyle name="Heading 1" xfId="1189" xr:uid="{1EE1A4A8-5668-43D0-9368-6D2132B419ED}"/>
    <cellStyle name="Heading 2" xfId="1190" xr:uid="{50276920-17D9-4178-8F8A-425A3F67EE2A}"/>
    <cellStyle name="Heading 3" xfId="1191" xr:uid="{1082164A-142D-4CCB-A642-ED8E0486BFF7}"/>
    <cellStyle name="Heading 4" xfId="1192" xr:uid="{5A4B4CCF-E52F-468C-A01C-9064529C498E}"/>
    <cellStyle name="Hiperlink 2" xfId="1193" xr:uid="{AF6D162F-1CE0-42CF-882C-C20F08274F48}"/>
    <cellStyle name="Hyperlink 2" xfId="1194" xr:uid="{BDD6C8B2-8FBE-4A2A-A909-56B848D13750}"/>
    <cellStyle name="Hyperlink 2 2" xfId="1195" xr:uid="{742FC938-99B0-4FA4-9426-938A409EF4CD}"/>
    <cellStyle name="Hyperlink 2 3" xfId="1196" xr:uid="{A182A246-80EE-490B-AF28-EBD08F54D2E2}"/>
    <cellStyle name="Incorrecto" xfId="1197" xr:uid="{60DD786E-2F8F-475C-947D-18289B902FE9}"/>
    <cellStyle name="Incorreto 2" xfId="1198" xr:uid="{68A08C62-9C75-4F7D-88E9-9A9BDFFB9527}"/>
    <cellStyle name="Incorreto 2 2" xfId="1199" xr:uid="{6C3955C1-9F2A-4216-BD53-EDEB10CD9874}"/>
    <cellStyle name="Incorreto 3" xfId="1200" xr:uid="{2143EAA8-1CD0-41A7-8307-546FD89E0507}"/>
    <cellStyle name="Incorreto 3 2" xfId="1201" xr:uid="{DD797D31-F6E9-40C6-8AF8-E89D7F3B6731}"/>
    <cellStyle name="Incorreto 3 3" xfId="1202" xr:uid="{9841501C-16B5-42EA-800C-1FD65CC57A67}"/>
    <cellStyle name="Incorreto 3 4" xfId="1203" xr:uid="{C0DF5A4C-190A-4961-A2E6-844ED51020A1}"/>
    <cellStyle name="Incorreto 3 5" xfId="1204" xr:uid="{632F4D47-F206-437C-912D-6F0A4606A273}"/>
    <cellStyle name="Incorreto 4" xfId="1205" xr:uid="{727756AF-817D-4887-BDE8-0F6406249FE8}"/>
    <cellStyle name="Incorreto 5" xfId="1206" xr:uid="{40DE80DB-4FB9-443C-852A-D51A982D05EA}"/>
    <cellStyle name="Indefinido" xfId="1207" xr:uid="{FE124023-7751-4B6F-93EA-53C0391622D3}"/>
    <cellStyle name="Input" xfId="1208" xr:uid="{0A91D918-C596-4D88-8BC3-695FB000B0EF}"/>
    <cellStyle name="Input 2" xfId="1209" xr:uid="{39C4E281-5CCF-43DF-8131-4B987360CC9D}"/>
    <cellStyle name="Lib. p alterar" xfId="1210" xr:uid="{C8EFA1E0-F059-4A35-AFFF-8CA4759CE27A}"/>
    <cellStyle name="Linked Cell" xfId="1211" xr:uid="{3D78334D-A4B0-4DB1-9128-813887037CC0}"/>
    <cellStyle name="Millares_ORC209" xfId="1212" xr:uid="{69F5B988-8417-4AE8-A007-E8D0D8F79E2C}"/>
    <cellStyle name="Moeda 10" xfId="1213" xr:uid="{4DFA7896-AEE7-4FD9-B6A6-56233ACAED95}"/>
    <cellStyle name="Moeda 10 10" xfId="1214" xr:uid="{7A71AE89-F08A-4133-A255-EE0F84EAECF3}"/>
    <cellStyle name="Moeda 10 10 2" xfId="1215" xr:uid="{48D1E60F-2BD3-4FD4-80BF-466BF5230156}"/>
    <cellStyle name="Moeda 10 11" xfId="1216" xr:uid="{D3392BF0-77D8-4A97-8230-1E84C79DB032}"/>
    <cellStyle name="Moeda 10 11 2" xfId="1217" xr:uid="{3A53B2FE-91A5-42C8-BA12-FB2E1E1C1810}"/>
    <cellStyle name="Moeda 10 12" xfId="1218" xr:uid="{BBAE4DCB-859E-4474-A683-872769C574B1}"/>
    <cellStyle name="Moeda 10 12 2" xfId="1219" xr:uid="{BB11C6FA-7CDF-45AC-ABC5-1A69141ECA1F}"/>
    <cellStyle name="Moeda 10 13" xfId="1220" xr:uid="{61C141EA-71B3-418F-9BE7-2AA08AC6B41A}"/>
    <cellStyle name="Moeda 10 13 2" xfId="1221" xr:uid="{BBD225EF-2E23-4462-8368-9EF9A4367BF7}"/>
    <cellStyle name="Moeda 10 14" xfId="1222" xr:uid="{219A0647-785A-4123-B9F1-F679C22EBAB9}"/>
    <cellStyle name="Moeda 10 2" xfId="1223" xr:uid="{1133E29E-E227-41FE-B77E-DD5352D14238}"/>
    <cellStyle name="Moeda 10 2 2" xfId="1224" xr:uid="{986244D8-495B-471C-922C-7018458F9A70}"/>
    <cellStyle name="Moeda 10 2 2 2" xfId="1225" xr:uid="{4C81C27B-43BB-4674-8C3B-9124B046985F}"/>
    <cellStyle name="Moeda 10 2 2 2 2" xfId="1226" xr:uid="{890CACA2-D59C-41B1-A00F-0BC20A0E1286}"/>
    <cellStyle name="Moeda 10 2 2 2 2 2" xfId="1227" xr:uid="{045653E1-58EF-41A3-A421-BAC63383C29F}"/>
    <cellStyle name="Moeda 10 2 2 2 2 3" xfId="1228" xr:uid="{5142EBDB-1046-4263-A509-3E6A770DDF09}"/>
    <cellStyle name="Moeda 10 2 2 2 3" xfId="1229" xr:uid="{CCE61F6E-1C33-472E-AB96-FC5DC06F6B9D}"/>
    <cellStyle name="Moeda 10 2 2 2 3 2" xfId="1230" xr:uid="{8CD1ABF0-E31A-433D-98BA-BD4159E16264}"/>
    <cellStyle name="Moeda 10 2 2 2 4" xfId="1231" xr:uid="{46130987-DF9D-4BDF-B15B-651509469DD1}"/>
    <cellStyle name="Moeda 10 2 2 2 5" xfId="1232" xr:uid="{207D7898-23A3-48CE-BCBB-4F4AB9AB4DAC}"/>
    <cellStyle name="Moeda 10 2 2 2 6" xfId="1233" xr:uid="{991DDFB2-2697-4510-B126-59E39F6B583D}"/>
    <cellStyle name="Moeda 10 2 2 3" xfId="1234" xr:uid="{CAE23A34-F409-4FA1-9B47-D6536969F3F1}"/>
    <cellStyle name="Moeda 10 2 2 3 2" xfId="1235" xr:uid="{71CF9A4D-C8CD-479D-9D02-939F13DFEDB6}"/>
    <cellStyle name="Moeda 10 2 2 3 2 2" xfId="1236" xr:uid="{9BC05773-061C-46B3-9CE2-9831DBC6FB3B}"/>
    <cellStyle name="Moeda 10 2 2 3 2 3" xfId="1237" xr:uid="{79CA10FF-E011-4F1D-AE71-2AAD6918523D}"/>
    <cellStyle name="Moeda 10 2 2 3 3" xfId="1238" xr:uid="{CF9B8C4E-FD7F-42D9-B467-E42C882F417A}"/>
    <cellStyle name="Moeda 10 2 2 3 3 2" xfId="1239" xr:uid="{8156B51C-3953-4BA0-A77E-439F7C09EF22}"/>
    <cellStyle name="Moeda 10 2 2 3 4" xfId="1240" xr:uid="{E09DF7DC-C9EF-46C0-BA49-D627782ED4E4}"/>
    <cellStyle name="Moeda 10 2 2 3 5" xfId="1241" xr:uid="{64DCC9CB-3984-4778-925D-629D170498AA}"/>
    <cellStyle name="Moeda 10 2 2 3 6" xfId="1242" xr:uid="{85BC7ADD-60F2-4E6C-AD65-5FB733FC323A}"/>
    <cellStyle name="Moeda 10 2 2 4" xfId="1243" xr:uid="{F3CE6485-440F-4303-8F98-0EA80049DF28}"/>
    <cellStyle name="Moeda 10 2 2 4 2" xfId="1244" xr:uid="{33750630-38A3-4510-A799-74A1C2A0B7E3}"/>
    <cellStyle name="Moeda 10 2 2 4 3" xfId="1245" xr:uid="{56E2060E-35C9-4595-B826-132F1C3CF5E0}"/>
    <cellStyle name="Moeda 10 2 2 5" xfId="1246" xr:uid="{1CCD7227-8018-45FA-8052-85EB312A5422}"/>
    <cellStyle name="Moeda 10 2 2 5 2" xfId="1247" xr:uid="{49507D23-3D09-476C-AC90-C0013C128FC7}"/>
    <cellStyle name="Moeda 10 2 2 6" xfId="1248" xr:uid="{F69CF975-1808-428D-B65C-24041DA3CD47}"/>
    <cellStyle name="Moeda 10 2 2 7" xfId="1249" xr:uid="{B3DC4CD0-36CB-4884-AA1F-4ACBC6FD1FD0}"/>
    <cellStyle name="Moeda 10 2 2 8" xfId="1250" xr:uid="{1041850A-4323-47CE-89AF-A55E8332BA59}"/>
    <cellStyle name="Moeda 10 2 3" xfId="1251" xr:uid="{EF63F3EB-2E44-4EC6-AC0F-75535F14296D}"/>
    <cellStyle name="Moeda 10 2 3 2" xfId="1252" xr:uid="{EB68453E-39C0-4628-835E-76A47B5A8788}"/>
    <cellStyle name="Moeda 10 2 3 2 2" xfId="1253" xr:uid="{0924F93B-3352-4679-AD9D-16944955893B}"/>
    <cellStyle name="Moeda 10 2 3 2 3" xfId="1254" xr:uid="{AAA4111C-E340-4E4E-A057-B1FBE6E64B59}"/>
    <cellStyle name="Moeda 10 2 3 2 4" xfId="1255" xr:uid="{26DB5408-24FB-44E9-BA35-17F1782DDCBA}"/>
    <cellStyle name="Moeda 10 2 3 3" xfId="1256" xr:uid="{45D869F5-3D4C-45D7-881A-6FC59FBF4F38}"/>
    <cellStyle name="Moeda 10 2 3 3 2" xfId="1257" xr:uid="{B318F26D-F35D-4895-AD92-562558BE08C1}"/>
    <cellStyle name="Moeda 10 2 3 3 3" xfId="1258" xr:uid="{5B6752B0-D4E7-4B80-A8EE-6E91B3FAC36D}"/>
    <cellStyle name="Moeda 10 2 3 4" xfId="1259" xr:uid="{52B8DEE6-C5F5-453A-AFC3-2673B09CAB32}"/>
    <cellStyle name="Moeda 10 2 3 5" xfId="1260" xr:uid="{59A23BC4-225F-4099-938D-9B523CCA29D7}"/>
    <cellStyle name="Moeda 10 2 3 6" xfId="1261" xr:uid="{1947571B-FB79-4E4B-B2A4-B8E74988207A}"/>
    <cellStyle name="Moeda 10 2 4" xfId="1262" xr:uid="{1C59B340-0FB0-4848-AC84-9CE9F735BB36}"/>
    <cellStyle name="Moeda 10 2 4 2" xfId="1263" xr:uid="{B3D60E79-86A7-429B-86B6-E35407F51338}"/>
    <cellStyle name="Moeda 10 2 4 2 2" xfId="1264" xr:uid="{AF5BC2EC-B221-4440-A1FB-E19DDDD8F311}"/>
    <cellStyle name="Moeda 10 2 4 2 3" xfId="1265" xr:uid="{3ED9FEA6-ACA2-4C75-A742-87BE766BCFB3}"/>
    <cellStyle name="Moeda 10 2 4 3" xfId="1266" xr:uid="{0C3A0104-622E-485B-84AA-674BA324681E}"/>
    <cellStyle name="Moeda 10 2 4 3 2" xfId="1267" xr:uid="{90945C65-46DA-4AB0-9A91-48C4B992C002}"/>
    <cellStyle name="Moeda 10 2 4 4" xfId="1268" xr:uid="{5CBBBA61-7323-444D-B53E-4E28437B4180}"/>
    <cellStyle name="Moeda 10 2 4 5" xfId="1269" xr:uid="{C56591CC-8718-4769-BF78-1E9DC7EF8237}"/>
    <cellStyle name="Moeda 10 2 4 6" xfId="1270" xr:uid="{3B1F691D-BEC1-4735-A25D-BABF2C67D092}"/>
    <cellStyle name="Moeda 10 2 4 7" xfId="1271" xr:uid="{6471EDDD-5A7E-4AD2-B7BF-278DBFF8DB17}"/>
    <cellStyle name="Moeda 10 2 5" xfId="1272" xr:uid="{F7A57C71-DB2A-46C8-B218-F0EF0DE5341C}"/>
    <cellStyle name="Moeda 10 2 5 2" xfId="1273" xr:uid="{595781D8-E8FE-478F-AFD4-5CACED5A582F}"/>
    <cellStyle name="Moeda 10 2 5 2 2" xfId="1274" xr:uid="{6C1899D6-BB08-45B7-8EEA-BDA68920DE22}"/>
    <cellStyle name="Moeda 10 2 5 3" xfId="1275" xr:uid="{A232B573-6FA1-45A6-A805-5F7ADE3715F7}"/>
    <cellStyle name="Moeda 10 2 5 4" xfId="1276" xr:uid="{1A7B0911-0D8F-4FC1-A09B-3B98E954BD37}"/>
    <cellStyle name="Moeda 10 2 6" xfId="1277" xr:uid="{51FB14D3-1475-4A7F-830E-3CA2C465A9C3}"/>
    <cellStyle name="Moeda 10 2 6 2" xfId="1278" xr:uid="{4C161C5E-A984-442A-B4DC-41E277C75439}"/>
    <cellStyle name="Moeda 10 2 6 3" xfId="1279" xr:uid="{2857BD21-805F-44A8-96EA-AE72913CDAF8}"/>
    <cellStyle name="Moeda 10 2 7" xfId="1280" xr:uid="{A32DA690-F807-4EFE-805A-E6280CCF5344}"/>
    <cellStyle name="Moeda 10 2 8" xfId="1281" xr:uid="{E53FEBD8-52A2-4CE2-BECF-07CFCE12A11C}"/>
    <cellStyle name="Moeda 10 2 9" xfId="1282" xr:uid="{6A45B620-35F1-4175-B4B0-C4BF432D19D3}"/>
    <cellStyle name="Moeda 10 3" xfId="1283" xr:uid="{6043405F-A843-4489-A38B-4A2A702DB61C}"/>
    <cellStyle name="Moeda 10 3 2" xfId="1284" xr:uid="{C1687FDD-4B81-4D23-8A25-8B37D778E8AA}"/>
    <cellStyle name="Moeda 10 3 2 2" xfId="1285" xr:uid="{F0991C7C-4512-47BB-B89E-D7BED0B97389}"/>
    <cellStyle name="Moeda 10 3 2 2 2" xfId="1286" xr:uid="{9E912364-9F39-4C66-A006-14114444CE09}"/>
    <cellStyle name="Moeda 10 3 2 2 2 2" xfId="1287" xr:uid="{0B6F2F14-4585-4852-B04D-EA5B31BA5F34}"/>
    <cellStyle name="Moeda 10 3 2 2 2 3" xfId="1288" xr:uid="{E6C522D9-BCAC-454F-A9BF-F98FD0E6117B}"/>
    <cellStyle name="Moeda 10 3 2 2 3" xfId="1289" xr:uid="{CB2653EB-F7F0-4078-AFDC-61D3266C6B7F}"/>
    <cellStyle name="Moeda 10 3 2 2 3 2" xfId="1290" xr:uid="{26E201B7-A4B0-42BB-8281-6EC1A4D5242F}"/>
    <cellStyle name="Moeda 10 3 2 2 4" xfId="1291" xr:uid="{CBF3B8C1-EA93-4E54-B1C6-402257A255A5}"/>
    <cellStyle name="Moeda 10 3 2 2 5" xfId="1292" xr:uid="{C1D240AF-0A23-415C-AC82-F93F60A056F1}"/>
    <cellStyle name="Moeda 10 3 2 2 6" xfId="1293" xr:uid="{6353085A-BA4D-4E37-9415-5B02EF648C40}"/>
    <cellStyle name="Moeda 10 3 2 3" xfId="1294" xr:uid="{901F4B13-7E5F-44F0-8018-D2E67B50CBC9}"/>
    <cellStyle name="Moeda 10 3 2 3 2" xfId="1295" xr:uid="{ECEC7C67-CEB3-4D68-81FE-460BEEDC2B06}"/>
    <cellStyle name="Moeda 10 3 2 3 2 2" xfId="1296" xr:uid="{9FE71AB0-983B-4FE4-AF3C-636867A27358}"/>
    <cellStyle name="Moeda 10 3 2 3 2 3" xfId="1297" xr:uid="{148F549F-BC46-4FCA-8905-5BA3F6E32281}"/>
    <cellStyle name="Moeda 10 3 2 3 3" xfId="1298" xr:uid="{F4084991-5DCA-45AE-8974-C1887A8E1456}"/>
    <cellStyle name="Moeda 10 3 2 3 3 2" xfId="1299" xr:uid="{BA152710-7843-40FF-9E94-33C9B3795CB5}"/>
    <cellStyle name="Moeda 10 3 2 3 4" xfId="1300" xr:uid="{EB492B9E-7289-406D-95AF-D7ACC645FD4D}"/>
    <cellStyle name="Moeda 10 3 2 3 5" xfId="1301" xr:uid="{2040C956-A666-45C3-941F-3A50FD840668}"/>
    <cellStyle name="Moeda 10 3 2 3 6" xfId="1302" xr:uid="{87B18348-B74B-470D-A0E1-01C68E280111}"/>
    <cellStyle name="Moeda 10 3 2 4" xfId="1303" xr:uid="{4F769415-EBA4-45DD-BEA8-5765863F4422}"/>
    <cellStyle name="Moeda 10 3 2 4 2" xfId="1304" xr:uid="{725838F6-E49D-404B-80A6-040AB356FC8E}"/>
    <cellStyle name="Moeda 10 3 2 4 3" xfId="1305" xr:uid="{91EE2480-2CCC-4CAE-A4F8-0737FAEAB307}"/>
    <cellStyle name="Moeda 10 3 2 5" xfId="1306" xr:uid="{165F3954-0BB6-4966-B7B1-808719625423}"/>
    <cellStyle name="Moeda 10 3 2 5 2" xfId="1307" xr:uid="{D8E11365-B73D-4079-AD9A-2F06BE230ACA}"/>
    <cellStyle name="Moeda 10 3 2 6" xfId="1308" xr:uid="{D56B9566-5A42-4C3A-83CD-846BDE530995}"/>
    <cellStyle name="Moeda 10 3 2 7" xfId="1309" xr:uid="{3C9C114B-1F02-49A4-9380-1EC3ACA55D71}"/>
    <cellStyle name="Moeda 10 3 2 8" xfId="1310" xr:uid="{EE6E1DDB-F987-4A28-A50D-9EB71B0A6188}"/>
    <cellStyle name="Moeda 10 3 3" xfId="1311" xr:uid="{897BF886-B5F1-43D3-9A04-E975BE263D42}"/>
    <cellStyle name="Moeda 10 3 3 2" xfId="1312" xr:uid="{234B664B-318F-4246-9B31-BA63FF7A8738}"/>
    <cellStyle name="Moeda 10 3 3 2 2" xfId="1313" xr:uid="{2455062E-B6D0-45AA-9AA3-96B9663C9DED}"/>
    <cellStyle name="Moeda 10 3 3 2 2 2" xfId="1314" xr:uid="{49DC879C-7003-4E78-AB69-16B423AF4257}"/>
    <cellStyle name="Moeda 10 3 3 2 3" xfId="1315" xr:uid="{FB3DC618-3499-45C4-B918-8E2F16E949D8}"/>
    <cellStyle name="Moeda 10 3 3 2 4" xfId="1316" xr:uid="{C5DCA4DB-0D2C-4803-BB90-C34EA4F82712}"/>
    <cellStyle name="Moeda 10 3 3 3" xfId="1317" xr:uid="{FCA1CF3B-E561-43BA-841A-1BDE5B610D24}"/>
    <cellStyle name="Moeda 10 3 3 3 2" xfId="1318" xr:uid="{C0EAD6F8-FF61-4A28-9570-F3EE5BC5EF16}"/>
    <cellStyle name="Moeda 10 3 3 3 2 2" xfId="1319" xr:uid="{B399944A-1C85-4EEC-A5FB-D29A8BA3F4DC}"/>
    <cellStyle name="Moeda 10 3 3 3 3" xfId="1320" xr:uid="{57412D2A-997C-4004-8CD1-AEA60E313A75}"/>
    <cellStyle name="Moeda 10 3 3 3 4" xfId="1321" xr:uid="{3EF9456D-CE75-4036-9344-B8BB796E438E}"/>
    <cellStyle name="Moeda 10 3 3 4" xfId="1322" xr:uid="{FC64446D-1F9A-4515-B654-C68C9BAA3744}"/>
    <cellStyle name="Moeda 10 3 3 4 2" xfId="1323" xr:uid="{16EC88C7-2282-4AF0-BA66-63CF339ACB85}"/>
    <cellStyle name="Moeda 10 3 3 5" xfId="1324" xr:uid="{0FEFAE12-6A2E-4BA1-A1E6-DD0D4A85EC64}"/>
    <cellStyle name="Moeda 10 3 3 6" xfId="1325" xr:uid="{025F2F3B-5F25-4C00-91E7-46ECDFACCA32}"/>
    <cellStyle name="Moeda 10 3 4" xfId="1326" xr:uid="{90C60ECF-D821-4340-B967-13D38853B671}"/>
    <cellStyle name="Moeda 10 3 4 2" xfId="1327" xr:uid="{DE04415B-F1C3-40C0-8EA8-86DA79E42EC4}"/>
    <cellStyle name="Moeda 10 3 4 2 2" xfId="1328" xr:uid="{D0200519-AB1D-4EA0-92F2-01C5CC15D573}"/>
    <cellStyle name="Moeda 10 3 4 2 2 2" xfId="1329" xr:uid="{FAD204C1-EA29-4C8C-823E-BC4534A1805B}"/>
    <cellStyle name="Moeda 10 3 4 2 3" xfId="1330" xr:uid="{1A8E7622-17F8-420D-95A6-CCC8626343CD}"/>
    <cellStyle name="Moeda 10 3 4 2 4" xfId="1331" xr:uid="{A019AE24-991E-4B2F-8EDD-E6190B99DE97}"/>
    <cellStyle name="Moeda 10 3 4 2 5" xfId="13" xr:uid="{3DBC3EB7-3C6A-440D-8652-5E4E399E71C5}"/>
    <cellStyle name="Moeda 10 3 4 3" xfId="1332" xr:uid="{2724C736-96D1-4444-BE0C-718570D164AE}"/>
    <cellStyle name="Moeda 10 3 4 3 2" xfId="1333" xr:uid="{1D3875BC-92DD-4018-A8D4-2CA30CDAF5AF}"/>
    <cellStyle name="Moeda 10 3 4 3 3" xfId="1334" xr:uid="{7F629B8E-8BD3-48F1-B888-6096B5EDB56B}"/>
    <cellStyle name="Moeda 10 3 4 4" xfId="1335" xr:uid="{1CCB3202-12D5-4E10-9190-1F33035C2B5D}"/>
    <cellStyle name="Moeda 10 3 4 5" xfId="1336" xr:uid="{930DD2E4-2E5F-410B-92DD-B6EBF721F30E}"/>
    <cellStyle name="Moeda 10 3 4 6" xfId="1337" xr:uid="{C0B5E2B0-9188-463E-B22D-C20C9EBEA9F1}"/>
    <cellStyle name="Moeda 10 3 5" xfId="1338" xr:uid="{7AE58D7B-0B5C-4AA5-A67F-4E7CF299160C}"/>
    <cellStyle name="Moeda 10 3 5 2" xfId="1339" xr:uid="{F0FDB4C8-78EB-4F76-87DD-62EB8B51BA2B}"/>
    <cellStyle name="Moeda 10 3 5 3" xfId="1340" xr:uid="{AE750015-53C2-469F-832A-EB7556D0635D}"/>
    <cellStyle name="Moeda 10 3 6" xfId="1341" xr:uid="{34ACDB47-0E06-44CA-A938-5C7ECFA1F91A}"/>
    <cellStyle name="Moeda 10 3 6 2" xfId="1342" xr:uid="{4744EE58-F552-4365-BB90-825D819DFAB7}"/>
    <cellStyle name="Moeda 10 3 6 3" xfId="1343" xr:uid="{6A706CD1-44D4-44C6-9AD1-3E910B4D9A8F}"/>
    <cellStyle name="Moeda 10 3 7" xfId="1344" xr:uid="{3E7D404A-440A-43DF-8ADD-B8C885E724E2}"/>
    <cellStyle name="Moeda 10 3 7 2" xfId="1345" xr:uid="{4891DC40-3C41-4520-BB20-9E99F9626CB1}"/>
    <cellStyle name="Moeda 10 3 8" xfId="1346" xr:uid="{704A31D4-FCD6-44D8-AA20-21E6B01B2D1F}"/>
    <cellStyle name="Moeda 10 3 9" xfId="1347" xr:uid="{8E382231-21DB-4689-AEA4-C415D0FCE952}"/>
    <cellStyle name="Moeda 10 4" xfId="1348" xr:uid="{4000E874-A54E-440C-B76E-26891FE5B8E1}"/>
    <cellStyle name="Moeda 10 4 2" xfId="1349" xr:uid="{E9734163-9B2D-41A1-85AB-FFB789F6CFF7}"/>
    <cellStyle name="Moeda 10 4 2 2" xfId="1350" xr:uid="{A9177952-AC28-4EFA-8CBD-5047EEE2D83E}"/>
    <cellStyle name="Moeda 10 4 2 2 2" xfId="1351" xr:uid="{6185DE9E-EDAF-4C8E-8E2F-5DC18BE8DAD0}"/>
    <cellStyle name="Moeda 10 4 2 2 3" xfId="1352" xr:uid="{463E6E18-B49C-4A5D-9873-AFF1C2F031A5}"/>
    <cellStyle name="Moeda 10 4 2 3" xfId="1353" xr:uid="{55141C9B-9A7C-4C93-B51C-87F2FE1EC01E}"/>
    <cellStyle name="Moeda 10 4 2 3 2" xfId="1354" xr:uid="{04DF5949-D9ED-4782-B843-A7463DCFE52F}"/>
    <cellStyle name="Moeda 10 4 2 4" xfId="1355" xr:uid="{A2788570-C662-4769-B346-BF3639F12852}"/>
    <cellStyle name="Moeda 10 4 2 5" xfId="1356" xr:uid="{230041F6-BE16-475D-B456-9C98F7316CCC}"/>
    <cellStyle name="Moeda 10 4 2 6" xfId="1357" xr:uid="{1EF07107-BF02-4279-9D3C-159D83CC3669}"/>
    <cellStyle name="Moeda 10 4 3" xfId="1358" xr:uid="{72C5BBF0-241E-48FD-8617-8C169E08B477}"/>
    <cellStyle name="Moeda 10 4 3 2" xfId="1359" xr:uid="{46AD3D00-BCCC-4D19-A7CF-09E82D1050F5}"/>
    <cellStyle name="Moeda 10 4 3 2 2" xfId="1360" xr:uid="{2988327E-239D-4F15-80F4-67E51BD970F4}"/>
    <cellStyle name="Moeda 10 4 3 3" xfId="1361" xr:uid="{0CB6B30F-E162-4CB1-9257-BBA246D8045E}"/>
    <cellStyle name="Moeda 10 4 3 3 2" xfId="1362" xr:uid="{81BC97A9-DF49-4564-B4D6-267170125903}"/>
    <cellStyle name="Moeda 10 4 3 4" xfId="1363" xr:uid="{A3FF1D58-9CE0-446A-BE90-344A17093452}"/>
    <cellStyle name="Moeda 10 4 3 5" xfId="1364" xr:uid="{EA07F5C2-47CF-4294-9B4F-3C0E3901E75D}"/>
    <cellStyle name="Moeda 10 4 4" xfId="1365" xr:uid="{FDFC6AF3-775E-4C69-9812-ACC9E11D1E64}"/>
    <cellStyle name="Moeda 10 4 4 2" xfId="1366" xr:uid="{28A143BF-A912-46E2-B032-B19ADA0D2E52}"/>
    <cellStyle name="Moeda 10 4 5" xfId="1367" xr:uid="{D45139D6-BE6E-4F1A-B1B9-407DB8E13E43}"/>
    <cellStyle name="Moeda 10 4 5 2" xfId="1368" xr:uid="{DB6B5DF8-4BF5-4AB0-8905-9AE74269111D}"/>
    <cellStyle name="Moeda 10 4 6" xfId="1369" xr:uid="{EA57F79A-0437-4632-BB07-FC18C52DED5E}"/>
    <cellStyle name="Moeda 10 4 7" xfId="1370" xr:uid="{4742CE96-6BCE-4812-8C10-DD6A71BD54A7}"/>
    <cellStyle name="Moeda 10 4 8" xfId="1371" xr:uid="{A73786B4-C520-4CF9-8852-0E4D75FB6D70}"/>
    <cellStyle name="Moeda 10 5" xfId="1372" xr:uid="{C66706B3-7E44-4F69-9BA1-2FD72EEF0E83}"/>
    <cellStyle name="Moeda 10 5 2" xfId="1373" xr:uid="{CAD26435-923A-42CA-8524-CC61CE475847}"/>
    <cellStyle name="Moeda 10 5 2 2" xfId="1374" xr:uid="{6F00BEEB-BF12-45DA-BE61-9731457FC553}"/>
    <cellStyle name="Moeda 10 5 2 2 2" xfId="1375" xr:uid="{AB412567-AAC6-4A4E-B3C8-F78E41AA91C9}"/>
    <cellStyle name="Moeda 10 5 2 2 3" xfId="1376" xr:uid="{34A5B86C-A53F-4711-A72F-BE5D41A57043}"/>
    <cellStyle name="Moeda 10 5 2 3" xfId="1377" xr:uid="{1E880E67-F4AF-4E97-BB7B-D734D05F0A3C}"/>
    <cellStyle name="Moeda 10 5 2 3 2" xfId="1378" xr:uid="{5F6B16D8-EB50-4D59-9BE1-1ABDAF75A6D7}"/>
    <cellStyle name="Moeda 10 5 2 4" xfId="1379" xr:uid="{C7AC6492-CB93-4BE7-B869-BC9FB9A0A067}"/>
    <cellStyle name="Moeda 10 5 2 5" xfId="1380" xr:uid="{7F420D5C-B60C-4C89-9FD6-0629BE65525A}"/>
    <cellStyle name="Moeda 10 5 2 6" xfId="1381" xr:uid="{8F1678B2-9172-489C-BF83-BC16541B40AE}"/>
    <cellStyle name="Moeda 10 5 3" xfId="1382" xr:uid="{3FAA0E2E-AF40-40D5-85A2-5B85A59951B1}"/>
    <cellStyle name="Moeda 10 5 3 2" xfId="1383" xr:uid="{D65C09CB-EB98-45AB-BCED-060364C64A55}"/>
    <cellStyle name="Moeda 10 5 3 2 2" xfId="1384" xr:uid="{623385B4-BC90-4780-A658-D5E7E75BAB1A}"/>
    <cellStyle name="Moeda 10 5 3 3" xfId="1385" xr:uid="{8D27C66A-FE2E-42E4-B16D-1DDD4E07B860}"/>
    <cellStyle name="Moeda 10 5 3 3 2" xfId="1386" xr:uid="{C7303AEF-3421-4967-B682-220762C40683}"/>
    <cellStyle name="Moeda 10 5 3 4" xfId="1387" xr:uid="{55AA071B-F7EB-4325-8D91-38825A781779}"/>
    <cellStyle name="Moeda 10 5 3 5" xfId="1388" xr:uid="{8982CC69-613C-4F44-8210-60DD4BBA0D1F}"/>
    <cellStyle name="Moeda 10 5 4" xfId="1389" xr:uid="{FD874101-F2D2-4889-B24A-BAF48D8EFC79}"/>
    <cellStyle name="Moeda 10 5 4 2" xfId="1390" xr:uid="{4D04D3E4-5EA1-4EBF-9CF7-50CD7879B716}"/>
    <cellStyle name="Moeda 10 5 5" xfId="1391" xr:uid="{DC158D54-A7E8-4B07-A95D-319909BC1E2A}"/>
    <cellStyle name="Moeda 10 5 5 2" xfId="1392" xr:uid="{AB18BAF9-DAE0-4E33-BD88-1AB404B01E9A}"/>
    <cellStyle name="Moeda 10 5 6" xfId="1393" xr:uid="{DB74FF00-0E85-41D2-8AAE-1E2C013E579A}"/>
    <cellStyle name="Moeda 10 5 7" xfId="1394" xr:uid="{E0D4479B-89AC-42CC-89D9-FEE27BC8471C}"/>
    <cellStyle name="Moeda 10 5 8" xfId="1395" xr:uid="{B839B8AC-84A7-42B9-B0B0-ACBF213C8A33}"/>
    <cellStyle name="Moeda 10 6" xfId="1396" xr:uid="{30F5C391-6215-47AC-BA0C-E4CCB10BCF2D}"/>
    <cellStyle name="Moeda 10 6 2" xfId="1397" xr:uid="{1AA11970-19F9-44BE-94F2-6211EB387C78}"/>
    <cellStyle name="Moeda 10 6 2 2" xfId="1398" xr:uid="{0BCE3E7C-355A-4B8C-A051-ED40A1FA3EAE}"/>
    <cellStyle name="Moeda 10 6 2 3" xfId="1399" xr:uid="{C4EE8631-DD6C-4862-AD51-03EA2DBF4CBF}"/>
    <cellStyle name="Moeda 10 6 3" xfId="1400" xr:uid="{C5DC759B-BE12-4E3F-86AF-787EA6F4EB8F}"/>
    <cellStyle name="Moeda 10 6 3 2" xfId="1401" xr:uid="{02258633-4C4E-4D52-98DF-F148436F68DC}"/>
    <cellStyle name="Moeda 10 6 4" xfId="1402" xr:uid="{9F631228-479D-4D37-89A6-23BFAC49C65F}"/>
    <cellStyle name="Moeda 10 6 5" xfId="1403" xr:uid="{FA28EB2C-6F30-4F60-A31E-0ACDA6F28AFE}"/>
    <cellStyle name="Moeda 10 6 6" xfId="1404" xr:uid="{777068A5-4058-426F-939A-9134A0F4D129}"/>
    <cellStyle name="Moeda 10 7" xfId="1405" xr:uid="{25C861A8-E2FB-4C0A-87D6-FD6773126448}"/>
    <cellStyle name="Moeda 10 7 2" xfId="1406" xr:uid="{E8D48396-14FD-42A0-8F3D-BA5161950DC9}"/>
    <cellStyle name="Moeda 10 7 2 2" xfId="1407" xr:uid="{94906359-ED9B-4F86-9F9C-94286B89CE69}"/>
    <cellStyle name="Moeda 10 7 3" xfId="1408" xr:uid="{E0AEDA12-7BFC-46D5-84C7-B26B930F0404}"/>
    <cellStyle name="Moeda 10 7 3 2" xfId="1409" xr:uid="{FCC0D693-279F-4ABB-B097-2E72C623CF2B}"/>
    <cellStyle name="Moeda 10 7 4" xfId="1410" xr:uid="{CB4A93CE-2AF8-459E-9A72-E3920382FA83}"/>
    <cellStyle name="Moeda 10 7 5" xfId="1411" xr:uid="{A0BB1710-0272-425B-B589-D0FB4D3F5D6D}"/>
    <cellStyle name="Moeda 10 8" xfId="1412" xr:uid="{70950DE5-FF49-4D67-9DFE-6CACB0F15AAF}"/>
    <cellStyle name="Moeda 10 8 2" xfId="1413" xr:uid="{4C44B4AA-7D14-426A-85A5-99C1BB081434}"/>
    <cellStyle name="Moeda 10 8 2 2" xfId="1414" xr:uid="{E2EB5009-09AA-4F94-AFF4-CA5C279AFE31}"/>
    <cellStyle name="Moeda 10 8 3" xfId="1415" xr:uid="{1E1E2474-EC52-4E6C-8DB1-B17FD0614B1A}"/>
    <cellStyle name="Moeda 10 8 3 2" xfId="1416" xr:uid="{7F639E0A-8319-47FD-B75A-66FE16F50384}"/>
    <cellStyle name="Moeda 10 8 4" xfId="1417" xr:uid="{EFB3ED6A-BE41-4326-A818-B3BC8533C6C9}"/>
    <cellStyle name="Moeda 10 9" xfId="1418" xr:uid="{7487FB55-E002-43A4-AF10-E996FA2119F7}"/>
    <cellStyle name="Moeda 10 9 2" xfId="1419" xr:uid="{72CA50C3-45D1-46E1-BCE5-4B3982D5627B}"/>
    <cellStyle name="Moeda 10 9 2 2" xfId="1420" xr:uid="{A8D87E13-5F7C-4761-9A2E-A189F53F3360}"/>
    <cellStyle name="Moeda 10 9 3" xfId="1421" xr:uid="{3E9B22C7-D52A-46D0-A5D3-5A2B0D4B5179}"/>
    <cellStyle name="Moeda 10 9 3 2" xfId="1422" xr:uid="{8C9C8185-669F-4913-8F97-1CFA4DA86A78}"/>
    <cellStyle name="Moeda 10 9 4" xfId="1423" xr:uid="{18373904-BE56-4971-BFB8-D7B69D3CD238}"/>
    <cellStyle name="Moeda 11" xfId="1424" xr:uid="{E83B48E0-9B89-4F8D-9C5D-00204F16266F}"/>
    <cellStyle name="Moeda 11 2" xfId="1425" xr:uid="{1CF9AAF0-A410-4DDF-828E-3817CC80A571}"/>
    <cellStyle name="Moeda 11 2 2" xfId="1426" xr:uid="{757940AC-8231-4BE2-BDC8-034DEDBBB473}"/>
    <cellStyle name="Moeda 11 2 2 2" xfId="1427" xr:uid="{EA9C4BDC-BBDC-4B5E-9B23-2BBBE274168E}"/>
    <cellStyle name="Moeda 11 2 2 2 2" xfId="1428" xr:uid="{59899426-FAB7-4F27-BC3C-72395A862788}"/>
    <cellStyle name="Moeda 11 2 2 2 3" xfId="1429" xr:uid="{F7DEC86A-87A6-45B4-8758-26637EDF6930}"/>
    <cellStyle name="Moeda 11 2 2 3" xfId="1430" xr:uid="{18FBCA91-9330-4E3E-98E8-7317298A5B1E}"/>
    <cellStyle name="Moeda 11 2 2 3 2" xfId="1431" xr:uid="{7A2DE147-491B-4C60-90E0-081BC443F006}"/>
    <cellStyle name="Moeda 11 2 2 4" xfId="1432" xr:uid="{2C533EC2-AAD8-4B56-BB25-ADECAF56CA6A}"/>
    <cellStyle name="Moeda 11 2 2 5" xfId="1433" xr:uid="{ED14029F-448F-48EA-8A2A-579E34C69644}"/>
    <cellStyle name="Moeda 11 2 2 6" xfId="1434" xr:uid="{92BF9AE6-71B7-4E3B-9D3F-1CB37FDB54DB}"/>
    <cellStyle name="Moeda 11 2 3" xfId="1435" xr:uid="{B080DC42-9B6D-4273-9C55-64D33CEA679A}"/>
    <cellStyle name="Moeda 11 2 3 2" xfId="1436" xr:uid="{CEA306A6-ED4D-49E6-992D-5FEA5A03738C}"/>
    <cellStyle name="Moeda 11 2 3 2 2" xfId="1437" xr:uid="{C90C5C82-D259-412C-8A06-68EAF7958A64}"/>
    <cellStyle name="Moeda 11 2 3 3" xfId="1438" xr:uid="{336DBAC1-6521-494E-92F0-F4B1A2531AAD}"/>
    <cellStyle name="Moeda 11 2 3 3 2" xfId="1439" xr:uid="{95929AAB-C377-4A46-9F7C-D76BCC35F288}"/>
    <cellStyle name="Moeda 11 2 3 4" xfId="1440" xr:uid="{9B038B01-D542-486E-B351-DA7EF709E884}"/>
    <cellStyle name="Moeda 11 2 3 5" xfId="1441" xr:uid="{8FCC8CC3-2DCF-43F4-8BB2-92C1853FBD30}"/>
    <cellStyle name="Moeda 11 2 4" xfId="1442" xr:uid="{F6DCCF5E-8169-49CE-86E5-F3BCCF53D15B}"/>
    <cellStyle name="Moeda 11 2 4 2" xfId="1443" xr:uid="{D725CB3F-6996-4744-A7B5-6AC19EF4B3BE}"/>
    <cellStyle name="Moeda 11 2 5" xfId="1444" xr:uid="{23F93994-0D36-49AD-9C2D-9AB68608D983}"/>
    <cellStyle name="Moeda 11 2 5 2" xfId="1445" xr:uid="{3887D5EA-CC19-4006-A88C-000D6631E6AC}"/>
    <cellStyle name="Moeda 11 2 6" xfId="1446" xr:uid="{0E513032-4882-4047-8A24-22592B101F88}"/>
    <cellStyle name="Moeda 11 2 7" xfId="1447" xr:uid="{FCBBBD15-6EBE-4AA3-9D60-5AC5F2A20A5C}"/>
    <cellStyle name="Moeda 11 2 8" xfId="1448" xr:uid="{481C153F-6D74-4D1C-8CBA-2CE8E4CE5D58}"/>
    <cellStyle name="Moeda 11 3" xfId="1449" xr:uid="{B1E0FFE3-8495-40AB-875A-0E062210989F}"/>
    <cellStyle name="Moeda 11 3 2" xfId="1450" xr:uid="{BCBA7871-BB8A-435D-B727-177CE541ABF6}"/>
    <cellStyle name="Moeda 11 3 2 2" xfId="1451" xr:uid="{FCE6C28C-FA14-4B65-A135-519CBF70D521}"/>
    <cellStyle name="Moeda 11 3 2 2 2" xfId="1452" xr:uid="{54C5A01B-E9CE-4F50-8564-DDFCC04D536F}"/>
    <cellStyle name="Moeda 11 3 2 2 3" xfId="1453" xr:uid="{E7E7CD5D-1CA3-4D41-A0D3-CAABCFDE4620}"/>
    <cellStyle name="Moeda 11 3 2 2 4" xfId="1454" xr:uid="{F6BA8694-AA3B-4547-BFDC-415F153A91AF}"/>
    <cellStyle name="Moeda 11 3 2 3" xfId="1455" xr:uid="{CF297FA3-5AAC-4729-A98C-5EAF9F2DABE0}"/>
    <cellStyle name="Moeda 11 3 2 4" xfId="1456" xr:uid="{DEBABD4D-0643-44F7-8BDE-7FFFCAD2FA94}"/>
    <cellStyle name="Moeda 11 3 2 5" xfId="1457" xr:uid="{59155F3C-78FC-44D0-BC25-B972AC7B78C8}"/>
    <cellStyle name="Moeda 11 3 3" xfId="1458" xr:uid="{D1B81DF8-6BD8-40C7-A50F-78359CD76F78}"/>
    <cellStyle name="Moeda 11 3 3 2" xfId="1459" xr:uid="{43A8540B-E5D6-4264-B0DC-5222866F4620}"/>
    <cellStyle name="Moeda 11 3 3 3" xfId="1460" xr:uid="{B7955F1D-2307-4676-9A7B-9D7D00967F90}"/>
    <cellStyle name="Moeda 11 3 3 4" xfId="1461" xr:uid="{1B8AA06E-3EBB-4BB3-B820-A4934AD10BE7}"/>
    <cellStyle name="Moeda 11 3 4" xfId="1462" xr:uid="{1E98460C-DF94-4606-8C34-5817EAB196D8}"/>
    <cellStyle name="Moeda 11 3 5" xfId="1463" xr:uid="{80951F62-3FFA-475F-B482-7C32B4CE33C6}"/>
    <cellStyle name="Moeda 11 3 6" xfId="1464" xr:uid="{0B151432-00B9-4A84-A4D3-5F9EF3CC6E6C}"/>
    <cellStyle name="Moeda 11 3 7" xfId="1465" xr:uid="{EBD55119-5D1D-4453-828A-36AD7F5EA478}"/>
    <cellStyle name="Moeda 11 4" xfId="1466" xr:uid="{83CF1F89-1E79-43EC-80D0-3CA9752D0174}"/>
    <cellStyle name="Moeda 11 4 2" xfId="1467" xr:uid="{C6403527-246B-4382-8875-A06CEE8883FE}"/>
    <cellStyle name="Moeda 11 4 2 2" xfId="1468" xr:uid="{AD233070-5C2F-440B-866D-0E2940CF6F3C}"/>
    <cellStyle name="Moeda 11 4 2 3" xfId="1469" xr:uid="{CC8EECA1-A6D2-411F-9027-28ED1D9C3BE8}"/>
    <cellStyle name="Moeda 11 4 3" xfId="1470" xr:uid="{262B8D63-D1AF-48C7-9A46-09033B223D7E}"/>
    <cellStyle name="Moeda 11 4 3 2" xfId="1471" xr:uid="{49D3AD7F-F2D2-48AA-8CB4-FD4FA34556D9}"/>
    <cellStyle name="Moeda 11 4 4" xfId="1472" xr:uid="{6FC82E9C-4E7F-4436-80A0-1AA18F0321C4}"/>
    <cellStyle name="Moeda 11 4 5" xfId="1473" xr:uid="{2544C598-6932-45C5-9F90-6D66C30490FE}"/>
    <cellStyle name="Moeda 11 4 6" xfId="1474" xr:uid="{2418A21C-58C3-4DB5-A996-C2EE24AFA93B}"/>
    <cellStyle name="Moeda 11 5" xfId="1475" xr:uid="{FA59E53B-F03E-4178-A20B-3A00229119EE}"/>
    <cellStyle name="Moeda 11 5 2" xfId="1476" xr:uid="{1A0F2F12-94AC-46E2-8ECA-778FBA826C6F}"/>
    <cellStyle name="Moeda 11 6" xfId="1477" xr:uid="{FBBBF221-CFF8-4F5E-8A8B-F170D8DE5FAD}"/>
    <cellStyle name="Moeda 11 6 2" xfId="1478" xr:uid="{9763B6C6-2E06-49AC-A7C2-434753431887}"/>
    <cellStyle name="Moeda 11 7" xfId="1479" xr:uid="{73646907-B4D7-4D64-BD78-0FD6F1A56D17}"/>
    <cellStyle name="Moeda 11 8" xfId="1480" xr:uid="{EFEDD79A-85E0-44C2-98DF-72A61478FE5A}"/>
    <cellStyle name="Moeda 11 9" xfId="1481" xr:uid="{70D7B3A7-3C38-4371-BF10-FEB0FFB1D2CD}"/>
    <cellStyle name="Moeda 12" xfId="1482" xr:uid="{559A85B1-926E-4F37-8A85-37D2B2B09B96}"/>
    <cellStyle name="Moeda 12 2" xfId="1483" xr:uid="{19DBEBCC-2D18-4581-8721-3FA993073488}"/>
    <cellStyle name="Moeda 12 2 2" xfId="1484" xr:uid="{8572E2FA-3E5F-42C2-B80B-1A9CE4C2E003}"/>
    <cellStyle name="Moeda 12 2 2 2" xfId="1485" xr:uid="{176A9280-F7AF-4DF4-A8C1-7BE37293F8E5}"/>
    <cellStyle name="Moeda 12 2 2 2 2" xfId="1486" xr:uid="{5DB9B6AC-2E16-4335-BF03-86EFDE54878E}"/>
    <cellStyle name="Moeda 12 2 2 3" xfId="1487" xr:uid="{E752E9E5-8426-404B-9A6B-E9939B95D4B2}"/>
    <cellStyle name="Moeda 12 2 2 3 2" xfId="1488" xr:uid="{B2F5914E-EFCB-486A-B9E6-56D4BC006FF0}"/>
    <cellStyle name="Moeda 12 2 2 4" xfId="1489" xr:uid="{AFC59B79-96B0-4D75-ABD5-AC85045AAC50}"/>
    <cellStyle name="Moeda 12 2 3" xfId="1490" xr:uid="{33048A33-C589-413A-B3CE-3CBEDF139C75}"/>
    <cellStyle name="Moeda 12 2 3 2" xfId="1491" xr:uid="{88B807D2-9096-4E37-8136-95C5A4C10246}"/>
    <cellStyle name="Moeda 12 2 4" xfId="1492" xr:uid="{552D2ED7-14F5-40D4-B1C6-1871D2F6A9B5}"/>
    <cellStyle name="Moeda 12 2 4 2" xfId="1493" xr:uid="{6305F599-0BC0-4279-9C1B-379620D97614}"/>
    <cellStyle name="Moeda 12 2 5" xfId="1494" xr:uid="{C72BACFC-A06D-4782-AD1E-D093080562C8}"/>
    <cellStyle name="Moeda 12 2 6" xfId="1495" xr:uid="{F7C4A19B-C0C1-4D76-BAEA-32385D326887}"/>
    <cellStyle name="Moeda 12 3" xfId="1496" xr:uid="{D0D8579A-316A-47B2-8B6D-F8EB1B718DA4}"/>
    <cellStyle name="Moeda 12 3 2" xfId="1497" xr:uid="{06EA58A7-AC27-4831-929C-52B4C5A988F8}"/>
    <cellStyle name="Moeda 12 3 2 2" xfId="1498" xr:uid="{5C8D4C4E-EF44-47E5-9FF8-D45955567B20}"/>
    <cellStyle name="Moeda 12 3 2 3" xfId="1499" xr:uid="{701474C3-9D2C-4500-8112-E9979B3ED907}"/>
    <cellStyle name="Moeda 12 3 3" xfId="1500" xr:uid="{CD2591E1-FA8C-4575-84AB-4185425779B4}"/>
    <cellStyle name="Moeda 12 3 3 2" xfId="1501" xr:uid="{3A6D0552-EDB5-4682-B6DD-86D2FD8A62D6}"/>
    <cellStyle name="Moeda 12 3 4" xfId="1502" xr:uid="{4D7EC01B-0E44-420B-AABC-E854C6B1175C}"/>
    <cellStyle name="Moeda 12 3 5" xfId="1503" xr:uid="{67FE5A9A-ACD3-4B84-8AA2-0E52836EE569}"/>
    <cellStyle name="Moeda 12 3 6" xfId="1504" xr:uid="{60329B6C-4A89-4765-9143-1FBEFE46BE5E}"/>
    <cellStyle name="Moeda 12 4" xfId="1505" xr:uid="{3D75ED19-2556-4B00-BCC9-9F3E2DF27F7E}"/>
    <cellStyle name="Moeda 12 4 2" xfId="1506" xr:uid="{6A1D40C2-3CBC-4CC9-ADD0-2A025797711E}"/>
    <cellStyle name="Moeda 12 4 2 2" xfId="1507" xr:uid="{8CDCA576-7764-4B57-9108-58465292FA44}"/>
    <cellStyle name="Moeda 12 4 3" xfId="1508" xr:uid="{93CE9C17-ADBC-4E95-847B-814C114BFDE1}"/>
    <cellStyle name="Moeda 12 4 3 2" xfId="1509" xr:uid="{047D987E-257E-4EAE-8BA1-C58AA88B54BE}"/>
    <cellStyle name="Moeda 12 4 4" xfId="1510" xr:uid="{D9799343-1655-4C4F-8D8A-83D513FCE169}"/>
    <cellStyle name="Moeda 12 5" xfId="1511" xr:uid="{0152BAD3-D578-4620-88C7-017FAD40DBF1}"/>
    <cellStyle name="Moeda 12 5 2" xfId="1512" xr:uid="{0337D255-08FA-4F3B-93B2-95D52A8C9464}"/>
    <cellStyle name="Moeda 12 6" xfId="1513" xr:uid="{125C9677-9563-469B-B203-50FBE7FCD9BC}"/>
    <cellStyle name="Moeda 12 6 2" xfId="1514" xr:uid="{0C045384-41C2-41A9-9FD6-2F73D4EE5E70}"/>
    <cellStyle name="Moeda 12 7" xfId="1515" xr:uid="{16388ECB-9E8D-46C7-A23B-657637475B08}"/>
    <cellStyle name="Moeda 12 8" xfId="1516" xr:uid="{985394CB-CA9C-4471-A0D7-04FDDF5DB4D9}"/>
    <cellStyle name="Moeda 13" xfId="1517" xr:uid="{CAE090A3-3C31-482E-BF68-33057E1F3C3F}"/>
    <cellStyle name="Moeda 13 2" xfId="1518" xr:uid="{3CF5D010-E420-42D2-A078-D07E107A2ADE}"/>
    <cellStyle name="Moeda 13 2 2" xfId="1519" xr:uid="{84682B76-1AD5-410A-BE6C-21A4A146DB8E}"/>
    <cellStyle name="Moeda 13 2 2 2" xfId="1520" xr:uid="{FE312AE2-B0B8-48F6-A8D9-EC81F72BB959}"/>
    <cellStyle name="Moeda 13 2 2 2 2" xfId="1521" xr:uid="{E63A91F5-B66D-47EE-A65C-BA7CCCF5F210}"/>
    <cellStyle name="Moeda 13 2 2 2 3" xfId="1522" xr:uid="{DE0A4F57-C1F8-4D23-BFB5-B0FF260DF757}"/>
    <cellStyle name="Moeda 13 2 2 3" xfId="1523" xr:uid="{89FD1BAD-5207-4421-96C8-E4A0801A8324}"/>
    <cellStyle name="Moeda 13 2 2 3 2" xfId="1524" xr:uid="{29BEDC3D-2308-407E-A36B-0DCC81BF89C8}"/>
    <cellStyle name="Moeda 13 2 2 4" xfId="1525" xr:uid="{DD0DD760-0F63-47A8-9239-7EA93B7ACDC7}"/>
    <cellStyle name="Moeda 13 2 2 5" xfId="1526" xr:uid="{3FCC3324-11FC-4826-9F95-02FD4E8AAC7D}"/>
    <cellStyle name="Moeda 13 2 2 6" xfId="1527" xr:uid="{42DA013A-8510-4197-9502-CC4858C43DDF}"/>
    <cellStyle name="Moeda 13 2 3" xfId="1528" xr:uid="{3EB90A6A-A2F8-4CDD-A81A-F89E36C45CEF}"/>
    <cellStyle name="Moeda 13 2 3 2" xfId="1529" xr:uid="{382F45CE-F766-4181-A945-97A4A939BCB2}"/>
    <cellStyle name="Moeda 13 2 3 2 2" xfId="1530" xr:uid="{C6B6CFAB-B948-4ACA-AB2F-3F3B3F4A921A}"/>
    <cellStyle name="Moeda 13 2 3 3" xfId="1531" xr:uid="{603122C9-B004-48A4-9BFD-D915EF379000}"/>
    <cellStyle name="Moeda 13 2 3 3 2" xfId="1532" xr:uid="{D248B3E2-46DF-46BC-B06A-FAA6EAFE9FA1}"/>
    <cellStyle name="Moeda 13 2 3 4" xfId="1533" xr:uid="{F089B338-CEEA-4C26-8CD8-E0B7D6F9D583}"/>
    <cellStyle name="Moeda 13 2 3 5" xfId="1534" xr:uid="{07C98239-DD7C-4414-83BF-DEB425C0B4E3}"/>
    <cellStyle name="Moeda 13 2 4" xfId="1535" xr:uid="{2C2209EF-209C-40E3-B2D8-3149A41A14DF}"/>
    <cellStyle name="Moeda 13 2 4 2" xfId="1536" xr:uid="{7D9BD20C-7E18-4E56-9317-7BEE210346C6}"/>
    <cellStyle name="Moeda 13 2 5" xfId="1537" xr:uid="{B64FB305-E912-451A-B8FF-A9B2BF734854}"/>
    <cellStyle name="Moeda 13 2 5 2" xfId="1538" xr:uid="{BF23B4A2-643A-457D-B2F4-C7BB185BEDDB}"/>
    <cellStyle name="Moeda 13 2 6" xfId="1539" xr:uid="{2583B8B9-774F-4A23-B7CB-59F6AD158B7C}"/>
    <cellStyle name="Moeda 13 2 7" xfId="1540" xr:uid="{6EA8777B-F5C4-4E8D-87C9-353291050EC5}"/>
    <cellStyle name="Moeda 13 2 8" xfId="1541" xr:uid="{FBAAE544-DB0F-4477-90FC-5F4F92589B4F}"/>
    <cellStyle name="Moeda 13 3" xfId="1542" xr:uid="{0F48E2B3-63B2-43CD-B93B-024C1D82CD51}"/>
    <cellStyle name="Moeda 13 3 2" xfId="1543" xr:uid="{4D47930A-39F3-4180-9C7B-3BB8878C0CC1}"/>
    <cellStyle name="Moeda 13 3 2 2" xfId="1544" xr:uid="{8B1D846A-E6D9-427E-9CFE-A78EBD8F1276}"/>
    <cellStyle name="Moeda 13 3 2 2 2" xfId="1545" xr:uid="{940345AA-98FC-41BE-93BC-2ED25F5D9F19}"/>
    <cellStyle name="Moeda 13 3 2 2 3" xfId="1546" xr:uid="{A45648C3-69DF-4745-8060-47239E3C3008}"/>
    <cellStyle name="Moeda 13 3 2 3" xfId="1547" xr:uid="{B31CCC24-0BC9-4558-86EE-7AF5B7F9F58F}"/>
    <cellStyle name="Moeda 13 3 2 3 2" xfId="1548" xr:uid="{5238801D-389E-4DAE-82F6-FABAEF4BB090}"/>
    <cellStyle name="Moeda 13 3 2 4" xfId="1549" xr:uid="{50C7E390-DD89-40AC-AC05-55E5B49BA11E}"/>
    <cellStyle name="Moeda 13 3 2 5" xfId="1550" xr:uid="{D139A472-7FD9-4ABD-8A5D-1EE13364559D}"/>
    <cellStyle name="Moeda 13 3 2 6" xfId="1551" xr:uid="{8F9633B5-A7F4-421F-BE52-DB02ABBBA20F}"/>
    <cellStyle name="Moeda 13 3 3" xfId="1552" xr:uid="{C7D5F473-F20C-4983-ADBB-477197F07C9E}"/>
    <cellStyle name="Moeda 13 3 3 2" xfId="1553" xr:uid="{F5A84A5F-C7BE-45A8-A1E7-C4BBE2EC5504}"/>
    <cellStyle name="Moeda 13 3 3 2 2" xfId="1554" xr:uid="{9D653761-7CDB-4066-BEC6-1A2F337BD2A4}"/>
    <cellStyle name="Moeda 13 3 3 3" xfId="1555" xr:uid="{5EE8DB46-2782-463C-B59B-67EED99DF819}"/>
    <cellStyle name="Moeda 13 3 3 3 2" xfId="1556" xr:uid="{62F515FF-7D96-438D-81E9-7D60F9DF6EC1}"/>
    <cellStyle name="Moeda 13 3 3 4" xfId="1557" xr:uid="{01B55CA3-13B9-4461-977B-315FB07D47ED}"/>
    <cellStyle name="Moeda 13 3 3 5" xfId="1558" xr:uid="{A7984C45-4373-4DC9-8442-100B54BC9649}"/>
    <cellStyle name="Moeda 13 3 4" xfId="1559" xr:uid="{AD93FCB3-BCB9-4AE0-BE56-AA85E39CF291}"/>
    <cellStyle name="Moeda 13 3 4 2" xfId="1560" xr:uid="{8AA5B301-1E25-4723-B187-3678B4EC43FB}"/>
    <cellStyle name="Moeda 13 3 5" xfId="1561" xr:uid="{4C17DA9E-47E7-478C-90E8-020125C02D07}"/>
    <cellStyle name="Moeda 13 3 5 2" xfId="1562" xr:uid="{8427DB2C-ADAD-4E67-931A-142F0B9B73AD}"/>
    <cellStyle name="Moeda 13 3 6" xfId="1563" xr:uid="{E505F3B9-7240-48ED-ABE4-BE90C3FB8521}"/>
    <cellStyle name="Moeda 13 3 7" xfId="1564" xr:uid="{C39A2378-358B-4235-92FC-C924C3F6CAC5}"/>
    <cellStyle name="Moeda 13 3 8" xfId="1565" xr:uid="{E0EE626A-A553-4A62-8877-0B9C32BB0CBB}"/>
    <cellStyle name="Moeda 13 4" xfId="1566" xr:uid="{F0C8A21A-DD44-4252-AAE3-7A521CAC872C}"/>
    <cellStyle name="Moeda 14" xfId="1567" xr:uid="{42CFB948-FBF7-4EEB-898F-931C2836FB27}"/>
    <cellStyle name="Moeda 14 2" xfId="1568" xr:uid="{853AF4AB-90BB-44C2-9045-BBAC9AC17FF1}"/>
    <cellStyle name="Moeda 14 3" xfId="1569" xr:uid="{E0CB1D5E-B52A-4B2F-8E8C-B5596F3568A5}"/>
    <cellStyle name="Moeda 15" xfId="1570" xr:uid="{2E882F8A-5317-469A-981A-0CF8A4252DD1}"/>
    <cellStyle name="Moeda 15 2" xfId="1571" xr:uid="{6DB9DFFA-89E1-4B80-AACD-CD4F83D07E1F}"/>
    <cellStyle name="Moeda 15 2 2" xfId="1572" xr:uid="{8513B5B8-E31E-4D12-8A53-2F5E9EC1CE0D}"/>
    <cellStyle name="Moeda 15 2 3" xfId="1573" xr:uid="{BE026B32-BBEA-4366-B996-A980E389C6ED}"/>
    <cellStyle name="Moeda 15 3" xfId="1574" xr:uid="{1C19842C-3E6A-455F-9B95-CA9A4E922A2D}"/>
    <cellStyle name="Moeda 15 3 2" xfId="1575" xr:uid="{2FF5F8F9-149B-4448-9B9C-852386F83BB3}"/>
    <cellStyle name="Moeda 15 4" xfId="1576" xr:uid="{643D282B-4CC8-4323-A1BB-7F7DE2AAEF07}"/>
    <cellStyle name="Moeda 15 5" xfId="1577" xr:uid="{AB219AF4-065E-4122-B1AD-B97BCBCC8F57}"/>
    <cellStyle name="Moeda 15 6" xfId="1578" xr:uid="{29440BA2-72A8-4D41-9E5F-5EB476FF8276}"/>
    <cellStyle name="Moeda 16" xfId="1579" xr:uid="{F5DE40D6-5268-46D3-BCC0-0946FBAEFAC7}"/>
    <cellStyle name="Moeda 16 2" xfId="1580" xr:uid="{06489CDA-7306-419F-8DE5-C54CF4385F31}"/>
    <cellStyle name="Moeda 16 2 2" xfId="1581" xr:uid="{678D3757-512B-4332-9AC2-C07049E07627}"/>
    <cellStyle name="Moeda 16 2 3" xfId="1582" xr:uid="{B1C4F69C-9CC6-413C-93A4-41D4BDE06DA4}"/>
    <cellStyle name="Moeda 16 3" xfId="1583" xr:uid="{2159CEF7-09EA-42C6-B967-706CA5AD61B5}"/>
    <cellStyle name="Moeda 16 3 2" xfId="1584" xr:uid="{B9D4B176-D0E7-401D-AF1D-AB3E23BB4406}"/>
    <cellStyle name="Moeda 16 4" xfId="1585" xr:uid="{6C0D8E0B-7CDA-4980-AEAE-D1167BE267A2}"/>
    <cellStyle name="Moeda 17" xfId="1586" xr:uid="{788D322D-A11C-450A-8722-0E8CFBD83737}"/>
    <cellStyle name="Moeda 17 2" xfId="1587" xr:uid="{7457DE4A-9AA5-46E1-A55C-F44F09D24867}"/>
    <cellStyle name="Moeda 17 2 2" xfId="1588" xr:uid="{CE00085A-99F1-4CC2-A43D-F9F020BDDB2D}"/>
    <cellStyle name="Moeda 17 3" xfId="1589" xr:uid="{B1C84978-384B-4CD8-B97B-FA01731A92F4}"/>
    <cellStyle name="Moeda 17 3 2" xfId="1590" xr:uid="{0AE33B0D-5671-4AD7-A3AF-D27726754BD6}"/>
    <cellStyle name="Moeda 17 4" xfId="1591" xr:uid="{70128267-4ECF-4691-B479-50B8917BDE76}"/>
    <cellStyle name="Moeda 18" xfId="1592" xr:uid="{A3A5F2F3-035C-4680-A6C3-A1D7EEF0ECC3}"/>
    <cellStyle name="Moeda 18 2" xfId="1593" xr:uid="{71DC07CD-2E47-46E6-B37A-05DAF556BA0A}"/>
    <cellStyle name="Moeda 18 2 2" xfId="1594" xr:uid="{068630CE-BD7A-4472-A455-3BB4BA4D44FA}"/>
    <cellStyle name="Moeda 18 3" xfId="1595" xr:uid="{C2F8E258-92B1-4848-A518-22AF81AF9C49}"/>
    <cellStyle name="Moeda 18 3 2" xfId="1596" xr:uid="{68B0FEA9-38E1-4CE5-A23E-4DFD87F147D6}"/>
    <cellStyle name="Moeda 18 4" xfId="1597" xr:uid="{27DC4120-9F39-402E-AF5C-42FB289B16BA}"/>
    <cellStyle name="Moeda 19" xfId="1598" xr:uid="{B2315664-6633-40BA-90C7-1429EFBBD073}"/>
    <cellStyle name="Moeda 19 2" xfId="1599" xr:uid="{2AD31B38-2B47-4CCF-887C-7B676AF6C6AD}"/>
    <cellStyle name="Moeda 19 2 2" xfId="1600" xr:uid="{4DD4EEDE-F53F-4798-91DD-AFD068038853}"/>
    <cellStyle name="Moeda 19 3" xfId="1601" xr:uid="{5D4A3D1E-3715-4B95-812C-835309E88CB0}"/>
    <cellStyle name="Moeda 19 3 2" xfId="1602" xr:uid="{0F9892A7-B665-4636-B86D-6F4255185E3A}"/>
    <cellStyle name="Moeda 19 4" xfId="1603" xr:uid="{A028DEC2-F0FA-46CF-9CA0-EB49BB1A57DE}"/>
    <cellStyle name="Moeda 2" xfId="1604" xr:uid="{CF643129-E446-4CB7-8598-96B66352E08F}"/>
    <cellStyle name="Moeda 2 2" xfId="1605" xr:uid="{81CA7A68-E01B-4E10-988E-70B6E3DF5C19}"/>
    <cellStyle name="Moeda 2 2 2" xfId="1606" xr:uid="{71D3E161-37DD-4283-8E90-238F1C1E46EA}"/>
    <cellStyle name="Moeda 2 2 2 2" xfId="1607" xr:uid="{8EF7C3E0-FE25-41A2-9E5A-63290C34F78E}"/>
    <cellStyle name="Moeda 2 2 2 3" xfId="1608" xr:uid="{7F60A4F1-DDDA-4CAE-8940-41DFD94086E0}"/>
    <cellStyle name="Moeda 2 2 2 4" xfId="1609" xr:uid="{99E90735-E95A-4419-B251-9A03C5A7990C}"/>
    <cellStyle name="Moeda 2 2 3" xfId="1610" xr:uid="{0E5FCCA1-AF25-454B-B10D-E76280D86094}"/>
    <cellStyle name="Moeda 2 2 3 2" xfId="1611" xr:uid="{9738E533-2E2E-46EF-8E2C-080CDCADA9E1}"/>
    <cellStyle name="Moeda 2 2 3 3" xfId="1612" xr:uid="{554A6BB1-5751-49F7-B05E-9AE0203AC29B}"/>
    <cellStyle name="Moeda 2 2 4" xfId="1613" xr:uid="{2B54C7D6-20F5-4E78-9D93-8BFDB71241F3}"/>
    <cellStyle name="Moeda 2 2 4 2" xfId="1614" xr:uid="{F01A1EF9-C042-458A-8A5E-2D0AC190B20F}"/>
    <cellStyle name="Moeda 2 2 5" xfId="1615" xr:uid="{E93D512E-3FE2-4C92-9BB3-2DC18FEDCBC4}"/>
    <cellStyle name="Moeda 2 2 5 2" xfId="1616" xr:uid="{E3FD1B2E-1775-4B79-93E1-DF7BAFF06C49}"/>
    <cellStyle name="Moeda 2 2 6" xfId="1617" xr:uid="{CD3E23DD-06D9-4DDB-BB68-27811128575B}"/>
    <cellStyle name="Moeda 2 2 6 2" xfId="1618" xr:uid="{3B840979-7155-40F6-B4BE-A0A6D7839A5D}"/>
    <cellStyle name="Moeda 2 2 7" xfId="54787" xr:uid="{9CF8ED13-403E-4942-8EA8-BA519FF2292F}"/>
    <cellStyle name="Moeda 2 3" xfId="1619" xr:uid="{7166BEB6-803C-41A4-A496-238C75C5132B}"/>
    <cellStyle name="Moeda 2 3 2" xfId="1620" xr:uid="{00B8E7DF-F682-4162-816A-336D6622335C}"/>
    <cellStyle name="Moeda 2 3 2 2" xfId="1621" xr:uid="{FBFBAED6-4B45-4513-8A3E-816EA6FFB54A}"/>
    <cellStyle name="Moeda 2 3 3" xfId="1622" xr:uid="{FF9ED2BD-6AD7-4E66-9983-507A0AE9E396}"/>
    <cellStyle name="Moeda 2 3 4" xfId="1623" xr:uid="{D9CC6BED-1F3E-4F00-84A5-6EAFCD3BFEF3}"/>
    <cellStyle name="Moeda 2 3 5" xfId="54788" xr:uid="{BBD0BC58-FAC4-44A4-9B8A-F6357E0F0866}"/>
    <cellStyle name="Moeda 2 4" xfId="1624" xr:uid="{BA26F63B-7811-44B3-BA9C-2F73BC60B49F}"/>
    <cellStyle name="Moeda 2 4 2" xfId="1625" xr:uid="{84783101-AA90-4999-BF05-76A31A2E8E61}"/>
    <cellStyle name="Moeda 2 4 3" xfId="1626" xr:uid="{2E801E02-1B94-4505-9B03-0F777A7F4204}"/>
    <cellStyle name="Moeda 2 4 4" xfId="1627" xr:uid="{9AD92B9F-C300-442B-99FE-13B19AFCD5B2}"/>
    <cellStyle name="Moeda 2 5" xfId="1628" xr:uid="{5924C786-5267-4D1E-B368-DB0A97325D05}"/>
    <cellStyle name="Moeda 2 5 2" xfId="1629" xr:uid="{D76D679D-6664-42B6-A71B-0434CCC6C556}"/>
    <cellStyle name="Moeda 2 6" xfId="1630" xr:uid="{9F42F86C-BD30-41EA-AA33-FF5B38AB3251}"/>
    <cellStyle name="Moeda 2 7" xfId="1631" xr:uid="{AC0D7F1D-361C-4D4B-8225-99CC89528D82}"/>
    <cellStyle name="Moeda 2 8" xfId="1632" xr:uid="{593FC991-E6C2-4BBA-BACC-99023471B334}"/>
    <cellStyle name="Moeda 2 9" xfId="54809" xr:uid="{21851963-B6FD-4851-AF95-BAC4548FD6E1}"/>
    <cellStyle name="Moeda 20" xfId="1633" xr:uid="{C98DFFEF-90C6-4C91-BDC2-108DBB778B2A}"/>
    <cellStyle name="Moeda 20 2" xfId="1634" xr:uid="{0662C50A-BE1F-4460-B2F7-198545D3FC33}"/>
    <cellStyle name="Moeda 20 2 2" xfId="1635" xr:uid="{247854A4-0F26-467E-8E56-9418EC863B7C}"/>
    <cellStyle name="Moeda 20 2 2 2" xfId="1636" xr:uid="{EB0E6867-C0F8-4856-9570-17246568099B}"/>
    <cellStyle name="Moeda 20 2 3" xfId="1637" xr:uid="{BAF2FE41-EF89-4194-B0B7-45048553AE10}"/>
    <cellStyle name="Moeda 20 3" xfId="1638" xr:uid="{36CC41AC-7480-4217-9AF1-B6C0EDFB1FD9}"/>
    <cellStyle name="Moeda 21" xfId="1639" xr:uid="{36624C76-4DC1-4EF6-8F8B-E93FD4199A2C}"/>
    <cellStyle name="Moeda 21 2" xfId="1640" xr:uid="{724A4064-EB7B-480C-A829-FD56D7C5C232}"/>
    <cellStyle name="Moeda 21 3" xfId="1641" xr:uid="{68B22768-389F-43F8-BDF8-542CC09A5D63}"/>
    <cellStyle name="Moeda 22" xfId="1642" xr:uid="{D7DCD428-0BD4-4049-B9A1-CDD120C21761}"/>
    <cellStyle name="Moeda 22 2" xfId="1643" xr:uid="{B1E04BF9-7DE6-453D-8AB6-84B6004A02C5}"/>
    <cellStyle name="Moeda 23" xfId="1644" xr:uid="{371CF75A-ADE2-484D-AE4A-3EFFD8C23621}"/>
    <cellStyle name="Moeda 23 2" xfId="1645" xr:uid="{728FC4EF-69B2-4CA9-9FC0-503CA31D9FBC}"/>
    <cellStyle name="Moeda 24" xfId="1646" xr:uid="{001244F6-23C1-460B-965E-93EF7F134E6E}"/>
    <cellStyle name="Moeda 25" xfId="1647" xr:uid="{42EA0C7F-B470-4941-B79F-9F9EE0111FF6}"/>
    <cellStyle name="Moeda 26" xfId="1648" xr:uid="{B65A1AF4-9F93-452B-9758-4B6FF9488759}"/>
    <cellStyle name="Moeda 27" xfId="54785" xr:uid="{DB4965F4-81F5-425C-BE72-927F7666A2BB}"/>
    <cellStyle name="Moeda 3" xfId="1649" xr:uid="{BE5E17EC-3FEC-42CC-9CCE-35A11FBE5162}"/>
    <cellStyle name="Moeda 3 10" xfId="1650" xr:uid="{0512DEA0-A0C0-4291-B563-E5E93F9B4734}"/>
    <cellStyle name="Moeda 3 11" xfId="1651" xr:uid="{E37541DE-6327-4D71-B217-676B33E131B6}"/>
    <cellStyle name="Moeda 3 12" xfId="54789" xr:uid="{A9CCC02A-D09A-4880-900C-C47BEA49FAD0}"/>
    <cellStyle name="Moeda 3 2" xfId="1652" xr:uid="{0A59A985-FDD5-4748-9DEE-95AF0997D9D0}"/>
    <cellStyle name="Moeda 3 2 2" xfId="1653" xr:uid="{3374628C-6CD7-4D29-BA39-07F5C48084A6}"/>
    <cellStyle name="Moeda 3 2 2 2" xfId="1654" xr:uid="{64BD04F8-2C3D-4805-B75C-E9F8B05D6F15}"/>
    <cellStyle name="Moeda 3 2 3" xfId="1655" xr:uid="{9D8D3677-35B6-47A4-BB0B-09761FCF31D8}"/>
    <cellStyle name="Moeda 3 2 4" xfId="1656" xr:uid="{633DEAC5-DF81-4607-8844-3F4DCCA82043}"/>
    <cellStyle name="Moeda 3 3" xfId="1657" xr:uid="{851E2865-A09D-4A49-BD90-22D2CE8938B4}"/>
    <cellStyle name="Moeda 3 3 2" xfId="1658" xr:uid="{0AF74C9D-28BB-47E4-AA03-921402C4228C}"/>
    <cellStyle name="Moeda 3 3 2 2" xfId="1659" xr:uid="{A14371F4-B44D-4081-8DD5-1F006090E34C}"/>
    <cellStyle name="Moeda 3 3 3" xfId="1660" xr:uid="{556013BB-E1D6-4641-935B-0B3FEDE0B2AB}"/>
    <cellStyle name="Moeda 3 3 4" xfId="1661" xr:uid="{39E4AC93-7394-4A42-B95E-B2736CFF13AA}"/>
    <cellStyle name="Moeda 3 4" xfId="1662" xr:uid="{5AB4DDA1-FE82-4A64-AFE6-928AC01A793B}"/>
    <cellStyle name="Moeda 3 4 2" xfId="1663" xr:uid="{B0E4998D-9605-4297-8CED-CADB56C77AA8}"/>
    <cellStyle name="Moeda 3 4 3" xfId="1664" xr:uid="{6F669463-3B8E-4A74-8477-36010B262E90}"/>
    <cellStyle name="Moeda 3 5" xfId="1665" xr:uid="{FF67B995-F566-4736-B620-1FE4AC3C4CED}"/>
    <cellStyle name="Moeda 3 6" xfId="1666" xr:uid="{F579B16B-EEFA-4250-A3E8-6EC6ED3906E3}"/>
    <cellStyle name="Moeda 3 6 10" xfId="1667" xr:uid="{3991C6E4-6E11-4DD2-9470-88D23C1B467C}"/>
    <cellStyle name="Moeda 3 6 10 2" xfId="1668" xr:uid="{A5142B45-BF3A-47C6-AEF5-E4F75DF40798}"/>
    <cellStyle name="Moeda 3 6 11" xfId="1669" xr:uid="{DFA51329-0F93-4545-A00C-409FF9008CE4}"/>
    <cellStyle name="Moeda 3 6 12" xfId="1670" xr:uid="{F7932231-5A4C-461E-8F49-86CA845E9501}"/>
    <cellStyle name="Moeda 3 6 2" xfId="1671" xr:uid="{8C46A8EC-5917-4136-9425-7341B7B75EAD}"/>
    <cellStyle name="Moeda 3 6 2 2" xfId="1672" xr:uid="{188390B2-02F5-4540-B477-E0964BBAA32F}"/>
    <cellStyle name="Moeda 3 6 2 2 2" xfId="1673" xr:uid="{9C303FB6-9AD7-46D9-A8E8-903714F0A3BE}"/>
    <cellStyle name="Moeda 3 6 2 2 2 2" xfId="1674" xr:uid="{2F4DEAED-722D-49A8-BD12-36B7FF202EA0}"/>
    <cellStyle name="Moeda 3 6 2 2 2 2 2" xfId="1675" xr:uid="{4D8BC5DF-D466-4FBB-85B9-76063AE09F17}"/>
    <cellStyle name="Moeda 3 6 2 2 2 3" xfId="1676" xr:uid="{FE32BE15-961D-4F82-9D54-74F8A193738D}"/>
    <cellStyle name="Moeda 3 6 2 2 2 3 2" xfId="1677" xr:uid="{CEA189FA-3C2B-4F0D-9924-1E52564E22C9}"/>
    <cellStyle name="Moeda 3 6 2 2 2 4" xfId="1678" xr:uid="{4AB9FC9B-BED7-4989-9988-175DD008E7B8}"/>
    <cellStyle name="Moeda 3 6 2 2 2 5" xfId="1679" xr:uid="{831E6B31-AE46-472D-8B26-C1B16BDB945E}"/>
    <cellStyle name="Moeda 3 6 2 2 3" xfId="1680" xr:uid="{3F540596-911D-4C28-8A74-A30D12745254}"/>
    <cellStyle name="Moeda 3 6 2 2 3 2" xfId="1681" xr:uid="{49C36981-C886-4CDA-B301-10015D7887AE}"/>
    <cellStyle name="Moeda 3 6 2 2 4" xfId="1682" xr:uid="{942C3807-4922-4B96-B3DC-C4C508BC7F2B}"/>
    <cellStyle name="Moeda 3 6 2 2 4 2" xfId="1683" xr:uid="{7F2D0671-EE12-4A10-9C68-515E8014C1AD}"/>
    <cellStyle name="Moeda 3 6 2 2 5" xfId="1684" xr:uid="{4C454CCF-3C83-4F12-872C-8D7656EDEF4D}"/>
    <cellStyle name="Moeda 3 6 2 2 6" xfId="1685" xr:uid="{E0A4F447-2F17-40AA-919A-7AA039E7DD08}"/>
    <cellStyle name="Moeda 3 6 2 2 7" xfId="1686" xr:uid="{1BF99C76-0B34-4611-8D73-C30D65B10A45}"/>
    <cellStyle name="Moeda 3 6 2 3" xfId="1687" xr:uid="{1348A336-3C88-4AD7-BAEE-7C9123AACA3B}"/>
    <cellStyle name="Moeda 3 6 2 3 2" xfId="1688" xr:uid="{7569D863-D21B-42BE-B44B-C25E1CF56A00}"/>
    <cellStyle name="Moeda 3 6 2 3 2 2" xfId="1689" xr:uid="{4807259F-758B-4E1A-9AEA-41F207B808CC}"/>
    <cellStyle name="Moeda 3 6 2 3 3" xfId="1690" xr:uid="{31F842DE-4136-41B9-B786-5D445D57519A}"/>
    <cellStyle name="Moeda 3 6 2 3 3 2" xfId="1691" xr:uid="{3B0246DC-04E2-418F-B0DC-E512DF0739D4}"/>
    <cellStyle name="Moeda 3 6 2 3 4" xfId="1692" xr:uid="{ECBAE025-E2F1-4C94-9556-7BB0CF6386F4}"/>
    <cellStyle name="Moeda 3 6 2 3 5" xfId="1693" xr:uid="{B100A1DC-4EA3-420F-ABAE-3AC00D8BE85D}"/>
    <cellStyle name="Moeda 3 6 2 4" xfId="1694" xr:uid="{35E1498B-9CEB-445D-89B3-9DF257176EB7}"/>
    <cellStyle name="Moeda 3 6 2 4 2" xfId="1695" xr:uid="{7A7C6513-0A19-43C9-B037-A05A24B22463}"/>
    <cellStyle name="Moeda 3 6 2 4 2 2" xfId="1696" xr:uid="{67C8D04D-630D-4D7B-98CB-E599A238B491}"/>
    <cellStyle name="Moeda 3 6 2 4 3" xfId="1697" xr:uid="{4AF9E2F0-7998-4A63-BFF6-F70247DE7217}"/>
    <cellStyle name="Moeda 3 6 2 4 3 2" xfId="1698" xr:uid="{9EB4777A-34BD-4A91-8CB6-8DF9E0451F40}"/>
    <cellStyle name="Moeda 3 6 2 4 4" xfId="1699" xr:uid="{DC2368C5-6606-462F-A580-C7DC52DEDD8E}"/>
    <cellStyle name="Moeda 3 6 2 5" xfId="1700" xr:uid="{6BDA5B1C-F0AD-464D-8498-06ECB2DB1C3F}"/>
    <cellStyle name="Moeda 3 6 2 5 2" xfId="1701" xr:uid="{99FBD12C-3273-45B6-A788-A4B80758F654}"/>
    <cellStyle name="Moeda 3 6 2 6" xfId="1702" xr:uid="{DABDF717-DDEA-44FF-9197-F91124D57619}"/>
    <cellStyle name="Moeda 3 6 2 6 2" xfId="1703" xr:uid="{80822AA1-9060-4AAB-8C34-78B768A6474C}"/>
    <cellStyle name="Moeda 3 6 2 7" xfId="1704" xr:uid="{C48717AC-2122-4A0A-BEFD-D8AC60E59F0D}"/>
    <cellStyle name="Moeda 3 6 2 8" xfId="1705" xr:uid="{EC705580-C152-4DD2-BCAF-051BF8C8613A}"/>
    <cellStyle name="Moeda 3 6 2 9" xfId="1706" xr:uid="{FA31CA3D-A3C4-40A9-ACFD-896D423D10BA}"/>
    <cellStyle name="Moeda 3 6 3" xfId="1707" xr:uid="{F01BC11B-D94D-4ACC-B56B-2D6111202286}"/>
    <cellStyle name="Moeda 3 6 3 2" xfId="1708" xr:uid="{267E7F1D-EB2C-4D08-AF8B-F9B4FB511422}"/>
    <cellStyle name="Moeda 3 6 3 2 2" xfId="1709" xr:uid="{1B79156D-9FBE-45D9-B53F-FFA1076F3DAF}"/>
    <cellStyle name="Moeda 3 6 3 2 2 2" xfId="1710" xr:uid="{E98051EB-FBF1-4C8B-8410-DAD34F1435A5}"/>
    <cellStyle name="Moeda 3 6 3 2 2 3" xfId="1711" xr:uid="{C839A0DA-A99D-4D03-99F5-90431B03E6F0}"/>
    <cellStyle name="Moeda 3 6 3 2 3" xfId="1712" xr:uid="{E91D2A91-DBDC-44E6-BDC5-90D790A4F574}"/>
    <cellStyle name="Moeda 3 6 3 2 3 2" xfId="1713" xr:uid="{880DC015-FA3C-4E40-8FF6-B89D91C74C89}"/>
    <cellStyle name="Moeda 3 6 3 2 4" xfId="1714" xr:uid="{4BADE559-851B-469E-BD31-79A5B0D1305C}"/>
    <cellStyle name="Moeda 3 6 3 2 5" xfId="1715" xr:uid="{D6B47926-1AF0-440A-B320-8E4A541850A5}"/>
    <cellStyle name="Moeda 3 6 3 2 6" xfId="1716" xr:uid="{0EB0235C-549A-47C9-B473-300904181820}"/>
    <cellStyle name="Moeda 3 6 3 3" xfId="1717" xr:uid="{B2CEACF6-6EFF-4E23-B6F4-C93D648AB5B4}"/>
    <cellStyle name="Moeda 3 6 3 3 2" xfId="1718" xr:uid="{9C62C574-EC77-450E-A64F-62E21224A91C}"/>
    <cellStyle name="Moeda 3 6 3 3 2 2" xfId="1719" xr:uid="{59A1F44D-24C7-44AB-956A-0245319265F0}"/>
    <cellStyle name="Moeda 3 6 3 3 3" xfId="1720" xr:uid="{26A828C8-D31D-4A2E-86ED-B46E149583A0}"/>
    <cellStyle name="Moeda 3 6 3 3 3 2" xfId="1721" xr:uid="{4708FF01-2AC9-4934-B4AB-D0A7EB34BDDE}"/>
    <cellStyle name="Moeda 3 6 3 3 4" xfId="1722" xr:uid="{70DFC8DC-9DC7-43C9-9653-B0C2E76337F4}"/>
    <cellStyle name="Moeda 3 6 3 3 5" xfId="1723" xr:uid="{5652F2DC-AED5-4590-86C7-C18940DEB1AB}"/>
    <cellStyle name="Moeda 3 6 3 4" xfId="1724" xr:uid="{BF89640B-0B30-40E6-A988-14330F6E09DE}"/>
    <cellStyle name="Moeda 3 6 3 4 2" xfId="1725" xr:uid="{26DF8FA1-F11C-45F3-BBD8-8C0FDD627911}"/>
    <cellStyle name="Moeda 3 6 3 5" xfId="1726" xr:uid="{067FB453-1E11-42B6-A3D6-5309FFF8CE81}"/>
    <cellStyle name="Moeda 3 6 3 5 2" xfId="1727" xr:uid="{E564FF22-51B2-4584-958D-68C5DED8E05D}"/>
    <cellStyle name="Moeda 3 6 3 6" xfId="1728" xr:uid="{C9171419-E205-4AA7-8ADC-95F187912055}"/>
    <cellStyle name="Moeda 3 6 3 7" xfId="1729" xr:uid="{3095F2DF-F179-40DF-ACDD-98C340030573}"/>
    <cellStyle name="Moeda 3 6 3 8" xfId="1730" xr:uid="{5B069A34-E4BF-4141-AC43-ED3AFB8CAD4B}"/>
    <cellStyle name="Moeda 3 6 4" xfId="1731" xr:uid="{E319CEF7-1FCF-4724-8772-6B5172CE04E0}"/>
    <cellStyle name="Moeda 3 6 4 2" xfId="1732" xr:uid="{E321E429-A6B9-4CA1-8863-D908B072D54A}"/>
    <cellStyle name="Moeda 3 6 4 2 2" xfId="1733" xr:uid="{FD33BC9C-EA0F-4D1D-9AE0-7A4A097E9F09}"/>
    <cellStyle name="Moeda 3 6 4 2 2 2" xfId="1734" xr:uid="{28CEF741-2F1D-4DE0-BF12-F3F7D3687021}"/>
    <cellStyle name="Moeda 3 6 4 2 3" xfId="1735" xr:uid="{EC5F3C5E-F457-4DFE-8571-D00D071CC042}"/>
    <cellStyle name="Moeda 3 6 4 2 3 2" xfId="1736" xr:uid="{05240B7A-AC6C-47F7-84EF-21BE5F807743}"/>
    <cellStyle name="Moeda 3 6 4 2 4" xfId="1737" xr:uid="{FC5FC05D-2EBD-441D-926C-A8DDBB29A106}"/>
    <cellStyle name="Moeda 3 6 4 2 5" xfId="1738" xr:uid="{E9E4F564-B772-4C07-8C76-53087135B192}"/>
    <cellStyle name="Moeda 3 6 4 3" xfId="1739" xr:uid="{980819CE-B97B-4DB4-9178-8DF43CDE636A}"/>
    <cellStyle name="Moeda 3 6 4 3 2" xfId="1740" xr:uid="{138E7832-0B79-4580-82C6-824D8D6C2993}"/>
    <cellStyle name="Moeda 3 6 4 4" xfId="1741" xr:uid="{34FA4AE4-45FE-481D-96BB-CC02AB4E87DF}"/>
    <cellStyle name="Moeda 3 6 4 4 2" xfId="1742" xr:uid="{E97DDA62-324A-44AC-8874-1DBE617F2D87}"/>
    <cellStyle name="Moeda 3 6 4 5" xfId="1743" xr:uid="{A8D426BB-6413-48D4-9B3A-D8FE80D05A24}"/>
    <cellStyle name="Moeda 3 6 4 6" xfId="1744" xr:uid="{70CECA31-6DE3-487C-AA12-D2721771E5C6}"/>
    <cellStyle name="Moeda 3 6 4 7" xfId="1745" xr:uid="{237BA717-D0D7-4E52-9096-3A32AE64D02B}"/>
    <cellStyle name="Moeda 3 6 5" xfId="1746" xr:uid="{B24C9C06-F166-4C5A-95AB-BB5FABA4B661}"/>
    <cellStyle name="Moeda 3 6 5 2" xfId="1747" xr:uid="{6C76CDF7-8A7C-467B-B3AD-1FD86966AE55}"/>
    <cellStyle name="Moeda 3 6 5 2 2" xfId="1748" xr:uid="{ADBBD919-4EE3-4250-932C-104A66E4F298}"/>
    <cellStyle name="Moeda 3 6 5 3" xfId="1749" xr:uid="{DB0ADA43-312E-4713-BE2F-150C5031CF72}"/>
    <cellStyle name="Moeda 3 6 5 3 2" xfId="1750" xr:uid="{F1AFF266-710F-4951-A964-8A17884AAA78}"/>
    <cellStyle name="Moeda 3 6 5 4" xfId="1751" xr:uid="{67FCFA11-EDE6-437F-93CC-BB262A87C4E0}"/>
    <cellStyle name="Moeda 3 6 5 5" xfId="1752" xr:uid="{1F0C5E17-7DE4-4834-B0FA-6A76352D4D44}"/>
    <cellStyle name="Moeda 3 6 6" xfId="1753" xr:uid="{88B6CCB7-A385-4796-9299-511629A6FEA7}"/>
    <cellStyle name="Moeda 3 6 6 2" xfId="1754" xr:uid="{8136FC9B-D67C-4FFD-B01E-43B2E89F7F03}"/>
    <cellStyle name="Moeda 3 6 6 2 2" xfId="1755" xr:uid="{8E64C312-4F23-4C57-B029-213829FDCE4E}"/>
    <cellStyle name="Moeda 3 6 6 3" xfId="1756" xr:uid="{B8DC222C-CF90-4010-AE23-3F88F2B5641C}"/>
    <cellStyle name="Moeda 3 6 6 3 2" xfId="1757" xr:uid="{FD354846-EA57-4673-8260-B811A53C389E}"/>
    <cellStyle name="Moeda 3 6 6 4" xfId="1758" xr:uid="{26D796B5-1BAD-4BD8-ABB0-4D172806AB97}"/>
    <cellStyle name="Moeda 3 6 7" xfId="1759" xr:uid="{3C0F8E51-D4FF-4600-AB7D-D9141D344AA6}"/>
    <cellStyle name="Moeda 3 6 7 2" xfId="1760" xr:uid="{EA5741EF-5F60-4D9A-9850-4A218D5C7AEC}"/>
    <cellStyle name="Moeda 3 6 7 2 2" xfId="1761" xr:uid="{87B3DB32-315C-413B-867B-A756ADB106A5}"/>
    <cellStyle name="Moeda 3 6 7 3" xfId="1762" xr:uid="{4951DF9C-1519-4027-999B-1550C40CC3AA}"/>
    <cellStyle name="Moeda 3 6 7 3 2" xfId="1763" xr:uid="{7E512537-BD4E-4858-A278-2D65F73223D0}"/>
    <cellStyle name="Moeda 3 6 7 4" xfId="1764" xr:uid="{183448DC-E425-4AFF-B858-BF371072F699}"/>
    <cellStyle name="Moeda 3 6 8" xfId="1765" xr:uid="{0B5FC643-3B34-4BCC-AA33-D1A3FDBBA040}"/>
    <cellStyle name="Moeda 3 6 8 2" xfId="1766" xr:uid="{CE333762-BAF5-40E4-8344-15AA4E92DC6E}"/>
    <cellStyle name="Moeda 3 6 9" xfId="1767" xr:uid="{43CE2442-48CD-4B09-BFD0-41C48DA9398B}"/>
    <cellStyle name="Moeda 3 6 9 2" xfId="1768" xr:uid="{02680296-F1DD-40FB-8069-F8B7E1A606B4}"/>
    <cellStyle name="Moeda 3 7" xfId="1769" xr:uid="{D6582B97-30C3-441D-A88D-E2A54DECC64B}"/>
    <cellStyle name="Moeda 3 8" xfId="1770" xr:uid="{9E490839-443B-44E5-9FA8-C7133716A60A}"/>
    <cellStyle name="Moeda 3 9" xfId="1771" xr:uid="{23526F05-F3C0-48BF-98E9-FD4514E146D7}"/>
    <cellStyle name="Moeda 3_COMPOSIÇÃO_REMOÇÃO_DN_2000" xfId="1772" xr:uid="{DA148938-8A7B-42E2-9758-15C4D545AFA5}"/>
    <cellStyle name="Moeda 4" xfId="1773" xr:uid="{1F4B5574-6099-4884-BAFA-60D3F6E7C3F0}"/>
    <cellStyle name="Moeda 4 10" xfId="1774" xr:uid="{8F669DB8-6220-42B2-A530-8A758B9321F5}"/>
    <cellStyle name="Moeda 4 10 2" xfId="1775" xr:uid="{57EB1146-A035-477F-9B7E-D29CC15B66C4}"/>
    <cellStyle name="Moeda 4 10 3" xfId="1776" xr:uid="{E4431D55-DD67-45D3-8A2B-A154B4561FC2}"/>
    <cellStyle name="Moeda 4 11" xfId="1777" xr:uid="{EC1FAA80-A87C-4395-B3D8-0001EEFF0CB3}"/>
    <cellStyle name="Moeda 4 11 2" xfId="1778" xr:uid="{3B5089FD-7911-47FF-8605-F068157A9848}"/>
    <cellStyle name="Moeda 4 11 3" xfId="1779" xr:uid="{46BF706F-B0E5-44A4-A64A-8372357471E8}"/>
    <cellStyle name="Moeda 4 12" xfId="1780" xr:uid="{68B2FB02-D99E-4C9D-AD17-014B43F908EB}"/>
    <cellStyle name="Moeda 4 12 2" xfId="1781" xr:uid="{1F52473E-0A60-40A2-A46D-63B36216B380}"/>
    <cellStyle name="Moeda 4 12 3" xfId="1782" xr:uid="{8EC8C40B-007A-4E26-BDC9-40E46C29B226}"/>
    <cellStyle name="Moeda 4 13" xfId="1783" xr:uid="{139090C7-D3B4-4B37-9C70-548D9A56A8DF}"/>
    <cellStyle name="Moeda 4 13 2" xfId="1784" xr:uid="{A73FF730-8FD9-42AF-811D-8ED578418FC6}"/>
    <cellStyle name="Moeda 4 13 3" xfId="1785" xr:uid="{E2881C6F-8D3F-4944-BF4A-9FDFDA2BA231}"/>
    <cellStyle name="Moeda 4 14" xfId="1786" xr:uid="{D9FDF59C-1ED2-4607-A1C2-BA75CB74A133}"/>
    <cellStyle name="Moeda 4 14 2" xfId="1787" xr:uid="{77516A79-5B96-4B4E-B7A8-4772D5D10347}"/>
    <cellStyle name="Moeda 4 14 3" xfId="1788" xr:uid="{99970967-D9C1-4FA6-A87A-825C7ADEFAE2}"/>
    <cellStyle name="Moeda 4 15" xfId="1789" xr:uid="{FC652F13-8825-4C66-BFF1-EE620D632356}"/>
    <cellStyle name="Moeda 4 15 2" xfId="1790" xr:uid="{24A73112-643F-4C1D-AAB1-3CA4D47A1759}"/>
    <cellStyle name="Moeda 4 16" xfId="1791" xr:uid="{8524913A-4C91-4CB9-869B-4F50C7E906B0}"/>
    <cellStyle name="Moeda 4 16 2" xfId="1792" xr:uid="{6F4ACDC0-BC04-4E0B-B61F-2DCB1926BA21}"/>
    <cellStyle name="Moeda 4 17" xfId="1793" xr:uid="{F3BD1286-4A12-4F77-B47A-6B83F298266E}"/>
    <cellStyle name="Moeda 4 2" xfId="1794" xr:uid="{0ECCDF16-1E39-4B32-88B7-2007C8D259E3}"/>
    <cellStyle name="Moeda 4 2 2" xfId="1795" xr:uid="{C6E2AA12-75A4-4B11-B394-E6C2D1FF8478}"/>
    <cellStyle name="Moeda 4 2 2 2" xfId="1796" xr:uid="{7BC85A53-F2F0-4CBF-B891-B10E3135E363}"/>
    <cellStyle name="Moeda 4 2 3" xfId="1797" xr:uid="{5ED59F07-4842-4083-9E60-DC57B55868B0}"/>
    <cellStyle name="Moeda 4 2 4" xfId="1798" xr:uid="{74B7E6BF-8DAB-4E17-9664-9CC7853A23F1}"/>
    <cellStyle name="Moeda 4 3" xfId="1799" xr:uid="{072D1213-7A42-4EE4-9A60-4639E9AFF94B}"/>
    <cellStyle name="Moeda 4 3 2" xfId="1800" xr:uid="{A010D6B7-AAF6-4AF3-9C94-03D7C8E5B604}"/>
    <cellStyle name="Moeda 4 3 3" xfId="1801" xr:uid="{B397765D-B580-4F0B-B5AA-8513E2D30860}"/>
    <cellStyle name="Moeda 4 3 4" xfId="1802" xr:uid="{3E8C2ED8-46AF-4A3F-912D-2BE40DDF62B3}"/>
    <cellStyle name="Moeda 4 4" xfId="1803" xr:uid="{FC671E77-D933-45A3-B07E-59F914313D4D}"/>
    <cellStyle name="Moeda 4 4 2" xfId="1804" xr:uid="{97EB2C32-3747-4614-AAB5-B157CC45CC63}"/>
    <cellStyle name="Moeda 4 4 3" xfId="1805" xr:uid="{58A87403-985C-4FF4-B32E-C27CF05E7865}"/>
    <cellStyle name="Moeda 4 5" xfId="1806" xr:uid="{3C96D724-A413-462E-B5EF-FC69D1F5F581}"/>
    <cellStyle name="Moeda 4 5 2" xfId="1807" xr:uid="{9BBB908F-4D08-4439-999C-41407AB413AB}"/>
    <cellStyle name="Moeda 4 5 3" xfId="1808" xr:uid="{2705A86B-B4A0-4C40-BCA7-07EF3D906966}"/>
    <cellStyle name="Moeda 4 6" xfId="1809" xr:uid="{3CB8E88A-8188-4969-8F12-76F8D0D61C50}"/>
    <cellStyle name="Moeda 4 6 2" xfId="1810" xr:uid="{581B7FF7-4DF5-4953-ACDE-18861876DB16}"/>
    <cellStyle name="Moeda 4 6 3" xfId="1811" xr:uid="{0DD14788-0995-4B0E-80F1-B9DEB8956F5F}"/>
    <cellStyle name="Moeda 4 7" xfId="1812" xr:uid="{1E059A1E-EBDC-487D-B215-6A497CAA6BFD}"/>
    <cellStyle name="Moeda 4 7 2" xfId="1813" xr:uid="{3F8CEF9F-8E90-4EC4-9F95-D3CD891F5C88}"/>
    <cellStyle name="Moeda 4 7 3" xfId="1814" xr:uid="{A85FFD43-8A27-4170-8B11-9771FE1CC3C2}"/>
    <cellStyle name="Moeda 4 8" xfId="1815" xr:uid="{E3478F89-7BCB-4EF6-B69A-8D6958F057F0}"/>
    <cellStyle name="Moeda 4 8 2" xfId="1816" xr:uid="{CB1B9F46-6771-43A6-B611-B15B36CD9206}"/>
    <cellStyle name="Moeda 4 8 3" xfId="1817" xr:uid="{3CE350EE-C9E5-4FC5-B428-4337A96C1A44}"/>
    <cellStyle name="Moeda 4 9" xfId="1818" xr:uid="{4B646BFD-7FF9-4CF8-A4F7-45C6134075DC}"/>
    <cellStyle name="Moeda 4 9 2" xfId="1819" xr:uid="{30DAE28B-5CC5-47A5-8E41-A472AF729CFE}"/>
    <cellStyle name="Moeda 4 9 3" xfId="1820" xr:uid="{CB48F460-7D5B-438E-AE15-9FAC6368C0B4}"/>
    <cellStyle name="Moeda 4_memopat" xfId="1821" xr:uid="{35950FA2-B73A-4E89-9640-3C27D318FB3E}"/>
    <cellStyle name="Moeda 5" xfId="1822" xr:uid="{71E0B4B7-5D98-4579-90B2-DDCF41AC5EC6}"/>
    <cellStyle name="Moeda 5 10" xfId="1823" xr:uid="{F7EA5F88-22AA-4D38-B806-DAB28E496DA5}"/>
    <cellStyle name="Moeda 5 10 2" xfId="1824" xr:uid="{E06C0E64-5070-4600-B67B-22E1A23301A9}"/>
    <cellStyle name="Moeda 5 11" xfId="1825" xr:uid="{1CC22F6D-E865-431E-BFAF-0E37F69845B2}"/>
    <cellStyle name="Moeda 5 11 2" xfId="1826" xr:uid="{EA849279-1319-4065-ABFC-42C1A6A2DE1C}"/>
    <cellStyle name="Moeda 5 2" xfId="1827" xr:uid="{602A541F-D252-4D96-AE93-6E471DF5E4FE}"/>
    <cellStyle name="Moeda 5 2 10" xfId="1828" xr:uid="{957F259F-C8A3-4859-B676-6905EE54BFA9}"/>
    <cellStyle name="Moeda 5 2 10 2" xfId="1829" xr:uid="{04454CB6-9D41-425B-8170-21B54D2619D1}"/>
    <cellStyle name="Moeda 5 2 11" xfId="1830" xr:uid="{983A1199-19A7-4893-903D-D36F1B75E980}"/>
    <cellStyle name="Moeda 5 2 11 2" xfId="1831" xr:uid="{39CD0748-A58C-4F3C-B8C1-1BCAA490F213}"/>
    <cellStyle name="Moeda 5 2 12" xfId="1832" xr:uid="{92A169E8-6930-483E-AF3C-5475B58DB52E}"/>
    <cellStyle name="Moeda 5 2 13" xfId="1833" xr:uid="{DE71C3C1-0E92-4852-9EBA-8ED1E66AF883}"/>
    <cellStyle name="Moeda 5 2 14" xfId="1834" xr:uid="{05910A07-D0B4-4E00-BB9C-841A8A2445CE}"/>
    <cellStyle name="Moeda 5 2 2" xfId="1835" xr:uid="{83A32AA2-BD7C-4FB4-921A-33CC5F9D90B5}"/>
    <cellStyle name="Moeda 5 2 2 10" xfId="1836" xr:uid="{EDDC1323-59F4-46B6-9C0E-0628CBEFC97C}"/>
    <cellStyle name="Moeda 5 2 2 11" xfId="1837" xr:uid="{F3424545-F89B-4223-B820-6E4341D88DD1}"/>
    <cellStyle name="Moeda 5 2 2 12" xfId="1838" xr:uid="{C331AD96-ED82-49D6-8840-37B0F2E5E9DE}"/>
    <cellStyle name="Moeda 5 2 2 2" xfId="1839" xr:uid="{483EC465-4013-4931-9826-2B0CEF5AC65B}"/>
    <cellStyle name="Moeda 5 2 2 2 2" xfId="1840" xr:uid="{0A330EA4-8866-46E8-B819-7E18853AE01B}"/>
    <cellStyle name="Moeda 5 2 2 2 2 2" xfId="1841" xr:uid="{972BAB76-4E18-440A-A26D-794C5422E394}"/>
    <cellStyle name="Moeda 5 2 2 2 2 2 2" xfId="1842" xr:uid="{444B3B30-E144-4946-999E-AFFC2862889C}"/>
    <cellStyle name="Moeda 5 2 2 2 2 2 2 2" xfId="1843" xr:uid="{4D23ADC3-6275-42DA-B1F0-9938E3CA6F06}"/>
    <cellStyle name="Moeda 5 2 2 2 2 2 3" xfId="1844" xr:uid="{99805060-ABE2-45B2-8BF4-76D755FF4DD1}"/>
    <cellStyle name="Moeda 5 2 2 2 2 2 3 2" xfId="1845" xr:uid="{5A40B273-852A-4194-A640-7833ED6B3091}"/>
    <cellStyle name="Moeda 5 2 2 2 2 2 4" xfId="1846" xr:uid="{99F33489-599B-4D52-A780-00FD98EF2084}"/>
    <cellStyle name="Moeda 5 2 2 2 2 2 5" xfId="1847" xr:uid="{1740E3E9-B9BC-4534-BE94-3739ABF3520A}"/>
    <cellStyle name="Moeda 5 2 2 2 2 3" xfId="1848" xr:uid="{ED734FD8-6302-4702-93A7-090F39B41782}"/>
    <cellStyle name="Moeda 5 2 2 2 2 3 2" xfId="1849" xr:uid="{7B225BDE-873E-4F2D-BA51-9DD25C127084}"/>
    <cellStyle name="Moeda 5 2 2 2 2 4" xfId="1850" xr:uid="{DCB7A7AD-84F0-483C-9DFE-939B188B5C13}"/>
    <cellStyle name="Moeda 5 2 2 2 2 4 2" xfId="1851" xr:uid="{C6C370FC-38EC-45CF-803E-D7C331E0BD11}"/>
    <cellStyle name="Moeda 5 2 2 2 2 5" xfId="1852" xr:uid="{78A2DE70-07BD-4BDE-9E2D-E500999C7494}"/>
    <cellStyle name="Moeda 5 2 2 2 2 6" xfId="1853" xr:uid="{14633ED1-197B-4952-9316-02D31EDB69F3}"/>
    <cellStyle name="Moeda 5 2 2 2 2 7" xfId="1854" xr:uid="{EC41635E-8296-404B-910B-F6EEB8CA4836}"/>
    <cellStyle name="Moeda 5 2 2 2 3" xfId="1855" xr:uid="{F21AC5E9-2BC1-4B08-B366-5FF47AD7A2CC}"/>
    <cellStyle name="Moeda 5 2 2 2 3 2" xfId="1856" xr:uid="{E08CEF16-0835-46CF-87F7-4066123437B6}"/>
    <cellStyle name="Moeda 5 2 2 2 3 2 2" xfId="1857" xr:uid="{907BDE44-3563-4456-AB28-F1D4473D9983}"/>
    <cellStyle name="Moeda 5 2 2 2 3 3" xfId="1858" xr:uid="{32A398E9-8D9D-4AEC-B8E5-5049AE62C868}"/>
    <cellStyle name="Moeda 5 2 2 2 3 3 2" xfId="1859" xr:uid="{FE04768D-9ADE-4621-9249-1E98867E0588}"/>
    <cellStyle name="Moeda 5 2 2 2 3 4" xfId="1860" xr:uid="{4CFE8F32-47A1-4F39-A664-6199C425FBBF}"/>
    <cellStyle name="Moeda 5 2 2 2 3 5" xfId="1861" xr:uid="{330658AF-DA37-4E1E-BA98-71ACFA01B4D4}"/>
    <cellStyle name="Moeda 5 2 2 2 4" xfId="1862" xr:uid="{8CF6247D-2A46-4D66-9C56-06B2564AAD19}"/>
    <cellStyle name="Moeda 5 2 2 2 4 2" xfId="1863" xr:uid="{64AEDA74-760F-449C-AD1A-7D77F50056C2}"/>
    <cellStyle name="Moeda 5 2 2 2 4 2 2" xfId="1864" xr:uid="{894A6251-573E-46E9-9C85-CF081041C890}"/>
    <cellStyle name="Moeda 5 2 2 2 4 3" xfId="1865" xr:uid="{77FD4B97-891E-41FE-9381-BC686F114501}"/>
    <cellStyle name="Moeda 5 2 2 2 4 3 2" xfId="1866" xr:uid="{80986281-E3D8-49D3-98D5-CD9AC586B7CB}"/>
    <cellStyle name="Moeda 5 2 2 2 4 4" xfId="1867" xr:uid="{DA044ABA-C4DE-4D01-8BB6-9B554AF58E45}"/>
    <cellStyle name="Moeda 5 2 2 2 5" xfId="1868" xr:uid="{A1DB45F9-C379-4AE4-BE51-C6A9689A79AB}"/>
    <cellStyle name="Moeda 5 2 2 2 5 2" xfId="1869" xr:uid="{A56DC59C-B992-48E0-B272-1E8A30DF10F9}"/>
    <cellStyle name="Moeda 5 2 2 2 6" xfId="1870" xr:uid="{F1EABAB1-D05B-4B08-8B0C-DA0A7C4C6072}"/>
    <cellStyle name="Moeda 5 2 2 2 6 2" xfId="1871" xr:uid="{07D07F13-1DD5-4B01-B1F0-20B54CD9AC48}"/>
    <cellStyle name="Moeda 5 2 2 2 7" xfId="1872" xr:uid="{05915DAA-A42A-40A6-AA0A-523C3217B74D}"/>
    <cellStyle name="Moeda 5 2 2 2 8" xfId="1873" xr:uid="{79BBF9BD-1BDA-4E78-8CF2-1C21261A3EF0}"/>
    <cellStyle name="Moeda 5 2 2 2 9" xfId="1874" xr:uid="{DFFA40BF-F327-4E33-899D-14AFD80B5C26}"/>
    <cellStyle name="Moeda 5 2 2 3" xfId="1875" xr:uid="{03F425C2-7E8C-4356-82C0-38948C698A83}"/>
    <cellStyle name="Moeda 5 2 2 3 2" xfId="1876" xr:uid="{039DFDE4-FD45-4E7A-9A94-50D7A58BE1FC}"/>
    <cellStyle name="Moeda 5 2 2 3 2 2" xfId="1877" xr:uid="{292A4F52-1D01-4494-B19A-70FF601F2524}"/>
    <cellStyle name="Moeda 5 2 2 3 2 2 2" xfId="1878" xr:uid="{408F5671-3B78-4992-A025-94E138308D5A}"/>
    <cellStyle name="Moeda 5 2 2 3 2 2 3" xfId="1879" xr:uid="{C2708831-0570-42A5-B3A8-57385233B035}"/>
    <cellStyle name="Moeda 5 2 2 3 2 3" xfId="1880" xr:uid="{F3D9B12D-6776-4D96-8E33-0603913EDB71}"/>
    <cellStyle name="Moeda 5 2 2 3 2 3 2" xfId="1881" xr:uid="{CD5D9AAE-F4DC-4E1D-93A8-A22A0B9619C3}"/>
    <cellStyle name="Moeda 5 2 2 3 2 4" xfId="1882" xr:uid="{5C8C69F4-8574-4B1B-8C2C-631A29FAA148}"/>
    <cellStyle name="Moeda 5 2 2 3 2 5" xfId="1883" xr:uid="{50AB2EDA-EC07-47CF-9930-E89E58CF8785}"/>
    <cellStyle name="Moeda 5 2 2 3 2 6" xfId="1884" xr:uid="{0E39BFB5-9C07-4771-A3D2-6EF6B9DF8899}"/>
    <cellStyle name="Moeda 5 2 2 3 3" xfId="1885" xr:uid="{25F64A1E-E22B-4E04-9877-83E6813578D1}"/>
    <cellStyle name="Moeda 5 2 2 3 3 2" xfId="1886" xr:uid="{B1FAB295-6BBF-45E9-A983-2D1E4975505B}"/>
    <cellStyle name="Moeda 5 2 2 3 3 2 2" xfId="1887" xr:uid="{76C58468-9700-4CBF-A0DD-3A54FB9C3E66}"/>
    <cellStyle name="Moeda 5 2 2 3 3 3" xfId="1888" xr:uid="{FFDCFDB0-D287-4D1B-BABB-3674E66EAFD1}"/>
    <cellStyle name="Moeda 5 2 2 3 3 3 2" xfId="1889" xr:uid="{031D9BC5-3561-4D4E-943C-DD911FA5E9BB}"/>
    <cellStyle name="Moeda 5 2 2 3 3 4" xfId="1890" xr:uid="{052225CF-77AC-4DE7-89D3-5DCB1ED2987B}"/>
    <cellStyle name="Moeda 5 2 2 3 3 5" xfId="1891" xr:uid="{0E591D3C-61E5-4C37-9418-5DB1EF5B5F18}"/>
    <cellStyle name="Moeda 5 2 2 3 4" xfId="1892" xr:uid="{1FD37CCA-05AD-4BF6-B779-9B6468D77150}"/>
    <cellStyle name="Moeda 5 2 2 3 4 2" xfId="1893" xr:uid="{38588F6D-78EE-4BA4-8438-CB58FD9FEA14}"/>
    <cellStyle name="Moeda 5 2 2 3 5" xfId="1894" xr:uid="{34A664D9-BD99-4181-901D-001839408BA3}"/>
    <cellStyle name="Moeda 5 2 2 3 5 2" xfId="1895" xr:uid="{C109DC10-33DD-443E-A2C0-A5A9D37A961F}"/>
    <cellStyle name="Moeda 5 2 2 3 6" xfId="1896" xr:uid="{5D87A267-156E-44CC-908D-95BCFB2C2D92}"/>
    <cellStyle name="Moeda 5 2 2 3 7" xfId="1897" xr:uid="{8A4179DF-59F7-4856-B63C-FDE0787130A2}"/>
    <cellStyle name="Moeda 5 2 2 3 8" xfId="1898" xr:uid="{9242D1DE-7917-4900-89F3-1D5A3EE9C683}"/>
    <cellStyle name="Moeda 5 2 2 4" xfId="1899" xr:uid="{BFFB2911-560F-48B1-8C13-F2D3EDD7E547}"/>
    <cellStyle name="Moeda 5 2 2 4 2" xfId="1900" xr:uid="{50BAA059-9113-4BB5-9955-05B300BD9834}"/>
    <cellStyle name="Moeda 5 2 2 4 2 2" xfId="1901" xr:uid="{330EA7B4-9D62-4CA4-BCA2-A9191F9DF7D0}"/>
    <cellStyle name="Moeda 5 2 2 4 2 2 2" xfId="1902" xr:uid="{7B46238C-60CA-4EB1-B077-2DE42A70A6B7}"/>
    <cellStyle name="Moeda 5 2 2 4 2 2 3" xfId="1903" xr:uid="{914734EF-E197-4B66-AE8F-87309325C3AB}"/>
    <cellStyle name="Moeda 5 2 2 4 2 3" xfId="1904" xr:uid="{BA20AF6D-AC39-470C-9A68-3EC59D35F4AC}"/>
    <cellStyle name="Moeda 5 2 2 4 2 3 2" xfId="1905" xr:uid="{9C7D9579-2C18-4BF2-BE63-DAE2C8317915}"/>
    <cellStyle name="Moeda 5 2 2 4 2 4" xfId="1906" xr:uid="{20546441-FCFE-45B2-B68E-73718F5816A8}"/>
    <cellStyle name="Moeda 5 2 2 4 2 5" xfId="1907" xr:uid="{AD7486BE-60F0-47BA-93CB-7485CAF60CC1}"/>
    <cellStyle name="Moeda 5 2 2 4 2 6" xfId="1908" xr:uid="{22782771-F903-48CF-AC7E-74AB2C45CE56}"/>
    <cellStyle name="Moeda 5 2 2 4 3" xfId="1909" xr:uid="{F9F6F274-817A-468B-80BA-B2303B5FDAF8}"/>
    <cellStyle name="Moeda 5 2 2 4 3 2" xfId="1910" xr:uid="{CC7F05FE-A4AA-4EF1-A700-08A83A9DA983}"/>
    <cellStyle name="Moeda 5 2 2 4 3 3" xfId="1911" xr:uid="{772CF791-13E3-4468-9956-BAF8C327D42D}"/>
    <cellStyle name="Moeda 5 2 2 4 4" xfId="1912" xr:uid="{B3B31B9A-CA41-4B62-9EB0-E57D60C9F1E3}"/>
    <cellStyle name="Moeda 5 2 2 4 4 2" xfId="1913" xr:uid="{12F5ED06-99CB-4129-B610-5DC6F220787E}"/>
    <cellStyle name="Moeda 5 2 2 4 5" xfId="1914" xr:uid="{E0EFACB8-5A33-4D45-A2DF-6A17F0694546}"/>
    <cellStyle name="Moeda 5 2 2 4 6" xfId="1915" xr:uid="{7342A181-D10B-4969-A2B3-238F34FF8AAC}"/>
    <cellStyle name="Moeda 5 2 2 4 7" xfId="1916" xr:uid="{75906D2E-D39D-4A6C-99E0-2E86F34EC95E}"/>
    <cellStyle name="Moeda 5 2 2 5" xfId="1917" xr:uid="{BA7361C7-F79B-4A05-B5EE-8CBB5BD8B7A2}"/>
    <cellStyle name="Moeda 5 2 2 5 2" xfId="1918" xr:uid="{F4463224-D4AB-4BD7-9C27-95053D654364}"/>
    <cellStyle name="Moeda 5 2 2 5 2 2" xfId="1919" xr:uid="{6E566DC4-2B7C-4585-85BF-59FB361C4390}"/>
    <cellStyle name="Moeda 5 2 2 5 2 3" xfId="1920" xr:uid="{C3A5C1EC-19FB-4B51-950F-2A4C792A74DC}"/>
    <cellStyle name="Moeda 5 2 2 5 3" xfId="1921" xr:uid="{6D038D43-440A-4A19-B906-88701F9F5FAA}"/>
    <cellStyle name="Moeda 5 2 2 5 3 2" xfId="1922" xr:uid="{F96B366E-65F3-41C0-BE96-DBDBD9C1991D}"/>
    <cellStyle name="Moeda 5 2 2 5 4" xfId="1923" xr:uid="{E778AA71-0221-4984-BE6A-C321D8246863}"/>
    <cellStyle name="Moeda 5 2 2 5 5" xfId="1924" xr:uid="{A850CBAA-F4C8-49B6-A29C-CA9DD32889BF}"/>
    <cellStyle name="Moeda 5 2 2 5 6" xfId="1925" xr:uid="{AE093CC5-CE32-416B-97C6-0C570AF8B884}"/>
    <cellStyle name="Moeda 5 2 2 6" xfId="1926" xr:uid="{D472019D-6846-4A72-8AA7-A2226290B90B}"/>
    <cellStyle name="Moeda 5 2 2 6 2" xfId="1927" xr:uid="{3EE9D12E-82B6-4AB2-A6BC-3A89AF01AB24}"/>
    <cellStyle name="Moeda 5 2 2 6 2 2" xfId="1928" xr:uid="{3D8F2F97-BB72-484D-802D-700A3A025F71}"/>
    <cellStyle name="Moeda 5 2 2 6 3" xfId="1929" xr:uid="{39279D44-E77B-419C-846C-1D837FD07E73}"/>
    <cellStyle name="Moeda 5 2 2 6 3 2" xfId="1930" xr:uid="{BAB386D7-B211-4AA1-BB37-12531CFE7B5E}"/>
    <cellStyle name="Moeda 5 2 2 6 4" xfId="1931" xr:uid="{7FB76509-A91C-460D-A560-E2B03B935B53}"/>
    <cellStyle name="Moeda 5 2 2 6 5" xfId="1932" xr:uid="{CA39F842-C503-4DF2-BE1F-4FA4731AB868}"/>
    <cellStyle name="Moeda 5 2 2 7" xfId="1933" xr:uid="{C5FA46E4-C731-4F30-8B0D-B00C6DF4DBD5}"/>
    <cellStyle name="Moeda 5 2 2 7 2" xfId="1934" xr:uid="{88681F40-D8F9-43F1-80E4-3DB683454858}"/>
    <cellStyle name="Moeda 5 2 2 7 2 2" xfId="1935" xr:uid="{BFC40D89-4C51-4E95-AA08-B4B1D2BC5C8E}"/>
    <cellStyle name="Moeda 5 2 2 7 3" xfId="1936" xr:uid="{751319F7-0949-4855-BB72-6330B97B581E}"/>
    <cellStyle name="Moeda 5 2 2 7 3 2" xfId="1937" xr:uid="{E7BB93B3-CD97-4F15-8635-B8D55C4098C4}"/>
    <cellStyle name="Moeda 5 2 2 7 4" xfId="1938" xr:uid="{AB19AD59-725F-47BA-8355-195A9F9B5766}"/>
    <cellStyle name="Moeda 5 2 2 8" xfId="1939" xr:uid="{54C84FF6-2CD4-4213-95D5-66CBC1CE2480}"/>
    <cellStyle name="Moeda 5 2 2 8 2" xfId="1940" xr:uid="{A8DE2565-F8C3-41A4-927A-2307EEC28F06}"/>
    <cellStyle name="Moeda 5 2 2 9" xfId="1941" xr:uid="{66DB2A79-25C4-48DF-8252-75BE60131C68}"/>
    <cellStyle name="Moeda 5 2 2 9 2" xfId="1942" xr:uid="{2EBF6752-3CBF-4018-817C-FA29FA2FE26A}"/>
    <cellStyle name="Moeda 5 2 3" xfId="1943" xr:uid="{C1EF6B56-DB2B-4AB5-A568-D1818746350D}"/>
    <cellStyle name="Moeda 5 2 3 2" xfId="1944" xr:uid="{09B1FDFF-9CCB-4E54-9D48-B82A329ACEAD}"/>
    <cellStyle name="Moeda 5 2 3 2 2" xfId="1945" xr:uid="{34D954D8-4EA0-45A3-9438-21AE63E662DD}"/>
    <cellStyle name="Moeda 5 2 3 2 2 2" xfId="1946" xr:uid="{609422A4-308C-4D6E-AEC7-0B824D7B092D}"/>
    <cellStyle name="Moeda 5 2 3 2 2 2 2" xfId="1947" xr:uid="{9B82D151-FFE9-4400-8EC3-C61E5CEA4CC3}"/>
    <cellStyle name="Moeda 5 2 3 2 2 3" xfId="1948" xr:uid="{5DD33F72-B651-44B1-9A52-4ACB05F4FA9D}"/>
    <cellStyle name="Moeda 5 2 3 2 2 3 2" xfId="1949" xr:uid="{104905D1-6705-43E3-8B9E-633FA10F84D7}"/>
    <cellStyle name="Moeda 5 2 3 2 2 4" xfId="1950" xr:uid="{05268148-281A-41A3-B73F-BD0814B39816}"/>
    <cellStyle name="Moeda 5 2 3 2 2 5" xfId="1951" xr:uid="{E73B7EBD-7860-4CE2-87CA-902506E1E813}"/>
    <cellStyle name="Moeda 5 2 3 2 3" xfId="1952" xr:uid="{FEF7DDB7-9F20-4F70-AA88-8556A8624FD8}"/>
    <cellStyle name="Moeda 5 2 3 2 3 2" xfId="1953" xr:uid="{D4860D96-15BE-443B-AC8E-FB41ED1509E7}"/>
    <cellStyle name="Moeda 5 2 3 2 4" xfId="1954" xr:uid="{B3BF7D4D-93FF-4112-9AB4-ED03EEFC0E3D}"/>
    <cellStyle name="Moeda 5 2 3 2 4 2" xfId="1955" xr:uid="{918B9385-C6B4-4465-B449-BF131D55163E}"/>
    <cellStyle name="Moeda 5 2 3 2 5" xfId="1956" xr:uid="{5FC8F060-FC60-4CFE-B44A-F49868C4EBB5}"/>
    <cellStyle name="Moeda 5 2 3 2 6" xfId="1957" xr:uid="{E73213F2-89EC-4622-A6F9-2B2F64AF95AC}"/>
    <cellStyle name="Moeda 5 2 3 2 7" xfId="1958" xr:uid="{F24FF758-F48B-4384-9D51-F0446409A1AB}"/>
    <cellStyle name="Moeda 5 2 3 3" xfId="1959" xr:uid="{14C796A6-7D27-49CB-9A25-B1AA1DEB80AB}"/>
    <cellStyle name="Moeda 5 2 3 3 2" xfId="1960" xr:uid="{FFBDD72D-E5FD-486B-AE2D-B8FC106EB67C}"/>
    <cellStyle name="Moeda 5 2 3 3 2 2" xfId="1961" xr:uid="{B39D0C40-1A1F-4AB7-A41E-47DD0AF142D1}"/>
    <cellStyle name="Moeda 5 2 3 3 3" xfId="1962" xr:uid="{F783003B-311D-4145-8521-5538F66E61F7}"/>
    <cellStyle name="Moeda 5 2 3 3 3 2" xfId="1963" xr:uid="{371BA9C6-24F0-45B6-AFF8-5F7D840DAB12}"/>
    <cellStyle name="Moeda 5 2 3 3 4" xfId="1964" xr:uid="{856A129D-AA32-47A3-82DC-58F860BD2CEC}"/>
    <cellStyle name="Moeda 5 2 3 3 5" xfId="1965" xr:uid="{2944E286-B818-49AD-BADE-03853759BACC}"/>
    <cellStyle name="Moeda 5 2 3 4" xfId="1966" xr:uid="{4BDE4B68-3B49-4D32-B89A-0B3271510AA4}"/>
    <cellStyle name="Moeda 5 2 3 4 2" xfId="1967" xr:uid="{BA10A592-07A7-415D-A52D-361E47908FE2}"/>
    <cellStyle name="Moeda 5 2 3 4 2 2" xfId="1968" xr:uid="{249E8BED-F4D7-47BC-AB8C-BB5F1424BFED}"/>
    <cellStyle name="Moeda 5 2 3 4 3" xfId="1969" xr:uid="{7183C716-411F-443B-BC9A-D29D59F08EA5}"/>
    <cellStyle name="Moeda 5 2 3 4 3 2" xfId="1970" xr:uid="{A28865FA-4D48-4FCF-87C4-69C5CF1DECEA}"/>
    <cellStyle name="Moeda 5 2 3 4 4" xfId="1971" xr:uid="{7149BEC0-646B-43D6-ADEF-827697004DA4}"/>
    <cellStyle name="Moeda 5 2 3 5" xfId="1972" xr:uid="{4CF121CD-96A6-419C-8FAE-71BEE65F37ED}"/>
    <cellStyle name="Moeda 5 2 3 5 2" xfId="1973" xr:uid="{2564B803-99B6-497E-A5A3-3B15258217F4}"/>
    <cellStyle name="Moeda 5 2 3 6" xfId="1974" xr:uid="{35AB05D4-F81B-4BDD-ACD4-FA54BA0BA6B8}"/>
    <cellStyle name="Moeda 5 2 3 6 2" xfId="1975" xr:uid="{B735B13B-37A2-4B2E-8357-0E394903FDEA}"/>
    <cellStyle name="Moeda 5 2 3 7" xfId="1976" xr:uid="{0673FE24-1CD7-4C13-BDF2-2C08B21B2097}"/>
    <cellStyle name="Moeda 5 2 3 8" xfId="1977" xr:uid="{34AD2993-BF4E-47F4-8A53-F2EC900DFE02}"/>
    <cellStyle name="Moeda 5 2 3 9" xfId="1978" xr:uid="{298794BE-B436-4D78-AD2C-2D96D044013E}"/>
    <cellStyle name="Moeda 5 2 4" xfId="1979" xr:uid="{4E10FC08-6CD2-438A-9DD6-DC918988941A}"/>
    <cellStyle name="Moeda 5 2 4 2" xfId="1980" xr:uid="{9BE5F415-3C54-415B-882E-979BFE95EC8C}"/>
    <cellStyle name="Moeda 5 2 4 2 2" xfId="1981" xr:uid="{00074634-B4E8-4F4B-B53F-6252AF9F3DDE}"/>
    <cellStyle name="Moeda 5 2 4 2 2 2" xfId="1982" xr:uid="{CA5CD15C-D2B5-4CD0-9AA6-3E1312DBFAA1}"/>
    <cellStyle name="Moeda 5 2 4 2 2 2 2" xfId="1983" xr:uid="{B2974F65-8AF9-4963-9B89-47BB64F936A9}"/>
    <cellStyle name="Moeda 5 2 4 2 2 3" xfId="1984" xr:uid="{14883662-D657-4468-BA98-E0F51363CDF2}"/>
    <cellStyle name="Moeda 5 2 4 2 2 3 2" xfId="1985" xr:uid="{49FF22C7-7852-4C0C-A69E-F0038C4F2DCB}"/>
    <cellStyle name="Moeda 5 2 4 2 2 4" xfId="1986" xr:uid="{EECC97CF-428C-4BAA-BFF6-45E89B54066F}"/>
    <cellStyle name="Moeda 5 2 4 2 2 5" xfId="1987" xr:uid="{64B032F5-7F29-4A15-ACA7-9E964720D65F}"/>
    <cellStyle name="Moeda 5 2 4 2 3" xfId="1988" xr:uid="{CDEC09C8-333E-4580-9BFB-AF60BC334DC5}"/>
    <cellStyle name="Moeda 5 2 4 2 3 2" xfId="1989" xr:uid="{8FD3F0F4-2889-4009-AA26-803BF5F3F75E}"/>
    <cellStyle name="Moeda 5 2 4 2 4" xfId="1990" xr:uid="{5B901219-BDA7-45D3-8EF9-3EF79046D072}"/>
    <cellStyle name="Moeda 5 2 4 2 4 2" xfId="1991" xr:uid="{35D5927C-8CE2-47FB-9709-99C40540386D}"/>
    <cellStyle name="Moeda 5 2 4 2 5" xfId="1992" xr:uid="{9624A075-20FC-40BB-8CC5-258DE6EA40CA}"/>
    <cellStyle name="Moeda 5 2 4 2 6" xfId="1993" xr:uid="{89F61640-90E3-4E16-868E-9422C3D47C0A}"/>
    <cellStyle name="Moeda 5 2 4 2 7" xfId="1994" xr:uid="{53430897-28FA-4EC3-938E-017D0EFB6DD2}"/>
    <cellStyle name="Moeda 5 2 4 3" xfId="1995" xr:uid="{3B7DB8D5-0511-4997-9A97-353DA4C8255C}"/>
    <cellStyle name="Moeda 5 2 4 3 2" xfId="1996" xr:uid="{7E912F77-02F7-4298-A46F-484547C65C89}"/>
    <cellStyle name="Moeda 5 2 4 3 2 2" xfId="1997" xr:uid="{BC997746-E7E2-428B-85EC-36B54196D6E5}"/>
    <cellStyle name="Moeda 5 2 4 3 3" xfId="1998" xr:uid="{FFD59181-5AF1-4541-AE06-9E19D6BAC7A7}"/>
    <cellStyle name="Moeda 5 2 4 3 3 2" xfId="1999" xr:uid="{A89D7407-00D7-4053-905B-191BE73492A2}"/>
    <cellStyle name="Moeda 5 2 4 3 4" xfId="2000" xr:uid="{C8A70D3D-FAC3-47B9-A343-70ACB6EF9422}"/>
    <cellStyle name="Moeda 5 2 4 3 5" xfId="2001" xr:uid="{B7943AB2-CC5E-43E6-B792-727D466902EA}"/>
    <cellStyle name="Moeda 5 2 4 4" xfId="2002" xr:uid="{E9B61B5B-5A98-458A-A122-E330BF718E00}"/>
    <cellStyle name="Moeda 5 2 4 4 2" xfId="2003" xr:uid="{2D22F18D-609B-49C3-9194-94A6E4BA5A90}"/>
    <cellStyle name="Moeda 5 2 4 4 2 2" xfId="2004" xr:uid="{84BF2749-127E-439D-95F3-FF4A1EE78A88}"/>
    <cellStyle name="Moeda 5 2 4 4 3" xfId="2005" xr:uid="{CD2A4326-D0DD-471E-862E-49C8B5545DCD}"/>
    <cellStyle name="Moeda 5 2 4 4 3 2" xfId="2006" xr:uid="{A7420154-B0E4-409F-9E3F-F30DA76EBC04}"/>
    <cellStyle name="Moeda 5 2 4 4 4" xfId="2007" xr:uid="{F25689C8-A63A-47C7-B837-F4889C6F626C}"/>
    <cellStyle name="Moeda 5 2 4 5" xfId="2008" xr:uid="{B267AD6D-9105-44B4-BE5A-9725B7C5F19C}"/>
    <cellStyle name="Moeda 5 2 4 5 2" xfId="2009" xr:uid="{0E6DAABA-AD96-4924-8A6B-401F092AC8C6}"/>
    <cellStyle name="Moeda 5 2 4 6" xfId="2010" xr:uid="{275FB969-0DA9-4B44-AAF1-487789E2E2DA}"/>
    <cellStyle name="Moeda 5 2 4 6 2" xfId="2011" xr:uid="{8F5ED7BD-DED5-479B-97FC-16E2DE2108B5}"/>
    <cellStyle name="Moeda 5 2 4 7" xfId="2012" xr:uid="{D0FD252B-F958-4757-AE23-B1F67839B7F4}"/>
    <cellStyle name="Moeda 5 2 4 8" xfId="2013" xr:uid="{6F9F996C-5E9C-46FF-8C76-0E1087F08FD0}"/>
    <cellStyle name="Moeda 5 2 4 9" xfId="2014" xr:uid="{D23C8EEE-11CA-4D8E-82C5-A82F602DE903}"/>
    <cellStyle name="Moeda 5 2 5" xfId="2015" xr:uid="{941E2EE7-D9B7-4A6F-968E-31B96711B8C7}"/>
    <cellStyle name="Moeda 5 2 5 2" xfId="2016" xr:uid="{6B10C5BC-2A66-43E0-8C15-FAB7418A9DBD}"/>
    <cellStyle name="Moeda 5 2 5 2 2" xfId="2017" xr:uid="{BB96C032-9C9F-4E7D-8EC6-4C60410C2E16}"/>
    <cellStyle name="Moeda 5 2 5 2 2 2" xfId="2018" xr:uid="{3E536C5F-F339-4713-9FFF-16E2CE8D0A17}"/>
    <cellStyle name="Moeda 5 2 5 2 3" xfId="2019" xr:uid="{8A12A281-ED8E-4EA5-A737-57E0B908F1EF}"/>
    <cellStyle name="Moeda 5 2 5 2 3 2" xfId="2020" xr:uid="{CCBB5F41-FAB7-4C23-8D80-E70554E5E400}"/>
    <cellStyle name="Moeda 5 2 5 2 4" xfId="2021" xr:uid="{E34BC3FB-2438-4EFF-AD99-196B3C537E62}"/>
    <cellStyle name="Moeda 5 2 5 2 5" xfId="2022" xr:uid="{5ED62898-0265-4D4A-A0CF-00F18B4B8BBC}"/>
    <cellStyle name="Moeda 5 2 5 3" xfId="2023" xr:uid="{084DCA4E-7923-47C6-9E86-8B0414E05345}"/>
    <cellStyle name="Moeda 5 2 5 3 2" xfId="2024" xr:uid="{39C14159-E3ED-4BDD-8C41-C2F09B44A7A3}"/>
    <cellStyle name="Moeda 5 2 5 4" xfId="2025" xr:uid="{48A1C58D-FEA4-45F2-9C53-775DD440B8AA}"/>
    <cellStyle name="Moeda 5 2 5 4 2" xfId="2026" xr:uid="{40915DD0-E24B-4864-A2ED-05843E9C86DC}"/>
    <cellStyle name="Moeda 5 2 5 5" xfId="2027" xr:uid="{FEF21895-8270-49E6-9DC2-75DD0C0756F9}"/>
    <cellStyle name="Moeda 5 2 5 6" xfId="2028" xr:uid="{2DC9262B-E706-4163-86EB-C9ABF75E11B8}"/>
    <cellStyle name="Moeda 5 2 5 7" xfId="2029" xr:uid="{D0995D14-0F4E-4EA0-B291-B70C43C5ED60}"/>
    <cellStyle name="Moeda 5 2 6" xfId="2030" xr:uid="{650A2035-679D-4114-9935-D938C5499669}"/>
    <cellStyle name="Moeda 5 2 6 2" xfId="2031" xr:uid="{EC8C1175-A604-4813-86E2-5B2AA7B00AE9}"/>
    <cellStyle name="Moeda 5 2 6 2 2" xfId="2032" xr:uid="{37AC6549-7B6D-4221-8752-B6292BC7D9B3}"/>
    <cellStyle name="Moeda 5 2 6 2 2 2" xfId="2033" xr:uid="{968AE13C-D1B1-447E-91FB-C77EEED390A2}"/>
    <cellStyle name="Moeda 5 2 6 2 3" xfId="2034" xr:uid="{48735007-73FD-4618-AD5B-F20CEEC50707}"/>
    <cellStyle name="Moeda 5 2 6 2 3 2" xfId="2035" xr:uid="{D91DE491-A619-4245-ABBF-12701F0E6D89}"/>
    <cellStyle name="Moeda 5 2 6 2 4" xfId="2036" xr:uid="{F62CB7D5-E523-45BE-A6CD-686F0DABBF37}"/>
    <cellStyle name="Moeda 5 2 6 3" xfId="2037" xr:uid="{325CBAA9-F986-429E-9386-40B8DCCAD14E}"/>
    <cellStyle name="Moeda 5 2 6 3 2" xfId="2038" xr:uid="{130055FB-3C1C-4CBE-AF56-3DF205A8DE9A}"/>
    <cellStyle name="Moeda 5 2 6 4" xfId="2039" xr:uid="{E66746DD-07DF-4D17-B76C-ECEFE93A97B1}"/>
    <cellStyle name="Moeda 5 2 6 4 2" xfId="2040" xr:uid="{A3D06BD4-8129-4208-9FBF-14FF1BB8C187}"/>
    <cellStyle name="Moeda 5 2 6 5" xfId="2041" xr:uid="{0FE95404-1B21-4139-8B07-84F6F0E2D083}"/>
    <cellStyle name="Moeda 5 2 6 6" xfId="2042" xr:uid="{3FC5BE69-75FB-4455-A8E3-209523720221}"/>
    <cellStyle name="Moeda 5 2 7" xfId="2043" xr:uid="{C276EA77-F0EA-4215-A017-05FCFD8EA26A}"/>
    <cellStyle name="Moeda 5 2 7 2" xfId="2044" xr:uid="{9BC9D127-5B50-4F57-93E8-19EC4CF6F8FD}"/>
    <cellStyle name="Moeda 5 2 7 2 2" xfId="2045" xr:uid="{122824AB-CB06-402A-85D9-011212FE23D2}"/>
    <cellStyle name="Moeda 5 2 7 3" xfId="2046" xr:uid="{7DD74213-EA85-4D36-ACF3-99968DED840D}"/>
    <cellStyle name="Moeda 5 2 7 3 2" xfId="2047" xr:uid="{FAB8BC10-3473-4B9A-BE93-E5FE79FCFAE1}"/>
    <cellStyle name="Moeda 5 2 7 4" xfId="2048" xr:uid="{C6359FE0-ACAA-4B1C-9F10-97B87B65E51F}"/>
    <cellStyle name="Moeda 5 2 8" xfId="2049" xr:uid="{3AE84DF1-19A8-44D6-BDD1-64A5EAD38F7B}"/>
    <cellStyle name="Moeda 5 2 8 2" xfId="2050" xr:uid="{46A7A724-362C-4AC0-B034-C4257D1A789F}"/>
    <cellStyle name="Moeda 5 2 8 2 2" xfId="2051" xr:uid="{E112510B-0361-42A7-8EAF-B41ECA0CD883}"/>
    <cellStyle name="Moeda 5 2 8 3" xfId="2052" xr:uid="{2D13FF9B-A5BC-438A-8434-17F0033B185C}"/>
    <cellStyle name="Moeda 5 2 8 3 2" xfId="2053" xr:uid="{B80DAB3E-E475-4BFE-93D4-CBD5BBFF9C4C}"/>
    <cellStyle name="Moeda 5 2 8 4" xfId="2054" xr:uid="{AA014AE7-0E33-4DA0-AAC1-B651319127E9}"/>
    <cellStyle name="Moeda 5 2 9" xfId="2055" xr:uid="{567AEA94-B40D-4823-96FA-5EA393791E40}"/>
    <cellStyle name="Moeda 5 2 9 2" xfId="2056" xr:uid="{D992C12A-7249-4ABA-B4CA-6FBCC9B39F6A}"/>
    <cellStyle name="Moeda 5 2 9 2 2" xfId="2057" xr:uid="{0AD74E7E-1D26-4CFC-899B-EBC250703118}"/>
    <cellStyle name="Moeda 5 2 9 3" xfId="2058" xr:uid="{BDA47D01-A579-4F05-A6F3-F8571897FE50}"/>
    <cellStyle name="Moeda 5 2 9 3 2" xfId="2059" xr:uid="{D05379D8-ED83-4EA9-AC2A-F962342F1975}"/>
    <cellStyle name="Moeda 5 2 9 4" xfId="2060" xr:uid="{C144513B-B398-4353-91E2-7A83D7AB8032}"/>
    <cellStyle name="Moeda 5 3" xfId="2061" xr:uid="{146685DF-A82A-4DD8-B990-44C5BAA0CE00}"/>
    <cellStyle name="Moeda 5 3 2" xfId="2062" xr:uid="{B3E4C290-75EB-43DB-A9A0-E61BCFDF06D6}"/>
    <cellStyle name="Moeda 5 3 2 2" xfId="2063" xr:uid="{4887FD09-4BF2-4D11-B268-FA3B3A68A37D}"/>
    <cellStyle name="Moeda 5 3 2 2 2" xfId="2064" xr:uid="{E7229783-7112-414C-B732-24BA0B68DCD7}"/>
    <cellStyle name="Moeda 5 3 2 2 2 2" xfId="2065" xr:uid="{38FA97A1-7F9D-4AE5-B8D0-ACA367810DA8}"/>
    <cellStyle name="Moeda 5 3 2 2 2 3" xfId="2066" xr:uid="{9A41CA3C-C5B7-47BE-80C5-BCD21A5BFCF5}"/>
    <cellStyle name="Moeda 5 3 2 2 3" xfId="2067" xr:uid="{500EF033-E923-4050-990A-C63922409F06}"/>
    <cellStyle name="Moeda 5 3 2 2 3 2" xfId="2068" xr:uid="{4E948679-26B8-4062-859D-9E9F8BFCA309}"/>
    <cellStyle name="Moeda 5 3 2 2 4" xfId="2069" xr:uid="{8A250D14-6B1E-4C57-81BB-85B430B301E3}"/>
    <cellStyle name="Moeda 5 3 2 2 5" xfId="2070" xr:uid="{0F6D39BA-F441-45CC-A338-A7311BE4D2FB}"/>
    <cellStyle name="Moeda 5 3 2 2 6" xfId="2071" xr:uid="{3BDC1B4B-488A-470A-BC2B-EFB21E8E5FD0}"/>
    <cellStyle name="Moeda 5 3 2 3" xfId="2072" xr:uid="{734CE24C-8787-42C5-9279-0CF0E3CDE9B2}"/>
    <cellStyle name="Moeda 5 3 2 3 2" xfId="2073" xr:uid="{401D580A-D5C6-4F48-85F4-5454C4F8983D}"/>
    <cellStyle name="Moeda 5 3 2 3 2 2" xfId="2074" xr:uid="{29B15768-F418-4F87-A7D9-89242CE2F882}"/>
    <cellStyle name="Moeda 5 3 2 3 3" xfId="2075" xr:uid="{DD6AB472-3E6D-49B5-8C80-AF8CEDA81728}"/>
    <cellStyle name="Moeda 5 3 2 3 3 2" xfId="2076" xr:uid="{22BAE5A0-07C2-4B17-BEAD-A830AC20D9ED}"/>
    <cellStyle name="Moeda 5 3 2 3 4" xfId="2077" xr:uid="{0B19C54A-E211-47A3-953D-7B83DC224BCC}"/>
    <cellStyle name="Moeda 5 3 2 3 5" xfId="2078" xr:uid="{41B33885-2AF1-491E-A840-397E1C8EA98E}"/>
    <cellStyle name="Moeda 5 3 2 4" xfId="2079" xr:uid="{885BE892-28C3-4B89-B52A-C5ABCFC358F6}"/>
    <cellStyle name="Moeda 5 3 2 4 2" xfId="2080" xr:uid="{5870DE3E-E219-4230-9D1F-052BDB9BEC15}"/>
    <cellStyle name="Moeda 5 3 2 5" xfId="2081" xr:uid="{E95BB7DB-F9BE-4A97-988F-231124435C03}"/>
    <cellStyle name="Moeda 5 3 2 5 2" xfId="2082" xr:uid="{A78731FF-B5AD-4A25-9A35-FD658AC758A0}"/>
    <cellStyle name="Moeda 5 3 2 6" xfId="2083" xr:uid="{76701954-5362-445B-BA69-4FFB8CBB3588}"/>
    <cellStyle name="Moeda 5 3 2 7" xfId="2084" xr:uid="{8C585400-C15A-4C74-8474-B17FB9ACD0AC}"/>
    <cellStyle name="Moeda 5 3 2 8" xfId="2085" xr:uid="{9C5521C7-D8EC-4CB9-B99A-94C16DBCF05F}"/>
    <cellStyle name="Moeda 5 3 3" xfId="2086" xr:uid="{93FA9063-CE4E-480F-9563-80F0C0BB3E94}"/>
    <cellStyle name="Moeda 5 3 3 2" xfId="2087" xr:uid="{F4E73591-8339-419A-B7C0-04D1220AA418}"/>
    <cellStyle name="Moeda 5 3 3 3" xfId="2088" xr:uid="{F3B8E12F-0E0C-4A3B-88EA-05EAFAE4C24D}"/>
    <cellStyle name="Moeda 5 3 3 4" xfId="2089" xr:uid="{2C3A69D4-C3A1-4672-AAA8-AC5FE430ACB5}"/>
    <cellStyle name="Moeda 5 3 4" xfId="2090" xr:uid="{06C7FFD3-ADEE-4294-B6A7-99CAC799593E}"/>
    <cellStyle name="Moeda 5 3 4 2" xfId="2091" xr:uid="{C90E22DC-1355-4445-80D7-030FE76C5CA5}"/>
    <cellStyle name="Moeda 5 3 4 2 2" xfId="2092" xr:uid="{90847C36-5DFB-4136-9475-99C03114966A}"/>
    <cellStyle name="Moeda 5 3 4 3" xfId="2093" xr:uid="{AC300727-2D5E-412E-BB32-8775C20531C7}"/>
    <cellStyle name="Moeda 5 3 4 3 2" xfId="2094" xr:uid="{AF611646-0290-41A8-8BC1-1A0C49088097}"/>
    <cellStyle name="Moeda 5 3 4 4" xfId="2095" xr:uid="{D4CA365A-BC0F-472D-8503-F8BD7DE0A635}"/>
    <cellStyle name="Moeda 5 3 5" xfId="2096" xr:uid="{31368E86-94EC-4CCF-B5D5-AC1A8AD68D4C}"/>
    <cellStyle name="Moeda 5 3 5 2" xfId="2097" xr:uid="{E15BB928-D667-4CCC-AD73-DC3391CCF2EA}"/>
    <cellStyle name="Moeda 5 3 6" xfId="2098" xr:uid="{6BF509E2-8575-4C23-B8E5-420F4433B45E}"/>
    <cellStyle name="Moeda 5 3 6 2" xfId="2099" xr:uid="{2496A4B5-6105-44C0-B247-9AE36A6CE8B7}"/>
    <cellStyle name="Moeda 5 3 7" xfId="2100" xr:uid="{17D52C70-F6E1-41B1-B790-860695B32DCD}"/>
    <cellStyle name="Moeda 5 4" xfId="2101" xr:uid="{19DB7C8B-00FC-4537-8062-7EEBCF554FBC}"/>
    <cellStyle name="Moeda 5 4 2" xfId="2102" xr:uid="{8D483287-19B8-4166-AACB-CA05358CF3B4}"/>
    <cellStyle name="Moeda 5 4 2 2" xfId="2103" xr:uid="{1DD25D87-46B4-409C-A51F-4BF8BF2E8EFE}"/>
    <cellStyle name="Moeda 5 4 2 2 2" xfId="2104" xr:uid="{D2145648-992E-44C5-93C2-9FBC075FDB43}"/>
    <cellStyle name="Moeda 5 4 2 2 2 2" xfId="2105" xr:uid="{9F0571D0-C2A5-4633-A38C-064FF63FFE68}"/>
    <cellStyle name="Moeda 5 4 2 2 3" xfId="2106" xr:uid="{810F4B16-AAA7-4598-8776-336784749CE5}"/>
    <cellStyle name="Moeda 5 4 2 2 3 2" xfId="2107" xr:uid="{6503A72C-2FA6-487F-86B2-A12B9CFC1784}"/>
    <cellStyle name="Moeda 5 4 2 2 4" xfId="2108" xr:uid="{252DE514-0081-49CE-BEEC-4580C00A0553}"/>
    <cellStyle name="Moeda 5 4 2 3" xfId="2109" xr:uid="{EE8C8A12-D19B-48A0-98C1-34C9DAB0E3EB}"/>
    <cellStyle name="Moeda 5 4 2 3 2" xfId="2110" xr:uid="{6978DB90-2B8E-4442-8545-3F788DAF3A0C}"/>
    <cellStyle name="Moeda 5 4 2 4" xfId="2111" xr:uid="{18483A8B-16F7-421F-B0DE-FA89C4A8B5BE}"/>
    <cellStyle name="Moeda 5 4 2 4 2" xfId="2112" xr:uid="{160E2084-16FC-4B71-BCDE-F859610670D2}"/>
    <cellStyle name="Moeda 5 4 2 5" xfId="2113" xr:uid="{8DC8D4C8-3900-45AA-ABCE-4ED10106604F}"/>
    <cellStyle name="Moeda 5 4 2 6" xfId="2114" xr:uid="{77BE538E-DF18-4E06-AAEE-9F98C07D679F}"/>
    <cellStyle name="Moeda 5 4 3" xfId="2115" xr:uid="{B0A558E8-0FBA-4D6D-846C-75BCD1637CEF}"/>
    <cellStyle name="Moeda 5 4 3 2" xfId="2116" xr:uid="{0DC06345-E98E-4A65-9980-3E3F62BA37F4}"/>
    <cellStyle name="Moeda 5 4 3 2 2" xfId="2117" xr:uid="{A9DBAD0E-2254-44C2-BB79-5CB926CBC7A2}"/>
    <cellStyle name="Moeda 5 4 3 3" xfId="2118" xr:uid="{F67941DF-E9D8-45CB-8217-B18F4CC4F81A}"/>
    <cellStyle name="Moeda 5 4 3 3 2" xfId="2119" xr:uid="{DBD3A2DC-4453-42C9-BD1B-0A6CB3AFC556}"/>
    <cellStyle name="Moeda 5 4 3 4" xfId="2120" xr:uid="{3DD00CA5-81FE-49CD-84D2-DC226340476A}"/>
    <cellStyle name="Moeda 5 4 3 5" xfId="2121" xr:uid="{16F4CFEA-1393-4DB8-B046-95BD597C8FC0}"/>
    <cellStyle name="Moeda 5 4 4" xfId="2122" xr:uid="{B8E78854-1EC7-49A9-8F2B-B9004394AC2C}"/>
    <cellStyle name="Moeda 5 4 4 2" xfId="2123" xr:uid="{04C02449-3F79-4575-A6B0-DB26F0104482}"/>
    <cellStyle name="Moeda 5 4 5" xfId="2124" xr:uid="{A6EC14EB-84A7-473F-9077-03F70BC0C793}"/>
    <cellStyle name="Moeda 5 4 5 2" xfId="2125" xr:uid="{DA1A0CD4-EE08-41ED-ACEA-1AA4D182ED89}"/>
    <cellStyle name="Moeda 5 4 6" xfId="2126" xr:uid="{BB3074A0-D63C-4DCD-9894-0CD58E8FBAAC}"/>
    <cellStyle name="Moeda 5 4 7" xfId="2127" xr:uid="{3C2D42C4-76EE-4D55-8DDD-6C6ABE9CE202}"/>
    <cellStyle name="Moeda 5 5" xfId="2128" xr:uid="{45412ACF-6A75-46BD-8F06-3C816E47463C}"/>
    <cellStyle name="Moeda 5 5 2" xfId="2129" xr:uid="{EC503F40-0F58-409D-892B-8B62AF591EC3}"/>
    <cellStyle name="Moeda 5 5 2 2" xfId="2130" xr:uid="{585B090E-A772-4DE0-978F-4EE16A655395}"/>
    <cellStyle name="Moeda 5 5 2 2 2" xfId="2131" xr:uid="{FC37AEF3-195F-4692-A8BD-AAF4B900EDC4}"/>
    <cellStyle name="Moeda 5 5 2 2 2 2" xfId="2132" xr:uid="{6D76E949-27B6-4B25-B618-6777D1218683}"/>
    <cellStyle name="Moeda 5 5 2 2 3" xfId="2133" xr:uid="{7AE2E8FD-E03B-494B-B8CB-4DB1D64BA464}"/>
    <cellStyle name="Moeda 5 5 2 2 3 2" xfId="2134" xr:uid="{D13C0160-5CEF-4BDE-BADC-8A6C190A42B3}"/>
    <cellStyle name="Moeda 5 5 2 2 4" xfId="2135" xr:uid="{EB72FA2E-5C2D-4F0B-8AF4-4790B6FEA6A7}"/>
    <cellStyle name="Moeda 5 5 2 3" xfId="2136" xr:uid="{7981324E-41AF-4CED-9994-189DF6BAEB07}"/>
    <cellStyle name="Moeda 5 5 2 3 2" xfId="2137" xr:uid="{7E2B50A5-32E2-47D9-9E22-3606CAAEF974}"/>
    <cellStyle name="Moeda 5 5 2 4" xfId="2138" xr:uid="{65FEF69A-E867-46C6-AFAE-24C6A1EA8E0B}"/>
    <cellStyle name="Moeda 5 5 2 4 2" xfId="2139" xr:uid="{51AC9D2A-8F7C-449B-B42A-DED20B6646FC}"/>
    <cellStyle name="Moeda 5 5 2 5" xfId="2140" xr:uid="{7121072F-7696-43EE-ABB6-1B3E6991916B}"/>
    <cellStyle name="Moeda 5 5 3" xfId="2141" xr:uid="{71015635-9F20-4A38-8454-FDA5A923EA04}"/>
    <cellStyle name="Moeda 5 5 3 2" xfId="2142" xr:uid="{48411DF0-0040-4832-A49A-2D6D774A7508}"/>
    <cellStyle name="Moeda 5 5 3 2 2" xfId="2143" xr:uid="{48EACBC9-1169-43D8-BFDB-11A8AD510267}"/>
    <cellStyle name="Moeda 5 5 3 3" xfId="2144" xr:uid="{898052D4-E007-4FB6-BADC-7F43B98641CA}"/>
    <cellStyle name="Moeda 5 5 3 3 2" xfId="2145" xr:uid="{D7B5086E-F8C6-4544-B2CF-A715AAEF9F2B}"/>
    <cellStyle name="Moeda 5 5 3 4" xfId="2146" xr:uid="{B4EFD9DB-B233-4ED9-BEB6-094F89926EA7}"/>
    <cellStyle name="Moeda 5 5 4" xfId="2147" xr:uid="{E2025F96-DB0D-448A-94F7-AE48956A1D8C}"/>
    <cellStyle name="Moeda 5 5 4 2" xfId="2148" xr:uid="{7A85E719-41C1-4926-AFAC-5E5C22C8B18A}"/>
    <cellStyle name="Moeda 5 5 5" xfId="2149" xr:uid="{9AC931D4-23CF-4506-9174-13A6D87E0BB2}"/>
    <cellStyle name="Moeda 5 5 5 2" xfId="2150" xr:uid="{81FB73C2-9DD5-4BA3-8688-E3EC315CAA6A}"/>
    <cellStyle name="Moeda 5 5 6" xfId="2151" xr:uid="{01F8D3B8-7A6D-41D5-9031-4B9F9109B797}"/>
    <cellStyle name="Moeda 5 6" xfId="2152" xr:uid="{9D696606-A4B1-451E-9576-83EC9F0F6648}"/>
    <cellStyle name="Moeda 5 6 2" xfId="2153" xr:uid="{222335FD-98EE-45E2-B62E-ACF81F5AC294}"/>
    <cellStyle name="Moeda 5 6 2 2" xfId="2154" xr:uid="{655284C3-1A79-4144-9681-821529741F9C}"/>
    <cellStyle name="Moeda 5 6 2 2 2" xfId="2155" xr:uid="{C626732D-0DD3-421B-92C1-1ED8D95DE60F}"/>
    <cellStyle name="Moeda 5 6 2 3" xfId="2156" xr:uid="{53AAA9F4-4851-4510-82F0-AC37FCE75B97}"/>
    <cellStyle name="Moeda 5 6 2 3 2" xfId="2157" xr:uid="{811066E8-6176-4B3C-9D4E-E90E2ED61244}"/>
    <cellStyle name="Moeda 5 6 2 4" xfId="2158" xr:uid="{674CF527-8B0B-4F2E-B265-8B3E7912DC2C}"/>
    <cellStyle name="Moeda 5 6 3" xfId="2159" xr:uid="{11B2BEBE-7AD0-4A4C-AD0A-BCF5D4D6DFE8}"/>
    <cellStyle name="Moeda 5 6 3 2" xfId="2160" xr:uid="{6C7AF593-DA32-4DC4-9974-36074681408C}"/>
    <cellStyle name="Moeda 5 6 4" xfId="2161" xr:uid="{42032284-128A-4F6A-8110-923D9DEF47BC}"/>
    <cellStyle name="Moeda 5 6 4 2" xfId="2162" xr:uid="{8CDC7BDE-D0F4-4597-BF94-9B6948FED047}"/>
    <cellStyle name="Moeda 5 6 5" xfId="2163" xr:uid="{8FEA822D-EAE4-4AC7-9C77-38C97B6A9D4D}"/>
    <cellStyle name="Moeda 5 7" xfId="2164" xr:uid="{BBE95B01-386A-4EA6-99C1-C11F2CDF83F9}"/>
    <cellStyle name="Moeda 5 7 2" xfId="2165" xr:uid="{BB18B57C-1BF7-42A2-9612-8F93EEFE1EA1}"/>
    <cellStyle name="Moeda 5 7 3" xfId="2166" xr:uid="{4346A0D9-9194-491C-86F5-C396269B970B}"/>
    <cellStyle name="Moeda 5 7 4" xfId="2167" xr:uid="{CD7A13BC-8514-4FA4-A26E-2A658D6B135C}"/>
    <cellStyle name="Moeda 5 8" xfId="2168" xr:uid="{68D1F6E6-2303-4572-8A61-66D74C7D6E48}"/>
    <cellStyle name="Moeda 5 8 2" xfId="2169" xr:uid="{5E02153D-16CB-4CC2-B859-B9CE24FAD8A8}"/>
    <cellStyle name="Moeda 5 9" xfId="2170" xr:uid="{DF9B02EE-D6FE-4884-A578-1AD79E1B9E0E}"/>
    <cellStyle name="Moeda 5 9 2" xfId="2171" xr:uid="{E0E29913-3B7B-43CB-9908-5C2C3066A725}"/>
    <cellStyle name="Moeda 6" xfId="2172" xr:uid="{E56542CA-48BD-4FAA-B8C7-027B60D17549}"/>
    <cellStyle name="Moeda 6 10" xfId="2173" xr:uid="{F29EEC2F-8803-4DC2-8A36-10426AE801B3}"/>
    <cellStyle name="Moeda 6 10 2" xfId="2174" xr:uid="{0DE69B71-3FA4-4940-8C6B-06147B327FCF}"/>
    <cellStyle name="Moeda 6 11" xfId="2175" xr:uid="{F7E5A582-AD56-42C2-966F-A3123CD34A06}"/>
    <cellStyle name="Moeda 6 11 2" xfId="2176" xr:uid="{7E795AC0-0CF2-4B1B-8292-3F41D2736110}"/>
    <cellStyle name="Moeda 6 12" xfId="2177" xr:uid="{13ED43B2-9296-4D37-986E-C9F4EB300782}"/>
    <cellStyle name="Moeda 6 12 2" xfId="2178" xr:uid="{4EA693AD-A7B2-4462-AC1A-A22BDFF874A3}"/>
    <cellStyle name="Moeda 6 13" xfId="2179" xr:uid="{274EADD1-E938-4E59-9E88-62671643A081}"/>
    <cellStyle name="Moeda 6 14" xfId="2180" xr:uid="{755B2E68-64B3-4730-B7D9-63496EC5B1BC}"/>
    <cellStyle name="Moeda 6 2" xfId="2181" xr:uid="{E1C1D13D-5C65-4743-A4A5-9943FB733F29}"/>
    <cellStyle name="Moeda 6 2 10" xfId="2182" xr:uid="{B5B9EB9F-DE63-48B6-AF47-6B1F5593BEC9}"/>
    <cellStyle name="Moeda 6 2 2" xfId="2183" xr:uid="{708003D1-6B18-4851-9690-2A9A7A6A44DF}"/>
    <cellStyle name="Moeda 6 2 2 2" xfId="2184" xr:uid="{DE2E96B7-3F92-4576-8A3C-6CBE093244F3}"/>
    <cellStyle name="Moeda 6 2 2 2 2" xfId="2185" xr:uid="{CF059184-5DD4-4FCB-9893-6485680CFA4F}"/>
    <cellStyle name="Moeda 6 2 2 2 2 2" xfId="2186" xr:uid="{2FC6AE35-6D48-41B5-AD70-709AE83A474A}"/>
    <cellStyle name="Moeda 6 2 2 2 2 3" xfId="2187" xr:uid="{DEA20862-C867-4069-A200-27578D158F58}"/>
    <cellStyle name="Moeda 6 2 2 2 3" xfId="2188" xr:uid="{2574AD7A-051F-4945-8415-4EE288EAEF6C}"/>
    <cellStyle name="Moeda 6 2 2 2 3 2" xfId="2189" xr:uid="{AD94B5EE-EEBE-488C-942C-6F75E3BBBF2A}"/>
    <cellStyle name="Moeda 6 2 2 2 4" xfId="2190" xr:uid="{F917F0B0-144C-4520-8DE7-C1EB10DFDF96}"/>
    <cellStyle name="Moeda 6 2 2 2 5" xfId="2191" xr:uid="{D27D9995-2288-40E0-A997-FBB0BE029530}"/>
    <cellStyle name="Moeda 6 2 2 2 6" xfId="2192" xr:uid="{7A669F2F-ACF9-4B14-A052-C62D265CDCF9}"/>
    <cellStyle name="Moeda 6 2 2 3" xfId="2193" xr:uid="{A777785E-A48B-4183-8C53-D77125F4165E}"/>
    <cellStyle name="Moeda 6 2 2 3 2" xfId="2194" xr:uid="{9FEC0F2D-607E-49CA-89DF-7AE8EA1B3831}"/>
    <cellStyle name="Moeda 6 2 2 3 3" xfId="2195" xr:uid="{DC4B9411-40FB-4A64-86D6-2427B2997F98}"/>
    <cellStyle name="Moeda 6 2 2 4" xfId="2196" xr:uid="{1B94D9BF-2B2A-4800-B703-D0B1F7234EA5}"/>
    <cellStyle name="Moeda 6 2 2 4 2" xfId="2197" xr:uid="{D387A828-E1E3-43F9-9AFE-923D6A9846BA}"/>
    <cellStyle name="Moeda 6 2 2 5" xfId="2198" xr:uid="{7F3FF2AD-C16E-4215-BE2A-9E24C0CCAF88}"/>
    <cellStyle name="Moeda 6 2 2 6" xfId="2199" xr:uid="{F5F00901-FDC1-40EB-B591-97BBDB6E5780}"/>
    <cellStyle name="Moeda 6 2 2 7" xfId="2200" xr:uid="{F3D76699-F0D0-4865-A6A2-DCA731292139}"/>
    <cellStyle name="Moeda 6 2 3" xfId="2201" xr:uid="{04DC93BF-DD76-4D69-AD18-481199EEEE37}"/>
    <cellStyle name="Moeda 6 2 3 2" xfId="2202" xr:uid="{A81BC8B1-66BC-488C-B1A2-66ECBC6547A5}"/>
    <cellStyle name="Moeda 6 2 3 2 2" xfId="2203" xr:uid="{E78E1595-E931-41FD-BF9C-346D4D0B94AB}"/>
    <cellStyle name="Moeda 6 2 3 2 2 2" xfId="2204" xr:uid="{10F75F05-8BA0-44AD-AB49-3575C734633B}"/>
    <cellStyle name="Moeda 6 2 3 2 3" xfId="2205" xr:uid="{55B5AD1E-8924-42ED-A9B7-A877B56E34CB}"/>
    <cellStyle name="Moeda 6 2 3 2 3 2" xfId="2206" xr:uid="{AF727E8E-5900-4C18-982C-59C1EABEBF3A}"/>
    <cellStyle name="Moeda 6 2 3 2 4" xfId="2207" xr:uid="{E71FCCF6-F89E-4B63-B622-A09764AFF615}"/>
    <cellStyle name="Moeda 6 2 3 2 5" xfId="2208" xr:uid="{68F9324A-7FA1-4E82-82AF-E8E82511C72D}"/>
    <cellStyle name="Moeda 6 2 3 3" xfId="2209" xr:uid="{7738EE47-64E4-463C-AB25-A98B8BFF5B51}"/>
    <cellStyle name="Moeda 6 2 3 3 2" xfId="2210" xr:uid="{1BCEC5CB-680B-4441-88A4-55AA3649A5CA}"/>
    <cellStyle name="Moeda 6 2 3 4" xfId="2211" xr:uid="{CDC63DC8-A117-4BF7-B880-A65B65C575FB}"/>
    <cellStyle name="Moeda 6 2 3 4 2" xfId="2212" xr:uid="{B8E9974F-63FF-4BBD-B0B4-0E0A904D2D29}"/>
    <cellStyle name="Moeda 6 2 3 5" xfId="2213" xr:uid="{4DB7B5EF-95CA-425C-9BD4-21404AE17DEF}"/>
    <cellStyle name="Moeda 6 2 3 6" xfId="2214" xr:uid="{0D7589BD-987A-4D62-BD3C-7ACDD09A42FC}"/>
    <cellStyle name="Moeda 6 2 3 7" xfId="2215" xr:uid="{7E1879D8-A896-4A49-9C21-CAB97F66358B}"/>
    <cellStyle name="Moeda 6 2 4" xfId="2216" xr:uid="{F9BD8DD8-15E7-4937-8D2B-04AAF476CF6C}"/>
    <cellStyle name="Moeda 6 2 4 2" xfId="2217" xr:uid="{316B20F1-6B48-4C78-B372-CA303D234EE2}"/>
    <cellStyle name="Moeda 6 2 4 2 2" xfId="2218" xr:uid="{BDEF4E6B-6503-4E09-8CDE-1351610FD87F}"/>
    <cellStyle name="Moeda 6 2 4 3" xfId="2219" xr:uid="{46C7041F-8BCA-4AC8-89E6-116A9D120C8F}"/>
    <cellStyle name="Moeda 6 2 4 3 2" xfId="2220" xr:uid="{DA7EE574-7969-401B-A422-F65256E39DB2}"/>
    <cellStyle name="Moeda 6 2 4 4" xfId="2221" xr:uid="{DF32A1D4-DFA1-4FB1-8F97-72EB22FD749E}"/>
    <cellStyle name="Moeda 6 2 4 5" xfId="2222" xr:uid="{50E29CC9-3D0F-40F4-BE84-24F2A836077C}"/>
    <cellStyle name="Moeda 6 2 5" xfId="2223" xr:uid="{75080B43-0B89-459E-AFFB-E98B8F2E710C}"/>
    <cellStyle name="Moeda 6 2 5 2" xfId="2224" xr:uid="{79E08CD5-D40C-413C-9384-DA48E3E817AB}"/>
    <cellStyle name="Moeda 6 2 5 2 2" xfId="2225" xr:uid="{EEA61940-27E1-48C1-A22F-CE46ADFB3025}"/>
    <cellStyle name="Moeda 6 2 5 3" xfId="2226" xr:uid="{8160C417-8BD1-4E0D-8F02-218FCF37EA1F}"/>
    <cellStyle name="Moeda 6 2 5 3 2" xfId="2227" xr:uid="{1B2980BD-B623-446D-B730-D36FE2160DDC}"/>
    <cellStyle name="Moeda 6 2 5 4" xfId="2228" xr:uid="{55F35D0D-F272-4106-BFD1-0CD2EE150F91}"/>
    <cellStyle name="Moeda 6 2 6" xfId="2229" xr:uid="{1597EE59-AD41-4A28-BC85-4F9C76E550EB}"/>
    <cellStyle name="Moeda 6 2 6 2" xfId="2230" xr:uid="{31B2435F-B29C-4848-A7F8-9B6C9E67EC9B}"/>
    <cellStyle name="Moeda 6 2 7" xfId="2231" xr:uid="{7F483593-589F-429C-A910-0444B2E7B932}"/>
    <cellStyle name="Moeda 6 2 7 2" xfId="2232" xr:uid="{490FCD77-D674-4DC2-A03B-F940CF31EDEB}"/>
    <cellStyle name="Moeda 6 2 8" xfId="2233" xr:uid="{AAA7384D-34E9-4E15-A767-B0A108BC145A}"/>
    <cellStyle name="Moeda 6 2 9" xfId="2234" xr:uid="{078442D4-3483-4003-B596-2B00C546E5FB}"/>
    <cellStyle name="Moeda 6 3" xfId="2235" xr:uid="{DDA93B1F-CF0D-4E2E-ADE8-5FAE1598120A}"/>
    <cellStyle name="Moeda 6 3 2" xfId="2236" xr:uid="{118F619E-9120-423F-B1B0-F2D657C91305}"/>
    <cellStyle name="Moeda 6 3 2 2" xfId="2237" xr:uid="{30B6DA94-BED6-415D-A14D-B39C4F92C016}"/>
    <cellStyle name="Moeda 6 3 2 2 2" xfId="2238" xr:uid="{4A107EFA-BC5A-47E4-81D2-FC61042799FD}"/>
    <cellStyle name="Moeda 6 3 2 2 2 2" xfId="2239" xr:uid="{BB1CF682-4947-4F07-8BC2-D1CAECA22B83}"/>
    <cellStyle name="Moeda 6 3 2 2 2 3" xfId="2240" xr:uid="{FE3D9A97-F4EF-401A-8247-58956D6B3BE0}"/>
    <cellStyle name="Moeda 6 3 2 2 3" xfId="2241" xr:uid="{8F39C46C-8EC1-4644-9590-36FF1AC92A0F}"/>
    <cellStyle name="Moeda 6 3 2 2 3 2" xfId="2242" xr:uid="{14D456D7-245E-43D5-9AE2-4D85BF30576C}"/>
    <cellStyle name="Moeda 6 3 2 2 4" xfId="2243" xr:uid="{0DAD9437-3A7E-4144-987B-7513E0B10245}"/>
    <cellStyle name="Moeda 6 3 2 2 5" xfId="2244" xr:uid="{B991DA69-15DF-46B5-830C-C29E1BFFE55D}"/>
    <cellStyle name="Moeda 6 3 2 2 6" xfId="2245" xr:uid="{96F08DCC-10B0-4761-A1AD-56F540769465}"/>
    <cellStyle name="Moeda 6 3 2 3" xfId="2246" xr:uid="{099AA7A7-34EA-4D3B-BD7D-8A83F7A7C31E}"/>
    <cellStyle name="Moeda 6 3 2 3 2" xfId="2247" xr:uid="{DA9846D0-7CC1-4CBF-9438-BE5EE6FF78F7}"/>
    <cellStyle name="Moeda 6 3 2 3 3" xfId="2248" xr:uid="{475A5C82-0ED4-4440-BBCE-C0C028C80AEE}"/>
    <cellStyle name="Moeda 6 3 2 4" xfId="2249" xr:uid="{411538E7-F1E0-488E-8B01-32226B79ECAE}"/>
    <cellStyle name="Moeda 6 3 2 4 2" xfId="2250" xr:uid="{55A7CDD0-7198-4B77-8E11-9D96487197F1}"/>
    <cellStyle name="Moeda 6 3 2 5" xfId="2251" xr:uid="{3A6F510F-58FD-4E33-832C-AE32CA299FCB}"/>
    <cellStyle name="Moeda 6 3 2 6" xfId="2252" xr:uid="{AFBCA222-6132-42F2-B915-6B852594B4A8}"/>
    <cellStyle name="Moeda 6 3 2 7" xfId="2253" xr:uid="{D1796A7C-14D1-4265-8AFB-2BBB29017BD7}"/>
    <cellStyle name="Moeda 6 3 3" xfId="2254" xr:uid="{2B59DA13-F857-4B11-AAC4-079E95FB5141}"/>
    <cellStyle name="Moeda 6 3 3 2" xfId="2255" xr:uid="{BE461220-100A-4EB9-BD86-8D48F29B8595}"/>
    <cellStyle name="Moeda 6 3 3 2 2" xfId="2256" xr:uid="{33229B18-DF5F-40A1-954D-C8DAFB54A79B}"/>
    <cellStyle name="Moeda 6 3 3 2 3" xfId="2257" xr:uid="{E3095F66-F8C3-4095-B727-8BCFC25C71B8}"/>
    <cellStyle name="Moeda 6 3 3 3" xfId="2258" xr:uid="{C380029A-64DE-4E6A-906C-D7A6C37148B4}"/>
    <cellStyle name="Moeda 6 3 3 3 2" xfId="2259" xr:uid="{2E0F75CF-8241-4CBE-B9EA-D4B5EB35A24E}"/>
    <cellStyle name="Moeda 6 3 3 4" xfId="2260" xr:uid="{0D91D8CE-9A7E-4559-BA38-1066A882D6F0}"/>
    <cellStyle name="Moeda 6 3 3 5" xfId="2261" xr:uid="{68FD2C64-7EE7-40F1-9803-075894251648}"/>
    <cellStyle name="Moeda 6 3 3 6" xfId="2262" xr:uid="{F607BC85-F93E-40C3-9E66-F6F3A6BE0023}"/>
    <cellStyle name="Moeda 6 3 4" xfId="2263" xr:uid="{76879281-8ABD-454A-B619-2304A069E887}"/>
    <cellStyle name="Moeda 6 3 4 2" xfId="2264" xr:uid="{CAB15D8F-FCB1-4262-AA93-AD62175769E5}"/>
    <cellStyle name="Moeda 6 3 4 2 2" xfId="2265" xr:uid="{53E30196-2BFE-45BA-8D62-EEBC2B0807BB}"/>
    <cellStyle name="Moeda 6 3 4 3" xfId="2266" xr:uid="{D1D3B289-1755-4921-9A14-C990F2861258}"/>
    <cellStyle name="Moeda 6 3 4 3 2" xfId="2267" xr:uid="{B439D458-D210-45F0-8ACA-8CB6644F672A}"/>
    <cellStyle name="Moeda 6 3 4 4" xfId="2268" xr:uid="{C5D51095-76AF-485A-BFED-AB651009C206}"/>
    <cellStyle name="Moeda 6 3 4 5" xfId="2269" xr:uid="{9AFBD03A-C7BC-4112-BECA-06AB97E2CBA6}"/>
    <cellStyle name="Moeda 6 3 5" xfId="2270" xr:uid="{C8504EF1-C2D8-4E1F-8A99-C3033EE9F7AE}"/>
    <cellStyle name="Moeda 6 3 5 2" xfId="2271" xr:uid="{DCA5A545-1A03-42DE-B385-42287DA7841E}"/>
    <cellStyle name="Moeda 6 3 6" xfId="2272" xr:uid="{35553489-026D-49CE-9EAE-BA2C72613021}"/>
    <cellStyle name="Moeda 6 3 6 2" xfId="2273" xr:uid="{41C5B80A-4FCA-46D7-A173-77C834D2E3D2}"/>
    <cellStyle name="Moeda 6 3 7" xfId="2274" xr:uid="{D34885C9-A6CC-4972-A64F-E75413D70650}"/>
    <cellStyle name="Moeda 6 3 8" xfId="2275" xr:uid="{71C4F614-155E-4F74-8F46-856E9C9338CC}"/>
    <cellStyle name="Moeda 6 3 9" xfId="2276" xr:uid="{EAF055A3-1DCF-4E49-A84A-6999A494B061}"/>
    <cellStyle name="Moeda 6 4" xfId="2277" xr:uid="{70F1A37E-064A-44C2-9E4C-57824D05B5D1}"/>
    <cellStyle name="Moeda 6 4 2" xfId="2278" xr:uid="{5221A6C9-F47C-4D68-838F-8A0B6CE6A8C0}"/>
    <cellStyle name="Moeda 6 4 2 2" xfId="2279" xr:uid="{FEE74AD4-3D2E-4731-AA89-13F728ACF7B9}"/>
    <cellStyle name="Moeda 6 4 2 2 2" xfId="2280" xr:uid="{A32D349F-422A-4180-90EC-855EC806970B}"/>
    <cellStyle name="Moeda 6 4 2 2 2 2" xfId="2281" xr:uid="{65248BD3-F84C-41E3-9C98-0BFD7673A50C}"/>
    <cellStyle name="Moeda 6 4 2 2 3" xfId="2282" xr:uid="{3BDF9A48-20FA-4920-BF6C-30891A6B2971}"/>
    <cellStyle name="Moeda 6 4 2 2 3 2" xfId="2283" xr:uid="{7FEA06F7-5560-43F7-B844-8E31C699E75C}"/>
    <cellStyle name="Moeda 6 4 2 2 4" xfId="2284" xr:uid="{8649B8EC-5E89-49C5-87B9-A1C0BE04E336}"/>
    <cellStyle name="Moeda 6 4 2 2 5" xfId="2285" xr:uid="{9B6016A1-4314-4D2F-A8E3-92B2CED6A5CE}"/>
    <cellStyle name="Moeda 6 4 2 3" xfId="2286" xr:uid="{B7FCAD89-4641-429C-A2A1-DB3C67374BE1}"/>
    <cellStyle name="Moeda 6 4 2 3 2" xfId="2287" xr:uid="{73582901-3D5B-48B7-BE82-B2519E449B44}"/>
    <cellStyle name="Moeda 6 4 2 4" xfId="2288" xr:uid="{017DB6B2-D020-49FE-9B7C-4000C2A406AF}"/>
    <cellStyle name="Moeda 6 4 2 4 2" xfId="2289" xr:uid="{9345118C-9B89-4F00-B8E5-780303041485}"/>
    <cellStyle name="Moeda 6 4 2 5" xfId="2290" xr:uid="{3CAA88BE-8FCF-4BD8-BD1F-53D20BEC41E1}"/>
    <cellStyle name="Moeda 6 4 2 6" xfId="2291" xr:uid="{25AADFC3-A567-4B95-9FEA-4E22589E0B1C}"/>
    <cellStyle name="Moeda 6 4 2 7" xfId="2292" xr:uid="{16110688-5014-4050-B328-24F894ABCBCA}"/>
    <cellStyle name="Moeda 6 4 3" xfId="2293" xr:uid="{6D2F1444-E0AE-4714-B89C-51B2E91520A5}"/>
    <cellStyle name="Moeda 6 4 3 2" xfId="2294" xr:uid="{7D74EA65-5519-459F-8043-1AF21E868D84}"/>
    <cellStyle name="Moeda 6 4 3 2 2" xfId="2295" xr:uid="{73F712FD-CEB9-4180-AD29-74A165A7F369}"/>
    <cellStyle name="Moeda 6 4 3 3" xfId="2296" xr:uid="{35DDC666-F1C5-4FFB-B2FF-390498AEC526}"/>
    <cellStyle name="Moeda 6 4 3 3 2" xfId="2297" xr:uid="{7E2D4D46-1AFD-4266-B227-92A6B353E5F7}"/>
    <cellStyle name="Moeda 6 4 3 4" xfId="2298" xr:uid="{390114DE-B714-41CD-B11D-5BAA08866C58}"/>
    <cellStyle name="Moeda 6 4 3 5" xfId="2299" xr:uid="{19B80F8F-1BF4-4506-B575-2CEB9350FBE2}"/>
    <cellStyle name="Moeda 6 4 4" xfId="2300" xr:uid="{D3845A22-0601-4F18-9FF5-BBB8775A5D07}"/>
    <cellStyle name="Moeda 6 4 4 2" xfId="2301" xr:uid="{AEBEBB8A-15E3-45FF-88D0-F5815C0F29E4}"/>
    <cellStyle name="Moeda 6 4 5" xfId="2302" xr:uid="{56AC0BA2-4DFF-4DC9-BE94-B63478115F31}"/>
    <cellStyle name="Moeda 6 4 5 2" xfId="2303" xr:uid="{132651D9-7460-47D9-A8F8-F26B6647FACD}"/>
    <cellStyle name="Moeda 6 4 6" xfId="2304" xr:uid="{D42124BC-20C4-4D8A-B581-20228D15AAEE}"/>
    <cellStyle name="Moeda 6 4 7" xfId="2305" xr:uid="{06F9856D-8538-4A6E-B7BC-CB5C4E2D28FA}"/>
    <cellStyle name="Moeda 6 4 8" xfId="2306" xr:uid="{D49E7643-E735-415D-97DB-C16FB9926D2D}"/>
    <cellStyle name="Moeda 6 5" xfId="2307" xr:uid="{DBD89FD5-B230-4E7F-A61A-8D20FEB5CBF8}"/>
    <cellStyle name="Moeda 6 5 2" xfId="2308" xr:uid="{F789194F-65C4-433E-A378-5ECBBC8BE57D}"/>
    <cellStyle name="Moeda 6 5 2 2" xfId="2309" xr:uid="{F549E80E-3326-4B23-80A8-EEB63F85F2EB}"/>
    <cellStyle name="Moeda 6 5 2 2 2" xfId="2310" xr:uid="{FE5EF27D-874C-4245-9488-E38C39757D7E}"/>
    <cellStyle name="Moeda 6 5 2 3" xfId="2311" xr:uid="{2D9CCBDD-229D-4F4C-AB9D-FF6CF9EA2D55}"/>
    <cellStyle name="Moeda 6 5 2 3 2" xfId="2312" xr:uid="{85394AE1-BADE-4CC4-A1D5-5CD7AEA416BD}"/>
    <cellStyle name="Moeda 6 5 2 4" xfId="2313" xr:uid="{DE350EF1-EACE-4AE7-AE74-1F070FADF6A0}"/>
    <cellStyle name="Moeda 6 5 2 5" xfId="2314" xr:uid="{23D066B3-B88A-490D-BBE2-863C8D2D59C4}"/>
    <cellStyle name="Moeda 6 5 3" xfId="2315" xr:uid="{0435C950-1743-4AB6-8506-2A29B446D389}"/>
    <cellStyle name="Moeda 6 5 3 2" xfId="2316" xr:uid="{2474A636-3637-4E9C-9311-223912F6A512}"/>
    <cellStyle name="Moeda 6 5 4" xfId="2317" xr:uid="{34E4D141-AD88-4915-99F8-75755DF5131F}"/>
    <cellStyle name="Moeda 6 5 4 2" xfId="2318" xr:uid="{FDC3642D-D911-4610-BA21-97FA08056C6A}"/>
    <cellStyle name="Moeda 6 5 5" xfId="2319" xr:uid="{872A1987-C46F-410C-BE3C-883ADE8DB12B}"/>
    <cellStyle name="Moeda 6 5 6" xfId="2320" xr:uid="{5DA72A4E-675C-47C7-8092-1A99A0025E3E}"/>
    <cellStyle name="Moeda 6 5 7" xfId="2321" xr:uid="{8B2E45AA-5258-41A3-9EE3-BD780E3021C9}"/>
    <cellStyle name="Moeda 6 6" xfId="2322" xr:uid="{455FDEE4-418D-4193-B8FC-C79DFB1BF684}"/>
    <cellStyle name="Moeda 6 6 2" xfId="2323" xr:uid="{D5715455-F17E-48AB-A2B1-8CB305E7B89C}"/>
    <cellStyle name="Moeda 6 6 2 2" xfId="2324" xr:uid="{7D1A069A-DAE6-467D-82F6-D3021DBCB9CC}"/>
    <cellStyle name="Moeda 6 6 2 2 2" xfId="2325" xr:uid="{6C9D2B2C-EB72-48DE-A8A2-DFBAB4D9486F}"/>
    <cellStyle name="Moeda 6 6 2 3" xfId="2326" xr:uid="{C3F5E67A-49F7-4E68-AF49-833A18FA06CA}"/>
    <cellStyle name="Moeda 6 6 2 3 2" xfId="2327" xr:uid="{83A3BA8E-5C2C-4EA1-803E-25697B665378}"/>
    <cellStyle name="Moeda 6 6 2 4" xfId="2328" xr:uid="{7C2AD7CC-ABBB-497F-81D0-76C15FA16592}"/>
    <cellStyle name="Moeda 6 6 2 5" xfId="2329" xr:uid="{BB93F9DA-2583-4884-A572-4601B8A61291}"/>
    <cellStyle name="Moeda 6 6 3" xfId="2330" xr:uid="{39392CC0-9AE6-4EEC-BD98-D98DB85BAAB7}"/>
    <cellStyle name="Moeda 6 6 3 2" xfId="2331" xr:uid="{691EC775-43F1-4620-9197-946E40EFB083}"/>
    <cellStyle name="Moeda 6 6 4" xfId="2332" xr:uid="{1DEF90A0-619A-4441-A485-E845EC480DE0}"/>
    <cellStyle name="Moeda 6 6 4 2" xfId="2333" xr:uid="{4C625DC6-F16A-4865-AA6D-CF73C9FA257C}"/>
    <cellStyle name="Moeda 6 6 5" xfId="2334" xr:uid="{6A9E1538-752E-4016-9BE6-BC948C0A5B44}"/>
    <cellStyle name="Moeda 6 6 6" xfId="2335" xr:uid="{20C14F9E-62F8-4727-860C-CEA437EA28D7}"/>
    <cellStyle name="Moeda 6 6 7" xfId="2336" xr:uid="{B7398966-C6D7-4AB0-A4B6-13DD3F91E758}"/>
    <cellStyle name="Moeda 6 7" xfId="2337" xr:uid="{23D4DF50-80A0-49B6-BFAE-D74EEA193F06}"/>
    <cellStyle name="Moeda 6 7 2" xfId="2338" xr:uid="{3B006E3B-4168-4D4F-B488-1FDD47EB8EC8}"/>
    <cellStyle name="Moeda 6 7 2 2" xfId="2339" xr:uid="{6D8175E2-14C8-47FE-A9AF-55929F32F225}"/>
    <cellStyle name="Moeda 6 7 3" xfId="2340" xr:uid="{11CB600E-F7CC-4018-8052-D33EA07D1D94}"/>
    <cellStyle name="Moeda 6 7 3 2" xfId="2341" xr:uid="{C89F5E64-B853-403C-874D-61664CBC097D}"/>
    <cellStyle name="Moeda 6 7 4" xfId="2342" xr:uid="{83F0DB85-A032-4814-B32F-44F026A31AAA}"/>
    <cellStyle name="Moeda 6 7 5" xfId="2343" xr:uid="{D857AF9A-D446-4453-A165-ACAEA8EEE869}"/>
    <cellStyle name="Moeda 6 8" xfId="2344" xr:uid="{63CED641-B2AA-45B3-BD2F-FE28509C7B3A}"/>
    <cellStyle name="Moeda 6 8 2" xfId="2345" xr:uid="{CBF08D27-CEE5-472A-B0ED-A8D647F13700}"/>
    <cellStyle name="Moeda 6 8 2 2" xfId="2346" xr:uid="{4F7AF0C1-4923-43FF-B88E-F77D454F12EE}"/>
    <cellStyle name="Moeda 6 8 3" xfId="2347" xr:uid="{0CF49A34-EE7E-4DE8-B105-15EE8F326F87}"/>
    <cellStyle name="Moeda 6 8 3 2" xfId="2348" xr:uid="{DA419512-2BF3-485D-8E8D-7B659A80259A}"/>
    <cellStyle name="Moeda 6 8 4" xfId="2349" xr:uid="{4AD5B4CA-9EA5-45AB-840E-7ED824410A81}"/>
    <cellStyle name="Moeda 6 9" xfId="2350" xr:uid="{A2548167-CAE3-448C-A509-B41F0D1AF896}"/>
    <cellStyle name="Moeda 6 9 2" xfId="2351" xr:uid="{0958966D-F6E9-43B2-860E-6B26C6026920}"/>
    <cellStyle name="Moeda 6 9 2 2" xfId="2352" xr:uid="{58934863-5E50-470E-A682-FE7A7C7A2625}"/>
    <cellStyle name="Moeda 6 9 3" xfId="2353" xr:uid="{F061EF6F-68F6-47E7-935F-5912A05ADD36}"/>
    <cellStyle name="Moeda 6 9 3 2" xfId="2354" xr:uid="{62BA226F-0617-44B0-A7E1-8AD955EFCFA5}"/>
    <cellStyle name="Moeda 6 9 4" xfId="2355" xr:uid="{988A40D9-F2C5-48B9-ADC9-DB860872E7D7}"/>
    <cellStyle name="Moeda 7" xfId="2356" xr:uid="{8CF1CA78-01F4-4D0F-B80C-8D4537799778}"/>
    <cellStyle name="Moeda 7 10" xfId="2357" xr:uid="{CC999133-97ED-4541-9A8B-2F926B33E1DA}"/>
    <cellStyle name="Moeda 7 10 2" xfId="2358" xr:uid="{8B926ABD-0ABE-4625-A1B8-5B202619016B}"/>
    <cellStyle name="Moeda 7 11" xfId="2359" xr:uid="{4057612D-C9FD-46C2-A635-A6C48F52AC79}"/>
    <cellStyle name="Moeda 7 11 2" xfId="2360" xr:uid="{084C6F3D-372F-4387-AC1E-815F447AC5DE}"/>
    <cellStyle name="Moeda 7 12" xfId="2361" xr:uid="{C5754CF3-F95C-44A6-B85E-77435ECE89FF}"/>
    <cellStyle name="Moeda 7 12 2" xfId="2362" xr:uid="{9255BF3A-B886-4118-97B2-F3E9D317A78A}"/>
    <cellStyle name="Moeda 7 13" xfId="2363" xr:uid="{4E557EE3-E072-45F5-AE12-C897EB7AA2B1}"/>
    <cellStyle name="Moeda 7 14" xfId="2364" xr:uid="{1B7D2126-866D-4A7D-8F3A-C951DFBF8201}"/>
    <cellStyle name="Moeda 7 2" xfId="2365" xr:uid="{B22548FF-BF57-44C7-8FEC-68C1745B8995}"/>
    <cellStyle name="Moeda 7 2 10" xfId="2366" xr:uid="{A0129040-D4DB-4CE9-9EC1-EF22065A0038}"/>
    <cellStyle name="Moeda 7 2 11" xfId="2367" xr:uid="{C82C9567-F3E7-489E-91D8-4B800C17E27F}"/>
    <cellStyle name="Moeda 7 2 12" xfId="2368" xr:uid="{FC692BBC-2100-40D5-B5B1-F973AE7A4D1C}"/>
    <cellStyle name="Moeda 7 2 13" xfId="2369" xr:uid="{10F0D1A5-4198-4A2C-8ED8-A65D22D1C6F0}"/>
    <cellStyle name="Moeda 7 2 14" xfId="2370" xr:uid="{CEF8347D-AC1B-454E-B202-F88AFCD7BA0D}"/>
    <cellStyle name="Moeda 7 2 14 2" xfId="2371" xr:uid="{C5EA400E-DAF9-456F-87E4-E2BF7DD3D9DA}"/>
    <cellStyle name="Moeda 7 2 14 3" xfId="2372" xr:uid="{506D8D05-38FE-43B2-97DC-3E6E0963053D}"/>
    <cellStyle name="Moeda 7 2 14 4" xfId="2373" xr:uid="{068F7617-D4CE-4FB2-BD64-770CC0EC8B40}"/>
    <cellStyle name="Moeda 7 2 15" xfId="2374" xr:uid="{E3CFAB56-92D1-4AD4-A034-5DD22EBD6AF1}"/>
    <cellStyle name="Moeda 7 2 15 2" xfId="2375" xr:uid="{2EF3C990-1CF5-4AF4-BE62-FE55A92C03E4}"/>
    <cellStyle name="Moeda 7 2 16" xfId="2376" xr:uid="{98115AD2-5D2A-4994-8C7B-6E2F9B0B6D32}"/>
    <cellStyle name="Moeda 7 2 2" xfId="2377" xr:uid="{F892B61F-C345-4037-BAF6-C1426490B465}"/>
    <cellStyle name="Moeda 7 2 2 2" xfId="2378" xr:uid="{0201EE41-E556-4665-BCC2-C805D29F6293}"/>
    <cellStyle name="Moeda 7 2 2 2 2" xfId="2379" xr:uid="{F69F59E4-BFF2-4C15-A4E8-4FA865499B91}"/>
    <cellStyle name="Moeda 7 2 2 2 2 2" xfId="2380" xr:uid="{2E71D502-1740-484C-9FD3-9DC44D80DA4F}"/>
    <cellStyle name="Moeda 7 2 2 2 2 3" xfId="2381" xr:uid="{AFDC9DC8-9932-4F3C-89F8-F9C5B9F7C1E7}"/>
    <cellStyle name="Moeda 7 2 2 2 2 4" xfId="2382" xr:uid="{1D3188EE-B87E-4DE9-A95F-0607853D94E4}"/>
    <cellStyle name="Moeda 7 2 2 2 3" xfId="2383" xr:uid="{2F226170-66D0-4FCC-9577-25824CB41AAB}"/>
    <cellStyle name="Moeda 7 2 2 2 3 2" xfId="2384" xr:uid="{9BAD079F-37F2-45B4-A24E-CDDC1424AA60}"/>
    <cellStyle name="Moeda 7 2 2 2 4" xfId="2385" xr:uid="{D2774D61-1EEA-4937-91BB-5E17CB1442E3}"/>
    <cellStyle name="Moeda 7 2 2 2 5" xfId="2386" xr:uid="{D43C8744-96C7-44F0-B15A-2704B657A3E6}"/>
    <cellStyle name="Moeda 7 2 2 2 6" xfId="2387" xr:uid="{BEAC2DB7-65F6-491F-BD15-D8E9C50190C8}"/>
    <cellStyle name="Moeda 7 2 2 3" xfId="2388" xr:uid="{22C55BDA-699B-4BDE-A579-3680ABF4875E}"/>
    <cellStyle name="Moeda 7 2 2 3 2" xfId="2389" xr:uid="{055422FB-DFDD-4D2B-90E7-FF948692BA5D}"/>
    <cellStyle name="Moeda 7 2 2 3 2 2" xfId="2390" xr:uid="{341BC4FA-FDF6-4664-BA42-B6AC876590AF}"/>
    <cellStyle name="Moeda 7 2 2 3 3" xfId="2391" xr:uid="{4815419A-09EF-4168-A3CC-4470019EEB2B}"/>
    <cellStyle name="Moeda 7 2 2 3 3 2" xfId="2392" xr:uid="{B22CDAF2-0E5E-498F-93B4-C8607D3C6A0F}"/>
    <cellStyle name="Moeda 7 2 2 3 4" xfId="2393" xr:uid="{490AFB82-3086-40D5-A48A-281ED6AE71EB}"/>
    <cellStyle name="Moeda 7 2 2 3 5" xfId="2394" xr:uid="{6AD49B62-78EF-454E-B95C-5659623DC16F}"/>
    <cellStyle name="Moeda 7 2 2 4" xfId="2395" xr:uid="{E539A252-5A32-4FB2-A1F0-BBDDA7F82424}"/>
    <cellStyle name="Moeda 7 2 2 4 2" xfId="2396" xr:uid="{AF2D43B2-2D2F-4402-801A-4225A2AC863F}"/>
    <cellStyle name="Moeda 7 2 2 5" xfId="2397" xr:uid="{620F9CD2-A583-458E-A6C1-D8A5E40E6D21}"/>
    <cellStyle name="Moeda 7 2 2 5 2" xfId="2398" xr:uid="{ACDBB8B8-2A96-4103-BC90-DF491E330289}"/>
    <cellStyle name="Moeda 7 2 2 6" xfId="2399" xr:uid="{7C09D122-632C-4667-9368-33BEDFC5F86C}"/>
    <cellStyle name="Moeda 7 2 2 7" xfId="2400" xr:uid="{F6487B31-EFB8-451C-A1D5-B953F755F609}"/>
    <cellStyle name="Moeda 7 2 3" xfId="2401" xr:uid="{48B7E1E4-B0B8-400B-A7A4-A13E07C33531}"/>
    <cellStyle name="Moeda 7 2 3 2" xfId="2402" xr:uid="{B68D6896-E3C1-49D0-B5D1-DE711AC0EA22}"/>
    <cellStyle name="Moeda 7 2 3 3" xfId="2403" xr:uid="{8191AD8A-0F67-40C9-861A-C008EC1EB952}"/>
    <cellStyle name="Moeda 7 2 3 4" xfId="2404" xr:uid="{CA17C2DD-2CCA-49C8-B1A3-741F0FC1065C}"/>
    <cellStyle name="Moeda 7 2 4" xfId="2405" xr:uid="{8C8E9D46-DE00-44AF-AAA6-F8D155B26729}"/>
    <cellStyle name="Moeda 7 2 4 2" xfId="2406" xr:uid="{A48FF1C5-2E61-46D6-B4AF-B932331090BB}"/>
    <cellStyle name="Moeda 7 2 4 2 2" xfId="2407" xr:uid="{6947ABAD-9EE6-43A0-83E4-00E686A908BF}"/>
    <cellStyle name="Moeda 7 2 4 3" xfId="2408" xr:uid="{8862E0E6-4674-4FF5-8D16-717D154EC929}"/>
    <cellStyle name="Moeda 7 2 4 3 2" xfId="2409" xr:uid="{FE300DC4-1465-4A7A-9862-6D657CC9B52A}"/>
    <cellStyle name="Moeda 7 2 4 4" xfId="2410" xr:uid="{8F6F78EF-218C-4DDE-8CFE-348D17C218AF}"/>
    <cellStyle name="Moeda 7 2 5" xfId="2411" xr:uid="{4D635189-66F7-491C-B471-A23D05DDD169}"/>
    <cellStyle name="Moeda 7 2 5 2" xfId="2412" xr:uid="{F4CB82C6-37D8-4D71-9CBA-0305E7F0F382}"/>
    <cellStyle name="Moeda 7 2 6" xfId="2413" xr:uid="{2AFE4D0A-9286-4610-8185-AA88375B0202}"/>
    <cellStyle name="Moeda 7 2 6 2" xfId="2414" xr:uid="{D278C0F6-F7B5-4B89-A36E-9907AF8AFFF5}"/>
    <cellStyle name="Moeda 7 2 7" xfId="2415" xr:uid="{FF5C85AD-BDD6-430D-9C6C-41E253EB6035}"/>
    <cellStyle name="Moeda 7 2 8" xfId="2416" xr:uid="{399AD609-D9F2-44AC-A2BB-F8BA252F890E}"/>
    <cellStyle name="Moeda 7 2 9" xfId="2417" xr:uid="{0ADC5635-F0DA-41CE-AA23-133389B4B9AC}"/>
    <cellStyle name="Moeda 7 3" xfId="2418" xr:uid="{F04CD3FB-292C-4D88-AD76-40C479F8A1CB}"/>
    <cellStyle name="Moeda 7 3 2" xfId="2419" xr:uid="{99B212F9-A9B1-4A30-BAA2-477749AD7391}"/>
    <cellStyle name="Moeda 7 3 2 2" xfId="2420" xr:uid="{4BECBBAE-CE44-470A-98D4-46F4E4091EB4}"/>
    <cellStyle name="Moeda 7 3 2 2 2" xfId="2421" xr:uid="{6E3AD549-67CE-4AE0-BFC5-178D2C7F3788}"/>
    <cellStyle name="Moeda 7 3 2 2 2 2" xfId="2422" xr:uid="{67511D9F-7A57-4FBD-BD7F-64489CA75BED}"/>
    <cellStyle name="Moeda 7 3 2 2 3" xfId="2423" xr:uid="{6C9341E6-FEB3-43FF-914A-978A414264E9}"/>
    <cellStyle name="Moeda 7 3 2 2 3 2" xfId="2424" xr:uid="{551DCB6A-3150-404F-A66E-98E29CF7160E}"/>
    <cellStyle name="Moeda 7 3 2 2 4" xfId="2425" xr:uid="{6C037571-9BBF-4EB3-8B32-62DA695D7A79}"/>
    <cellStyle name="Moeda 7 3 2 2 5" xfId="2426" xr:uid="{A32363A0-2180-4C2F-A2E6-2E2E8C238A96}"/>
    <cellStyle name="Moeda 7 3 2 3" xfId="2427" xr:uid="{0B9CDE34-DD5D-4241-878D-B22664A680F9}"/>
    <cellStyle name="Moeda 7 3 2 3 2" xfId="2428" xr:uid="{AA526FDE-91DD-4709-8DC7-785176C5E2F1}"/>
    <cellStyle name="Moeda 7 3 2 3 2 2" xfId="2429" xr:uid="{96DCC6D2-EC36-4F9D-BF66-FFEEE8DC5CE5}"/>
    <cellStyle name="Moeda 7 3 2 3 3" xfId="2430" xr:uid="{CD88DA8B-FADC-41E1-B933-BDD111CCB7AF}"/>
    <cellStyle name="Moeda 7 3 2 3 3 2" xfId="2431" xr:uid="{240D589B-FE10-482E-B112-58C0E9D592B6}"/>
    <cellStyle name="Moeda 7 3 2 3 4" xfId="2432" xr:uid="{59F55C70-CE4D-4C37-8A47-6215B3557664}"/>
    <cellStyle name="Moeda 7 3 2 4" xfId="2433" xr:uid="{17C3A642-8214-4968-812D-D62C52BBA940}"/>
    <cellStyle name="Moeda 7 3 2 4 2" xfId="2434" xr:uid="{A0AE5EBC-D399-4F00-B5F2-8408DFF49EBC}"/>
    <cellStyle name="Moeda 7 3 2 5" xfId="2435" xr:uid="{05610FF5-7EEA-4156-BFFB-3A49E1310E56}"/>
    <cellStyle name="Moeda 7 3 2 5 2" xfId="2436" xr:uid="{1061887B-3A7C-4D72-93C3-51158E39FE26}"/>
    <cellStyle name="Moeda 7 3 2 6" xfId="2437" xr:uid="{27FB534B-66D4-46F8-88CA-A712D88D00F2}"/>
    <cellStyle name="Moeda 7 3 2 7" xfId="2438" xr:uid="{3230DF6E-F200-4B88-AAB1-028E0FA74646}"/>
    <cellStyle name="Moeda 7 3 3" xfId="2439" xr:uid="{D2BBCE69-7511-47AA-9C93-CA4A1DEEAD7E}"/>
    <cellStyle name="Moeda 7 3 3 2" xfId="2440" xr:uid="{DE6B93E5-92CA-40FB-8FDF-13FE3B0CA435}"/>
    <cellStyle name="Moeda 7 3 3 2 2" xfId="2441" xr:uid="{F5769417-B5D5-4C85-AF1A-FE924ECAC970}"/>
    <cellStyle name="Moeda 7 3 3 3" xfId="2442" xr:uid="{AD1F12EA-B652-4CA2-97FE-CE6ED947494E}"/>
    <cellStyle name="Moeda 7 3 3 3 2" xfId="2443" xr:uid="{698B5C77-E11E-4BD7-A232-9475E9F6649F}"/>
    <cellStyle name="Moeda 7 3 3 4" xfId="2444" xr:uid="{1B8FCADF-1050-47A6-B487-97B56ED2516F}"/>
    <cellStyle name="Moeda 7 3 4" xfId="2445" xr:uid="{CE2D013A-8BDA-4B94-8F5A-9D43AA60B215}"/>
    <cellStyle name="Moeda 7 3 4 2" xfId="2446" xr:uid="{1BB25C84-6448-458C-B47E-8ABD7C5599DD}"/>
    <cellStyle name="Moeda 7 3 4 2 2" xfId="2447" xr:uid="{098B0F51-777E-4E59-87B2-FBAA2AFA8BCB}"/>
    <cellStyle name="Moeda 7 3 4 2 3" xfId="2448" xr:uid="{47D83F35-98A5-4ADC-9E55-0793FD700ED1}"/>
    <cellStyle name="Moeda 7 3 4 3" xfId="2449" xr:uid="{0C865571-2F05-45AD-A98A-5F19239FA2AC}"/>
    <cellStyle name="Moeda 7 3 4 3 2" xfId="2450" xr:uid="{7A72D521-25BC-477F-A1FC-7CFC70150747}"/>
    <cellStyle name="Moeda 7 3 4 4" xfId="2451" xr:uid="{13D5D0DD-9B61-427D-934D-285B42D3AFD7}"/>
    <cellStyle name="Moeda 7 3 4 5" xfId="2452" xr:uid="{48AF6FAF-C9E7-4951-A79E-FA66C1C05759}"/>
    <cellStyle name="Moeda 7 3 4 6" xfId="2453" xr:uid="{365A87F2-77C1-4DF0-AC3C-426CE73DD5DA}"/>
    <cellStyle name="Moeda 7 3 5" xfId="2454" xr:uid="{00020B92-BFFB-41A6-BA0C-A9D98D2641A3}"/>
    <cellStyle name="Moeda 7 3 5 2" xfId="2455" xr:uid="{42C88680-4EB6-4FE7-BA17-484ED866118F}"/>
    <cellStyle name="Moeda 7 3 5 3" xfId="2456" xr:uid="{F5D90600-C599-46F0-AD06-530F937DB8A1}"/>
    <cellStyle name="Moeda 7 3 6" xfId="2457" xr:uid="{F531D6E5-3DC1-4039-B3E9-75BC5959AB03}"/>
    <cellStyle name="Moeda 7 3 6 2" xfId="2458" xr:uid="{26E63DE9-7A15-4205-9080-B08B1A75D537}"/>
    <cellStyle name="Moeda 7 3 7" xfId="2459" xr:uid="{25512BF9-32DB-4362-B46C-9022CFBCF65A}"/>
    <cellStyle name="Moeda 7 3 8" xfId="2460" xr:uid="{872BFB1E-FCD6-4C03-9524-A3C79D51A330}"/>
    <cellStyle name="Moeda 7 3 9" xfId="2461" xr:uid="{9A13157C-42A8-49E5-B68D-CE8B83F4FEFC}"/>
    <cellStyle name="Moeda 7 4" xfId="2462" xr:uid="{7DA74520-6242-4F3E-BFF8-82A72F8193D5}"/>
    <cellStyle name="Moeda 7 4 2" xfId="2463" xr:uid="{C318BF1A-D155-4F90-B720-0000CAC9AC21}"/>
    <cellStyle name="Moeda 7 4 2 2" xfId="2464" xr:uid="{CEF17E96-6E92-4333-A63E-02A9BB765177}"/>
    <cellStyle name="Moeda 7 4 2 2 2" xfId="2465" xr:uid="{690CCEBD-0CC1-4555-B543-8CA702F35EFF}"/>
    <cellStyle name="Moeda 7 4 2 2 2 2" xfId="2466" xr:uid="{17AEEDD0-1FAC-46CE-A8D7-E127C8409217}"/>
    <cellStyle name="Moeda 7 4 2 2 3" xfId="2467" xr:uid="{AC9F7CA3-4E8D-4123-B7E2-69DAFE29871D}"/>
    <cellStyle name="Moeda 7 4 2 2 3 2" xfId="2468" xr:uid="{65B9E6C1-CE9F-4991-BD52-A14DE5AB28AB}"/>
    <cellStyle name="Moeda 7 4 2 2 4" xfId="2469" xr:uid="{6EAD39B2-F6CA-4B06-A1CC-69143E0382FA}"/>
    <cellStyle name="Moeda 7 4 2 2 5" xfId="2470" xr:uid="{C6B37577-53D4-4C62-8CBE-B30EA52040BD}"/>
    <cellStyle name="Moeda 7 4 2 3" xfId="2471" xr:uid="{D8FD8C0D-FED7-42F5-A228-83AA9182E8EA}"/>
    <cellStyle name="Moeda 7 4 2 3 2" xfId="2472" xr:uid="{E2697485-0BC0-4B42-AC54-F72CF38204D9}"/>
    <cellStyle name="Moeda 7 4 2 4" xfId="2473" xr:uid="{D02351E6-7CA7-4C0B-9FBC-72BE0AB5FF73}"/>
    <cellStyle name="Moeda 7 4 2 4 2" xfId="2474" xr:uid="{D4D5FFAF-571F-440E-B38A-D251E85AD285}"/>
    <cellStyle name="Moeda 7 4 2 5" xfId="2475" xr:uid="{6CD9659A-B85A-42FF-8AAB-C6F28B653F21}"/>
    <cellStyle name="Moeda 7 4 2 6" xfId="2476" xr:uid="{EF0FE8DA-A0E8-4AD8-A842-CA223F891805}"/>
    <cellStyle name="Moeda 7 4 2 7" xfId="2477" xr:uid="{D15316BC-6B2E-469C-8693-64362DFFB771}"/>
    <cellStyle name="Moeda 7 4 3" xfId="2478" xr:uid="{01BADCF1-959D-4AF2-91C9-D5DEF2D5314D}"/>
    <cellStyle name="Moeda 7 4 3 2" xfId="2479" xr:uid="{DFA0A10E-8A50-4D1A-8A1A-8FD565A10037}"/>
    <cellStyle name="Moeda 7 4 3 2 2" xfId="2480" xr:uid="{AD4207C5-79F6-4580-980D-0101A221A72A}"/>
    <cellStyle name="Moeda 7 4 3 3" xfId="2481" xr:uid="{C7B45AC1-392D-4A96-B070-B574D042A78C}"/>
    <cellStyle name="Moeda 7 4 3 3 2" xfId="2482" xr:uid="{F7779015-D570-45AE-B69E-213DFAD90EE0}"/>
    <cellStyle name="Moeda 7 4 3 4" xfId="2483" xr:uid="{AB1EEF63-F5D8-4E31-9F06-C50D7D084BEA}"/>
    <cellStyle name="Moeda 7 4 3 5" xfId="2484" xr:uid="{3AF79B42-7B00-4D84-B984-D8CDBA7CAA1A}"/>
    <cellStyle name="Moeda 7 4 4" xfId="2485" xr:uid="{2A4D2052-523D-4035-BEDD-7C2692ECBABF}"/>
    <cellStyle name="Moeda 7 4 4 2" xfId="2486" xr:uid="{CE1EC0C5-7C94-4D74-9CF9-B7C417391782}"/>
    <cellStyle name="Moeda 7 4 4 2 2" xfId="2487" xr:uid="{F3B909CA-2B2D-40C1-9A80-5759C933D916}"/>
    <cellStyle name="Moeda 7 4 4 3" xfId="2488" xr:uid="{7DC00804-04FE-48E8-AE0A-6C040FE6D38E}"/>
    <cellStyle name="Moeda 7 4 4 3 2" xfId="2489" xr:uid="{1077D4BC-9F9E-4EC7-A1EA-EEFBCD73E0BE}"/>
    <cellStyle name="Moeda 7 4 4 4" xfId="2490" xr:uid="{D061A9A6-440F-449C-B52A-38F06E926629}"/>
    <cellStyle name="Moeda 7 4 5" xfId="2491" xr:uid="{85E4BC4C-2C24-40C4-8212-B35CB850F6EC}"/>
    <cellStyle name="Moeda 7 4 5 2" xfId="2492" xr:uid="{B621DE30-13AF-4E09-878E-D236E251E6CA}"/>
    <cellStyle name="Moeda 7 4 6" xfId="2493" xr:uid="{9042FCBC-530F-4D97-B5B1-F6250A23668F}"/>
    <cellStyle name="Moeda 7 4 6 2" xfId="2494" xr:uid="{666E935C-5D3F-4F48-821F-0FE7A11B13C3}"/>
    <cellStyle name="Moeda 7 4 7" xfId="2495" xr:uid="{59351749-2CF3-4893-B6E2-135DC797C0B1}"/>
    <cellStyle name="Moeda 7 4 8" xfId="2496" xr:uid="{7A909A42-ADF3-4520-8264-632F82562897}"/>
    <cellStyle name="Moeda 7 4 9" xfId="2497" xr:uid="{BD9D2232-018E-4509-A8EB-66D2D9300B41}"/>
    <cellStyle name="Moeda 7 5" xfId="2498" xr:uid="{A50628FD-74FF-470E-8C47-DCEE18B2341C}"/>
    <cellStyle name="Moeda 7 5 2" xfId="2499" xr:uid="{3FD02D7A-D49C-49BA-AD0A-BF77020F23A6}"/>
    <cellStyle name="Moeda 7 5 2 2" xfId="2500" xr:uid="{BF4907A9-3391-4F24-942F-92F180116AA5}"/>
    <cellStyle name="Moeda 7 5 2 2 2" xfId="2501" xr:uid="{318F7946-0598-4291-8FA3-FAEBB96EEAC4}"/>
    <cellStyle name="Moeda 7 5 2 2 3" xfId="2502" xr:uid="{93C6BEE0-E34E-4FBC-96CE-9EF24BA318A1}"/>
    <cellStyle name="Moeda 7 5 2 3" xfId="2503" xr:uid="{4765C433-C705-496A-8701-A36B7EEA9799}"/>
    <cellStyle name="Moeda 7 5 2 3 2" xfId="2504" xr:uid="{BA055C62-A35F-43FE-818C-C7A01F0534BD}"/>
    <cellStyle name="Moeda 7 5 2 4" xfId="2505" xr:uid="{D8F19535-82F0-4EBE-95B1-F63A533C3E24}"/>
    <cellStyle name="Moeda 7 5 2 5" xfId="2506" xr:uid="{5F3D8A1F-C7EB-4C8B-A44D-58DC4013C4F5}"/>
    <cellStyle name="Moeda 7 5 2 6" xfId="2507" xr:uid="{6344EE2C-EDE6-4EB1-A1ED-7AB4222ADE0B}"/>
    <cellStyle name="Moeda 7 5 3" xfId="2508" xr:uid="{920BA511-B085-4CBC-9DF7-E9EB2FA416F4}"/>
    <cellStyle name="Moeda 7 5 3 2" xfId="2509" xr:uid="{EF3D8349-6B04-4BC8-9224-79C1C2EB1D0D}"/>
    <cellStyle name="Moeda 7 5 3 2 2" xfId="2510" xr:uid="{15CA4E25-16A1-4120-AC5F-2C91CA74FA08}"/>
    <cellStyle name="Moeda 7 5 3 3" xfId="2511" xr:uid="{B40CA9AC-D6DE-4A07-B4C2-52ABE07FFDBC}"/>
    <cellStyle name="Moeda 7 5 3 3 2" xfId="2512" xr:uid="{41BCC849-0534-4D86-A705-C60AAB95BD26}"/>
    <cellStyle name="Moeda 7 5 3 4" xfId="2513" xr:uid="{81250338-0EEC-4F4B-AE5C-0EC445514635}"/>
    <cellStyle name="Moeda 7 5 3 5" xfId="2514" xr:uid="{DAF5192F-3842-46E9-8481-0A67570661FC}"/>
    <cellStyle name="Moeda 7 5 4" xfId="2515" xr:uid="{6C0A169A-3E2F-487E-9C0B-D91ABCC9A4ED}"/>
    <cellStyle name="Moeda 7 5 4 2" xfId="2516" xr:uid="{10DD933E-F5BC-4F8B-9EA1-A5EE88B12179}"/>
    <cellStyle name="Moeda 7 5 5" xfId="2517" xr:uid="{6912E973-80A2-440F-BC46-7EED590B6CB0}"/>
    <cellStyle name="Moeda 7 5 5 2" xfId="2518" xr:uid="{680734D0-4C0F-4B21-B5AD-384EFCAF094A}"/>
    <cellStyle name="Moeda 7 5 6" xfId="2519" xr:uid="{EF47B974-877B-4C93-8603-7EF774E16D96}"/>
    <cellStyle name="Moeda 7 5 7" xfId="2520" xr:uid="{6CB635E1-4796-4FAE-8664-0C6DBCD9492B}"/>
    <cellStyle name="Moeda 7 5 8" xfId="2521" xr:uid="{DA747557-0516-4201-AB47-22E32A4735AD}"/>
    <cellStyle name="Moeda 7 6" xfId="2522" xr:uid="{A65A34E8-E002-4A29-850E-6559087C6881}"/>
    <cellStyle name="Moeda 7 6 2" xfId="2523" xr:uid="{F4B3BA2A-1FF5-40D9-8F51-92A737185556}"/>
    <cellStyle name="Moeda 7 6 2 2" xfId="2524" xr:uid="{06AAEB10-7EC8-4B1B-BF39-07F12D5829F2}"/>
    <cellStyle name="Moeda 7 6 2 2 2" xfId="2525" xr:uid="{0946E259-2D4A-412D-B4DE-FC81954098BD}"/>
    <cellStyle name="Moeda 7 6 2 3" xfId="2526" xr:uid="{83D5A3A2-8077-4489-BCF4-0736321E9052}"/>
    <cellStyle name="Moeda 7 6 2 3 2" xfId="2527" xr:uid="{7BC4644A-7A04-47A0-9D1A-4D90A165D3D1}"/>
    <cellStyle name="Moeda 7 6 2 4" xfId="2528" xr:uid="{61DFAF42-7A3A-4B8C-8644-5E463792EA18}"/>
    <cellStyle name="Moeda 7 6 2 5" xfId="2529" xr:uid="{2D647683-2FEA-427F-B66F-51B838DF1682}"/>
    <cellStyle name="Moeda 7 6 3" xfId="2530" xr:uid="{46AE4652-3521-4E73-A5E4-4C8DA0FFE579}"/>
    <cellStyle name="Moeda 7 6 3 2" xfId="2531" xr:uid="{8C673698-E343-434D-8B42-E805212F0CF7}"/>
    <cellStyle name="Moeda 7 6 4" xfId="2532" xr:uid="{FA823533-42A0-4DB8-9575-6B9E6D922207}"/>
    <cellStyle name="Moeda 7 6 4 2" xfId="2533" xr:uid="{B256187E-FCC2-4EA3-98CF-D538A39707C1}"/>
    <cellStyle name="Moeda 7 6 5" xfId="2534" xr:uid="{6E16D1E7-5163-4445-B6FB-61CEDCC0D665}"/>
    <cellStyle name="Moeda 7 6 6" xfId="2535" xr:uid="{1E221475-4BF7-495D-886B-4969847AD1DC}"/>
    <cellStyle name="Moeda 7 6 7" xfId="2536" xr:uid="{FF656C90-5511-4DE2-B052-11C9F6F4517A}"/>
    <cellStyle name="Moeda 7 7" xfId="2537" xr:uid="{9446DEAF-2B87-4028-8CE4-2E1DDE47AB6E}"/>
    <cellStyle name="Moeda 7 7 2" xfId="2538" xr:uid="{C207534D-7B1C-47D2-B8E6-F9DD1BB89D6F}"/>
    <cellStyle name="Moeda 7 7 2 2" xfId="2539" xr:uid="{B4853376-C123-4E0A-A05D-96BEF2A409C5}"/>
    <cellStyle name="Moeda 7 7 3" xfId="2540" xr:uid="{23B653B3-BF43-46A5-811D-99A3B7EC0283}"/>
    <cellStyle name="Moeda 7 7 3 2" xfId="2541" xr:uid="{ACA7AE01-E2A8-47BB-9472-C2208E715CA3}"/>
    <cellStyle name="Moeda 7 7 4" xfId="2542" xr:uid="{AD513FBC-FA79-45CB-9AD3-D28AFB11D66D}"/>
    <cellStyle name="Moeda 7 7 5" xfId="2543" xr:uid="{529B0F28-3095-449F-82F6-3426BD72A94E}"/>
    <cellStyle name="Moeda 7 8" xfId="2544" xr:uid="{FE4DBAFA-A8B4-4B9A-AD0C-7E56770F9422}"/>
    <cellStyle name="Moeda 7 8 2" xfId="2545" xr:uid="{AC07F354-CB6E-4675-A96A-41E2D9796122}"/>
    <cellStyle name="Moeda 7 8 2 2" xfId="2546" xr:uid="{4DE53146-EED9-4F5F-AF2B-23D7B4166A11}"/>
    <cellStyle name="Moeda 7 8 3" xfId="2547" xr:uid="{34658722-FF76-4188-B22B-32700466C513}"/>
    <cellStyle name="Moeda 7 8 3 2" xfId="2548" xr:uid="{0B267989-7629-4938-9C66-3776102DC2AC}"/>
    <cellStyle name="Moeda 7 8 4" xfId="2549" xr:uid="{B358C943-121B-4E7B-943D-DC727DEF386D}"/>
    <cellStyle name="Moeda 7 9" xfId="2550" xr:uid="{F1FFFB3D-992F-480A-B40C-36DF92F68859}"/>
    <cellStyle name="Moeda 7 9 2" xfId="2551" xr:uid="{0A01A303-176F-4D79-93E4-C8EABA7B940E}"/>
    <cellStyle name="Moeda 7 9 2 2" xfId="2552" xr:uid="{0A424E46-1BFC-4CDE-B2AF-5B210B7BFBE9}"/>
    <cellStyle name="Moeda 7 9 3" xfId="2553" xr:uid="{DC74347D-DA52-49A3-A77E-9B9453FD6AEC}"/>
    <cellStyle name="Moeda 7 9 3 2" xfId="2554" xr:uid="{A4A4DDDC-4279-42CC-833A-2363B413E80F}"/>
    <cellStyle name="Moeda 7 9 4" xfId="2555" xr:uid="{5E08F09A-3C4B-4BB9-BC5D-C95E80D9E313}"/>
    <cellStyle name="Moeda 8" xfId="2556" xr:uid="{F5D0402A-DDE1-42EA-9030-726C9A4C091B}"/>
    <cellStyle name="Moeda 8 10" xfId="2557" xr:uid="{2B09B268-180C-4DCC-B1DD-A1CA7CC3EAF4}"/>
    <cellStyle name="Moeda 8 10 2" xfId="2558" xr:uid="{1264A8A9-2D9F-495D-8C4F-0802E81F4878}"/>
    <cellStyle name="Moeda 8 11" xfId="2559" xr:uid="{22BAE2BE-BAE4-4E57-8439-73BB7CD28250}"/>
    <cellStyle name="Moeda 8 11 2" xfId="2560" xr:uid="{C6D29BD3-E468-4A0A-B1EE-B0263248C90B}"/>
    <cellStyle name="Moeda 8 12" xfId="2561" xr:uid="{A01F0C3D-008C-4F30-984D-D00CB7AE01D8}"/>
    <cellStyle name="Moeda 8 12 2" xfId="2562" xr:uid="{F0A3DA01-AD1A-4A69-8371-F2557FB28E93}"/>
    <cellStyle name="Moeda 8 13" xfId="2563" xr:uid="{7CBE093A-2EA3-4C50-BB38-70E737271425}"/>
    <cellStyle name="Moeda 8 13 2" xfId="2564" xr:uid="{9765B59C-887B-49F7-9AD1-5BA2701C5C6B}"/>
    <cellStyle name="Moeda 8 14" xfId="2565" xr:uid="{357762B8-E664-4381-A04F-4CED1BE2C01C}"/>
    <cellStyle name="Moeda 8 2" xfId="2566" xr:uid="{1ADD73DC-7524-4DD5-8B5D-24B941D655DF}"/>
    <cellStyle name="Moeda 8 2 10" xfId="2567" xr:uid="{F2181680-EA88-4176-B145-443540CB26C8}"/>
    <cellStyle name="Moeda 8 2 11" xfId="2568" xr:uid="{872E24D5-80A7-4E98-B25E-F75C9A99F685}"/>
    <cellStyle name="Moeda 8 2 12" xfId="2569" xr:uid="{9D28C652-4347-41E8-9E00-6FE461CCBC2E}"/>
    <cellStyle name="Moeda 8 2 2" xfId="2570" xr:uid="{01ED3C69-92F0-4A6E-AEB9-5EDC0C58C3A4}"/>
    <cellStyle name="Moeda 8 2 2 2" xfId="2571" xr:uid="{0E7627D9-38DA-426C-9863-68008DFD66BA}"/>
    <cellStyle name="Moeda 8 2 2 2 2" xfId="2572" xr:uid="{9D48E9C3-6196-4CF8-ABFF-7A3F6BE0CC2F}"/>
    <cellStyle name="Moeda 8 2 2 2 2 2" xfId="2573" xr:uid="{866B87BF-D4AA-4E2E-A38A-C4FF99393646}"/>
    <cellStyle name="Moeda 8 2 2 2 2 2 2" xfId="2574" xr:uid="{79D132CA-FBF3-4711-8DF2-75197304874B}"/>
    <cellStyle name="Moeda 8 2 2 2 2 3" xfId="2575" xr:uid="{AFEAE9B1-6EAD-490A-AA15-13D636D93E44}"/>
    <cellStyle name="Moeda 8 2 2 2 2 3 2" xfId="2576" xr:uid="{06EF95BD-D42F-4738-B859-6F5C8F0A998E}"/>
    <cellStyle name="Moeda 8 2 2 2 2 4" xfId="2577" xr:uid="{A7C9CA98-BAF9-4F17-AA1A-53E25CB627A5}"/>
    <cellStyle name="Moeda 8 2 2 2 2 5" xfId="2578" xr:uid="{9DED081A-AAB3-4A97-9731-2C88E44DF155}"/>
    <cellStyle name="Moeda 8 2 2 2 3" xfId="2579" xr:uid="{8227FD34-01C1-4AB3-BDB6-807AA9074714}"/>
    <cellStyle name="Moeda 8 2 2 2 3 2" xfId="2580" xr:uid="{9E6CEB0E-63F9-4CA3-AB23-CBCD8FB880CE}"/>
    <cellStyle name="Moeda 8 2 2 2 4" xfId="2581" xr:uid="{7FF6247F-C1A8-4504-8D77-0287E8436F6D}"/>
    <cellStyle name="Moeda 8 2 2 2 4 2" xfId="2582" xr:uid="{EB0D367E-3D7A-498B-B2EF-437B99277293}"/>
    <cellStyle name="Moeda 8 2 2 2 5" xfId="2583" xr:uid="{4AB580B6-B16F-4901-91CB-CA3EC85A01ED}"/>
    <cellStyle name="Moeda 8 2 2 2 6" xfId="2584" xr:uid="{3A070725-C6A8-481F-8BDC-1B7AF60C10C4}"/>
    <cellStyle name="Moeda 8 2 2 2 7" xfId="2585" xr:uid="{A04FB91D-CA2A-47E9-BB69-EC2620E39CA5}"/>
    <cellStyle name="Moeda 8 2 2 3" xfId="2586" xr:uid="{32172867-C7C0-4DE1-AF44-182CA9B7DCC3}"/>
    <cellStyle name="Moeda 8 2 2 3 2" xfId="2587" xr:uid="{8B7325AE-FFBC-4198-81F1-3F130E8339AD}"/>
    <cellStyle name="Moeda 8 2 2 3 2 2" xfId="2588" xr:uid="{E0AE7785-B92C-4190-BD9B-104F43F0B851}"/>
    <cellStyle name="Moeda 8 2 2 3 2 3" xfId="2589" xr:uid="{83ABCA33-86A3-4130-B48F-6DA38545CF8B}"/>
    <cellStyle name="Moeda 8 2 2 3 3" xfId="2590" xr:uid="{71BF5A5B-95F3-4623-803F-D7E2B5031AD3}"/>
    <cellStyle name="Moeda 8 2 2 3 3 2" xfId="2591" xr:uid="{C110ECD0-472B-4F26-A70F-799C81032C1D}"/>
    <cellStyle name="Moeda 8 2 2 3 4" xfId="2592" xr:uid="{DD2AF7CB-ED08-40F5-B96C-00FE9A09B7A2}"/>
    <cellStyle name="Moeda 8 2 2 3 5" xfId="2593" xr:uid="{D0270046-F237-4471-BEBE-22EF688CB9FB}"/>
    <cellStyle name="Moeda 8 2 2 3 6" xfId="2594" xr:uid="{A0AE42D7-A7BD-476E-BAD1-9B41A219F1A7}"/>
    <cellStyle name="Moeda 8 2 2 4" xfId="2595" xr:uid="{C5F49427-FCAA-48BC-A3D9-8B43D7D6C883}"/>
    <cellStyle name="Moeda 8 2 2 4 2" xfId="2596" xr:uid="{9E66FBBD-CD08-4F93-959E-4BE1AC25D854}"/>
    <cellStyle name="Moeda 8 2 2 4 2 2" xfId="2597" xr:uid="{67CFB3C3-8DF6-46FD-BCCE-07A3741E709F}"/>
    <cellStyle name="Moeda 8 2 2 4 3" xfId="2598" xr:uid="{50F70DD0-442A-47FE-8425-BFAC2149281C}"/>
    <cellStyle name="Moeda 8 2 2 4 3 2" xfId="2599" xr:uid="{28C03B5F-CEFF-4E04-8761-53C38009CF27}"/>
    <cellStyle name="Moeda 8 2 2 4 4" xfId="2600" xr:uid="{51615422-648E-45B8-8C57-A33C0B7FC7A5}"/>
    <cellStyle name="Moeda 8 2 2 4 5" xfId="2601" xr:uid="{140F0248-E5EE-4CE0-B5C8-52A3D121D316}"/>
    <cellStyle name="Moeda 8 2 2 5" xfId="2602" xr:uid="{6C497C09-4BFC-4D1C-BE1F-D0D6ADC1F778}"/>
    <cellStyle name="Moeda 8 2 2 5 2" xfId="2603" xr:uid="{3BB8614E-0E8A-431E-80D4-5C0B8484EB10}"/>
    <cellStyle name="Moeda 8 2 2 6" xfId="2604" xr:uid="{1F574161-FF49-4AF6-9F37-D594FD09BF0C}"/>
    <cellStyle name="Moeda 8 2 2 6 2" xfId="2605" xr:uid="{0F0D4638-F750-4615-8611-54CC52DD4A0A}"/>
    <cellStyle name="Moeda 8 2 2 7" xfId="2606" xr:uid="{E5566955-9C4D-4B70-9C2F-76A6CCB4F314}"/>
    <cellStyle name="Moeda 8 2 2 8" xfId="2607" xr:uid="{288A9FA8-D594-49B4-B9BA-6992128B0E60}"/>
    <cellStyle name="Moeda 8 2 2 9" xfId="2608" xr:uid="{6646CC04-7CB2-43F0-970D-2BBAD5E2E89D}"/>
    <cellStyle name="Moeda 8 2 3" xfId="2609" xr:uid="{1F740164-4C86-4A7E-B5A1-D9EDC48FA216}"/>
    <cellStyle name="Moeda 8 2 3 2" xfId="2610" xr:uid="{28108DCF-D5B3-4664-AE13-92FCF6024FF9}"/>
    <cellStyle name="Moeda 8 2 3 2 2" xfId="2611" xr:uid="{853B2DDA-763F-4ED3-9A95-61148DDC9402}"/>
    <cellStyle name="Moeda 8 2 3 2 2 2" xfId="2612" xr:uid="{B8DA6B11-6B06-4043-BD7B-7C5426DD685A}"/>
    <cellStyle name="Moeda 8 2 3 2 2 3" xfId="2613" xr:uid="{FF009B69-82B7-4BF1-AB95-3ACB6456D026}"/>
    <cellStyle name="Moeda 8 2 3 2 3" xfId="2614" xr:uid="{B7FEF7C1-E1BB-40DE-ACD1-E6AF15E8CEFD}"/>
    <cellStyle name="Moeda 8 2 3 2 3 2" xfId="2615" xr:uid="{413DEEA4-46A0-4486-8727-95FCD9CD9EAC}"/>
    <cellStyle name="Moeda 8 2 3 2 4" xfId="2616" xr:uid="{A8400D73-E450-4FE7-82D7-A22324F1F81C}"/>
    <cellStyle name="Moeda 8 2 3 2 5" xfId="2617" xr:uid="{0ED4CCF6-E038-4370-A720-27E8E3658F6F}"/>
    <cellStyle name="Moeda 8 2 3 2 6" xfId="2618" xr:uid="{4DC981F0-0874-4055-A240-C327577201C6}"/>
    <cellStyle name="Moeda 8 2 3 3" xfId="2619" xr:uid="{EDC86FC2-42BA-4987-B19A-D0FB77462CA9}"/>
    <cellStyle name="Moeda 8 2 3 3 2" xfId="2620" xr:uid="{E7B8B398-C1D9-4C18-A279-24032C3FB488}"/>
    <cellStyle name="Moeda 8 2 3 3 2 2" xfId="2621" xr:uid="{0FC430D7-A137-4CDF-96FB-A0B894AB599E}"/>
    <cellStyle name="Moeda 8 2 3 3 3" xfId="2622" xr:uid="{AA203986-0246-440B-899C-3BED8E6012EC}"/>
    <cellStyle name="Moeda 8 2 3 3 3 2" xfId="2623" xr:uid="{E468EEEA-427B-42B8-A131-C2D52ED9DCFF}"/>
    <cellStyle name="Moeda 8 2 3 3 4" xfId="2624" xr:uid="{7BF2685E-482D-4A37-8C15-C781D229AE74}"/>
    <cellStyle name="Moeda 8 2 3 3 5" xfId="2625" xr:uid="{E18ED699-673F-4FC4-815B-DDBBEC96A134}"/>
    <cellStyle name="Moeda 8 2 3 4" xfId="2626" xr:uid="{E0227EDB-63E8-4094-894F-4130AEB3D77D}"/>
    <cellStyle name="Moeda 8 2 3 4 2" xfId="2627" xr:uid="{2F3EEFE0-A2D1-415A-9A0E-01CD54E62252}"/>
    <cellStyle name="Moeda 8 2 3 5" xfId="2628" xr:uid="{DF823082-25A6-4E7A-9F69-54DAD79A4609}"/>
    <cellStyle name="Moeda 8 2 3 5 2" xfId="2629" xr:uid="{EFE922C6-898D-4A25-BE1D-AE15A8138B98}"/>
    <cellStyle name="Moeda 8 2 3 6" xfId="2630" xr:uid="{4E54791C-1A31-463E-B89F-E10A6C0FBC6C}"/>
    <cellStyle name="Moeda 8 2 3 7" xfId="2631" xr:uid="{1F9FB836-1A49-4320-B6EE-40D6303E3D6F}"/>
    <cellStyle name="Moeda 8 2 3 8" xfId="2632" xr:uid="{B071DF8E-6142-4CCF-B287-D968120C2C1B}"/>
    <cellStyle name="Moeda 8 2 4" xfId="2633" xr:uid="{630944EA-635B-4D97-8412-58AF5F2A0E0E}"/>
    <cellStyle name="Moeda 8 2 4 2" xfId="2634" xr:uid="{14B7ABAC-C28E-4E5A-BA17-E433849C82F6}"/>
    <cellStyle name="Moeda 8 2 4 2 2" xfId="2635" xr:uid="{DFD97274-4E0F-4396-91DF-7AC8AD0D366B}"/>
    <cellStyle name="Moeda 8 2 4 2 2 2" xfId="2636" xr:uid="{AA2F795E-F966-43CF-87FB-107D52D2FC5B}"/>
    <cellStyle name="Moeda 8 2 4 2 3" xfId="2637" xr:uid="{41B67D47-132E-49D4-9C64-BA48599D8720}"/>
    <cellStyle name="Moeda 8 2 4 2 3 2" xfId="2638" xr:uid="{86763279-9541-4B21-A022-B40D64074EC2}"/>
    <cellStyle name="Moeda 8 2 4 2 4" xfId="2639" xr:uid="{4F5632CA-052A-48C3-95B7-87A0E862DE49}"/>
    <cellStyle name="Moeda 8 2 4 2 5" xfId="2640" xr:uid="{77D493A2-4B0E-4D15-BDC1-5E496A6035A2}"/>
    <cellStyle name="Moeda 8 2 4 3" xfId="2641" xr:uid="{62C1D3CE-F19A-4060-B9E9-2EBDF644AC5C}"/>
    <cellStyle name="Moeda 8 2 4 3 2" xfId="2642" xr:uid="{C9A7E114-FA0C-48CA-AA48-7D0CD6D91485}"/>
    <cellStyle name="Moeda 8 2 4 4" xfId="2643" xr:uid="{59518D2D-997F-4308-93B6-A54A63E58647}"/>
    <cellStyle name="Moeda 8 2 4 4 2" xfId="2644" xr:uid="{101CB88E-AB90-4847-8133-88F430771BF8}"/>
    <cellStyle name="Moeda 8 2 4 5" xfId="2645" xr:uid="{1E956182-5E76-4303-977B-55B574322D2E}"/>
    <cellStyle name="Moeda 8 2 4 6" xfId="2646" xr:uid="{548D82CD-4FE5-4313-A707-794FD3B6E8AB}"/>
    <cellStyle name="Moeda 8 2 4 7" xfId="2647" xr:uid="{A5ADEFEA-6FB2-41C9-98D2-E4372B0592D2}"/>
    <cellStyle name="Moeda 8 2 5" xfId="2648" xr:uid="{64B3A5B2-9CD4-474E-83AA-5F3065DDD5C7}"/>
    <cellStyle name="Moeda 8 2 5 2" xfId="2649" xr:uid="{188A2908-6C4B-400B-920C-7C1804B6876D}"/>
    <cellStyle name="Moeda 8 2 5 2 2" xfId="2650" xr:uid="{013E40D0-097C-4EA8-9D9E-C68FD0C96603}"/>
    <cellStyle name="Moeda 8 2 5 2 3" xfId="2651" xr:uid="{205B4741-09B7-4953-B107-8FF7E7274DB7}"/>
    <cellStyle name="Moeda 8 2 5 3" xfId="2652" xr:uid="{3D9C8F92-2F06-46E1-9891-1FA9DAEFA6C7}"/>
    <cellStyle name="Moeda 8 2 5 3 2" xfId="2653" xr:uid="{D2DBC09F-7D64-40E2-A8F9-675569E34B43}"/>
    <cellStyle name="Moeda 8 2 5 4" xfId="2654" xr:uid="{D04A58DF-DE59-47D8-BC01-99372438BF1C}"/>
    <cellStyle name="Moeda 8 2 5 5" xfId="2655" xr:uid="{55E8FE3C-5146-4983-AF68-985E7A2FEA5B}"/>
    <cellStyle name="Moeda 8 2 5 6" xfId="2656" xr:uid="{077A63C6-D27D-4274-91A4-E837A58A27DB}"/>
    <cellStyle name="Moeda 8 2 6" xfId="2657" xr:uid="{E390EFED-C07D-4BBA-9EF8-613675E69437}"/>
    <cellStyle name="Moeda 8 2 6 2" xfId="2658" xr:uid="{DCFFE30A-4A30-472F-93E7-7BB8A1B4DF86}"/>
    <cellStyle name="Moeda 8 2 6 2 2" xfId="2659" xr:uid="{1B6810EE-B92F-486D-82D1-E664E1EB6F4B}"/>
    <cellStyle name="Moeda 8 2 6 3" xfId="2660" xr:uid="{254FBAD2-6887-490D-9AD5-3EF2E4FC1CB8}"/>
    <cellStyle name="Moeda 8 2 6 3 2" xfId="2661" xr:uid="{5E109775-28C5-4D7C-B047-2A5FE4974F17}"/>
    <cellStyle name="Moeda 8 2 6 4" xfId="2662" xr:uid="{37DEFFCB-D949-4743-9992-B4A7157D4016}"/>
    <cellStyle name="Moeda 8 2 6 5" xfId="2663" xr:uid="{F1997D00-83BF-408C-9ECC-C62D61F7B3EA}"/>
    <cellStyle name="Moeda 8 2 7" xfId="2664" xr:uid="{FC023CB6-4FE9-4140-90E1-BB594FDDD8BD}"/>
    <cellStyle name="Moeda 8 2 7 2" xfId="2665" xr:uid="{BD53A509-015D-47D5-A7C8-BDB32F2DF94E}"/>
    <cellStyle name="Moeda 8 2 7 2 2" xfId="2666" xr:uid="{91E7BC3B-E773-4F58-9B1E-12BBE5F38445}"/>
    <cellStyle name="Moeda 8 2 7 3" xfId="2667" xr:uid="{771E6DAF-82F4-4C07-B586-941E0F188B0B}"/>
    <cellStyle name="Moeda 8 2 7 3 2" xfId="2668" xr:uid="{64B2B66E-2E08-427D-9C82-75013521ECD7}"/>
    <cellStyle name="Moeda 8 2 7 4" xfId="2669" xr:uid="{8896D793-6017-4C8B-B261-F0F966197CA1}"/>
    <cellStyle name="Moeda 8 2 8" xfId="2670" xr:uid="{6CD960B7-7EDA-47D1-AC0A-69B750C5213E}"/>
    <cellStyle name="Moeda 8 2 8 2" xfId="2671" xr:uid="{6C8B2B2C-9834-4A1D-859A-681160BCB554}"/>
    <cellStyle name="Moeda 8 2 9" xfId="2672" xr:uid="{D3EFA278-42E0-48C9-B260-D9C4FAD966E8}"/>
    <cellStyle name="Moeda 8 2 9 2" xfId="2673" xr:uid="{8F2493BC-F519-450E-8410-7CDD00904B1F}"/>
    <cellStyle name="Moeda 8 3" xfId="2674" xr:uid="{7DAC3DBE-38A4-42A3-A0A0-06957D098ECF}"/>
    <cellStyle name="Moeda 8 3 2" xfId="2675" xr:uid="{B1D52923-E1A4-4ACD-B7BE-0474E76C0AAD}"/>
    <cellStyle name="Moeda 8 3 2 2" xfId="2676" xr:uid="{0DB789CC-044E-45F1-8450-6568702D3980}"/>
    <cellStyle name="Moeda 8 3 2 2 2" xfId="2677" xr:uid="{FA610934-6340-4404-9D03-4F31501A9026}"/>
    <cellStyle name="Moeda 8 3 2 2 2 2" xfId="2678" xr:uid="{C30F487F-760A-4DA0-88B3-E9AE683C9CFB}"/>
    <cellStyle name="Moeda 8 3 2 2 2 2 2" xfId="2679" xr:uid="{ECE61C9B-B18B-40F2-ADA8-635F801BFFB9}"/>
    <cellStyle name="Moeda 8 3 2 2 2 3" xfId="2680" xr:uid="{48356071-26F0-4FE7-ADEF-7FCDE2FF3BB0}"/>
    <cellStyle name="Moeda 8 3 2 2 3" xfId="2681" xr:uid="{079397A7-4BD9-43FD-B914-8B224E78771E}"/>
    <cellStyle name="Moeda 8 3 2 2 3 2" xfId="2682" xr:uid="{8A60D3A9-38C7-4534-A1E9-7A8A0B377E5F}"/>
    <cellStyle name="Moeda 8 3 2 2 3 3" xfId="2683" xr:uid="{DDAD494F-714A-4A01-9D66-53F23E6B4394}"/>
    <cellStyle name="Moeda 8 3 2 2 4" xfId="2684" xr:uid="{CC1F9803-873A-488A-A9DC-5994BF6815C9}"/>
    <cellStyle name="Moeda 8 3 2 2 5" xfId="2685" xr:uid="{31A40ED2-8931-4E31-86A5-94668891AE51}"/>
    <cellStyle name="Moeda 8 3 2 2 6" xfId="2686" xr:uid="{18DE57EF-4AB7-43AB-A026-C116AEA2C40E}"/>
    <cellStyle name="Moeda 8 3 2 3" xfId="2687" xr:uid="{63A15CF1-731B-451C-A2FF-9EA8638973DB}"/>
    <cellStyle name="Moeda 8 3 2 3 2" xfId="2688" xr:uid="{9C9DE802-62E2-4DF0-AE16-4BD24D1BCCFA}"/>
    <cellStyle name="Moeda 8 3 2 3 3" xfId="2689" xr:uid="{94A66FAF-8254-4EFE-8A5F-2585FF01C946}"/>
    <cellStyle name="Moeda 8 3 2 4" xfId="2690" xr:uid="{A942B31A-8CB0-4A5F-AABE-87EE27522FFD}"/>
    <cellStyle name="Moeda 8 3 2 4 2" xfId="2691" xr:uid="{EE2BB663-3B2B-4AB9-9A6C-39FD4D147D5B}"/>
    <cellStyle name="Moeda 8 3 2 5" xfId="2692" xr:uid="{509C16C2-0806-498C-A230-55C99EA20B95}"/>
    <cellStyle name="Moeda 8 3 2 6" xfId="2693" xr:uid="{568C49D6-2939-4146-98D6-AE5EFF7042CB}"/>
    <cellStyle name="Moeda 8 3 2 7" xfId="2694" xr:uid="{90FE205C-82FD-482E-9AC8-9D27BCF40BA2}"/>
    <cellStyle name="Moeda 8 3 3" xfId="2695" xr:uid="{23EE7506-E7CD-451B-9DF7-0D0912627AB2}"/>
    <cellStyle name="Moeda 8 3 3 2" xfId="2696" xr:uid="{D754048F-FCA8-4D43-80D9-864EBB84D530}"/>
    <cellStyle name="Moeda 8 3 3 2 2" xfId="2697" xr:uid="{922A17F9-94A3-4261-A0F7-E2BD4A1F0BF0}"/>
    <cellStyle name="Moeda 8 3 3 2 3" xfId="2698" xr:uid="{A20FBF44-60C1-4F87-901C-61389DFB4880}"/>
    <cellStyle name="Moeda 8 3 3 3" xfId="2699" xr:uid="{ABB17ECC-44A5-42AA-97D7-9517D44FB464}"/>
    <cellStyle name="Moeda 8 3 3 3 2" xfId="2700" xr:uid="{38CCC4C9-23AD-4AF2-8C3E-B82A725FAA74}"/>
    <cellStyle name="Moeda 8 3 3 4" xfId="2701" xr:uid="{6D602F3D-1040-495B-BC15-F87EAC42D4FE}"/>
    <cellStyle name="Moeda 8 3 3 5" xfId="2702" xr:uid="{0CA391FC-40BA-4209-9D75-999EA28A4268}"/>
    <cellStyle name="Moeda 8 3 3 6" xfId="2703" xr:uid="{3344A71B-8A6F-46B4-B85C-B6061D6FBFD3}"/>
    <cellStyle name="Moeda 8 3 4" xfId="2704" xr:uid="{2E3EACED-6366-47C9-B6E7-F99B0DD59C6D}"/>
    <cellStyle name="Moeda 8 3 4 2" xfId="2705" xr:uid="{B7DDC524-C2DB-4ACE-98A3-55D8A9705579}"/>
    <cellStyle name="Moeda 8 3 4 2 2" xfId="2706" xr:uid="{FD3FCDA4-93BB-4B8B-A49C-8BA3D8DCAB6F}"/>
    <cellStyle name="Moeda 8 3 4 3" xfId="2707" xr:uid="{1C00B4CF-5BB3-4D55-8D92-D240F6D66D86}"/>
    <cellStyle name="Moeda 8 3 4 3 2" xfId="2708" xr:uid="{41CE8510-BFA5-4CAB-AF6F-8047AAB61BCF}"/>
    <cellStyle name="Moeda 8 3 4 4" xfId="2709" xr:uid="{A8C30CE5-6E2D-41F7-B1C7-235C09FC1236}"/>
    <cellStyle name="Moeda 8 3 4 5" xfId="2710" xr:uid="{1FFB1401-D7E2-4629-8980-7FD8FE2B61E9}"/>
    <cellStyle name="Moeda 8 3 5" xfId="2711" xr:uid="{DFE78C10-A867-4DD8-AFB7-46A73D1E8D59}"/>
    <cellStyle name="Moeda 8 3 5 2" xfId="2712" xr:uid="{4442C560-FA74-49F4-AFAB-825C12846ACC}"/>
    <cellStyle name="Moeda 8 3 6" xfId="2713" xr:uid="{DBED93CB-73D6-4175-8DD2-CCB0DDBF2660}"/>
    <cellStyle name="Moeda 8 3 6 2" xfId="2714" xr:uid="{D269EDAA-3756-4A54-BA5B-B39CABA45FBF}"/>
    <cellStyle name="Moeda 8 3 7" xfId="2715" xr:uid="{209D1C42-8C00-4DB0-9F9B-91045994F1F4}"/>
    <cellStyle name="Moeda 8 3 8" xfId="2716" xr:uid="{DC3C78CB-439A-474F-90E1-F6972583AEA6}"/>
    <cellStyle name="Moeda 8 3 9" xfId="2717" xr:uid="{34754A51-D28F-4B9E-B2DE-511554AAA33C}"/>
    <cellStyle name="Moeda 8 4" xfId="2718" xr:uid="{3D04763A-BD74-487B-9128-576B6FFD09FB}"/>
    <cellStyle name="Moeda 8 4 2" xfId="2719" xr:uid="{343AF74C-7301-4BF1-A26D-0E938A855528}"/>
    <cellStyle name="Moeda 8 4 2 2" xfId="2720" xr:uid="{097EA995-066A-40EE-AC05-B28F654EAA05}"/>
    <cellStyle name="Moeda 8 4 2 2 2" xfId="2721" xr:uid="{7726B299-2C1B-4DFB-A7AE-6E0807C81202}"/>
    <cellStyle name="Moeda 8 4 2 2 2 2" xfId="2722" xr:uid="{64D70E00-2968-4C34-8828-1C3B61521626}"/>
    <cellStyle name="Moeda 8 4 2 2 3" xfId="2723" xr:uid="{12D99FA0-3D16-42F3-9A61-62698A588AC6}"/>
    <cellStyle name="Moeda 8 4 2 2 3 2" xfId="2724" xr:uid="{E8DC4780-2CBA-4AA0-A4EC-D4E17109467B}"/>
    <cellStyle name="Moeda 8 4 2 2 4" xfId="2725" xr:uid="{4F41D648-39DE-4A1B-BCED-2A1BF9631BBE}"/>
    <cellStyle name="Moeda 8 4 2 2 5" xfId="2726" xr:uid="{78472523-800D-43A6-919D-09D2319D0B4A}"/>
    <cellStyle name="Moeda 8 4 2 3" xfId="2727" xr:uid="{F8AC70D0-5359-4868-A3E2-10420382C124}"/>
    <cellStyle name="Moeda 8 4 2 3 2" xfId="2728" xr:uid="{B5A265EB-E6F2-4912-A2BD-46CD9F76179C}"/>
    <cellStyle name="Moeda 8 4 2 4" xfId="2729" xr:uid="{8818A093-0A7B-4249-A45B-2BA02F54C2D8}"/>
    <cellStyle name="Moeda 8 4 2 4 2" xfId="2730" xr:uid="{396B9CB6-CF5C-46AA-9224-7EE65D552693}"/>
    <cellStyle name="Moeda 8 4 2 5" xfId="2731" xr:uid="{AD3B1721-B929-47A9-8855-E0FE441C4AC1}"/>
    <cellStyle name="Moeda 8 4 2 6" xfId="2732" xr:uid="{7E643B37-618E-4E1B-A193-F333D40A86AC}"/>
    <cellStyle name="Moeda 8 4 2 7" xfId="2733" xr:uid="{E6A6D6A4-1AD8-4007-96EB-5592EBC60C1D}"/>
    <cellStyle name="Moeda 8 4 3" xfId="2734" xr:uid="{25B173A3-A182-43BA-8D5E-D03F8FD38786}"/>
    <cellStyle name="Moeda 8 4 3 2" xfId="2735" xr:uid="{283AC0FC-46AB-4245-8399-C968BA00E8BD}"/>
    <cellStyle name="Moeda 8 4 3 2 2" xfId="2736" xr:uid="{C91C78C8-552A-481F-A8AD-D7278B43303C}"/>
    <cellStyle name="Moeda 8 4 3 3" xfId="2737" xr:uid="{827682C9-06B1-4024-9708-5F78AD349112}"/>
    <cellStyle name="Moeda 8 4 3 3 2" xfId="2738" xr:uid="{9A228CCC-4396-4E41-8C79-18143FCB2907}"/>
    <cellStyle name="Moeda 8 4 3 4" xfId="2739" xr:uid="{B95C855D-E1D0-4ACA-9B27-14026E8DB993}"/>
    <cellStyle name="Moeda 8 4 3 5" xfId="2740" xr:uid="{EFCBFE6A-2A88-4C0F-9EF0-AEB8AD8D9DCC}"/>
    <cellStyle name="Moeda 8 4 4" xfId="2741" xr:uid="{534E692F-E1A3-4375-BB15-635C1D4FEBC9}"/>
    <cellStyle name="Moeda 8 4 4 2" xfId="2742" xr:uid="{258A954B-2658-4582-99CB-2A02AA849748}"/>
    <cellStyle name="Moeda 8 4 4 2 2" xfId="2743" xr:uid="{858C7337-538A-4367-A8B2-DE857A4D826F}"/>
    <cellStyle name="Moeda 8 4 4 3" xfId="2744" xr:uid="{0C3A1724-D2BC-4B8D-ACA5-141DEBC2609B}"/>
    <cellStyle name="Moeda 8 4 4 3 2" xfId="2745" xr:uid="{3D331322-A3FF-4393-A2F6-ADC6D4361879}"/>
    <cellStyle name="Moeda 8 4 4 4" xfId="2746" xr:uid="{3D8F77EC-8A7B-4F46-A889-E6DE3DD702C5}"/>
    <cellStyle name="Moeda 8 4 5" xfId="2747" xr:uid="{74D1F1C4-7587-4102-BFC8-C7299913F198}"/>
    <cellStyle name="Moeda 8 4 5 2" xfId="2748" xr:uid="{F0F69574-FC7F-4595-B84E-627F1C3BE591}"/>
    <cellStyle name="Moeda 8 4 6" xfId="2749" xr:uid="{B72D77B4-2487-4F8C-BCB8-E7021A183D1C}"/>
    <cellStyle name="Moeda 8 4 6 2" xfId="2750" xr:uid="{857DD41E-9D0E-477D-B35B-C1A3E4969F76}"/>
    <cellStyle name="Moeda 8 4 7" xfId="2751" xr:uid="{0328C71B-D5E2-4F9B-909E-99E369A3150E}"/>
    <cellStyle name="Moeda 8 4 8" xfId="2752" xr:uid="{2F6C9E3E-3043-4259-89D9-29549C611327}"/>
    <cellStyle name="Moeda 8 4 9" xfId="2753" xr:uid="{6D131382-21E1-4F6E-BB1C-89DDC9FA405F}"/>
    <cellStyle name="Moeda 8 5" xfId="2754" xr:uid="{B3EC03C3-1795-454D-9908-086BE0ACC3C3}"/>
    <cellStyle name="Moeda 8 5 2" xfId="2755" xr:uid="{FED800E4-A3C6-4193-8824-571DD39401C5}"/>
    <cellStyle name="Moeda 8 5 2 2" xfId="2756" xr:uid="{DFBE2D26-35B3-4203-B9A3-3AE4499FFEE7}"/>
    <cellStyle name="Moeda 8 5 2 2 2" xfId="2757" xr:uid="{D26AA1BD-40EF-43C7-B21C-78F9F98F92BE}"/>
    <cellStyle name="Moeda 8 5 2 2 2 2" xfId="2758" xr:uid="{648F8B6D-2681-489D-8DC7-AA86D5445402}"/>
    <cellStyle name="Moeda 8 5 2 2 3" xfId="2759" xr:uid="{99E2111B-16C2-4379-A2EE-019E85816B3F}"/>
    <cellStyle name="Moeda 8 5 2 2 4" xfId="2760" xr:uid="{4302E1A0-828A-4F8B-A833-8FCFAB099AEB}"/>
    <cellStyle name="Moeda 8 5 2 3" xfId="2761" xr:uid="{2E544943-AEC9-4328-9709-4B112FD14C68}"/>
    <cellStyle name="Moeda 8 5 2 3 2" xfId="2762" xr:uid="{8EA83C8E-814A-4689-9992-9156AF4A4128}"/>
    <cellStyle name="Moeda 8 5 2 3 3" xfId="2763" xr:uid="{6DC8B654-DAD0-4245-BE8B-F1CC59946DBD}"/>
    <cellStyle name="Moeda 8 5 2 4" xfId="2764" xr:uid="{2C0BC60B-AFA9-4A31-BF1C-15EDD259C70E}"/>
    <cellStyle name="Moeda 8 5 2 4 2" xfId="2765" xr:uid="{27A54D11-5D61-4FD7-ACA4-28112CD48134}"/>
    <cellStyle name="Moeda 8 5 2 5" xfId="2766" xr:uid="{99F4249E-7C57-4066-9303-7BACDBFC8AD0}"/>
    <cellStyle name="Moeda 8 5 2 6" xfId="2767" xr:uid="{7BD9A8B8-7A08-4C68-96DE-2ECCA0447F46}"/>
    <cellStyle name="Moeda 8 5 3" xfId="2768" xr:uid="{F6FA9DA5-DD17-44A7-ADB1-2424F5355913}"/>
    <cellStyle name="Moeda 8 5 3 2" xfId="2769" xr:uid="{E51EFF83-8FF8-4385-882A-56871563C741}"/>
    <cellStyle name="Moeda 8 5 3 2 2" xfId="2770" xr:uid="{603D08D5-2060-4742-9BD0-13E45A745F2F}"/>
    <cellStyle name="Moeda 8 5 3 3" xfId="2771" xr:uid="{623A2384-9626-4341-AEE7-ABFBBEBC2D3C}"/>
    <cellStyle name="Moeda 8 5 3 4" xfId="2772" xr:uid="{17D8F753-E563-4091-9242-5E7EE78D2ECB}"/>
    <cellStyle name="Moeda 8 5 4" xfId="2773" xr:uid="{FA2DD1DA-E7A5-4F73-BFF4-50260C2D64DB}"/>
    <cellStyle name="Moeda 8 5 4 2" xfId="2774" xr:uid="{EB06D62C-08CF-41ED-9070-1605F9D51524}"/>
    <cellStyle name="Moeda 8 5 4 3" xfId="2775" xr:uid="{55F798E0-66DB-4E64-9905-C94ED3032485}"/>
    <cellStyle name="Moeda 8 5 5" xfId="2776" xr:uid="{57190747-58CD-4A6A-B567-F2D6C4D6AFFD}"/>
    <cellStyle name="Moeda 8 5 6" xfId="2777" xr:uid="{7479C032-70D1-4205-80A0-570B00D481E0}"/>
    <cellStyle name="Moeda 8 5 7" xfId="2778" xr:uid="{6B28AF86-04A7-46E2-AE42-43CBB64E2C4D}"/>
    <cellStyle name="Moeda 8 6" xfId="2779" xr:uid="{261F3121-121B-495E-8D3F-67115BCA01CA}"/>
    <cellStyle name="Moeda 8 6 2" xfId="2780" xr:uid="{CA154C16-F604-40DF-A871-8F1E941CBA18}"/>
    <cellStyle name="Moeda 8 6 2 2" xfId="2781" xr:uid="{5D0EFB55-C94E-4E56-BC70-6ADB5B7860B6}"/>
    <cellStyle name="Moeda 8 6 2 2 2" xfId="2782" xr:uid="{B1C5ADB4-681E-45D8-B089-561D17E3FDEA}"/>
    <cellStyle name="Moeda 8 6 2 3" xfId="2783" xr:uid="{75170018-5D97-4A9D-AF34-8E843673CE2D}"/>
    <cellStyle name="Moeda 8 6 2 3 2" xfId="2784" xr:uid="{01ECF1B1-9B77-4554-A3EA-06DD0B070044}"/>
    <cellStyle name="Moeda 8 6 2 4" xfId="2785" xr:uid="{8E467FEC-A6FB-4B3F-B689-2451976BEEB6}"/>
    <cellStyle name="Moeda 8 6 2 5" xfId="2786" xr:uid="{32E8CFA6-0FEE-4581-8640-9AFD6A44C48D}"/>
    <cellStyle name="Moeda 8 6 3" xfId="2787" xr:uid="{FD408A13-CC30-4596-ABB2-452E4D641D92}"/>
    <cellStyle name="Moeda 8 6 3 2" xfId="2788" xr:uid="{AAE80B0C-FEBC-46D2-973E-A18848D46FD3}"/>
    <cellStyle name="Moeda 8 6 4" xfId="2789" xr:uid="{33703BFF-20F7-47B7-BAB3-4FF802F95E9C}"/>
    <cellStyle name="Moeda 8 6 4 2" xfId="2790" xr:uid="{72636928-1ACD-4951-AAC1-AD2CED791FED}"/>
    <cellStyle name="Moeda 8 6 5" xfId="2791" xr:uid="{3595F446-1DA7-4ACD-A79D-CDF9EC97B6D6}"/>
    <cellStyle name="Moeda 8 6 6" xfId="2792" xr:uid="{D0C9B2BB-E995-4163-9F5A-52C1B4B42D8E}"/>
    <cellStyle name="Moeda 8 6 7" xfId="2793" xr:uid="{CA9AD575-41ED-432B-9F48-38A4858593FE}"/>
    <cellStyle name="Moeda 8 7" xfId="2794" xr:uid="{067ACE34-D258-4DC8-930A-BA88AD1E9974}"/>
    <cellStyle name="Moeda 8 7 2" xfId="2795" xr:uid="{F648206D-D64E-4513-A789-61BB36C01B38}"/>
    <cellStyle name="Moeda 8 7 2 2" xfId="2796" xr:uid="{F2D20624-D979-490A-866A-52ABBCB3858A}"/>
    <cellStyle name="Moeda 8 7 3" xfId="2797" xr:uid="{036CE656-539F-4845-8E8D-57DE5B4C052D}"/>
    <cellStyle name="Moeda 8 7 3 2" xfId="2798" xr:uid="{42E087FC-5C79-4CF2-8192-8FCE67A0B0E3}"/>
    <cellStyle name="Moeda 8 7 4" xfId="2799" xr:uid="{CD97AD40-7D53-47E4-B4E0-A87CFDEEA5A0}"/>
    <cellStyle name="Moeda 8 7 5" xfId="2800" xr:uid="{AF0FED23-A5AF-4FF2-A484-AA41641840DF}"/>
    <cellStyle name="Moeda 8 8" xfId="2801" xr:uid="{8B68D904-A806-4DEF-BD4B-C73D751EEE9C}"/>
    <cellStyle name="Moeda 8 8 2" xfId="2802" xr:uid="{8F229073-71AD-4341-BEFC-DD2C983F7E29}"/>
    <cellStyle name="Moeda 8 8 2 2" xfId="2803" xr:uid="{76BA2BEF-5C78-4B14-B874-2110932C955B}"/>
    <cellStyle name="Moeda 8 8 3" xfId="2804" xr:uid="{DA4EC219-231C-4A59-B9B6-85FFD8E5CE7A}"/>
    <cellStyle name="Moeda 8 8 3 2" xfId="2805" xr:uid="{82674E8D-EF16-4584-9679-E9ABF2C27846}"/>
    <cellStyle name="Moeda 8 8 4" xfId="2806" xr:uid="{0C96D802-CECF-4EAF-B672-2829890AC941}"/>
    <cellStyle name="Moeda 8 9" xfId="2807" xr:uid="{C2FE6C21-94C9-411C-A7FF-EFE6005E23A2}"/>
    <cellStyle name="Moeda 8 9 2" xfId="2808" xr:uid="{55CC811D-468E-4BA2-94C3-05BB72D5FD23}"/>
    <cellStyle name="Moeda 8 9 2 2" xfId="2809" xr:uid="{A0B52172-EB24-4250-B703-282F7AB42FC0}"/>
    <cellStyle name="Moeda 8 9 3" xfId="2810" xr:uid="{C49B181A-2D9E-4D78-9F0B-64A312BFBCE9}"/>
    <cellStyle name="Moeda 8 9 3 2" xfId="2811" xr:uid="{693051DD-8147-4679-AC96-0FB5B8D0CDB0}"/>
    <cellStyle name="Moeda 8 9 4" xfId="2812" xr:uid="{494CEBA3-1A9D-4FD7-909E-81B097644E4A}"/>
    <cellStyle name="Moeda 9" xfId="2813" xr:uid="{FF0B68AF-1B98-46B0-9691-4EC88C754A75}"/>
    <cellStyle name="Moeda 9 10" xfId="2814" xr:uid="{25540755-C63F-4AAC-A7FF-05CAB4F61D87}"/>
    <cellStyle name="Moeda 9 10 2" xfId="2815" xr:uid="{7F0E59A0-66D7-456A-B960-E2A227301A88}"/>
    <cellStyle name="Moeda 9 11" xfId="2816" xr:uid="{C5CDEE49-2C52-4BF9-B0E2-6C6C26197663}"/>
    <cellStyle name="Moeda 9 12" xfId="2817" xr:uid="{37777CF3-8D16-4E20-896D-6262AB82DD6B}"/>
    <cellStyle name="Moeda 9 13" xfId="2818" xr:uid="{3C8F1D37-17D9-4576-97B2-E77C1C653E69}"/>
    <cellStyle name="Moeda 9 2" xfId="2819" xr:uid="{8213E6F8-FB80-4791-8C0E-FE34012A79F5}"/>
    <cellStyle name="Moeda 9 2 2" xfId="2820" xr:uid="{F50578F4-846F-4716-B4B8-C75FFC304F0A}"/>
    <cellStyle name="Moeda 9 2 2 2" xfId="2821" xr:uid="{816B3C72-7CCB-4DF7-AFFE-93B66A9D5366}"/>
    <cellStyle name="Moeda 9 2 2 2 2" xfId="2822" xr:uid="{0C0F105D-1074-4DFE-A71C-C4C55EF759EE}"/>
    <cellStyle name="Moeda 9 2 2 2 2 2" xfId="2823" xr:uid="{F6740AEA-B3AE-455C-AEF7-B491F486BCD3}"/>
    <cellStyle name="Moeda 9 2 2 2 2 3" xfId="2824" xr:uid="{4C617379-AEBD-4091-A4F0-76CECEE5FA4A}"/>
    <cellStyle name="Moeda 9 2 2 2 3" xfId="2825" xr:uid="{6C6FACE3-010F-45A4-B7BA-7F865DD61DAA}"/>
    <cellStyle name="Moeda 9 2 2 2 3 2" xfId="2826" xr:uid="{EE58E4BD-F8E1-4484-BC9C-650CD37C3AA6}"/>
    <cellStyle name="Moeda 9 2 2 2 4" xfId="2827" xr:uid="{E2550D72-C726-4B8E-A2F2-27B82D6F3026}"/>
    <cellStyle name="Moeda 9 2 2 2 5" xfId="2828" xr:uid="{52691CB8-893B-460F-8290-FB5A1DAB7AE5}"/>
    <cellStyle name="Moeda 9 2 2 2 6" xfId="2829" xr:uid="{932B659D-1A65-49A2-ADFF-2DBFD62D79E3}"/>
    <cellStyle name="Moeda 9 2 2 3" xfId="2830" xr:uid="{12CBF210-C2BC-46D7-9F93-20DCB4BED62C}"/>
    <cellStyle name="Moeda 9 2 2 3 2" xfId="2831" xr:uid="{20905D27-C22A-41F3-98C3-759FB50C91B9}"/>
    <cellStyle name="Moeda 9 2 2 3 2 2" xfId="2832" xr:uid="{8374A426-BB98-4FA8-8607-E8B8BB861D64}"/>
    <cellStyle name="Moeda 9 2 2 3 3" xfId="2833" xr:uid="{BA596E4A-D771-473F-988A-2CB828A3A9F6}"/>
    <cellStyle name="Moeda 9 2 2 3 3 2" xfId="2834" xr:uid="{A6F531FD-273E-4AA5-A43E-DA4B39A01894}"/>
    <cellStyle name="Moeda 9 2 2 3 4" xfId="2835" xr:uid="{9E9E1D59-D0AE-4655-95A8-CCCBBEC1F29C}"/>
    <cellStyle name="Moeda 9 2 2 3 5" xfId="2836" xr:uid="{00DFE0B7-230C-48F6-89A5-70EABD8589D0}"/>
    <cellStyle name="Moeda 9 2 2 4" xfId="2837" xr:uid="{692C9A8A-8C24-40E8-9241-3FAE127F1A16}"/>
    <cellStyle name="Moeda 9 2 2 4 2" xfId="2838" xr:uid="{57974141-3565-48BC-9306-40EE24C8F4CF}"/>
    <cellStyle name="Moeda 9 2 2 5" xfId="2839" xr:uid="{619FA17D-8E7D-4D5B-844F-13D9F2B68DE2}"/>
    <cellStyle name="Moeda 9 2 2 5 2" xfId="2840" xr:uid="{0A149A3E-4FC3-4ED5-8458-FBF54EA942AD}"/>
    <cellStyle name="Moeda 9 2 2 6" xfId="2841" xr:uid="{56013D1F-74B3-4C2E-8E10-358F717DDA96}"/>
    <cellStyle name="Moeda 9 2 2 7" xfId="2842" xr:uid="{15ADC0C9-D47B-4C33-A6DA-DABB6B53D3B6}"/>
    <cellStyle name="Moeda 9 2 2 8" xfId="2843" xr:uid="{038675ED-9E01-409E-910B-942E8B38845F}"/>
    <cellStyle name="Moeda 9 2 3" xfId="2844" xr:uid="{E97E62D5-45EB-4E9B-8170-F94BF76C4719}"/>
    <cellStyle name="Moeda 9 2 3 2" xfId="2845" xr:uid="{91059E4B-0142-45B9-B8AB-E3A171CB6943}"/>
    <cellStyle name="Moeda 9 2 3 2 2" xfId="2846" xr:uid="{32241C98-BE01-4401-97D7-B5D0959FA1F2}"/>
    <cellStyle name="Moeda 9 2 3 2 3" xfId="2847" xr:uid="{B500DCAB-B0C4-4C09-9C61-47D6CDC39996}"/>
    <cellStyle name="Moeda 9 2 3 3" xfId="2848" xr:uid="{28CB6A65-889C-4AAB-8AB0-61C203E8DB34}"/>
    <cellStyle name="Moeda 9 2 3 3 2" xfId="2849" xr:uid="{DCE3CA5A-172D-4976-9EFC-F0110B1003F6}"/>
    <cellStyle name="Moeda 9 2 3 4" xfId="2850" xr:uid="{5A7CCCFC-9B0F-4B6C-8EA4-312A48682438}"/>
    <cellStyle name="Moeda 9 2 3 5" xfId="2851" xr:uid="{74BE2BAA-513F-4AD7-A978-B4344E543BF7}"/>
    <cellStyle name="Moeda 9 2 3 6" xfId="2852" xr:uid="{949DE54D-C8CF-474D-9A95-DA4230C3D3C0}"/>
    <cellStyle name="Moeda 9 2 4" xfId="2853" xr:uid="{1E886BCC-8E7E-4B13-81DF-1CA8306AED47}"/>
    <cellStyle name="Moeda 9 2 4 2" xfId="2854" xr:uid="{B35C14E1-E3FB-4918-96AE-879F83431682}"/>
    <cellStyle name="Moeda 9 2 4 2 2" xfId="2855" xr:uid="{8793098D-F366-48B1-A654-CFB512A9DBFD}"/>
    <cellStyle name="Moeda 9 2 4 3" xfId="2856" xr:uid="{565D5331-9422-4436-9818-0DB03413764C}"/>
    <cellStyle name="Moeda 9 2 4 3 2" xfId="2857" xr:uid="{39F92DAC-74E6-406F-8E65-F41B803B78AB}"/>
    <cellStyle name="Moeda 9 2 4 4" xfId="2858" xr:uid="{DCF99B97-6CE8-4B6D-B330-AC9E8D28CDDF}"/>
    <cellStyle name="Moeda 9 2 4 5" xfId="2859" xr:uid="{E6D163C8-83C8-44C5-9289-A2A349D43739}"/>
    <cellStyle name="Moeda 9 2 5" xfId="2860" xr:uid="{04398B17-6D2C-4AA9-B0F1-4C580E5C5D91}"/>
    <cellStyle name="Moeda 9 2 5 2" xfId="2861" xr:uid="{B078FBD5-D7C6-46CF-A1CF-63B313144F8F}"/>
    <cellStyle name="Moeda 9 2 6" xfId="2862" xr:uid="{4403FD52-400D-4629-8DEA-9EA626A5C3D2}"/>
    <cellStyle name="Moeda 9 2 6 2" xfId="2863" xr:uid="{D7814787-7C34-49DC-BAEC-3071BC6E9C30}"/>
    <cellStyle name="Moeda 9 2 7" xfId="2864" xr:uid="{1581A6D5-7EE9-4A58-88B4-BE751EAE1C9F}"/>
    <cellStyle name="Moeda 9 2 8" xfId="2865" xr:uid="{45369EB3-BFF2-477D-897D-37A01760B088}"/>
    <cellStyle name="Moeda 9 2 9" xfId="2866" xr:uid="{6532B64D-CADA-4CF0-AC99-B1F36D907B59}"/>
    <cellStyle name="Moeda 9 3" xfId="2867" xr:uid="{2CAB5601-8156-472F-A54A-4B5CD2059B6A}"/>
    <cellStyle name="Moeda 9 3 2" xfId="2868" xr:uid="{99F36D10-7E44-4D61-BED6-EBCB86A10BEF}"/>
    <cellStyle name="Moeda 9 3 2 2" xfId="2869" xr:uid="{2A6A9D58-D449-464F-BA1C-BF7B57432036}"/>
    <cellStyle name="Moeda 9 3 2 2 2" xfId="2870" xr:uid="{44D4CD7E-3CD4-4D7C-B555-08A26AE174A8}"/>
    <cellStyle name="Moeda 9 3 2 2 2 2" xfId="2871" xr:uid="{37F76EF5-473E-4A5F-A8EE-F6CD74C8D711}"/>
    <cellStyle name="Moeda 9 3 2 2 3" xfId="2872" xr:uid="{1A063644-EF15-4901-81CC-AA755875CCEA}"/>
    <cellStyle name="Moeda 9 3 2 2 3 2" xfId="2873" xr:uid="{AFA22227-4771-4CCF-B748-7C4BD6DE88EE}"/>
    <cellStyle name="Moeda 9 3 2 2 4" xfId="2874" xr:uid="{87F2F2BA-8DE7-4B58-AF99-6CB42002997B}"/>
    <cellStyle name="Moeda 9 3 2 2 5" xfId="2875" xr:uid="{48E1B850-D5FE-40D7-9E3B-C34DD92D4A4E}"/>
    <cellStyle name="Moeda 9 3 2 3" xfId="2876" xr:uid="{4772D5BE-CF0D-4F60-A6A9-F548ABD4C4CB}"/>
    <cellStyle name="Moeda 9 3 2 3 2" xfId="2877" xr:uid="{0D1A9415-243B-4EA5-A292-A26C6F344EB5}"/>
    <cellStyle name="Moeda 9 3 2 4" xfId="2878" xr:uid="{8E11E2D3-BE46-4852-9C95-4EA87F7F0C61}"/>
    <cellStyle name="Moeda 9 3 2 4 2" xfId="2879" xr:uid="{F2FD15B8-9343-4E05-8D2C-D8E138028824}"/>
    <cellStyle name="Moeda 9 3 2 5" xfId="2880" xr:uid="{8F5FDD68-3627-43E0-819D-AD5F7EC4C190}"/>
    <cellStyle name="Moeda 9 3 2 6" xfId="2881" xr:uid="{BA83B6AC-4D73-4184-A6F6-045F05C7BF80}"/>
    <cellStyle name="Moeda 9 3 2 7" xfId="2882" xr:uid="{9C9CDF55-0F59-4787-ADC0-2B60EF3E6365}"/>
    <cellStyle name="Moeda 9 3 3" xfId="2883" xr:uid="{755365E6-5928-4830-8F00-5ECE2E55501C}"/>
    <cellStyle name="Moeda 9 3 3 2" xfId="2884" xr:uid="{C931FEB4-C870-4B4B-A98F-F627C4F2EBCF}"/>
    <cellStyle name="Moeda 9 3 3 2 2" xfId="2885" xr:uid="{22FB4173-B09E-4B46-8F9B-2FFEC2A720F8}"/>
    <cellStyle name="Moeda 9 3 3 3" xfId="2886" xr:uid="{0BD304A4-E00E-4333-A07E-48F0452580B2}"/>
    <cellStyle name="Moeda 9 3 3 3 2" xfId="2887" xr:uid="{7B4C1156-6AE2-4EB7-AF39-452BF5076497}"/>
    <cellStyle name="Moeda 9 3 3 4" xfId="2888" xr:uid="{AEDBB548-07A6-4308-8A35-8E6F9D7E6300}"/>
    <cellStyle name="Moeda 9 3 3 5" xfId="2889" xr:uid="{1F433506-A5DD-46A9-9AF7-AADB3C5A68B3}"/>
    <cellStyle name="Moeda 9 3 4" xfId="2890" xr:uid="{F1AF7232-31CC-46AA-9BAC-5EF7E85D6E94}"/>
    <cellStyle name="Moeda 9 3 4 2" xfId="2891" xr:uid="{1CBA602F-6D6A-4A3C-A33E-3C314DDD67A8}"/>
    <cellStyle name="Moeda 9 3 4 2 2" xfId="2892" xr:uid="{53995964-B81B-4A73-BEA6-8E7F8DE16FC8}"/>
    <cellStyle name="Moeda 9 3 4 3" xfId="2893" xr:uid="{44315EC3-94E7-4CB1-ABB4-6B972ADD5E70}"/>
    <cellStyle name="Moeda 9 3 4 3 2" xfId="2894" xr:uid="{029A54C9-8999-451A-A35C-FE84200702E9}"/>
    <cellStyle name="Moeda 9 3 4 4" xfId="2895" xr:uid="{EE0D88A9-4A58-4E81-B95B-A457FA0E03D1}"/>
    <cellStyle name="Moeda 9 3 5" xfId="2896" xr:uid="{D9CC60D6-EE10-441B-A57D-40E77595802F}"/>
    <cellStyle name="Moeda 9 3 5 2" xfId="2897" xr:uid="{4C34B7AD-DD03-46A4-9A2C-8FA158354F78}"/>
    <cellStyle name="Moeda 9 3 6" xfId="2898" xr:uid="{EFDA5DC4-67AB-42E0-A32E-C42DBE09A5AE}"/>
    <cellStyle name="Moeda 9 3 6 2" xfId="2899" xr:uid="{27550E46-B6E0-41AD-A6D0-8E0BB472809F}"/>
    <cellStyle name="Moeda 9 3 7" xfId="2900" xr:uid="{F3244270-6028-4A0D-BDBA-CDA2DF0CA033}"/>
    <cellStyle name="Moeda 9 3 8" xfId="2901" xr:uid="{206E85CF-8A61-40FF-BE90-6CB61EE2FA57}"/>
    <cellStyle name="Moeda 9 3 9" xfId="2902" xr:uid="{0558B076-5547-4EBC-931C-C804D578951A}"/>
    <cellStyle name="Moeda 9 4" xfId="2903" xr:uid="{D9C9A887-0561-49AE-9668-C4A55A06D370}"/>
    <cellStyle name="Moeda 9 4 2" xfId="2904" xr:uid="{4DC9B9F6-914E-4D3F-9789-C62C3BB7BBB8}"/>
    <cellStyle name="Moeda 9 4 2 2" xfId="2905" xr:uid="{4CE36D6B-DC1D-4844-8FF7-656FA6615E95}"/>
    <cellStyle name="Moeda 9 4 2 2 2" xfId="2906" xr:uid="{7CA1B2CB-5C2A-46CD-A69D-8ABBFCE198FF}"/>
    <cellStyle name="Moeda 9 4 2 2 3" xfId="2907" xr:uid="{EC80B367-452C-40A6-9C17-275F6F254ED4}"/>
    <cellStyle name="Moeda 9 4 2 3" xfId="2908" xr:uid="{559C1DA6-9074-459B-9297-BB2133FD7F2D}"/>
    <cellStyle name="Moeda 9 4 2 3 2" xfId="2909" xr:uid="{C2483432-A7EE-417C-BD5F-D1E0181C6E3B}"/>
    <cellStyle name="Moeda 9 4 2 4" xfId="2910" xr:uid="{95F68339-318B-4E76-97FA-27F40DC3D3D2}"/>
    <cellStyle name="Moeda 9 4 2 5" xfId="2911" xr:uid="{054DD0A2-E170-49FA-8A54-C84DFB4222F6}"/>
    <cellStyle name="Moeda 9 4 2 6" xfId="2912" xr:uid="{5CBBFB5F-560F-437C-A6C2-18DF28865798}"/>
    <cellStyle name="Moeda 9 4 3" xfId="2913" xr:uid="{4AD88685-BDB3-4484-979E-386874E7DDF5}"/>
    <cellStyle name="Moeda 9 4 3 2" xfId="2914" xr:uid="{47E8BD29-CA88-4423-9EA1-7FC9111421CC}"/>
    <cellStyle name="Moeda 9 4 3 2 2" xfId="2915" xr:uid="{63DCDD2E-DB10-458B-A1D8-7783F2238345}"/>
    <cellStyle name="Moeda 9 4 3 3" xfId="2916" xr:uid="{18752E56-0905-42A2-8F4A-CECEA33E3E6F}"/>
    <cellStyle name="Moeda 9 4 3 3 2" xfId="2917" xr:uid="{C6D4C0F9-57F9-4F85-9521-65804D11D02C}"/>
    <cellStyle name="Moeda 9 4 3 4" xfId="2918" xr:uid="{444BFDAF-9DBC-4FA3-93F1-36B8F3DFB255}"/>
    <cellStyle name="Moeda 9 4 3 5" xfId="2919" xr:uid="{001ED904-B496-4477-8409-57A97E32C9F1}"/>
    <cellStyle name="Moeda 9 4 4" xfId="2920" xr:uid="{FA7BD138-DE2E-4892-A742-561502C24C65}"/>
    <cellStyle name="Moeda 9 4 4 2" xfId="2921" xr:uid="{A62A3679-74F2-4C21-8B47-649919AC9E20}"/>
    <cellStyle name="Moeda 9 4 5" xfId="2922" xr:uid="{2AECECA7-D153-45C9-989C-51F450947445}"/>
    <cellStyle name="Moeda 9 4 5 2" xfId="2923" xr:uid="{74A5A73D-5B51-44BB-B4F3-13ABB7EE8ABA}"/>
    <cellStyle name="Moeda 9 4 6" xfId="2924" xr:uid="{AA2DFADC-166F-4FCE-82A8-71D91DF75887}"/>
    <cellStyle name="Moeda 9 4 7" xfId="2925" xr:uid="{9C010D2C-81CA-44CB-A5D5-214FF974B80B}"/>
    <cellStyle name="Moeda 9 4 8" xfId="2926" xr:uid="{5D5ACE61-824B-4B20-8307-BB0AB970AA22}"/>
    <cellStyle name="Moeda 9 5" xfId="2927" xr:uid="{D2E7A0B1-88B6-4E5A-8724-D90EA75282F9}"/>
    <cellStyle name="Moeda 9 5 2" xfId="2928" xr:uid="{A72CAFEF-71E2-4F24-8FF5-73B9064950A1}"/>
    <cellStyle name="Moeda 9 5 2 2" xfId="2929" xr:uid="{8B1B6546-E015-4BEE-9E4B-491D112C139B}"/>
    <cellStyle name="Moeda 9 5 2 2 2" xfId="2930" xr:uid="{1D7E718A-675E-4A23-AA6A-C82DD2834C8E}"/>
    <cellStyle name="Moeda 9 5 2 3" xfId="2931" xr:uid="{7A915BF7-0029-48E6-A476-C8A28220A338}"/>
    <cellStyle name="Moeda 9 5 2 3 2" xfId="2932" xr:uid="{A54A688B-8353-4E08-A297-7A70D00529EB}"/>
    <cellStyle name="Moeda 9 5 2 4" xfId="2933" xr:uid="{25E980D2-626D-42D6-A825-272ECC50E27E}"/>
    <cellStyle name="Moeda 9 5 2 5" xfId="2934" xr:uid="{42A8407D-7839-42BB-BCCE-84802BC1B668}"/>
    <cellStyle name="Moeda 9 5 3" xfId="2935" xr:uid="{4031DA46-8EF9-45AC-9C9B-68E5525F1B6C}"/>
    <cellStyle name="Moeda 9 5 3 2" xfId="2936" xr:uid="{7561C974-7623-45F2-A3B9-F32227AB5179}"/>
    <cellStyle name="Moeda 9 5 4" xfId="2937" xr:uid="{86913D99-EE0C-4C91-88A3-58695F9914D7}"/>
    <cellStyle name="Moeda 9 5 4 2" xfId="2938" xr:uid="{A88565E7-D8D8-4D80-B8E9-EE1912AEF9D7}"/>
    <cellStyle name="Moeda 9 5 5" xfId="2939" xr:uid="{0446918D-F243-4D10-8E3E-FD925A5E431B}"/>
    <cellStyle name="Moeda 9 5 6" xfId="2940" xr:uid="{8527E547-73DA-4251-9A22-D2CB9900AB13}"/>
    <cellStyle name="Moeda 9 5 7" xfId="2941" xr:uid="{AEFD336F-0D17-4084-B5D2-0638487F1D39}"/>
    <cellStyle name="Moeda 9 6" xfId="2942" xr:uid="{6D0786A8-4C22-4C5F-A38A-070BFA763F33}"/>
    <cellStyle name="Moeda 9 6 2" xfId="2943" xr:uid="{9081403D-9B77-47E4-9A3E-AF21D48CD173}"/>
    <cellStyle name="Moeda 9 6 2 2" xfId="2944" xr:uid="{F09CD2B5-663A-47A0-BD44-D7A1736B2977}"/>
    <cellStyle name="Moeda 9 6 3" xfId="2945" xr:uid="{28739220-36B2-472A-A2DD-0FB9AED327E7}"/>
    <cellStyle name="Moeda 9 6 3 2" xfId="2946" xr:uid="{6EE59FD7-7DF1-4C2B-85A3-4DF985E148A5}"/>
    <cellStyle name="Moeda 9 6 4" xfId="2947" xr:uid="{ECAEFCF1-77CF-4A57-9CEE-61FD6393FA72}"/>
    <cellStyle name="Moeda 9 6 5" xfId="2948" xr:uid="{B50EA03F-935D-4A39-B297-527BD834B6D7}"/>
    <cellStyle name="Moeda 9 7" xfId="2949" xr:uid="{53B45980-8591-4C1E-A9D2-407849DFE544}"/>
    <cellStyle name="Moeda 9 7 2" xfId="2950" xr:uid="{E124D0BE-7185-4896-A6F1-C4021F8BA69F}"/>
    <cellStyle name="Moeda 9 7 2 2" xfId="2951" xr:uid="{8C870039-BCD7-4D9C-A2CC-E650B762948A}"/>
    <cellStyle name="Moeda 9 7 3" xfId="2952" xr:uid="{AA415530-C91F-4764-A12C-831D3C73008E}"/>
    <cellStyle name="Moeda 9 7 3 2" xfId="2953" xr:uid="{9217A653-E990-4075-9A70-C3D788D1B5CF}"/>
    <cellStyle name="Moeda 9 7 4" xfId="2954" xr:uid="{9B387805-B391-4B5A-8DCA-608A643D43C1}"/>
    <cellStyle name="Moeda 9 8" xfId="2955" xr:uid="{E7968696-F09E-41AE-B1DB-489A7350F158}"/>
    <cellStyle name="Moeda 9 8 2" xfId="2956" xr:uid="{C96484EE-3C15-46E9-B270-3E9BFA4FFF3E}"/>
    <cellStyle name="Moeda 9 8 2 2" xfId="2957" xr:uid="{2524A6DC-1A12-4AE2-AFF6-687731EC6B02}"/>
    <cellStyle name="Moeda 9 8 3" xfId="2958" xr:uid="{39A3E3BB-5869-4C7A-881D-00E14A0B0F2F}"/>
    <cellStyle name="Moeda 9 8 3 2" xfId="2959" xr:uid="{5F118AD2-E4F9-4C82-A33A-C627DF9B33C6}"/>
    <cellStyle name="Moeda 9 8 4" xfId="2960" xr:uid="{38F7775B-500D-4993-BE47-5EE2A30DF0F4}"/>
    <cellStyle name="Moeda 9 9" xfId="2961" xr:uid="{DDC68358-1FB5-4E96-A442-72C8DA9BCCB2}"/>
    <cellStyle name="Moeda 9 9 2" xfId="2962" xr:uid="{F0B2C6C9-534B-47F6-969C-B3D536CA7CA0}"/>
    <cellStyle name="Moneda_ORC209" xfId="2963" xr:uid="{AA747F00-55BD-4764-807B-D8AD3EF38FE2}"/>
    <cellStyle name="Neutra 2" xfId="2964" xr:uid="{CC38A383-52D2-49F3-BEE3-2C7DDA812223}"/>
    <cellStyle name="Neutra 2 2" xfId="2965" xr:uid="{C4F5C979-9BC3-44FE-8718-8DEEBFC0119D}"/>
    <cellStyle name="Neutra 3" xfId="2966" xr:uid="{18A3DC92-CC11-4F19-94D0-F2E3AD88793B}"/>
    <cellStyle name="Neutra 3 2" xfId="2967" xr:uid="{5AA6D4FD-E7D2-427D-86D8-5C9764EBC832}"/>
    <cellStyle name="Neutra 3 3" xfId="2968" xr:uid="{952C5354-08EA-4288-B945-2FB5748118C6}"/>
    <cellStyle name="Neutra 3 4" xfId="2969" xr:uid="{EC255557-C130-45E0-B00A-2262A620058A}"/>
    <cellStyle name="Neutra 3 5" xfId="2970" xr:uid="{00B0810C-69E8-4D99-90D6-503EE975ACE7}"/>
    <cellStyle name="Neutra 4" xfId="2971" xr:uid="{E3BCC9B9-18DC-46F3-A62D-DF81172D0DE5}"/>
    <cellStyle name="Neutra 5" xfId="2972" xr:uid="{DAAC48DF-E2F1-4311-9C80-0F745472CF1C}"/>
    <cellStyle name="Neutral" xfId="2973" xr:uid="{C592D275-C0C2-4971-ABBC-8C6D841664D5}"/>
    <cellStyle name="Neutro 2" xfId="2974" xr:uid="{71BDB33F-EFF2-4BB7-8E7D-5E266E07EF97}"/>
    <cellStyle name="Normal" xfId="0" builtinId="0"/>
    <cellStyle name="Normal 10" xfId="2975" xr:uid="{026E6B9A-6408-4684-854E-7E6348455FEA}"/>
    <cellStyle name="Normal 10 2" xfId="2976" xr:uid="{FFA3129B-171E-4774-BFD5-5465E348AACC}"/>
    <cellStyle name="Normal 10 2 2" xfId="2977" xr:uid="{C77A3639-9EE0-4DA5-BCD8-F601582C10A3}"/>
    <cellStyle name="Normal 10 2 3" xfId="2978" xr:uid="{E2AC9AE6-84DD-4A4F-8D21-CC126CC37223}"/>
    <cellStyle name="Normal 10 3" xfId="2979" xr:uid="{3F4820C4-DC74-4733-875C-44B380071EB9}"/>
    <cellStyle name="Normal 10 3 2" xfId="2980" xr:uid="{310CE60A-6692-407F-B825-E9DC815905C5}"/>
    <cellStyle name="Normal 10 3 3" xfId="2981" xr:uid="{DB35A65F-7FC8-4301-87D5-CB1E687066F9}"/>
    <cellStyle name="Normal 10 4" xfId="2982" xr:uid="{E92030EE-0A55-4D06-BB4E-EC82EF934292}"/>
    <cellStyle name="Normal 10 5" xfId="2983" xr:uid="{3C37B697-96C3-4D42-B21F-4F0307A7D08F}"/>
    <cellStyle name="Normal 100" xfId="2984" xr:uid="{D3CCBFB9-C31E-42CC-9774-5D7BE20F9D2F}"/>
    <cellStyle name="Normal 100 2" xfId="2985" xr:uid="{5F028664-F551-4CA0-A85C-9F43CA2A6864}"/>
    <cellStyle name="Normal 100 2 2" xfId="2986" xr:uid="{71D77843-6060-4CFB-93A0-D4AFC1EC0B8E}"/>
    <cellStyle name="Normal 100 3" xfId="2987" xr:uid="{E4D44048-F677-478E-A8F7-64585936E940}"/>
    <cellStyle name="Normal 100 4" xfId="2988" xr:uid="{F89A32AF-E76B-46BC-BAA2-8AFEA06E7E68}"/>
    <cellStyle name="Normal 100 6" xfId="2989" xr:uid="{86FBD9AF-D2FE-4953-AAED-175CF18814BE}"/>
    <cellStyle name="Normal 101" xfId="2990" xr:uid="{DDA0C92B-83DA-4D4C-8181-9687089E3D7A}"/>
    <cellStyle name="Normal 101 2" xfId="2991" xr:uid="{F685A710-9B32-4860-BB59-AE4B0F6974CE}"/>
    <cellStyle name="Normal 101 2 2" xfId="2992" xr:uid="{F40718C6-01CE-4F9B-80DD-F95F9FD1A9A3}"/>
    <cellStyle name="Normal 101 3" xfId="2993" xr:uid="{95193116-4AC8-4F88-AF08-BE27C290E314}"/>
    <cellStyle name="Normal 101 4" xfId="2994" xr:uid="{BE74B012-9B62-470B-BDE5-D0AE07866E5D}"/>
    <cellStyle name="Normal 102" xfId="2995" xr:uid="{26B6CEA0-9FBC-40E7-8EEE-D881259AFE42}"/>
    <cellStyle name="Normal 102 2" xfId="2996" xr:uid="{60C6CDD6-6167-4BF5-86E5-B1A43F8DB339}"/>
    <cellStyle name="Normal 102 2 2" xfId="2997" xr:uid="{7296C6FF-51F9-47CD-A1D2-BF3F68E26F13}"/>
    <cellStyle name="Normal 102 2 3" xfId="2998" xr:uid="{2C2A8E5F-47E3-4FCB-AEA5-BCA201366D46}"/>
    <cellStyle name="Normal 102 2 4" xfId="2999" xr:uid="{8805837C-50F2-4046-AC47-03C3FFB4D531}"/>
    <cellStyle name="Normal 102 3" xfId="3000" xr:uid="{C86C3840-2C7B-4D5C-B6D1-4FDF700680E4}"/>
    <cellStyle name="Normal 102 3 2" xfId="3001" xr:uid="{F355F819-C782-46D6-8E79-A00A4DDDE04F}"/>
    <cellStyle name="Normal 102 3 3" xfId="3002" xr:uid="{855D5AC7-E7D6-4A45-B0C0-E6428D246789}"/>
    <cellStyle name="Normal 102 3 4" xfId="3003" xr:uid="{0615B798-C71B-4040-B992-55352D5A68C8}"/>
    <cellStyle name="Normal 102 4" xfId="3004" xr:uid="{B387915B-C807-436E-8A92-3E5C9CFDF910}"/>
    <cellStyle name="Normal 102 4 2" xfId="3005" xr:uid="{A63D3AFD-473A-465F-A2B7-3AE681859E36}"/>
    <cellStyle name="Normal 102 5" xfId="3006" xr:uid="{80E36F03-F0AD-4268-9D20-5CD9347A2359}"/>
    <cellStyle name="Normal 102 6" xfId="3007" xr:uid="{454845C5-C129-4D26-8AD1-57CBC1B7F375}"/>
    <cellStyle name="Normal 102 7" xfId="3008" xr:uid="{56BE8BD9-C296-448A-B65D-89242594CF7D}"/>
    <cellStyle name="Normal 103" xfId="3009" xr:uid="{B8CCF74E-1751-45D2-8961-383107CF15D5}"/>
    <cellStyle name="Normal 103 2" xfId="3010" xr:uid="{F9FD9E9B-BBC6-4C5F-83A3-EB2F01F9410B}"/>
    <cellStyle name="Normal 103 2 2" xfId="3011" xr:uid="{83226AC2-F791-4C58-9362-41FFC1EF3BAB}"/>
    <cellStyle name="Normal 103 2 2 2" xfId="3012" xr:uid="{F45C8172-9580-4EE1-9EC4-DF0FA149B05D}"/>
    <cellStyle name="Normal 103 2 2 3" xfId="3013" xr:uid="{D583FADD-6491-4E3B-AE22-569CAAF4F413}"/>
    <cellStyle name="Normal 103 2 2 4" xfId="3014" xr:uid="{22DA1BFE-0A23-4696-8617-C78D3139A5DC}"/>
    <cellStyle name="Normal 103 2 3" xfId="3015" xr:uid="{9DF0CDA3-3968-43D1-B1D7-9CE808FD44E6}"/>
    <cellStyle name="Normal 103 2 3 2" xfId="3016" xr:uid="{B03CC01B-102C-45E0-B751-522307A0426E}"/>
    <cellStyle name="Normal 103 2 3 2 2" xfId="3017" xr:uid="{2DA84AC0-061D-4497-8DE3-0CDE91E85DAF}"/>
    <cellStyle name="Normal 103 2 3 2 3" xfId="3018" xr:uid="{911031EB-A9DE-4CC9-B9EC-49DF83B99214}"/>
    <cellStyle name="Normal 103 2 3 2 4" xfId="3019" xr:uid="{5150DA74-CA69-45C0-8F5F-D732AE356134}"/>
    <cellStyle name="Normal 103 2 3 3" xfId="3020" xr:uid="{31A8C2E7-C0DD-4400-BDDD-24538E76CA6B}"/>
    <cellStyle name="Normal 103 2 3 4" xfId="3021" xr:uid="{1B7A73F1-4E70-4819-878D-A89300DE254B}"/>
    <cellStyle name="Normal 103 2 3 5" xfId="3022" xr:uid="{3F398E11-1522-44DF-B01A-AF8A7CB9A5DA}"/>
    <cellStyle name="Normal 103 2 4" xfId="3023" xr:uid="{8E9285C7-37E7-446B-AB39-0A81E708570C}"/>
    <cellStyle name="Normal 103 2 5" xfId="3024" xr:uid="{343A600E-7463-4984-9BB3-A61A8B4E0723}"/>
    <cellStyle name="Normal 103 2 6" xfId="3025" xr:uid="{5163F721-85F5-4768-BA4E-3443552C43AD}"/>
    <cellStyle name="Normal 103 3" xfId="3026" xr:uid="{8BFF5D21-0FFB-4F9F-A73B-4C33C6856571}"/>
    <cellStyle name="Normal 103 3 2" xfId="3027" xr:uid="{3151E335-D8CF-4915-AE86-49FDB6536783}"/>
    <cellStyle name="Normal 103 3 3" xfId="3028" xr:uid="{DA4FCF45-70ED-403C-9901-906A9D64E8BC}"/>
    <cellStyle name="Normal 103 3 4" xfId="3029" xr:uid="{DAFC3BC5-94FD-4437-BF3F-7EB38F8F4CC2}"/>
    <cellStyle name="Normal 103 4" xfId="3030" xr:uid="{049E95D0-A1C5-4C0F-A25B-C762A9A872F5}"/>
    <cellStyle name="Normal 103 4 2" xfId="3031" xr:uid="{EFD644CA-EB65-43B4-8AB7-C6D5E8456EDA}"/>
    <cellStyle name="Normal 103 4 3" xfId="3032" xr:uid="{EAB023BE-89E5-4BC1-890C-240994E6A8CB}"/>
    <cellStyle name="Normal 103 4 4" xfId="3033" xr:uid="{223F5231-D2A1-4D1A-A612-25989F7C4EAE}"/>
    <cellStyle name="Normal 103 5" xfId="3034" xr:uid="{BC45C9FD-EF4A-42DB-8FB7-808B5EF65A0E}"/>
    <cellStyle name="Normal 103 6" xfId="3035" xr:uid="{2E282AE1-3C9A-442A-A847-442926C80E1F}"/>
    <cellStyle name="Normal 103 7" xfId="3036" xr:uid="{963CF348-49C2-476E-86D2-9F4A7AB6A5B5}"/>
    <cellStyle name="Normal 104" xfId="3037" xr:uid="{621CEB89-0191-4683-A6E7-09CA540C85E0}"/>
    <cellStyle name="Normal 104 2" xfId="3038" xr:uid="{F0E3FE0F-AB1A-424F-AE43-E2E1A59C007C}"/>
    <cellStyle name="Normal 104 2 2" xfId="3039" xr:uid="{E60B50CD-7B63-4F58-845C-1D5D40E4DA48}"/>
    <cellStyle name="Normal 104 2 2 2" xfId="3040" xr:uid="{9B3E1E4F-75A7-4B4E-8E74-6CCA151074F9}"/>
    <cellStyle name="Normal 104 2 3" xfId="3041" xr:uid="{0BF75255-319F-4784-BAF1-32A75E53D034}"/>
    <cellStyle name="Normal 104 2 3 2" xfId="3042" xr:uid="{13F1C42C-35EF-4622-AE54-B20276DDC88A}"/>
    <cellStyle name="Normal 104 2 4" xfId="3043" xr:uid="{2BB7A583-7A8A-4069-87CB-D1109A752D13}"/>
    <cellStyle name="Normal 104 3" xfId="3044" xr:uid="{193656D5-9C08-45D8-95FA-B538DF545CDE}"/>
    <cellStyle name="Normal 104 3 2" xfId="3045" xr:uid="{3E3A13EA-D52F-4D61-8BEE-2CB2C4B079E5}"/>
    <cellStyle name="Normal 104 4" xfId="3046" xr:uid="{E94C4BBB-62DD-4715-BEE2-98927F513B2B}"/>
    <cellStyle name="Normal 104 4 2" xfId="3047" xr:uid="{616FD67E-774E-409B-8A0F-D8C26E270E88}"/>
    <cellStyle name="Normal 104 5" xfId="3048" xr:uid="{4436132C-7FFE-44C8-B030-F58B82929058}"/>
    <cellStyle name="Normal 104 6" xfId="3049" xr:uid="{58F23748-89AD-4295-ABA9-37B30D294609}"/>
    <cellStyle name="Normal 104 7" xfId="3050" xr:uid="{B1373A0A-8953-410F-AA40-C89D13E7CAA2}"/>
    <cellStyle name="Normal 105" xfId="3051" xr:uid="{37CE759E-D6D8-47AA-ADDC-61D13EAAE3F3}"/>
    <cellStyle name="Normal 105 2" xfId="3052" xr:uid="{8BDFB3E5-2BD1-4155-8686-CC2A03BFCCC7}"/>
    <cellStyle name="Normal 105 2 2" xfId="3053" xr:uid="{EB834340-D2FF-4A63-8BD1-2DB2269DC502}"/>
    <cellStyle name="Normal 105 2 2 2" xfId="3054" xr:uid="{09295E94-8182-42AD-B081-436B07FB3A6C}"/>
    <cellStyle name="Normal 105 2 2 3" xfId="3055" xr:uid="{233ED572-9122-4053-9D79-2AC02765BEF3}"/>
    <cellStyle name="Normal 105 2 3" xfId="3056" xr:uid="{E1958303-4D27-418D-BB68-B02FA0CBC910}"/>
    <cellStyle name="Normal 105 2 3 2" xfId="3057" xr:uid="{8EDC270A-D5D3-4C94-AD9A-5949EC0D7B43}"/>
    <cellStyle name="Normal 105 2 4" xfId="3058" xr:uid="{7EEC350F-04CA-4AD4-B75A-2523A93CB52E}"/>
    <cellStyle name="Normal 105 2 5" xfId="3059" xr:uid="{4D21505D-7B95-4DD5-92E6-9B7E2B147BE2}"/>
    <cellStyle name="Normal 105 2 6" xfId="3060" xr:uid="{5C2F99DE-D9DF-4F1E-B125-56466878F982}"/>
    <cellStyle name="Normal 105 3" xfId="3061" xr:uid="{FF9DF8FE-00DB-472B-A108-B1C3F8B8D48B}"/>
    <cellStyle name="Normal 105 3 2" xfId="3062" xr:uid="{2AAB90F8-2390-4AFF-BBBC-67573BACACD9}"/>
    <cellStyle name="Normal 105 3 2 2" xfId="3063" xr:uid="{3AFB7A49-CD08-44C3-AFC0-B7C75AC27A22}"/>
    <cellStyle name="Normal 105 3 3" xfId="3064" xr:uid="{67C2BFF2-EA6B-4313-8931-A97273C4E4B6}"/>
    <cellStyle name="Normal 105 4" xfId="3065" xr:uid="{D92C4BC4-10EF-463B-A089-A1788F5C7825}"/>
    <cellStyle name="Normal 105 4 2" xfId="3066" xr:uid="{10E984A0-9A0F-4E85-8C10-F9887E0FF573}"/>
    <cellStyle name="Normal 105 4 3" xfId="3067" xr:uid="{BF192BA2-E797-4593-A63F-C1334892116A}"/>
    <cellStyle name="Normal 105 5" xfId="3068" xr:uid="{E6AD4030-90F2-472F-9588-2BC71B42AAD6}"/>
    <cellStyle name="Normal 105 6" xfId="3069" xr:uid="{D08D03B8-0B56-45A8-89A4-C0FAEFFC90C2}"/>
    <cellStyle name="Normal 105 7" xfId="3070" xr:uid="{B77611F7-632E-42FC-9C93-7F35F874516D}"/>
    <cellStyle name="Normal 106" xfId="3071" xr:uid="{8C0B6F3E-B4F2-47B9-9B48-72EE03F495C4}"/>
    <cellStyle name="Normal 106 2" xfId="3072" xr:uid="{D033478B-7593-4E14-A1F6-758C2FECCB26}"/>
    <cellStyle name="Normal 106 2 2" xfId="3073" xr:uid="{B575905C-15FC-4503-ACA4-F1AAD89B65AD}"/>
    <cellStyle name="Normal 106 2 2 2" xfId="3074" xr:uid="{41D66A95-B65F-4E4B-AE77-D2A29AD0A6C5}"/>
    <cellStyle name="Normal 106 2 3" xfId="3075" xr:uid="{FD1527F8-33AA-4BF4-B386-65FFEE9C9AFD}"/>
    <cellStyle name="Normal 106 2 3 2" xfId="3076" xr:uid="{F9A98B12-C82A-469A-BFFF-A22A85734ED2}"/>
    <cellStyle name="Normal 106 2 4" xfId="3077" xr:uid="{4E13A46D-20B4-453A-8E6F-98E581323521}"/>
    <cellStyle name="Normal 106 2 5" xfId="3078" xr:uid="{DF2E2104-5A2F-4548-9F48-BF4A572D6FA6}"/>
    <cellStyle name="Normal 106 3" xfId="3079" xr:uid="{B3BAA82D-C412-4BA9-B577-FFE3C2AE60CC}"/>
    <cellStyle name="Normal 106 3 2" xfId="3080" xr:uid="{8B712783-D014-443F-B8B6-25286D69850F}"/>
    <cellStyle name="Normal 106 4" xfId="3081" xr:uid="{8B35558A-739C-451C-ADDA-CBDF5D523FC3}"/>
    <cellStyle name="Normal 106 4 2" xfId="3082" xr:uid="{F387CC29-D955-4293-B951-6A636615F886}"/>
    <cellStyle name="Normal 106 5" xfId="3083" xr:uid="{4456CC51-3A91-47D4-B004-88F4F8471632}"/>
    <cellStyle name="Normal 106 6" xfId="3084" xr:uid="{3B8C3C52-D9CB-4CD9-9576-766F0EEB1EC3}"/>
    <cellStyle name="Normal 106 7" xfId="3085" xr:uid="{F9EE8130-2EF9-45F4-876D-F40A6D452A77}"/>
    <cellStyle name="Normal 106 8" xfId="3086" xr:uid="{0C23477F-58FD-445B-BB2C-2D5056C3879F}"/>
    <cellStyle name="Normal 107" xfId="3087" xr:uid="{EC39A28F-830E-4D73-A629-B2F579E95E08}"/>
    <cellStyle name="Normal 107 2" xfId="3088" xr:uid="{7ACFB5AF-CCEE-475B-AF41-AA4B12B2D996}"/>
    <cellStyle name="Normal 107 2 2" xfId="3089" xr:uid="{D53225DF-6E18-44DD-84A2-F99386745D2C}"/>
    <cellStyle name="Normal 107 2 3" xfId="3090" xr:uid="{2F7BC61C-0EA3-4D3B-9A90-F259E8C5C952}"/>
    <cellStyle name="Normal 107 3" xfId="3091" xr:uid="{9E91135B-B3CA-4CFE-94C2-5675655D7071}"/>
    <cellStyle name="Normal 107 3 2" xfId="3092" xr:uid="{328FFD3C-C4A5-477F-87D0-CB5C5FDAB49C}"/>
    <cellStyle name="Normal 107 4" xfId="3093" xr:uid="{DDAE6C0D-8892-4070-8DAD-E4E3DD42567E}"/>
    <cellStyle name="Normal 107 5" xfId="3094" xr:uid="{397AEC1D-8A36-4285-BB0D-0F3FF44841D7}"/>
    <cellStyle name="Normal 107 6" xfId="3095" xr:uid="{0C8CEEDB-BBA7-48FF-9F47-72EDECB29119}"/>
    <cellStyle name="Normal 108" xfId="3096" xr:uid="{2E2A8A76-C576-434F-BCF7-5142EE42F407}"/>
    <cellStyle name="Normal 108 2" xfId="3097" xr:uid="{8770F8EA-EFEC-4D4A-89E5-294A11DEC018}"/>
    <cellStyle name="Normal 108 2 2" xfId="3098" xr:uid="{CE760B41-B933-40CE-B6E2-E78FE2CF358F}"/>
    <cellStyle name="Normal 108 3" xfId="3099" xr:uid="{307266F2-8463-4272-9BCF-CF139926100A}"/>
    <cellStyle name="Normal 108 3 2" xfId="3100" xr:uid="{4124B1A4-8880-4B7C-9D27-58A6BF418AD4}"/>
    <cellStyle name="Normal 108 4" xfId="3101" xr:uid="{F5AB56F8-1512-44D7-B8A0-2207BB5CA552}"/>
    <cellStyle name="Normal 108 5" xfId="3102" xr:uid="{6654C478-9205-4796-99AE-400B150FD92C}"/>
    <cellStyle name="Normal 109" xfId="3103" xr:uid="{261C7AE4-9DF4-4BA2-B95D-0AA53497C4D8}"/>
    <cellStyle name="Normal 109 2" xfId="3104" xr:uid="{A1AD1A02-E952-436C-9835-51F20A8E62A7}"/>
    <cellStyle name="Normal 109 2 2" xfId="3105" xr:uid="{02063512-F70A-4A10-8CB6-9AE3E8F9C5ED}"/>
    <cellStyle name="Normal 109 3" xfId="3106" xr:uid="{331C3526-2780-4C68-A31A-CE362C8315DD}"/>
    <cellStyle name="Normal 109 3 2" xfId="3107" xr:uid="{29319805-7412-4490-B672-35248E608F24}"/>
    <cellStyle name="Normal 109 4" xfId="3108" xr:uid="{97E2A083-7954-48F4-99FD-C6FAAA9DC148}"/>
    <cellStyle name="Normal 109 5" xfId="3109" xr:uid="{58320E60-6CA6-4A94-B945-CE832E3A5B7D}"/>
    <cellStyle name="Normal 11" xfId="11" xr:uid="{91F29F1A-2CFC-412E-8316-DA7D25E239FC}"/>
    <cellStyle name="Normal 11 2" xfId="3110" xr:uid="{5E9B2B73-80BF-4B91-A4C4-AECF41F1BB90}"/>
    <cellStyle name="Normal 11 2 2" xfId="3111" xr:uid="{3F8A9366-97E2-461C-87FF-622230B5EBFF}"/>
    <cellStyle name="Normal 11 2 3" xfId="3112" xr:uid="{0A5256C8-1244-4D78-85C7-4AB05B02D650}"/>
    <cellStyle name="Normal 11 3" xfId="3113" xr:uid="{ABAE8807-371A-41F0-A7D8-E818761ED60B}"/>
    <cellStyle name="Normal 11 4" xfId="3114" xr:uid="{49ADA506-EFDD-4B93-9699-28AB68048800}"/>
    <cellStyle name="Normal 11 5" xfId="3115" xr:uid="{693D9003-75B2-4DB4-9F87-05F92843237F}"/>
    <cellStyle name="Normal 110" xfId="3116" xr:uid="{6A72E126-53A3-48A6-964F-44D806C413BA}"/>
    <cellStyle name="Normal 110 2" xfId="3117" xr:uid="{48AA3A31-950E-4242-9F93-6273A46EADF2}"/>
    <cellStyle name="Normal 110 2 2" xfId="3118" xr:uid="{C6E0213B-AFFB-46D2-8EF6-1A95A1B5DD15}"/>
    <cellStyle name="Normal 110 3" xfId="3119" xr:uid="{27C48CB3-B667-42A7-9252-1933604C1544}"/>
    <cellStyle name="Normal 110 3 2" xfId="3120" xr:uid="{2A2B20D2-9046-4B75-A2F5-F80E6BE21254}"/>
    <cellStyle name="Normal 110 4" xfId="3121" xr:uid="{6CA9A87F-602D-424D-A31B-DD12A461958E}"/>
    <cellStyle name="Normal 110 5" xfId="3122" xr:uid="{C6CE0BF7-F203-4885-9912-AE5611779B36}"/>
    <cellStyle name="Normal 111" xfId="3123" xr:uid="{1CF3598E-F1A0-45E5-85E5-C4CC61B84F72}"/>
    <cellStyle name="Normal 111 2" xfId="3124" xr:uid="{21768804-12D9-4094-871D-BBECF2482152}"/>
    <cellStyle name="Normal 111 2 2" xfId="3125" xr:uid="{59491C23-0DED-46E5-82F7-4288280AF641}"/>
    <cellStyle name="Normal 111 3" xfId="3126" xr:uid="{2C757D14-C6A6-4EBA-AB90-FE826C4E380A}"/>
    <cellStyle name="Normal 111 3 2" xfId="3127" xr:uid="{CED7207C-E8B1-478E-894C-ED0E48D361CE}"/>
    <cellStyle name="Normal 111 4" xfId="3128" xr:uid="{DD28A5D9-5F1E-442A-86BE-1F19D7D831E6}"/>
    <cellStyle name="Normal 111 5" xfId="3129" xr:uid="{A72AD572-8DE7-4087-B733-257AB66E3EE1}"/>
    <cellStyle name="Normal 112" xfId="3130" xr:uid="{0912CB1B-6C9E-4B72-82EE-0C9A011E0C57}"/>
    <cellStyle name="Normal 112 2" xfId="3131" xr:uid="{FC40297B-56DF-45D8-8095-E0BA1899E0CA}"/>
    <cellStyle name="Normal 112 2 2" xfId="3132" xr:uid="{4A44B805-E771-4E52-B099-12FBC245834B}"/>
    <cellStyle name="Normal 112 3" xfId="3133" xr:uid="{12BF4D2F-472D-407A-8EED-5212457E3952}"/>
    <cellStyle name="Normal 112 3 2" xfId="3134" xr:uid="{0AC19C6F-AAC6-448E-9378-EC3428818F2E}"/>
    <cellStyle name="Normal 112 4" xfId="3135" xr:uid="{9E065CFE-1587-4490-B279-E836BCB8A8C9}"/>
    <cellStyle name="Normal 112 4 2" xfId="3136" xr:uid="{DCF9A3E6-2735-489B-9017-73E2CEF5D2A2}"/>
    <cellStyle name="Normal 112 5" xfId="3137" xr:uid="{91817FB8-2365-4964-80B9-AFFCE5FF3FCC}"/>
    <cellStyle name="Normal 112 6" xfId="3138" xr:uid="{1241938D-2A1E-4810-972B-45A940D3A540}"/>
    <cellStyle name="Normal 113" xfId="3139" xr:uid="{C233F086-911B-4E20-AFFE-363E497410DC}"/>
    <cellStyle name="Normal 113 2" xfId="3140" xr:uid="{1329A149-8CC5-41E5-AD9C-D398A74B6022}"/>
    <cellStyle name="Normal 113 2 2" xfId="3141" xr:uid="{986EEE16-86FB-46F3-AABC-37A785FF6762}"/>
    <cellStyle name="Normal 113 3" xfId="3142" xr:uid="{04BEF3B3-2F4E-481B-B305-AE320D943C9F}"/>
    <cellStyle name="Normal 113 3 2" xfId="3143" xr:uid="{C08F5C17-0617-4C09-9709-D841CBF40633}"/>
    <cellStyle name="Normal 113 4" xfId="3144" xr:uid="{16447276-CA30-4C2E-AEF3-DE824C33CD7F}"/>
    <cellStyle name="Normal 114" xfId="3145" xr:uid="{FD59B333-3854-43AB-9D59-742033D683C3}"/>
    <cellStyle name="Normal 114 2" xfId="3146" xr:uid="{1D59F4F8-2620-4AA1-9753-7193CCE40997}"/>
    <cellStyle name="Normal 114 2 2" xfId="3147" xr:uid="{0C582096-F832-48E9-BFF7-D739CB5B1ED6}"/>
    <cellStyle name="Normal 114 3" xfId="3148" xr:uid="{69BE1CEC-BED1-48C7-84A9-5F1C5A421736}"/>
    <cellStyle name="Normal 114 3 2" xfId="3149" xr:uid="{CCDF33EB-DD2A-4200-AE5B-05738AC2285A}"/>
    <cellStyle name="Normal 114 4" xfId="3150" xr:uid="{2B865E01-838C-4025-A71F-96ED416EDFB0}"/>
    <cellStyle name="Normal 115" xfId="3151" xr:uid="{7BE8784F-2C5B-4C00-BCAE-415F74F737A5}"/>
    <cellStyle name="Normal 115 2" xfId="3152" xr:uid="{1BECA7E7-F172-4155-B6F1-4516B5BE2AB2}"/>
    <cellStyle name="Normal 116" xfId="3153" xr:uid="{1782DF33-8FF4-4D4B-9724-BC2FBBC1FCB6}"/>
    <cellStyle name="Normal 116 2" xfId="3154" xr:uid="{F62D1CC9-FD0E-4507-A956-5749BE2269C4}"/>
    <cellStyle name="Normal 117" xfId="3155" xr:uid="{2C486504-E6A0-4AFE-AAD0-743CCC73694B}"/>
    <cellStyle name="Normal 117 2" xfId="3156" xr:uid="{95441352-7D7C-4CE3-9298-71106D592290}"/>
    <cellStyle name="Normal 118" xfId="3157" xr:uid="{4F95D127-6DBD-4D02-8236-16FE4587D497}"/>
    <cellStyle name="Normal 118 2" xfId="3158" xr:uid="{93DF5B97-7BC4-4990-AE28-378A8A0E6645}"/>
    <cellStyle name="Normal 118 3" xfId="3159" xr:uid="{DFA75AB7-3AAC-4BFD-8F59-8A91DA0609B8}"/>
    <cellStyle name="Normal 119" xfId="3160" xr:uid="{7171A3ED-74BE-4434-9BD6-60E39845898C}"/>
    <cellStyle name="Normal 119 2" xfId="3161" xr:uid="{3C1321D1-D20C-4398-985C-CDA299130F55}"/>
    <cellStyle name="Normal 12" xfId="3162" xr:uid="{CD623B15-1A5A-4940-AAC5-B494542517A1}"/>
    <cellStyle name="Normal 12 2" xfId="3163" xr:uid="{0F1FA6B8-169A-4E8D-BD4A-4E5C5DC466D1}"/>
    <cellStyle name="Normal 12 2 10" xfId="3164" xr:uid="{3E6F1E3D-1AEC-4179-ACB9-472C9C942EE6}"/>
    <cellStyle name="Normal 12 2 10 2" xfId="3165" xr:uid="{9998B7AD-0D13-4A66-9352-B82B17EF8C02}"/>
    <cellStyle name="Normal 12 2 10 2 2" xfId="3166" xr:uid="{C9551D90-7C96-4C7A-87FB-885943EA9B13}"/>
    <cellStyle name="Normal 12 2 10 3" xfId="3167" xr:uid="{843E8938-6B8F-4F56-A1F3-6180C55C56E1}"/>
    <cellStyle name="Normal 12 2 10 3 2" xfId="3168" xr:uid="{1809E209-74E5-4C82-BE5B-FAE93C428BBE}"/>
    <cellStyle name="Normal 12 2 10 4" xfId="3169" xr:uid="{D859092D-30E2-4A2C-93D7-59D9DA2B575B}"/>
    <cellStyle name="Normal 12 2 11" xfId="3170" xr:uid="{69D7FEA4-9EB8-433D-8A82-50AF5997E229}"/>
    <cellStyle name="Normal 12 2 11 2" xfId="3171" xr:uid="{CEC4F1E0-AE5D-46CE-ABD1-5DE5BB840599}"/>
    <cellStyle name="Normal 12 2 11 2 2" xfId="3172" xr:uid="{0A28DAC7-190D-4963-BCC1-09AEF0D966D2}"/>
    <cellStyle name="Normal 12 2 11 3" xfId="3173" xr:uid="{1F1CFE5B-241F-4AA7-A9BF-A0A23B4F275C}"/>
    <cellStyle name="Normal 12 2 11 3 2" xfId="3174" xr:uid="{A9FD6497-208D-4BAD-A5AB-073172FFB829}"/>
    <cellStyle name="Normal 12 2 11 4" xfId="3175" xr:uid="{7D110843-BF2D-48DE-A5F6-59ACC43933D8}"/>
    <cellStyle name="Normal 12 2 12" xfId="3176" xr:uid="{6ED0428F-7FAA-4EC3-9FDA-7B95D4D3C671}"/>
    <cellStyle name="Normal 12 2 12 2" xfId="3177" xr:uid="{AFC2D1FA-1B28-47AE-A8D9-C0E662BC025B}"/>
    <cellStyle name="Normal 12 2 13" xfId="3178" xr:uid="{E7CDD6D9-7461-4AD2-9243-33F953A918E0}"/>
    <cellStyle name="Normal 12 2 13 2" xfId="3179" xr:uid="{BBC5C559-689F-4DEC-B6C4-4A004A9CFBB0}"/>
    <cellStyle name="Normal 12 2 14" xfId="3180" xr:uid="{8C2012FF-D275-4B06-9E4C-7DDDBB258429}"/>
    <cellStyle name="Normal 12 2 14 2" xfId="3181" xr:uid="{7BBC6A46-2824-4960-8727-55333DF82497}"/>
    <cellStyle name="Normal 12 2 15" xfId="3182" xr:uid="{07163F08-D9E3-4EEE-9DE0-17A9DF15A940}"/>
    <cellStyle name="Normal 12 2 16" xfId="3183" xr:uid="{FEA7F1B5-31E4-46ED-AF8A-5087017B2958}"/>
    <cellStyle name="Normal 12 2 2" xfId="3184" xr:uid="{BB4DB0B5-42AA-4A61-834E-C2FF4FFBEAC9}"/>
    <cellStyle name="Normal 12 2 2 10" xfId="3185" xr:uid="{208E04FD-0FDD-49B3-AF8C-2284A245B162}"/>
    <cellStyle name="Normal 12 2 2 10 2" xfId="3186" xr:uid="{C179C10F-521F-4359-B754-DD14483FFDAB}"/>
    <cellStyle name="Normal 12 2 2 11" xfId="3187" xr:uid="{9E121A7C-C01E-4CCA-A370-0D89F7CB2DFC}"/>
    <cellStyle name="Normal 12 2 2 12" xfId="3188" xr:uid="{37662B1F-D650-4DE8-BBE2-BE629A9A232D}"/>
    <cellStyle name="Normal 12 2 2 2" xfId="3189" xr:uid="{5E46F910-7C99-4475-99BA-DA48A5E43720}"/>
    <cellStyle name="Normal 12 2 2 2 2" xfId="3190" xr:uid="{8B1B74EA-6293-47D9-8653-BC99A5277D36}"/>
    <cellStyle name="Normal 12 2 2 2 2 2" xfId="3191" xr:uid="{CDADABF9-3507-4AF2-8674-E2C3344279C9}"/>
    <cellStyle name="Normal 12 2 2 2 2 2 2" xfId="3192" xr:uid="{9C053C7F-3A43-44C8-AE4A-1D8331C6E97B}"/>
    <cellStyle name="Normal 12 2 2 2 2 2 2 2" xfId="3193" xr:uid="{8BB5D09D-F606-417B-9269-364A4F13AE09}"/>
    <cellStyle name="Normal 12 2 2 2 2 2 2 3" xfId="3194" xr:uid="{FD947302-5A86-4F13-AEFA-B003C88CF744}"/>
    <cellStyle name="Normal 12 2 2 2 2 2 3" xfId="3195" xr:uid="{2D1863B0-0699-453D-9752-1EE962F7BB20}"/>
    <cellStyle name="Normal 12 2 2 2 2 2 3 2" xfId="3196" xr:uid="{024C85C8-51A2-4DD0-88F2-1B7BFC100EE9}"/>
    <cellStyle name="Normal 12 2 2 2 2 2 4" xfId="3197" xr:uid="{13BEF908-7F34-47C9-A1FC-CC0723A0B625}"/>
    <cellStyle name="Normal 12 2 2 2 2 2 5" xfId="3198" xr:uid="{9FC48C74-2700-4DE2-865F-C68E8E839CBB}"/>
    <cellStyle name="Normal 12 2 2 2 2 2 6" xfId="3199" xr:uid="{CEB12A44-CA5B-425F-BFC0-346E63C6EE60}"/>
    <cellStyle name="Normal 12 2 2 2 2 3" xfId="3200" xr:uid="{1A9D08B5-97D1-410C-89BA-625377DAA170}"/>
    <cellStyle name="Normal 12 2 2 2 2 3 2" xfId="3201" xr:uid="{7B55D20A-722C-4850-B1C1-B1106F367A30}"/>
    <cellStyle name="Normal 12 2 2 2 2 3 3" xfId="3202" xr:uid="{23AC5793-6D3E-4405-B63A-8F4FF8651868}"/>
    <cellStyle name="Normal 12 2 2 2 2 4" xfId="3203" xr:uid="{EFCE4E46-B355-4344-8FA4-DA4AF83EDC6E}"/>
    <cellStyle name="Normal 12 2 2 2 2 4 2" xfId="3204" xr:uid="{9410A3E4-EBD9-45C8-88DD-23E5C43B8FD8}"/>
    <cellStyle name="Normal 12 2 2 2 2 5" xfId="3205" xr:uid="{384F40C3-525D-448A-AA4B-48AE94ABCFB3}"/>
    <cellStyle name="Normal 12 2 2 2 2 6" xfId="3206" xr:uid="{E688CF8E-354D-4921-8395-13822152681C}"/>
    <cellStyle name="Normal 12 2 2 2 2 7" xfId="3207" xr:uid="{492ECD4B-EB77-455D-8509-C76157037D67}"/>
    <cellStyle name="Normal 12 2 2 2 3" xfId="3208" xr:uid="{8B43B4AC-FC40-42C6-B0D7-1523AC71FCAF}"/>
    <cellStyle name="Normal 12 2 2 2 3 2" xfId="3209" xr:uid="{C19AA83B-190A-414F-8850-ADC7CD7EE646}"/>
    <cellStyle name="Normal 12 2 2 2 3 2 2" xfId="3210" xr:uid="{4F8CB651-F831-4E48-B79D-8D87F9D135D4}"/>
    <cellStyle name="Normal 12 2 2 2 3 2 3" xfId="3211" xr:uid="{41F7EEA0-C730-47BA-8115-3C9D16C17F34}"/>
    <cellStyle name="Normal 12 2 2 2 3 3" xfId="3212" xr:uid="{75173CD7-8CBC-49F3-9EAD-F9E9EC8C05CA}"/>
    <cellStyle name="Normal 12 2 2 2 3 3 2" xfId="3213" xr:uid="{957DE8B3-E472-4B72-BBA7-031C6D349627}"/>
    <cellStyle name="Normal 12 2 2 2 3 4" xfId="3214" xr:uid="{95C1D8C1-369C-416F-9397-1312ED46EF65}"/>
    <cellStyle name="Normal 12 2 2 2 3 5" xfId="3215" xr:uid="{05C41D28-34E2-4323-B47A-A05C52187694}"/>
    <cellStyle name="Normal 12 2 2 2 3 6" xfId="3216" xr:uid="{55D576AE-CA60-4159-962D-12332B94CC05}"/>
    <cellStyle name="Normal 12 2 2 2 4" xfId="3217" xr:uid="{0DA94E61-3061-4B89-8391-EB51FEEC07B4}"/>
    <cellStyle name="Normal 12 2 2 2 4 2" xfId="3218" xr:uid="{91C93AA1-9050-4C9A-A521-EFB8BB57E1DA}"/>
    <cellStyle name="Normal 12 2 2 2 4 2 2" xfId="3219" xr:uid="{0C62E7B1-966F-460B-BA54-A67F5D4217FC}"/>
    <cellStyle name="Normal 12 2 2 2 4 2 3" xfId="3220" xr:uid="{8C125CB7-EC32-4665-8712-9DDAF0108BA4}"/>
    <cellStyle name="Normal 12 2 2 2 4 3" xfId="3221" xr:uid="{0CFD65CD-C105-4040-B22F-D073920256F0}"/>
    <cellStyle name="Normal 12 2 2 2 4 3 2" xfId="3222" xr:uid="{9384C2BA-4BFE-4054-BEA5-4AA4DC7120DF}"/>
    <cellStyle name="Normal 12 2 2 2 4 4" xfId="3223" xr:uid="{5659691A-141E-4B89-AAA6-93F41735401B}"/>
    <cellStyle name="Normal 12 2 2 2 4 5" xfId="3224" xr:uid="{C384A17F-9B4C-4A59-83BE-49151886C006}"/>
    <cellStyle name="Normal 12 2 2 2 4 6" xfId="3225" xr:uid="{E9037D44-28F9-46F2-AF24-94594F931E1A}"/>
    <cellStyle name="Normal 12 2 2 2 5" xfId="3226" xr:uid="{DF4554AD-86F0-4E28-8DEB-1AF204D3527B}"/>
    <cellStyle name="Normal 12 2 2 2 5 2" xfId="3227" xr:uid="{20657C0B-759C-41E0-8CB2-19A98D6EE055}"/>
    <cellStyle name="Normal 12 2 2 2 5 3" xfId="3228" xr:uid="{4F28AE4A-701A-4D89-AF78-18D0117187C8}"/>
    <cellStyle name="Normal 12 2 2 2 6" xfId="3229" xr:uid="{3D660C7B-921A-4D97-8B52-F32E6028D9D8}"/>
    <cellStyle name="Normal 12 2 2 2 6 2" xfId="3230" xr:uid="{0CAECC64-396E-45FE-93C4-5C95868D05FC}"/>
    <cellStyle name="Normal 12 2 2 2 7" xfId="3231" xr:uid="{1FEAC584-6C39-4628-B323-1B79DE002FD8}"/>
    <cellStyle name="Normal 12 2 2 2 8" xfId="3232" xr:uid="{D323013D-C998-4A94-98ED-68F3C47E4A52}"/>
    <cellStyle name="Normal 12 2 2 2 9" xfId="3233" xr:uid="{EA4EC1CA-F2C8-493C-8D8A-2818763AC214}"/>
    <cellStyle name="Normal 12 2 2 3" xfId="3234" xr:uid="{981AB4C9-A13C-44F6-8733-409B42946DA3}"/>
    <cellStyle name="Normal 12 2 2 3 2" xfId="3235" xr:uid="{B3553EF4-54DC-462E-8D29-918037389911}"/>
    <cellStyle name="Normal 12 2 2 3 2 2" xfId="3236" xr:uid="{06DAE2A3-9925-4A90-8781-D06FD352FAD3}"/>
    <cellStyle name="Normal 12 2 2 3 2 2 2" xfId="3237" xr:uid="{68404A9E-382E-49AD-A8D6-46B20F29A632}"/>
    <cellStyle name="Normal 12 2 2 3 2 2 3" xfId="3238" xr:uid="{80506450-9B72-4172-8803-FFBFC9B4468B}"/>
    <cellStyle name="Normal 12 2 2 3 2 3" xfId="3239" xr:uid="{4698CFE8-1D73-4F94-8B6A-29B7F0C2A03E}"/>
    <cellStyle name="Normal 12 2 2 3 2 3 2" xfId="3240" xr:uid="{3B2206A7-3A65-462F-8912-1F7D8C92FFEC}"/>
    <cellStyle name="Normal 12 2 2 3 2 4" xfId="3241" xr:uid="{5E4DE1C6-A00B-4EC1-8C52-EAAC41991928}"/>
    <cellStyle name="Normal 12 2 2 3 2 5" xfId="3242" xr:uid="{E524A008-90F5-448A-A58F-7E87D079C099}"/>
    <cellStyle name="Normal 12 2 2 3 2 6" xfId="3243" xr:uid="{64432FF5-AC48-4580-93E3-DDF9FA85E928}"/>
    <cellStyle name="Normal 12 2 2 3 3" xfId="3244" xr:uid="{EE8A2AC1-D4A5-4E6F-9D53-5A7FF90C911E}"/>
    <cellStyle name="Normal 12 2 2 3 3 2" xfId="3245" xr:uid="{D0D9BD84-48BD-4379-A40D-E2E658D2D22F}"/>
    <cellStyle name="Normal 12 2 2 3 3 2 2" xfId="3246" xr:uid="{EF0715D9-A854-472C-A477-751CDC9235B9}"/>
    <cellStyle name="Normal 12 2 2 3 3 3" xfId="3247" xr:uid="{BE8683CB-EC34-4049-B74C-C100EA211B5B}"/>
    <cellStyle name="Normal 12 2 2 3 3 3 2" xfId="3248" xr:uid="{06907F1F-0831-48F9-87D6-8B48897DF63B}"/>
    <cellStyle name="Normal 12 2 2 3 3 4" xfId="3249" xr:uid="{45860130-290D-4FC0-AED1-B4037371FAA4}"/>
    <cellStyle name="Normal 12 2 2 3 3 5" xfId="3250" xr:uid="{347F44CD-5BAB-4B31-8C6F-5E52F4E45695}"/>
    <cellStyle name="Normal 12 2 2 3 4" xfId="3251" xr:uid="{F430B397-6175-40CC-A747-7746014FA885}"/>
    <cellStyle name="Normal 12 2 2 3 4 2" xfId="3252" xr:uid="{6485E4C3-95CC-4F99-8BEA-C0F29D6A27D6}"/>
    <cellStyle name="Normal 12 2 2 3 5" xfId="3253" xr:uid="{BD11D8FC-00D9-4598-BEFB-D5A45284BB0A}"/>
    <cellStyle name="Normal 12 2 2 3 5 2" xfId="3254" xr:uid="{2BE7E5B1-C5A8-460F-A5F8-F6E6911B3F5A}"/>
    <cellStyle name="Normal 12 2 2 3 6" xfId="3255" xr:uid="{178C14D7-3C55-4442-B1EB-733D894FFE18}"/>
    <cellStyle name="Normal 12 2 2 3 7" xfId="3256" xr:uid="{A7792863-645D-4EF3-AE00-C1F3A1F0C027}"/>
    <cellStyle name="Normal 12 2 2 3 8" xfId="3257" xr:uid="{15064DFA-9495-4541-9E38-87A6811E16B8}"/>
    <cellStyle name="Normal 12 2 2 4" xfId="3258" xr:uid="{5AE414C2-2A00-47DD-9CDF-3A0B1779E5B6}"/>
    <cellStyle name="Normal 12 2 2 4 2" xfId="3259" xr:uid="{36D0EE04-7233-40ED-836B-0F6202D71AB1}"/>
    <cellStyle name="Normal 12 2 2 4 2 2" xfId="3260" xr:uid="{32A61900-ABA4-4A42-9CDE-ECADD8C8A9AD}"/>
    <cellStyle name="Normal 12 2 2 4 2 2 2" xfId="3261" xr:uid="{2F9B03FA-4102-42F1-B6A7-4256C8944A7D}"/>
    <cellStyle name="Normal 12 2 2 4 2 3" xfId="3262" xr:uid="{6944EC55-42BA-4687-B4DB-3A7441E08A6B}"/>
    <cellStyle name="Normal 12 2 2 4 2 3 2" xfId="3263" xr:uid="{8BD5F7E0-52A3-49EE-87CE-DCFDF205D5A7}"/>
    <cellStyle name="Normal 12 2 2 4 2 4" xfId="3264" xr:uid="{97F3C771-956A-48D4-9519-798FCB84D644}"/>
    <cellStyle name="Normal 12 2 2 4 2 5" xfId="3265" xr:uid="{5A38A5BB-5325-449E-9BED-FDEAD3A31C70}"/>
    <cellStyle name="Normal 12 2 2 4 3" xfId="3266" xr:uid="{6872C829-589B-458F-9DED-9462DECE90B7}"/>
    <cellStyle name="Normal 12 2 2 4 3 2" xfId="3267" xr:uid="{E3AEEF05-7612-4BD0-9847-F279A3886FC8}"/>
    <cellStyle name="Normal 12 2 2 4 4" xfId="3268" xr:uid="{16757FE2-6380-42A6-85C8-695C20F858DD}"/>
    <cellStyle name="Normal 12 2 2 4 4 2" xfId="3269" xr:uid="{48009443-3DA9-4ADB-9746-0660730451EB}"/>
    <cellStyle name="Normal 12 2 2 4 5" xfId="3270" xr:uid="{A1435E07-1B38-400B-9AB1-FFF686EFE5F1}"/>
    <cellStyle name="Normal 12 2 2 4 6" xfId="3271" xr:uid="{28590DFC-DF0B-413E-BAEA-6E58ED73B626}"/>
    <cellStyle name="Normal 12 2 2 4 7" xfId="3272" xr:uid="{CFD2798E-59FE-443F-96FC-D2B2BAC9A7D0}"/>
    <cellStyle name="Normal 12 2 2 4 8" xfId="3273" xr:uid="{B859BFBC-2200-43C8-893E-0DDFF2467A79}"/>
    <cellStyle name="Normal 12 2 2 5" xfId="3274" xr:uid="{893DC206-EBF3-4358-A87D-8AEA49D52CE6}"/>
    <cellStyle name="Normal 12 2 2 5 2" xfId="3275" xr:uid="{6775E660-70EE-406C-B479-E8611A4C365A}"/>
    <cellStyle name="Normal 12 2 2 5 2 2" xfId="3276" xr:uid="{F8A6A846-96F1-4DF5-984F-2058E4BBEC41}"/>
    <cellStyle name="Normal 12 2 2 5 3" xfId="3277" xr:uid="{5E68556D-6A39-49F1-A824-5FBE6426FDEB}"/>
    <cellStyle name="Normal 12 2 2 5 3 2" xfId="3278" xr:uid="{43C65F5F-94D1-4A85-BD4E-9E8C5A1C8A6B}"/>
    <cellStyle name="Normal 12 2 2 5 4" xfId="3279" xr:uid="{3B3D3D19-A266-440C-9D49-6CE921EEAC57}"/>
    <cellStyle name="Normal 12 2 2 5 5" xfId="3280" xr:uid="{DC7460B3-0D30-4FCF-8F2B-568DA5A6448F}"/>
    <cellStyle name="Normal 12 2 2 6" xfId="3281" xr:uid="{A684C9F3-B0CC-4B58-8C3E-810F27980326}"/>
    <cellStyle name="Normal 12 2 2 6 2" xfId="3282" xr:uid="{BC55565C-2946-46C4-8280-3AE8C828447F}"/>
    <cellStyle name="Normal 12 2 2 6 2 2" xfId="3283" xr:uid="{B7CDEDF3-4614-42EE-A92E-755E975ED2A2}"/>
    <cellStyle name="Normal 12 2 2 6 3" xfId="3284" xr:uid="{8EB17602-478F-4042-9414-7B3261E8A7D8}"/>
    <cellStyle name="Normal 12 2 2 6 3 2" xfId="3285" xr:uid="{0BFEE958-95BC-482F-B95D-922E1746DB88}"/>
    <cellStyle name="Normal 12 2 2 6 4" xfId="3286" xr:uid="{933C5E32-D38C-4248-9D5B-30A5405F7957}"/>
    <cellStyle name="Normal 12 2 2 7" xfId="3287" xr:uid="{2E4E3B3F-0106-43AA-AF98-3A49B9F91BA3}"/>
    <cellStyle name="Normal 12 2 2 7 2" xfId="3288" xr:uid="{1ED2F914-F08B-4C94-82E2-A2D94AF3BEBD}"/>
    <cellStyle name="Normal 12 2 2 7 2 2" xfId="3289" xr:uid="{4466659C-1D29-4126-A340-1BF14CB3FC44}"/>
    <cellStyle name="Normal 12 2 2 7 3" xfId="3290" xr:uid="{2A4DD9C5-0F14-4B55-83CB-A3478F4742CF}"/>
    <cellStyle name="Normal 12 2 2 7 3 2" xfId="3291" xr:uid="{F255065B-F884-4950-BCF7-0FBC646127A8}"/>
    <cellStyle name="Normal 12 2 2 7 4" xfId="3292" xr:uid="{ED25E267-BD5C-41C2-BC2A-87988649FCFF}"/>
    <cellStyle name="Normal 12 2 2 8" xfId="3293" xr:uid="{DD4C0776-CFCF-434A-BA27-5BE6BBB24085}"/>
    <cellStyle name="Normal 12 2 2 8 2" xfId="3294" xr:uid="{FA2E70E5-3C77-409E-ADC2-F193EB9BB159}"/>
    <cellStyle name="Normal 12 2 2 9" xfId="3295" xr:uid="{7E50E8F0-5A02-4BC4-8457-DBED39E74E0C}"/>
    <cellStyle name="Normal 12 2 2 9 2" xfId="3296" xr:uid="{CF0BE8C1-FC1B-4B95-AB60-8DA05B151428}"/>
    <cellStyle name="Normal 12 2 3" xfId="3297" xr:uid="{B0910A8D-C2FC-4902-B087-0566A2FD15DB}"/>
    <cellStyle name="Normal 12 2 3 10" xfId="3298" xr:uid="{752F59A4-F002-41C7-A38C-9A359929DBAF}"/>
    <cellStyle name="Normal 12 2 3 10 2" xfId="3299" xr:uid="{5D146FA6-FA90-456B-BD39-17B318DFFC86}"/>
    <cellStyle name="Normal 12 2 3 11" xfId="3300" xr:uid="{70C339A2-2CD3-43CA-8A3E-8852A1CE4794}"/>
    <cellStyle name="Normal 12 2 3 12" xfId="3301" xr:uid="{6E468E91-F084-4BC5-9C2D-D9FA758DC230}"/>
    <cellStyle name="Normal 12 2 3 2" xfId="3302" xr:uid="{B4E8CC27-15A8-4606-B258-A857604C8890}"/>
    <cellStyle name="Normal 12 2 3 2 2" xfId="3303" xr:uid="{2383C2B5-CF10-41B8-A6DE-F4726FBF5F3C}"/>
    <cellStyle name="Normal 12 2 3 2 2 2" xfId="3304" xr:uid="{B52AB85B-68D7-48B6-AFC3-642819A939C0}"/>
    <cellStyle name="Normal 12 2 3 2 2 2 2" xfId="3305" xr:uid="{510C4EA6-A03A-455A-9F9E-A4D0652A9CE7}"/>
    <cellStyle name="Normal 12 2 3 2 2 2 2 2" xfId="3306" xr:uid="{22FA04E9-175F-402F-A088-3736245CD413}"/>
    <cellStyle name="Normal 12 2 3 2 2 2 3" xfId="3307" xr:uid="{EFA01C46-80C6-463B-B8EE-033F869E02D4}"/>
    <cellStyle name="Normal 12 2 3 2 2 2 3 2" xfId="3308" xr:uid="{ADA3BEA2-AFD0-4484-88D1-F5AEC58B80EC}"/>
    <cellStyle name="Normal 12 2 3 2 2 2 4" xfId="3309" xr:uid="{5B6DABB6-28C7-4C6E-AA2C-2FBD09AB4FA4}"/>
    <cellStyle name="Normal 12 2 3 2 2 2 5" xfId="3310" xr:uid="{CEDAF8CA-0EA4-4D6F-B68A-E3A7E308170D}"/>
    <cellStyle name="Normal 12 2 3 2 2 3" xfId="3311" xr:uid="{43E9451B-FA54-4549-8AE6-80C34959C726}"/>
    <cellStyle name="Normal 12 2 3 2 2 3 2" xfId="3312" xr:uid="{9908322B-3B88-4368-8844-F574502F1D47}"/>
    <cellStyle name="Normal 12 2 3 2 2 4" xfId="3313" xr:uid="{0D22B1DA-ECF5-49D7-82A9-B9661EC43FC9}"/>
    <cellStyle name="Normal 12 2 3 2 2 4 2" xfId="3314" xr:uid="{E2DADD1C-29FD-4D5E-8AA2-705D5937868C}"/>
    <cellStyle name="Normal 12 2 3 2 2 5" xfId="3315" xr:uid="{FAECC906-DE6F-4C56-9B03-E86226CC0A7E}"/>
    <cellStyle name="Normal 12 2 3 2 2 6" xfId="3316" xr:uid="{D439D0E8-B88D-435F-B282-8091E5B9E6B2}"/>
    <cellStyle name="Normal 12 2 3 2 2 7" xfId="3317" xr:uid="{AC192F6D-0211-4E29-B389-D3C84E657D80}"/>
    <cellStyle name="Normal 12 2 3 2 3" xfId="3318" xr:uid="{8084B060-CFCA-49E0-A3C5-9CCEB9363734}"/>
    <cellStyle name="Normal 12 2 3 2 3 2" xfId="3319" xr:uid="{94541C8C-74C1-4827-B8CB-E8FE285EC9FF}"/>
    <cellStyle name="Normal 12 2 3 2 3 2 2" xfId="3320" xr:uid="{5005C79A-308F-4F61-A062-3F0A816850D2}"/>
    <cellStyle name="Normal 12 2 3 2 3 3" xfId="3321" xr:uid="{2BA2FB31-870C-48D8-ADD8-F703AB9BD609}"/>
    <cellStyle name="Normal 12 2 3 2 3 3 2" xfId="3322" xr:uid="{7E63E02A-E90A-4F7C-BEF5-8F40CE35B853}"/>
    <cellStyle name="Normal 12 2 3 2 3 4" xfId="3323" xr:uid="{1F1BB74F-EE89-42CC-B78E-F854D5E1DBDB}"/>
    <cellStyle name="Normal 12 2 3 2 3 5" xfId="3324" xr:uid="{1C59157E-4F3D-43C4-9D66-4B0325AF4A92}"/>
    <cellStyle name="Normal 12 2 3 2 4" xfId="3325" xr:uid="{9DED43C6-F481-4036-B1C8-64C62CD502CA}"/>
    <cellStyle name="Normal 12 2 3 2 4 2" xfId="3326" xr:uid="{0E96E105-F23A-41E8-929F-FAABFD9E6F59}"/>
    <cellStyle name="Normal 12 2 3 2 4 2 2" xfId="3327" xr:uid="{5C01F3BD-4E74-48DF-ABF7-52E0B7365BD6}"/>
    <cellStyle name="Normal 12 2 3 2 4 3" xfId="3328" xr:uid="{B0A11894-491E-4720-A12E-CC11D0722C74}"/>
    <cellStyle name="Normal 12 2 3 2 4 3 2" xfId="3329" xr:uid="{FE30D231-E4A6-4BF5-8470-A9AAD9D4BC18}"/>
    <cellStyle name="Normal 12 2 3 2 4 4" xfId="3330" xr:uid="{DEF5B86E-3D3F-4426-B058-FEED94DFB54B}"/>
    <cellStyle name="Normal 12 2 3 2 5" xfId="3331" xr:uid="{E26F2411-94D3-4907-8473-936677381EAC}"/>
    <cellStyle name="Normal 12 2 3 2 5 2" xfId="3332" xr:uid="{4C03646C-65A1-40A5-A25F-E055AB9B53C3}"/>
    <cellStyle name="Normal 12 2 3 2 6" xfId="3333" xr:uid="{67CA60B5-BB15-4C06-AF3F-EE56924A98F3}"/>
    <cellStyle name="Normal 12 2 3 2 6 2" xfId="3334" xr:uid="{B7ED404B-AD44-435A-A45D-92ABF044E93D}"/>
    <cellStyle name="Normal 12 2 3 2 7" xfId="3335" xr:uid="{DD42907A-0AC3-4DE2-B504-4F451ECC6399}"/>
    <cellStyle name="Normal 12 2 3 2 8" xfId="3336" xr:uid="{F18C1468-0130-44C3-8544-2EBB4DDF0239}"/>
    <cellStyle name="Normal 12 2 3 2 9" xfId="3337" xr:uid="{E380DFC4-2CE3-4716-A5BE-ACF97B1373A8}"/>
    <cellStyle name="Normal 12 2 3 3" xfId="3338" xr:uid="{1F07C701-2486-46B4-ADB6-6A3BB032B157}"/>
    <cellStyle name="Normal 12 2 3 3 2" xfId="3339" xr:uid="{1D0F585C-913E-4BE4-8DC1-41222BB799CB}"/>
    <cellStyle name="Normal 12 2 3 3 2 2" xfId="3340" xr:uid="{F413CC65-9481-4C11-8892-1E54F334B4C1}"/>
    <cellStyle name="Normal 12 2 3 3 2 2 2" xfId="3341" xr:uid="{5D435E8B-94EF-4C73-BB77-38CB79E92957}"/>
    <cellStyle name="Normal 12 2 3 3 2 2 3" xfId="3342" xr:uid="{DC88F64E-4F16-4631-9C86-AFD2EE8F0123}"/>
    <cellStyle name="Normal 12 2 3 3 2 3" xfId="3343" xr:uid="{8A583A79-29AA-42C3-BD9D-618FE7E70D0E}"/>
    <cellStyle name="Normal 12 2 3 3 2 3 2" xfId="3344" xr:uid="{A8950DE8-1470-48EC-AB85-6089C99FC4E8}"/>
    <cellStyle name="Normal 12 2 3 3 2 4" xfId="3345" xr:uid="{27D07CA9-1A3E-4603-927F-9A48FB8C8C25}"/>
    <cellStyle name="Normal 12 2 3 3 2 5" xfId="3346" xr:uid="{CF73492C-B07A-4713-A1E1-7F91771F72FE}"/>
    <cellStyle name="Normal 12 2 3 3 2 6" xfId="3347" xr:uid="{243724BB-545F-48EE-836B-D4C75961BC92}"/>
    <cellStyle name="Normal 12 2 3 3 3" xfId="3348" xr:uid="{8451D2BC-1042-4F9E-9222-4AECBFAEBF16}"/>
    <cellStyle name="Normal 12 2 3 3 3 2" xfId="3349" xr:uid="{684FBA81-E097-4FDE-9027-CB8677570854}"/>
    <cellStyle name="Normal 12 2 3 3 3 2 2" xfId="3350" xr:uid="{E655EEFE-7AF1-45A0-81B4-60A0EE786C9A}"/>
    <cellStyle name="Normal 12 2 3 3 3 3" xfId="3351" xr:uid="{1CE50EE7-4D96-4D13-B55B-794D39E35ABB}"/>
    <cellStyle name="Normal 12 2 3 3 3 3 2" xfId="3352" xr:uid="{A7106FD6-0201-443C-AB23-2B02A9E28917}"/>
    <cellStyle name="Normal 12 2 3 3 3 4" xfId="3353" xr:uid="{364806DC-7D45-4015-A516-62DFA2130A54}"/>
    <cellStyle name="Normal 12 2 3 3 3 5" xfId="3354" xr:uid="{4FA1E70E-38A4-4AC4-899B-FBB080CE017A}"/>
    <cellStyle name="Normal 12 2 3 3 4" xfId="3355" xr:uid="{77B636F9-1A28-4807-91D0-1C2755BED22C}"/>
    <cellStyle name="Normal 12 2 3 3 4 2" xfId="3356" xr:uid="{49EC0B98-2224-42EF-B02B-6CFAF4842DB4}"/>
    <cellStyle name="Normal 12 2 3 3 5" xfId="3357" xr:uid="{5517A1AF-2DA4-4793-9CB7-E2220005880E}"/>
    <cellStyle name="Normal 12 2 3 3 5 2" xfId="3358" xr:uid="{21DB38F6-5A03-4B98-A248-123A7B317150}"/>
    <cellStyle name="Normal 12 2 3 3 6" xfId="3359" xr:uid="{2A6BB7CE-4CFA-4EA2-A30A-DFCF600FCD0D}"/>
    <cellStyle name="Normal 12 2 3 3 7" xfId="3360" xr:uid="{6F0510C5-F71C-4313-A934-EAFA556749E8}"/>
    <cellStyle name="Normal 12 2 3 3 8" xfId="3361" xr:uid="{7181A8FA-1F91-45FF-956D-370ED93BC2FA}"/>
    <cellStyle name="Normal 12 2 3 4" xfId="3362" xr:uid="{567B3DD5-FA47-47DD-8D93-15333F117CCB}"/>
    <cellStyle name="Normal 12 2 3 4 2" xfId="3363" xr:uid="{5140CE94-38B0-4AE6-B437-6BFDCB4314B1}"/>
    <cellStyle name="Normal 12 2 3 4 2 2" xfId="3364" xr:uid="{73564E09-1072-47BC-8EAF-4572AE8CEE0B}"/>
    <cellStyle name="Normal 12 2 3 4 2 2 2" xfId="3365" xr:uid="{57ED1AA2-F735-41C5-AC7E-6B47F5D6D08F}"/>
    <cellStyle name="Normal 12 2 3 4 2 3" xfId="3366" xr:uid="{FA53E464-9746-4244-A16F-0CE4F8DFC989}"/>
    <cellStyle name="Normal 12 2 3 4 2 3 2" xfId="3367" xr:uid="{888D9EFF-32D6-4224-9C0F-BB4E82127B54}"/>
    <cellStyle name="Normal 12 2 3 4 2 4" xfId="3368" xr:uid="{F3E23197-E3EF-4827-B70B-680A9DB39991}"/>
    <cellStyle name="Normal 12 2 3 4 2 5" xfId="3369" xr:uid="{7F184888-3E59-4F14-91FA-48590F3988D2}"/>
    <cellStyle name="Normal 12 2 3 4 3" xfId="3370" xr:uid="{997E76B0-81D9-451C-8E94-216C9034532D}"/>
    <cellStyle name="Normal 12 2 3 4 3 2" xfId="3371" xr:uid="{4098399A-172A-477D-B25E-1B979E234943}"/>
    <cellStyle name="Normal 12 2 3 4 4" xfId="3372" xr:uid="{F776F0C3-AB35-4B1B-B40C-1BCABD1F9E23}"/>
    <cellStyle name="Normal 12 2 3 4 4 2" xfId="3373" xr:uid="{DEDC1477-19CB-4611-BE82-F818E2331B96}"/>
    <cellStyle name="Normal 12 2 3 4 5" xfId="3374" xr:uid="{166DBBFF-E40D-4275-B5C8-C9248E99EE2F}"/>
    <cellStyle name="Normal 12 2 3 4 6" xfId="3375" xr:uid="{3A396D88-5F28-41A4-B887-D7CCA5BEF70D}"/>
    <cellStyle name="Normal 12 2 3 4 7" xfId="3376" xr:uid="{E163996C-12F2-4CB2-AFD0-0753ED254FA5}"/>
    <cellStyle name="Normal 12 2 3 5" xfId="3377" xr:uid="{4FC45A04-DD67-4054-B492-45A72FC7DDB4}"/>
    <cellStyle name="Normal 12 2 3 5 2" xfId="3378" xr:uid="{D86F45A4-6DEF-4B69-9614-42390A010C7C}"/>
    <cellStyle name="Normal 12 2 3 5 2 2" xfId="3379" xr:uid="{0D960A71-595A-493F-BCF9-97F73AD5DF9E}"/>
    <cellStyle name="Normal 12 2 3 5 3" xfId="3380" xr:uid="{E2B5A103-A1EA-442B-B922-A46AF16318B9}"/>
    <cellStyle name="Normal 12 2 3 5 3 2" xfId="3381" xr:uid="{0E7ECD2A-FDAD-453C-AC80-CB7631EFE5CF}"/>
    <cellStyle name="Normal 12 2 3 5 4" xfId="3382" xr:uid="{3F10BF86-10C1-48F7-BB0E-85BB82BA63FC}"/>
    <cellStyle name="Normal 12 2 3 5 5" xfId="3383" xr:uid="{A2C65460-86A7-47AA-8E45-8CD4F9CD15DC}"/>
    <cellStyle name="Normal 12 2 3 6" xfId="3384" xr:uid="{CFCC4CBB-4FB2-41DA-8F58-DC56D20BB1DA}"/>
    <cellStyle name="Normal 12 2 3 6 2" xfId="3385" xr:uid="{25B01536-4293-4F0E-9D6C-1B8BA3B12E22}"/>
    <cellStyle name="Normal 12 2 3 6 2 2" xfId="3386" xr:uid="{B7701E2C-93D6-4D9D-9A7F-9E15F53DAF68}"/>
    <cellStyle name="Normal 12 2 3 6 3" xfId="3387" xr:uid="{018B7F51-6E50-4257-B0D2-80ACE54F9B4C}"/>
    <cellStyle name="Normal 12 2 3 6 3 2" xfId="3388" xr:uid="{0D535907-4E73-4949-8124-18D94473A0CD}"/>
    <cellStyle name="Normal 12 2 3 6 4" xfId="3389" xr:uid="{D9D60348-8474-4CE3-B5DC-75873DCF38E3}"/>
    <cellStyle name="Normal 12 2 3 7" xfId="3390" xr:uid="{CF9F6298-4D42-4A65-BFD6-3021855EA6FE}"/>
    <cellStyle name="Normal 12 2 3 7 2" xfId="3391" xr:uid="{096ABA30-6B05-4C65-9B15-F937C398B4E2}"/>
    <cellStyle name="Normal 12 2 3 7 2 2" xfId="3392" xr:uid="{06B05EFD-6AAF-4FA4-B80C-F2AC532B58E1}"/>
    <cellStyle name="Normal 12 2 3 7 3" xfId="3393" xr:uid="{CE2CBD85-4964-40C2-B54A-8F57DFF317F7}"/>
    <cellStyle name="Normal 12 2 3 7 3 2" xfId="3394" xr:uid="{95B01B4F-92EF-425E-941B-DFF96FCBDDFB}"/>
    <cellStyle name="Normal 12 2 3 7 4" xfId="3395" xr:uid="{00C86E05-9812-4389-B9D2-3AAC6437AEB8}"/>
    <cellStyle name="Normal 12 2 3 8" xfId="3396" xr:uid="{514F2973-7A80-4EEB-9C81-1F5BC45390D9}"/>
    <cellStyle name="Normal 12 2 3 8 2" xfId="3397" xr:uid="{DD9FE147-055F-4EFC-9364-9EF62107692F}"/>
    <cellStyle name="Normal 12 2 3 9" xfId="3398" xr:uid="{758B5655-34A1-43CA-AB44-662B543947F4}"/>
    <cellStyle name="Normal 12 2 3 9 2" xfId="3399" xr:uid="{C6E37925-211F-4BCC-A1BB-BD3A57F1175A}"/>
    <cellStyle name="Normal 12 2 4" xfId="3400" xr:uid="{8D528EB2-F4FF-4417-91BB-968F08532ED2}"/>
    <cellStyle name="Normal 12 2 4 2" xfId="3401" xr:uid="{A6335236-7F33-45E9-B5E0-D5369C29CBE4}"/>
    <cellStyle name="Normal 12 2 4 2 2" xfId="3402" xr:uid="{7F593FC2-9481-473D-B3AD-571F0DBB3765}"/>
    <cellStyle name="Normal 12 2 4 2 2 2" xfId="3403" xr:uid="{85A876B0-0C6D-4D06-BBFE-257038F306F9}"/>
    <cellStyle name="Normal 12 2 4 2 2 2 2" xfId="3404" xr:uid="{1B73CE4D-5E95-4D98-A54E-F713CB298981}"/>
    <cellStyle name="Normal 12 2 4 2 2 3" xfId="3405" xr:uid="{12BE8BDB-BA38-4D7D-8429-73F0CB873975}"/>
    <cellStyle name="Normal 12 2 4 2 2 3 2" xfId="3406" xr:uid="{B29C4B71-3355-4FA0-8DAE-231CD601B15D}"/>
    <cellStyle name="Normal 12 2 4 2 2 4" xfId="3407" xr:uid="{B09DE3B0-AAF5-40BC-A6DA-F8D601FA6515}"/>
    <cellStyle name="Normal 12 2 4 2 2 5" xfId="3408" xr:uid="{EC9DC30C-85CB-4D96-ADAB-3C0071240461}"/>
    <cellStyle name="Normal 12 2 4 2 3" xfId="3409" xr:uid="{AB10DCFE-6B87-487D-89DD-BA241DE72905}"/>
    <cellStyle name="Normal 12 2 4 2 3 2" xfId="3410" xr:uid="{8D456566-F4DA-4CA0-87F6-6A304BD7D6F8}"/>
    <cellStyle name="Normal 12 2 4 2 4" xfId="3411" xr:uid="{8669DF56-4415-4618-B4B4-E7B5C34AAD35}"/>
    <cellStyle name="Normal 12 2 4 2 4 2" xfId="3412" xr:uid="{17A04082-8316-4B63-905C-FC8B94C2CCAC}"/>
    <cellStyle name="Normal 12 2 4 2 5" xfId="3413" xr:uid="{43D3F7C3-ECA1-4485-A8A7-30AFBD3D1C32}"/>
    <cellStyle name="Normal 12 2 4 2 6" xfId="3414" xr:uid="{52014228-9175-4A01-9950-EF196351F4C1}"/>
    <cellStyle name="Normal 12 2 4 2 7" xfId="3415" xr:uid="{25887D2C-E801-49F5-A667-3A8EF7BAC128}"/>
    <cellStyle name="Normal 12 2 4 3" xfId="3416" xr:uid="{A6D9D216-A540-401E-AC87-F7324290DD2F}"/>
    <cellStyle name="Normal 12 2 4 3 2" xfId="3417" xr:uid="{F4D27BB1-841F-4EB8-9527-237E467C7272}"/>
    <cellStyle name="Normal 12 2 4 3 2 2" xfId="3418" xr:uid="{241970A3-37E1-4FD3-9CD1-312928DC7AA3}"/>
    <cellStyle name="Normal 12 2 4 3 2 3" xfId="3419" xr:uid="{DC1D56C9-E7CF-4015-9960-0C2B9552DBF9}"/>
    <cellStyle name="Normal 12 2 4 3 3" xfId="3420" xr:uid="{1679DBC6-A1EF-4CC7-B9C4-836BF5388B28}"/>
    <cellStyle name="Normal 12 2 4 3 3 2" xfId="3421" xr:uid="{2D9A64A9-F366-4618-AA1C-DB4B4878391C}"/>
    <cellStyle name="Normal 12 2 4 3 4" xfId="3422" xr:uid="{22484874-882F-41E5-8594-C055AE374511}"/>
    <cellStyle name="Normal 12 2 4 3 5" xfId="3423" xr:uid="{59E14C59-81BB-47BA-8FF4-93A3A1DF45B4}"/>
    <cellStyle name="Normal 12 2 4 3 6" xfId="3424" xr:uid="{9B176A8D-5625-41D2-9260-7D8ECA96EC18}"/>
    <cellStyle name="Normal 12 2 4 4" xfId="3425" xr:uid="{F030CF9D-B416-4832-89C7-0FDAF76A5937}"/>
    <cellStyle name="Normal 12 2 4 4 2" xfId="3426" xr:uid="{F871E283-241C-4F04-B91A-FF23366381E4}"/>
    <cellStyle name="Normal 12 2 4 4 2 2" xfId="3427" xr:uid="{2DA8577A-8900-44B5-81AA-0701DBB680FE}"/>
    <cellStyle name="Normal 12 2 4 4 3" xfId="3428" xr:uid="{8201752B-3D5A-4167-9D38-E02B6206E6DD}"/>
    <cellStyle name="Normal 12 2 4 4 3 2" xfId="3429" xr:uid="{B2ED9375-58E9-48DB-A42D-4692C4E41C9D}"/>
    <cellStyle name="Normal 12 2 4 4 4" xfId="3430" xr:uid="{C759D89B-B562-42B9-B127-C5CB60D63ABE}"/>
    <cellStyle name="Normal 12 2 4 4 5" xfId="3431" xr:uid="{A8A44F7A-398E-48DC-8750-DF724CF67CA7}"/>
    <cellStyle name="Normal 12 2 4 5" xfId="3432" xr:uid="{991EAED8-8424-496A-99D7-7128CBE8036D}"/>
    <cellStyle name="Normal 12 2 4 5 2" xfId="3433" xr:uid="{80ECB896-F816-4C1C-88F6-42B97937424E}"/>
    <cellStyle name="Normal 12 2 4 6" xfId="3434" xr:uid="{68E2A8DB-86B1-4D34-83B8-44D4BA99ECC9}"/>
    <cellStyle name="Normal 12 2 4 6 2" xfId="3435" xr:uid="{F03AA2EE-D456-4D01-ADAA-977CC662AAFA}"/>
    <cellStyle name="Normal 12 2 4 7" xfId="3436" xr:uid="{9C8904AD-670A-40A8-9A3F-F626D4E473EB}"/>
    <cellStyle name="Normal 12 2 4 8" xfId="3437" xr:uid="{98704906-BA8F-4E62-8DA1-9B9512D0890C}"/>
    <cellStyle name="Normal 12 2 4 9" xfId="3438" xr:uid="{9EE2310D-F3A8-4F51-B5F5-328D7FA80567}"/>
    <cellStyle name="Normal 12 2 5" xfId="3439" xr:uid="{2F1F070E-5AB0-41BE-8DD7-C7743E96AB9D}"/>
    <cellStyle name="Normal 12 2 5 2" xfId="3440" xr:uid="{EA92C4FB-2990-4D91-812B-C9F6494ACC1B}"/>
    <cellStyle name="Normal 12 2 5 2 2" xfId="3441" xr:uid="{C605D712-7205-4EF9-89C2-30E0BA5255CD}"/>
    <cellStyle name="Normal 12 2 5 2 2 2" xfId="3442" xr:uid="{C7519FA4-03E8-4540-B2C5-BA7AD9F0E4EB}"/>
    <cellStyle name="Normal 12 2 5 2 2 2 2" xfId="3443" xr:uid="{D86438FC-2CB8-411A-B0FF-1295B641B628}"/>
    <cellStyle name="Normal 12 2 5 2 2 3" xfId="3444" xr:uid="{B545126F-F8C3-42CA-BEC0-164232FCF6CF}"/>
    <cellStyle name="Normal 12 2 5 2 2 3 2" xfId="3445" xr:uid="{81278BE0-5D98-424A-830B-09472EA6EACE}"/>
    <cellStyle name="Normal 12 2 5 2 2 4" xfId="3446" xr:uid="{6453FCC6-38D0-4A80-B627-AF3F82F61C6F}"/>
    <cellStyle name="Normal 12 2 5 2 2 5" xfId="3447" xr:uid="{0855CED4-5F83-4ED5-9753-65E278EC80B2}"/>
    <cellStyle name="Normal 12 2 5 2 3" xfId="3448" xr:uid="{ED74D89D-1A4C-4B33-843C-302F72DBBFDF}"/>
    <cellStyle name="Normal 12 2 5 2 3 2" xfId="3449" xr:uid="{68F8F232-B476-4601-8BFD-B49C85DD5B75}"/>
    <cellStyle name="Normal 12 2 5 2 4" xfId="3450" xr:uid="{857CDA34-A868-4A5F-B6B4-7B363BB8902F}"/>
    <cellStyle name="Normal 12 2 5 2 4 2" xfId="3451" xr:uid="{E3AB5394-BF8D-4079-863A-59EDF8EA91B7}"/>
    <cellStyle name="Normal 12 2 5 2 5" xfId="3452" xr:uid="{C1C8C9FA-4FB1-4AC7-90DC-9FE15FD3724B}"/>
    <cellStyle name="Normal 12 2 5 2 6" xfId="3453" xr:uid="{6829287E-1DE7-4B15-ABB5-D8A371A00A12}"/>
    <cellStyle name="Normal 12 2 5 2 7" xfId="3454" xr:uid="{8F998A43-F70F-4955-BC1C-9A7AFD40700C}"/>
    <cellStyle name="Normal 12 2 5 3" xfId="3455" xr:uid="{66C3659A-C8E5-4B4F-9710-30AEE8F24C75}"/>
    <cellStyle name="Normal 12 2 5 3 2" xfId="3456" xr:uid="{9905A9E3-A443-4771-AE3A-D1AAE1F77EAD}"/>
    <cellStyle name="Normal 12 2 5 3 2 2" xfId="3457" xr:uid="{7423D831-9B3C-46AD-940F-63462A369725}"/>
    <cellStyle name="Normal 12 2 5 3 3" xfId="3458" xr:uid="{91B618C1-B706-4FF8-8810-A51E253D0CFB}"/>
    <cellStyle name="Normal 12 2 5 3 3 2" xfId="3459" xr:uid="{66510B84-96E7-4871-A818-EBE7B6EDA11B}"/>
    <cellStyle name="Normal 12 2 5 3 4" xfId="3460" xr:uid="{9B967EEE-44B1-471A-A389-C67754FBC3BE}"/>
    <cellStyle name="Normal 12 2 5 3 5" xfId="3461" xr:uid="{E3D03FE5-2548-4A30-BFBD-50EA623F7745}"/>
    <cellStyle name="Normal 12 2 5 4" xfId="3462" xr:uid="{4151FD12-3701-44D4-B775-C86991C4805D}"/>
    <cellStyle name="Normal 12 2 5 4 2" xfId="3463" xr:uid="{9FCD78F7-A91E-4CBA-9C79-B4A71FDB6B21}"/>
    <cellStyle name="Normal 12 2 5 4 2 2" xfId="3464" xr:uid="{3FB7E3B0-6F56-4557-B81A-AD342CD95A50}"/>
    <cellStyle name="Normal 12 2 5 4 3" xfId="3465" xr:uid="{A0663F85-88B8-401F-BC4A-88E4896CD542}"/>
    <cellStyle name="Normal 12 2 5 4 3 2" xfId="3466" xr:uid="{1EDD5CCA-B636-40F9-9A02-FF81F4DC22EB}"/>
    <cellStyle name="Normal 12 2 5 4 4" xfId="3467" xr:uid="{723A9351-2FF0-4C8A-BEC7-103091C3E927}"/>
    <cellStyle name="Normal 12 2 5 5" xfId="3468" xr:uid="{9D60CE3A-9E19-4AAC-B6E4-95D7CE345BF0}"/>
    <cellStyle name="Normal 12 2 5 5 2" xfId="3469" xr:uid="{FB50298A-8203-49DF-9643-33361ABED880}"/>
    <cellStyle name="Normal 12 2 5 6" xfId="3470" xr:uid="{4EB9FE16-CAC6-4CD9-9A66-5662C4A1ACEF}"/>
    <cellStyle name="Normal 12 2 5 6 2" xfId="3471" xr:uid="{177A1EF7-90B4-46D3-91BF-DFD7F1D844F8}"/>
    <cellStyle name="Normal 12 2 5 7" xfId="3472" xr:uid="{B77BA66F-39B5-4008-8BB4-16789C04D8C6}"/>
    <cellStyle name="Normal 12 2 5 8" xfId="3473" xr:uid="{67943147-F19F-4162-BA15-8EA72F9B0860}"/>
    <cellStyle name="Normal 12 2 5 9" xfId="3474" xr:uid="{D691BAAD-9963-4004-A94D-04C73431281D}"/>
    <cellStyle name="Normal 12 2 6" xfId="3475" xr:uid="{7677E81A-347F-41B5-B0ED-083D61883490}"/>
    <cellStyle name="Normal 12 2 6 2" xfId="3476" xr:uid="{4BCBB585-81A6-489B-8309-D3B99D2D21B7}"/>
    <cellStyle name="Normal 12 2 6 2 2" xfId="3477" xr:uid="{2A4B437D-E835-4753-A3C1-B4F7E34E7ACF}"/>
    <cellStyle name="Normal 12 2 6 2 2 2" xfId="3478" xr:uid="{1F49F04D-4E3B-45BF-89BE-1DBDC259B2A0}"/>
    <cellStyle name="Normal 12 2 6 2 3" xfId="3479" xr:uid="{87D84DC1-7059-4906-9433-A7D241CE9BCB}"/>
    <cellStyle name="Normal 12 2 6 2 3 2" xfId="3480" xr:uid="{76BAFC65-2063-4807-89FA-64D894EF00EB}"/>
    <cellStyle name="Normal 12 2 6 2 4" xfId="3481" xr:uid="{96CC51CE-D336-4A31-89CF-BDC2C1CA1998}"/>
    <cellStyle name="Normal 12 2 6 2 5" xfId="3482" xr:uid="{23BF6A69-D524-4227-BE5F-3ACBB47F2E82}"/>
    <cellStyle name="Normal 12 2 6 3" xfId="3483" xr:uid="{8EB5F730-110A-4A94-910A-5C7EB6F1511C}"/>
    <cellStyle name="Normal 12 2 6 3 2" xfId="3484" xr:uid="{D6B0FEBB-4187-4C24-AE6D-58D0EF37FFD7}"/>
    <cellStyle name="Normal 12 2 6 4" xfId="3485" xr:uid="{7B3DD195-0AAA-4386-AB57-E93492309AF7}"/>
    <cellStyle name="Normal 12 2 6 4 2" xfId="3486" xr:uid="{F025FFD8-F831-4578-870E-3ECE3D4EDD99}"/>
    <cellStyle name="Normal 12 2 6 5" xfId="3487" xr:uid="{74F5A8D4-2470-4DBE-867D-B5B35B27A2CB}"/>
    <cellStyle name="Normal 12 2 6 6" xfId="3488" xr:uid="{DBD5B42F-4165-4FF1-A528-EFA297FFF036}"/>
    <cellStyle name="Normal 12 2 6 7" xfId="3489" xr:uid="{D01D7A0D-26A1-4858-B098-672935E92E52}"/>
    <cellStyle name="Normal 12 2 7" xfId="3490" xr:uid="{F3F34B24-A586-482E-9A5A-31AB76D06B2A}"/>
    <cellStyle name="Normal 12 2 7 2" xfId="3491" xr:uid="{AA29696B-BAFC-4449-9AF2-13E19601271C}"/>
    <cellStyle name="Normal 12 2 7 2 2" xfId="3492" xr:uid="{25C2D8EC-A3C0-4137-8135-26742C18974D}"/>
    <cellStyle name="Normal 12 2 7 2 2 2" xfId="3493" xr:uid="{A8A130F2-A070-48FB-A5C4-354B2B3FFA1B}"/>
    <cellStyle name="Normal 12 2 7 2 3" xfId="3494" xr:uid="{70A94684-3C81-4F5F-92FA-436CBD16F449}"/>
    <cellStyle name="Normal 12 2 7 2 3 2" xfId="3495" xr:uid="{5DC02810-C621-4440-8BBF-2EC8747FA270}"/>
    <cellStyle name="Normal 12 2 7 2 4" xfId="3496" xr:uid="{57BE729B-C11F-4F78-9E6C-9B922B27122A}"/>
    <cellStyle name="Normal 12 2 7 2 5" xfId="3497" xr:uid="{F37DCAA2-8DC1-43BA-A562-A706F5D0FFD5}"/>
    <cellStyle name="Normal 12 2 7 3" xfId="3498" xr:uid="{44023E5F-3DBD-4F4E-AF78-C63FECD590EB}"/>
    <cellStyle name="Normal 12 2 7 3 2" xfId="3499" xr:uid="{4C6A43AD-6625-4508-9D5F-B8D2A4FDFB2C}"/>
    <cellStyle name="Normal 12 2 7 4" xfId="3500" xr:uid="{CDF79243-DE23-4253-9C9B-DD52F28C9F0F}"/>
    <cellStyle name="Normal 12 2 7 4 2" xfId="3501" xr:uid="{27466BEA-9BD0-4255-AA12-4F111C090CB9}"/>
    <cellStyle name="Normal 12 2 7 5" xfId="3502" xr:uid="{28860DA8-D0F9-445F-BEF1-BD6AECF81F36}"/>
    <cellStyle name="Normal 12 2 7 6" xfId="3503" xr:uid="{675A7F2F-782E-4C9B-A533-991543FEAF3C}"/>
    <cellStyle name="Normal 12 2 7 7" xfId="3504" xr:uid="{16E07545-ACD1-4B97-A5D4-A6D468BF9390}"/>
    <cellStyle name="Normal 12 2 8" xfId="3505" xr:uid="{B308ED88-C44F-4C09-B3BB-3202836D56B2}"/>
    <cellStyle name="Normal 12 2 8 2" xfId="3506" xr:uid="{FF82C05F-3955-4BA7-A370-AAC671078DC2}"/>
    <cellStyle name="Normal 12 2 8 2 2" xfId="3507" xr:uid="{99171660-E989-41F0-B496-1D5210D6FAE4}"/>
    <cellStyle name="Normal 12 2 8 3" xfId="3508" xr:uid="{B3D65830-D95E-478E-8F9F-972C4CA7AF42}"/>
    <cellStyle name="Normal 12 2 8 3 2" xfId="3509" xr:uid="{3C098AC2-A1A0-4E9A-B946-40224056F9BE}"/>
    <cellStyle name="Normal 12 2 8 4" xfId="3510" xr:uid="{68DA97E2-3465-43E6-8E5B-F4EF73A12D58}"/>
    <cellStyle name="Normal 12 2 8 5" xfId="3511" xr:uid="{C4BE8E1B-CD32-4B89-8DDE-0101D976DB73}"/>
    <cellStyle name="Normal 12 2 9" xfId="3512" xr:uid="{2DF6B646-A107-4249-AB0A-35B8AD33C083}"/>
    <cellStyle name="Normal 12 2 9 2" xfId="3513" xr:uid="{2EAEE15C-3F54-44DD-9E9F-2FEBC154D642}"/>
    <cellStyle name="Normal 12 2 9 2 2" xfId="3514" xr:uid="{6517B934-68F3-4AE7-9913-02C5B24F3ED2}"/>
    <cellStyle name="Normal 12 2 9 3" xfId="3515" xr:uid="{FBFB3EB5-E2E5-4C75-ADA2-F4E31B2F3C08}"/>
    <cellStyle name="Normal 12 2 9 3 2" xfId="3516" xr:uid="{5A1CE1BF-69CC-48D5-8D9A-1FA9D34F9F0F}"/>
    <cellStyle name="Normal 12 2 9 4" xfId="3517" xr:uid="{492E6694-7555-49C5-9C5B-F553E4BC8924}"/>
    <cellStyle name="Normal 12 2_COMPOSIÇÃO_REMOÇÃO_DN_2000" xfId="3518" xr:uid="{ED5872CB-E4C1-49A4-BD7D-981A4B904492}"/>
    <cellStyle name="Normal 12 3" xfId="3519" xr:uid="{606EC096-75B1-4F6D-89B1-D5F776B98AB8}"/>
    <cellStyle name="Normal 12 4" xfId="3520" xr:uid="{852A5318-DA3E-4DE3-A9C8-E3594859A5E3}"/>
    <cellStyle name="Normal 12 5" xfId="3521" xr:uid="{2977A071-BBE3-49C4-94B5-2DC69F1107CA}"/>
    <cellStyle name="Normal 12 6" xfId="3522" xr:uid="{23221BFC-43B0-477A-B076-1B823B0E5039}"/>
    <cellStyle name="Normal 12 7" xfId="3523" xr:uid="{96E96632-D8EC-4AC2-A6D7-8C30034AC6CC}"/>
    <cellStyle name="Normal 12 8" xfId="3524" xr:uid="{8028A124-574D-4FF9-A9D3-AA180D864E67}"/>
    <cellStyle name="Normal 12 9" xfId="3525" xr:uid="{358E6BE4-C650-49BF-84FE-B0FA3DDE7FFA}"/>
    <cellStyle name="Normal 120" xfId="3526" xr:uid="{BA109491-8C9F-410D-9D41-2760066E952A}"/>
    <cellStyle name="Normal 120 2" xfId="3527" xr:uid="{B6B24B0E-DBD9-4D8D-BDD5-6DBDF04D5F63}"/>
    <cellStyle name="Normal 120 3" xfId="3528" xr:uid="{EAE54B10-3568-4639-8974-A8B480394577}"/>
    <cellStyle name="Normal 121" xfId="3529" xr:uid="{DF836C9E-A9F6-4A7F-B954-7F6B4CA92D83}"/>
    <cellStyle name="Normal 121 2" xfId="3530" xr:uid="{B44427EE-F196-4C15-80D4-A47D5405270D}"/>
    <cellStyle name="Normal 122" xfId="3531" xr:uid="{7F0E1936-11C7-4C2C-B9BA-45822438F6AF}"/>
    <cellStyle name="Normal 123" xfId="3532" xr:uid="{B5872A96-405B-4329-A185-16585846B275}"/>
    <cellStyle name="Normal 124" xfId="3533" xr:uid="{B103FBD7-DA33-4696-9E4F-44FFD61770AE}"/>
    <cellStyle name="Normal 124 2" xfId="3534" xr:uid="{60E834EC-D06C-4A7E-A104-622DE21319D7}"/>
    <cellStyle name="Normal 125" xfId="3535" xr:uid="{DA16EBC2-D231-4984-AE75-7BB197D18FFA}"/>
    <cellStyle name="Normal 126" xfId="3536" xr:uid="{780DA37B-F8ED-42A6-B51F-54ACD47F7CF9}"/>
    <cellStyle name="Normal 127" xfId="3537" xr:uid="{A175118C-7C53-4C87-93AF-35A016B73FCE}"/>
    <cellStyle name="Normal 128" xfId="3538" xr:uid="{C9F2A202-9C8D-4ED9-B22C-A0E9B287F928}"/>
    <cellStyle name="Normal 129" xfId="3539" xr:uid="{B15823D0-60C4-4F5C-B68B-D2F0CAD13B1F}"/>
    <cellStyle name="Normal 13" xfId="3540" xr:uid="{31D25F52-E130-4D5A-BF73-2837F26F71F7}"/>
    <cellStyle name="Normal 13 2" xfId="3541" xr:uid="{32C20FBB-8E41-45B6-9F5D-A66DB7726C29}"/>
    <cellStyle name="Normal 13 2 10" xfId="3542" xr:uid="{42E0C272-3BA7-45E0-99D0-9381F034A633}"/>
    <cellStyle name="Normal 13 2 10 2" xfId="3543" xr:uid="{AB8E12B2-54CF-49C8-A8A6-2F62BAE0983B}"/>
    <cellStyle name="Normal 13 2 10 2 2" xfId="3544" xr:uid="{C71D2857-A0D4-434C-8FD7-592B945E0156}"/>
    <cellStyle name="Normal 13 2 10 3" xfId="3545" xr:uid="{54AC1EEE-DAF3-44C3-8EC2-D5D39913E714}"/>
    <cellStyle name="Normal 13 2 10 3 2" xfId="3546" xr:uid="{F3F86E8D-4C31-4D4A-83F9-CD1861096D74}"/>
    <cellStyle name="Normal 13 2 10 4" xfId="3547" xr:uid="{3368E18D-DD32-4112-8885-E86A5239C464}"/>
    <cellStyle name="Normal 13 2 11" xfId="3548" xr:uid="{D8479C5E-2F5D-43E8-B0A0-17F6CF848CCC}"/>
    <cellStyle name="Normal 13 2 11 2" xfId="3549" xr:uid="{2109AA64-169E-4B3A-B18F-7F0B5ED501ED}"/>
    <cellStyle name="Normal 13 2 11 2 2" xfId="3550" xr:uid="{334F77BD-70F9-4142-B2D2-A16A5C2977D8}"/>
    <cellStyle name="Normal 13 2 11 3" xfId="3551" xr:uid="{237656C9-DB78-4B2E-8D5E-380750C3C3A4}"/>
    <cellStyle name="Normal 13 2 11 3 2" xfId="3552" xr:uid="{1C86C333-B44D-4E02-B3BB-3074F2F9FCF5}"/>
    <cellStyle name="Normal 13 2 11 4" xfId="3553" xr:uid="{E149E6AB-FEEF-4C46-AC3A-4DD15377F287}"/>
    <cellStyle name="Normal 13 2 12" xfId="3554" xr:uid="{AE5E7842-B853-4C20-A8A7-1D1E3AA25B52}"/>
    <cellStyle name="Normal 13 2 12 2" xfId="3555" xr:uid="{D897BC93-F920-497A-B07E-E18D4DDB997A}"/>
    <cellStyle name="Normal 13 2 13" xfId="3556" xr:uid="{0276D7C1-609C-4696-80DA-3CC8E888C796}"/>
    <cellStyle name="Normal 13 2 13 2" xfId="3557" xr:uid="{7C3B0C29-D8AD-4E4F-9C0E-008011AC7A50}"/>
    <cellStyle name="Normal 13 2 14" xfId="3558" xr:uid="{8F5218D9-A375-477C-9A15-1F72C5EAA2E7}"/>
    <cellStyle name="Normal 13 2 14 2" xfId="3559" xr:uid="{180F66CB-5D2E-4967-B443-CA10ED151762}"/>
    <cellStyle name="Normal 13 2 15" xfId="3560" xr:uid="{018A9C7E-A5F2-419E-B6B7-472150A7C3DC}"/>
    <cellStyle name="Normal 13 2 16" xfId="3561" xr:uid="{A7934137-EF5C-4641-B4BE-727170ED6156}"/>
    <cellStyle name="Normal 13 2 2" xfId="3562" xr:uid="{6B575AA6-593E-480C-AF03-876938E5815C}"/>
    <cellStyle name="Normal 13 2 2 10" xfId="3563" xr:uid="{30F23490-4880-4F14-83FA-108BB111FE19}"/>
    <cellStyle name="Normal 13 2 2 10 2" xfId="3564" xr:uid="{ACD93AB2-A5DE-4B02-8E97-99CFF062A973}"/>
    <cellStyle name="Normal 13 2 2 11" xfId="3565" xr:uid="{8D2F5BE7-0CBD-43D9-B5A1-14EF4343A517}"/>
    <cellStyle name="Normal 13 2 2 12" xfId="3566" xr:uid="{621927F1-52FD-4B25-9105-60BA13ABF282}"/>
    <cellStyle name="Normal 13 2 2 2" xfId="3567" xr:uid="{3F1604A0-D6FE-4E28-AB7F-F7B04D51FE45}"/>
    <cellStyle name="Normal 13 2 2 2 2" xfId="3568" xr:uid="{507CBD35-C520-4375-8300-873C2CDD2627}"/>
    <cellStyle name="Normal 13 2 2 2 2 2" xfId="3569" xr:uid="{14C96AE9-DE0A-46DB-BB20-5CBA18E35E35}"/>
    <cellStyle name="Normal 13 2 2 2 2 2 2" xfId="3570" xr:uid="{441073A8-B123-451E-B13A-EFE3CB2EF074}"/>
    <cellStyle name="Normal 13 2 2 2 2 2 2 2" xfId="3571" xr:uid="{0B0B687D-1CD1-4C06-ADDD-5A30F1BF130D}"/>
    <cellStyle name="Normal 13 2 2 2 2 2 3" xfId="3572" xr:uid="{1BCDC3B4-407B-4074-8C4D-543462C7F4C0}"/>
    <cellStyle name="Normal 13 2 2 2 2 2 3 2" xfId="3573" xr:uid="{7930ACB4-C821-4707-8B59-796244217B01}"/>
    <cellStyle name="Normal 13 2 2 2 2 2 4" xfId="3574" xr:uid="{C7F3F669-4F4A-4A88-8BA7-D78DDEE7981F}"/>
    <cellStyle name="Normal 13 2 2 2 2 2 5" xfId="3575" xr:uid="{B5F30A37-C3CF-4D91-87AE-BC6C024DA1A9}"/>
    <cellStyle name="Normal 13 2 2 2 2 3" xfId="3576" xr:uid="{84BAABC8-D2B5-4A34-BB85-D5F299372A5C}"/>
    <cellStyle name="Normal 13 2 2 2 2 3 2" xfId="3577" xr:uid="{8E688010-0E3F-419B-B71A-741C5317408D}"/>
    <cellStyle name="Normal 13 2 2 2 2 4" xfId="3578" xr:uid="{4619440F-5848-49BD-93AD-5F0E5B2FB2F3}"/>
    <cellStyle name="Normal 13 2 2 2 2 4 2" xfId="3579" xr:uid="{21B84150-0FF9-4A83-82AA-D7556EC2CEAA}"/>
    <cellStyle name="Normal 13 2 2 2 2 5" xfId="3580" xr:uid="{4B187211-904B-41DB-8C4F-C7F4D3D36BC6}"/>
    <cellStyle name="Normal 13 2 2 2 2 6" xfId="3581" xr:uid="{C9BC68BE-8706-4B3A-BC58-C9D78AFE6B48}"/>
    <cellStyle name="Normal 13 2 2 2 2 7" xfId="3582" xr:uid="{2418E4DA-258F-477F-9202-5593B7EF1564}"/>
    <cellStyle name="Normal 13 2 2 2 3" xfId="3583" xr:uid="{C4FA767A-FC98-4434-9DED-D21738CFC7D4}"/>
    <cellStyle name="Normal 13 2 2 2 3 2" xfId="3584" xr:uid="{C46BEED1-E5D9-4BAE-A7EE-88F7BA35A925}"/>
    <cellStyle name="Normal 13 2 2 2 3 2 2" xfId="3585" xr:uid="{060EA50D-BFB3-40F9-8031-6C02A85B9120}"/>
    <cellStyle name="Normal 13 2 2 2 3 3" xfId="3586" xr:uid="{E2541592-FBB0-4446-9475-BE565AABEAD7}"/>
    <cellStyle name="Normal 13 2 2 2 3 3 2" xfId="3587" xr:uid="{894B03FB-49F0-4F18-942C-549475C36B02}"/>
    <cellStyle name="Normal 13 2 2 2 3 4" xfId="3588" xr:uid="{BC8B38BD-1AF8-4E29-A781-D97EFFA13E44}"/>
    <cellStyle name="Normal 13 2 2 2 3 5" xfId="3589" xr:uid="{429A0FEE-96F5-4B2C-BFEF-73C6DADFC26A}"/>
    <cellStyle name="Normal 13 2 2 2 4" xfId="3590" xr:uid="{AD4C5E42-29D2-4415-A92A-3E11DC791D7A}"/>
    <cellStyle name="Normal 13 2 2 2 4 2" xfId="3591" xr:uid="{FCBA71DD-8C2B-4158-A3C1-E46CC7EDA4D0}"/>
    <cellStyle name="Normal 13 2 2 2 4 2 2" xfId="3592" xr:uid="{183A2985-A948-498A-959E-4829D3B021C8}"/>
    <cellStyle name="Normal 13 2 2 2 4 3" xfId="3593" xr:uid="{C4A7FEA4-0484-4576-8B61-58CD236DAE65}"/>
    <cellStyle name="Normal 13 2 2 2 4 3 2" xfId="3594" xr:uid="{AE7FB555-EE17-4EF2-9699-58FB91DF60D5}"/>
    <cellStyle name="Normal 13 2 2 2 4 4" xfId="3595" xr:uid="{4C951DEA-E0DB-4B8E-B142-3E2922D2472F}"/>
    <cellStyle name="Normal 13 2 2 2 5" xfId="3596" xr:uid="{7425F3DF-BD7B-48C8-AF6F-820FBF9ACE36}"/>
    <cellStyle name="Normal 13 2 2 2 5 2" xfId="3597" xr:uid="{07E87E17-CEDC-4AF5-921E-A36828EF7C25}"/>
    <cellStyle name="Normal 13 2 2 2 6" xfId="3598" xr:uid="{077EEF7A-5944-4273-BA0E-1B66C3D9B9E3}"/>
    <cellStyle name="Normal 13 2 2 2 6 2" xfId="3599" xr:uid="{0CA0F428-446A-44C7-A3D6-6A58CEAA6C71}"/>
    <cellStyle name="Normal 13 2 2 2 7" xfId="3600" xr:uid="{E256100C-BBD7-4509-8E3D-49D5FF947A8D}"/>
    <cellStyle name="Normal 13 2 2 2 8" xfId="3601" xr:uid="{F2F89994-F6CE-480B-B39E-91C774A20334}"/>
    <cellStyle name="Normal 13 2 2 2 9" xfId="3602" xr:uid="{F1023E59-23F0-42D7-8A1B-8EE0BF3A1128}"/>
    <cellStyle name="Normal 13 2 2 3" xfId="3603" xr:uid="{A937FA96-8DF2-4E7C-9D54-2B5A66EE4165}"/>
    <cellStyle name="Normal 13 2 2 3 2" xfId="3604" xr:uid="{0B034534-8BC9-40A2-BE59-B5AD1C8F14BA}"/>
    <cellStyle name="Normal 13 2 2 3 2 2" xfId="3605" xr:uid="{05DFDCD5-C1EB-430A-BBA5-5CC3B48F8300}"/>
    <cellStyle name="Normal 13 2 2 3 2 2 2" xfId="3606" xr:uid="{2707CFD1-DCB1-4DF1-9E37-AA79935CAFEB}"/>
    <cellStyle name="Normal 13 2 2 3 2 2 3" xfId="3607" xr:uid="{6317AC5D-62E7-426C-8805-E7B9BC075ED5}"/>
    <cellStyle name="Normal 13 2 2 3 2 3" xfId="3608" xr:uid="{75AA5306-B79E-4BBE-95CB-8291211A9132}"/>
    <cellStyle name="Normal 13 2 2 3 2 3 2" xfId="3609" xr:uid="{70F0AFD7-38DB-4D2A-8DBE-75F2BCC02DAE}"/>
    <cellStyle name="Normal 13 2 2 3 2 4" xfId="3610" xr:uid="{2E932F13-2AB6-49DA-A7F2-435D65DBD9FF}"/>
    <cellStyle name="Normal 13 2 2 3 2 5" xfId="3611" xr:uid="{BBA04057-E24F-4A3D-806E-6B435B10B334}"/>
    <cellStyle name="Normal 13 2 2 3 2 6" xfId="3612" xr:uid="{F94BBD32-8AC3-4BB1-9D7E-6BC3533BB203}"/>
    <cellStyle name="Normal 13 2 2 3 3" xfId="3613" xr:uid="{E5179581-B709-49CA-AE5A-4BD470C4FE5C}"/>
    <cellStyle name="Normal 13 2 2 3 3 2" xfId="3614" xr:uid="{D1042B5E-1C5C-4C71-AA1D-7C5C1726D0C5}"/>
    <cellStyle name="Normal 13 2 2 3 3 2 2" xfId="3615" xr:uid="{7F44D8BA-96EE-457D-93B5-3796C6EEB75E}"/>
    <cellStyle name="Normal 13 2 2 3 3 3" xfId="3616" xr:uid="{DB36392D-B0BB-439E-897B-B9CD49A2088B}"/>
    <cellStyle name="Normal 13 2 2 3 3 3 2" xfId="3617" xr:uid="{347164ED-54D3-4A85-A739-9D922B01C83E}"/>
    <cellStyle name="Normal 13 2 2 3 3 4" xfId="3618" xr:uid="{694E6BF8-0500-4518-B459-9096554360DC}"/>
    <cellStyle name="Normal 13 2 2 3 3 5" xfId="3619" xr:uid="{B40B0EC8-6AAB-4EEA-902E-A39EE303F057}"/>
    <cellStyle name="Normal 13 2 2 3 4" xfId="3620" xr:uid="{5E121721-342A-4667-AFA0-40D4ECBE3224}"/>
    <cellStyle name="Normal 13 2 2 3 4 2" xfId="3621" xr:uid="{F70AECB3-90CA-4335-84C3-4DBEBC916C8E}"/>
    <cellStyle name="Normal 13 2 2 3 5" xfId="3622" xr:uid="{B1E05AF2-0C44-481D-B8A4-8BFE0C131918}"/>
    <cellStyle name="Normal 13 2 2 3 5 2" xfId="3623" xr:uid="{30F423B2-FE55-4F24-BC5E-43D983A2B1A4}"/>
    <cellStyle name="Normal 13 2 2 3 6" xfId="3624" xr:uid="{81A5695B-802F-407B-A9FE-0DBBC54609BA}"/>
    <cellStyle name="Normal 13 2 2 3 7" xfId="3625" xr:uid="{E289F228-DCE3-48FE-8EC0-873FFA77A427}"/>
    <cellStyle name="Normal 13 2 2 3 8" xfId="3626" xr:uid="{27AB7E86-EB4A-4BD1-854E-28B6003FE904}"/>
    <cellStyle name="Normal 13 2 2 4" xfId="3627" xr:uid="{E1600042-D5C8-4005-BA84-7E615A81AAE3}"/>
    <cellStyle name="Normal 13 2 2 4 2" xfId="3628" xr:uid="{8E2BB9CF-923F-4948-9C2B-046283FD4E7F}"/>
    <cellStyle name="Normal 13 2 2 4 2 2" xfId="3629" xr:uid="{F90C471B-4032-4C2D-9A8D-755B551D20A8}"/>
    <cellStyle name="Normal 13 2 2 4 2 2 2" xfId="3630" xr:uid="{FAEC1642-B068-45DC-8859-510229D55871}"/>
    <cellStyle name="Normal 13 2 2 4 2 3" xfId="3631" xr:uid="{C214A3CF-5CE9-4E5A-A9C0-CD3A27344084}"/>
    <cellStyle name="Normal 13 2 2 4 2 3 2" xfId="3632" xr:uid="{92EFD494-A7AA-4741-8144-43755A20F3CE}"/>
    <cellStyle name="Normal 13 2 2 4 2 4" xfId="3633" xr:uid="{3C7BADB7-40E5-4BEF-8ACC-E8816123C378}"/>
    <cellStyle name="Normal 13 2 2 4 2 5" xfId="3634" xr:uid="{4D3C2808-FCD6-4677-A628-22D8FE78CE9A}"/>
    <cellStyle name="Normal 13 2 2 4 3" xfId="3635" xr:uid="{5055462D-9068-4F0C-B994-30077BF2FC54}"/>
    <cellStyle name="Normal 13 2 2 4 3 2" xfId="3636" xr:uid="{8EC75B88-5B5E-4A0D-97BA-60162A16311D}"/>
    <cellStyle name="Normal 13 2 2 4 4" xfId="3637" xr:uid="{73CCDB2B-2C32-4FC3-B949-0EDFDBABBEC6}"/>
    <cellStyle name="Normal 13 2 2 4 4 2" xfId="3638" xr:uid="{8105EFFB-5966-46BB-BAD1-1CA7EA6BED2D}"/>
    <cellStyle name="Normal 13 2 2 4 5" xfId="3639" xr:uid="{201BB6F0-08C3-4D09-95DA-1AB299C1BE0D}"/>
    <cellStyle name="Normal 13 2 2 4 6" xfId="3640" xr:uid="{9EE8DCAF-46A8-4ECE-8502-D28139CC81D8}"/>
    <cellStyle name="Normal 13 2 2 4 7" xfId="3641" xr:uid="{EA0F2BEC-975F-421F-802B-F8FB4296437F}"/>
    <cellStyle name="Normal 13 2 2 5" xfId="3642" xr:uid="{57110D3B-141B-4E78-9946-B2099C53962B}"/>
    <cellStyle name="Normal 13 2 2 5 2" xfId="3643" xr:uid="{26CAA5A6-4511-4BB3-9A1C-0B849143C9D9}"/>
    <cellStyle name="Normal 13 2 2 5 2 2" xfId="3644" xr:uid="{04180A9D-2E8B-462B-8B99-2E889FC2DCCA}"/>
    <cellStyle name="Normal 13 2 2 5 3" xfId="3645" xr:uid="{CC084C24-DE0C-476C-A121-A1D5EBCB7128}"/>
    <cellStyle name="Normal 13 2 2 5 3 2" xfId="3646" xr:uid="{1D2F06BB-33B6-4CAD-937F-7EE62D903E20}"/>
    <cellStyle name="Normal 13 2 2 5 4" xfId="3647" xr:uid="{4A31E5EE-9A61-4324-B59C-A720F58D9900}"/>
    <cellStyle name="Normal 13 2 2 5 5" xfId="3648" xr:uid="{F80C6E58-BE94-4B9A-B6D2-969D20D600F0}"/>
    <cellStyle name="Normal 13 2 2 6" xfId="3649" xr:uid="{F6363E85-7DEA-45D4-83E8-BF49E72D48DB}"/>
    <cellStyle name="Normal 13 2 2 6 2" xfId="3650" xr:uid="{6994D1DB-1427-4864-A3FD-32644297EF1C}"/>
    <cellStyle name="Normal 13 2 2 6 2 2" xfId="3651" xr:uid="{4F82BDAC-5A18-4065-896C-C500F78BDA97}"/>
    <cellStyle name="Normal 13 2 2 6 3" xfId="3652" xr:uid="{7203322B-6370-4E5E-9C4A-94F410168778}"/>
    <cellStyle name="Normal 13 2 2 6 3 2" xfId="3653" xr:uid="{49DBC567-C61E-48B6-A5B3-ACE9856EA00F}"/>
    <cellStyle name="Normal 13 2 2 6 4" xfId="3654" xr:uid="{20C19514-8933-4D11-A7A6-910D683A0480}"/>
    <cellStyle name="Normal 13 2 2 7" xfId="3655" xr:uid="{5570FEA7-C374-463F-B0DE-360879771DDA}"/>
    <cellStyle name="Normal 13 2 2 7 2" xfId="3656" xr:uid="{68E8ABFC-9D73-4C27-827C-E5CDC12F4522}"/>
    <cellStyle name="Normal 13 2 2 7 2 2" xfId="3657" xr:uid="{32E0D114-0AA1-4772-B131-04DD37062D46}"/>
    <cellStyle name="Normal 13 2 2 7 3" xfId="3658" xr:uid="{32EDDB21-47E1-4BC0-B189-2EB61377A4F2}"/>
    <cellStyle name="Normal 13 2 2 7 3 2" xfId="3659" xr:uid="{5BDE6BB1-6074-4626-AF52-7B5EECE658E8}"/>
    <cellStyle name="Normal 13 2 2 7 4" xfId="3660" xr:uid="{89E15781-E860-4434-8823-95AE72D0E255}"/>
    <cellStyle name="Normal 13 2 2 8" xfId="3661" xr:uid="{4BE095BB-2781-4541-93C6-1D41731FACB3}"/>
    <cellStyle name="Normal 13 2 2 8 2" xfId="3662" xr:uid="{63496F78-7FFD-44E1-9672-21D3732F6E2E}"/>
    <cellStyle name="Normal 13 2 2 9" xfId="3663" xr:uid="{11709E34-D43A-4C84-A123-5D58264D0FAE}"/>
    <cellStyle name="Normal 13 2 2 9 2" xfId="3664" xr:uid="{C23CBC4C-8916-42C1-81E4-FD58C43FC5FD}"/>
    <cellStyle name="Normal 13 2 3" xfId="3665" xr:uid="{503AFDF7-A4B1-481E-94F4-A8F0EBC1DB59}"/>
    <cellStyle name="Normal 13 2 3 10" xfId="3666" xr:uid="{79E6A3B1-9E43-4D42-8309-DE1705F1BA75}"/>
    <cellStyle name="Normal 13 2 3 10 2" xfId="3667" xr:uid="{18BA41A3-E747-43D7-AC37-BB86405264A4}"/>
    <cellStyle name="Normal 13 2 3 11" xfId="3668" xr:uid="{D0C6DAF4-E59D-4939-B204-043256910BCF}"/>
    <cellStyle name="Normal 13 2 3 12" xfId="3669" xr:uid="{A6E69742-9EA9-4CCF-A954-9A9885D69F56}"/>
    <cellStyle name="Normal 13 2 3 2" xfId="3670" xr:uid="{13C69EE5-698E-468A-850B-711E5FC2A57B}"/>
    <cellStyle name="Normal 13 2 3 2 2" xfId="3671" xr:uid="{AAFF4435-D7E9-48A4-8E69-C538CD1ADBA4}"/>
    <cellStyle name="Normal 13 2 3 2 2 2" xfId="3672" xr:uid="{C8B9716F-E9CA-4272-AAE5-D49757F591B1}"/>
    <cellStyle name="Normal 13 2 3 2 2 2 2" xfId="3673" xr:uid="{C64A03F2-ADD7-4D49-B922-F44EAF94D8EC}"/>
    <cellStyle name="Normal 13 2 3 2 2 2 2 2" xfId="3674" xr:uid="{A98AEC31-4C69-4B06-AD25-87EEA0EA57F7}"/>
    <cellStyle name="Normal 13 2 3 2 2 2 3" xfId="3675" xr:uid="{C0258EE4-5F3F-4D58-80EB-E07EB7FBD39B}"/>
    <cellStyle name="Normal 13 2 3 2 2 2 3 2" xfId="3676" xr:uid="{31F20154-18A7-44FF-9265-AC7646B9F4A4}"/>
    <cellStyle name="Normal 13 2 3 2 2 2 4" xfId="3677" xr:uid="{27793DC7-F938-41FF-8603-DC9917E2ADC5}"/>
    <cellStyle name="Normal 13 2 3 2 2 2 5" xfId="3678" xr:uid="{6CD52939-C926-4CBC-889C-3138F7A4BE2D}"/>
    <cellStyle name="Normal 13 2 3 2 2 3" xfId="3679" xr:uid="{8791AEF1-32CD-4D4C-8867-AB367FB5FC35}"/>
    <cellStyle name="Normal 13 2 3 2 2 3 2" xfId="3680" xr:uid="{EFBA2978-93CC-40B7-B5F6-F51C3526C3BA}"/>
    <cellStyle name="Normal 13 2 3 2 2 4" xfId="3681" xr:uid="{35DF4AA3-DCBD-4F67-9555-4D987F79A3A2}"/>
    <cellStyle name="Normal 13 2 3 2 2 4 2" xfId="3682" xr:uid="{F0BFDA3A-DFD8-4943-A40C-ECC3DF98B17C}"/>
    <cellStyle name="Normal 13 2 3 2 2 5" xfId="3683" xr:uid="{04F7C466-907B-4E83-81CC-4CE909A32DFE}"/>
    <cellStyle name="Normal 13 2 3 2 2 6" xfId="3684" xr:uid="{7B5D8997-254D-4659-B0BD-4520A52AA20C}"/>
    <cellStyle name="Normal 13 2 3 2 2 7" xfId="3685" xr:uid="{18B6CBF4-531B-4128-9AB7-AB8625984DC4}"/>
    <cellStyle name="Normal 13 2 3 2 3" xfId="3686" xr:uid="{8FCD8DAA-6396-4975-AF94-7C204623DBE2}"/>
    <cellStyle name="Normal 13 2 3 2 3 2" xfId="3687" xr:uid="{0571977D-590E-455F-AD72-8ADB31299358}"/>
    <cellStyle name="Normal 13 2 3 2 3 2 2" xfId="3688" xr:uid="{6A38B138-DB13-4D2C-8B10-3A6E0AF98B71}"/>
    <cellStyle name="Normal 13 2 3 2 3 3" xfId="3689" xr:uid="{170D3376-1FFB-482D-A87D-A9934228FE1A}"/>
    <cellStyle name="Normal 13 2 3 2 3 3 2" xfId="3690" xr:uid="{5930A846-B3FD-4AF1-97D6-ACA3CD8E460A}"/>
    <cellStyle name="Normal 13 2 3 2 3 4" xfId="3691" xr:uid="{80E5171A-9B24-4C90-99B8-935F23F489B9}"/>
    <cellStyle name="Normal 13 2 3 2 3 5" xfId="3692" xr:uid="{99E5F099-DBC6-4056-9861-CE53AEEA32D1}"/>
    <cellStyle name="Normal 13 2 3 2 4" xfId="3693" xr:uid="{E7667976-6567-4FFF-A1FA-DF95E6D0DE92}"/>
    <cellStyle name="Normal 13 2 3 2 4 2" xfId="3694" xr:uid="{65625017-844E-409B-B0F6-D2CE3CBE9CD8}"/>
    <cellStyle name="Normal 13 2 3 2 4 2 2" xfId="3695" xr:uid="{2104E28A-B46C-4FEE-9DB8-A278DD245086}"/>
    <cellStyle name="Normal 13 2 3 2 4 3" xfId="3696" xr:uid="{16C9FE3C-871D-4B97-83CA-A70EAA6B4D02}"/>
    <cellStyle name="Normal 13 2 3 2 4 3 2" xfId="3697" xr:uid="{413BE06B-4204-4AFD-A0C4-25D8616F0E63}"/>
    <cellStyle name="Normal 13 2 3 2 4 4" xfId="3698" xr:uid="{4E7CEEB1-D2C9-4D97-BF54-118343C096F3}"/>
    <cellStyle name="Normal 13 2 3 2 5" xfId="3699" xr:uid="{617F740D-A5DB-412A-9328-9F00042ACA2E}"/>
    <cellStyle name="Normal 13 2 3 2 5 2" xfId="3700" xr:uid="{7F925333-E41E-4825-B8CC-ABEA479E5EFA}"/>
    <cellStyle name="Normal 13 2 3 2 6" xfId="3701" xr:uid="{0194497E-1AA9-4C75-81DB-3BC54AA3E952}"/>
    <cellStyle name="Normal 13 2 3 2 6 2" xfId="3702" xr:uid="{26CD111E-40D0-4260-85F3-331414CBADDF}"/>
    <cellStyle name="Normal 13 2 3 2 7" xfId="3703" xr:uid="{798D4EF0-FEE0-4A5C-94CE-3CBDDAB15E49}"/>
    <cellStyle name="Normal 13 2 3 2 8" xfId="3704" xr:uid="{143F7BF7-6E67-4D8C-819A-864DEFE9D729}"/>
    <cellStyle name="Normal 13 2 3 2 9" xfId="3705" xr:uid="{79FBC5E4-6B41-404A-9415-F7B77D048454}"/>
    <cellStyle name="Normal 13 2 3 3" xfId="3706" xr:uid="{09E5CD61-8D29-46D0-ABB0-CEC8541FCE94}"/>
    <cellStyle name="Normal 13 2 3 3 2" xfId="3707" xr:uid="{EB46213F-4D43-4D09-93A0-83529DBB81B0}"/>
    <cellStyle name="Normal 13 2 3 3 2 2" xfId="3708" xr:uid="{8D38A4C5-14E9-4F99-854E-0DEF404BF598}"/>
    <cellStyle name="Normal 13 2 3 3 2 2 2" xfId="3709" xr:uid="{802A1BE4-4D83-411A-AFE9-9753F532FAF4}"/>
    <cellStyle name="Normal 13 2 3 3 2 2 3" xfId="3710" xr:uid="{5DC20114-23E8-47B0-8492-9B2847863227}"/>
    <cellStyle name="Normal 13 2 3 3 2 3" xfId="3711" xr:uid="{0AF5F7B0-75EF-473C-96E7-FEA532AC2570}"/>
    <cellStyle name="Normal 13 2 3 3 2 3 2" xfId="3712" xr:uid="{4F373509-CB12-486C-8C1B-28447D0C802F}"/>
    <cellStyle name="Normal 13 2 3 3 2 4" xfId="3713" xr:uid="{29104B96-4345-490B-879C-C8D511044F18}"/>
    <cellStyle name="Normal 13 2 3 3 2 5" xfId="3714" xr:uid="{A2E2778A-2DE8-4A1B-80AC-49439947A137}"/>
    <cellStyle name="Normal 13 2 3 3 2 6" xfId="3715" xr:uid="{5A52BE8D-1DFA-4E95-B196-C7B1CB1B256D}"/>
    <cellStyle name="Normal 13 2 3 3 3" xfId="3716" xr:uid="{C325ACE4-F8F6-43D4-B956-361D211B92EE}"/>
    <cellStyle name="Normal 13 2 3 3 3 2" xfId="3717" xr:uid="{BEE5BA3A-F1AF-4911-A581-D94BCD40AFF0}"/>
    <cellStyle name="Normal 13 2 3 3 3 2 2" xfId="3718" xr:uid="{634D73A9-7128-4362-A39F-EB8AC954FFCA}"/>
    <cellStyle name="Normal 13 2 3 3 3 3" xfId="3719" xr:uid="{86D69047-7D53-4480-A32C-A5BEEC08FCE8}"/>
    <cellStyle name="Normal 13 2 3 3 3 3 2" xfId="3720" xr:uid="{F1BC4EF6-AB96-484C-8277-EB362F03DF1C}"/>
    <cellStyle name="Normal 13 2 3 3 3 4" xfId="3721" xr:uid="{DD7F3678-D55A-4585-AFF9-2AF21D957B80}"/>
    <cellStyle name="Normal 13 2 3 3 3 5" xfId="3722" xr:uid="{D16AAE94-3E70-4634-AA11-6D1E16D70334}"/>
    <cellStyle name="Normal 13 2 3 3 4" xfId="3723" xr:uid="{23F2D069-92E6-44F0-B7EE-65882C913C6C}"/>
    <cellStyle name="Normal 13 2 3 3 4 2" xfId="3724" xr:uid="{2BB76263-8407-41A4-9F3A-C6AD6FC14E59}"/>
    <cellStyle name="Normal 13 2 3 3 5" xfId="3725" xr:uid="{1F72CF6A-1FC6-4D19-AB71-A88523D5825B}"/>
    <cellStyle name="Normal 13 2 3 3 5 2" xfId="3726" xr:uid="{41F1AF95-24B6-43C4-95B2-40F7BA142D87}"/>
    <cellStyle name="Normal 13 2 3 3 6" xfId="3727" xr:uid="{93492464-FE91-4E35-A6F6-68EF2FB3C606}"/>
    <cellStyle name="Normal 13 2 3 3 7" xfId="3728" xr:uid="{97454ADC-EF84-42DB-A9EC-0251ECA5D494}"/>
    <cellStyle name="Normal 13 2 3 3 8" xfId="3729" xr:uid="{F4567E92-CBF6-4E00-9137-1B57644845CE}"/>
    <cellStyle name="Normal 13 2 3 4" xfId="3730" xr:uid="{13D5422E-96A3-4BDA-A875-8428C96078CB}"/>
    <cellStyle name="Normal 13 2 3 4 2" xfId="3731" xr:uid="{169D1C9F-51AD-4314-9526-EE63F8872243}"/>
    <cellStyle name="Normal 13 2 3 4 2 2" xfId="3732" xr:uid="{CEB83CC5-3673-4DD0-AC2D-BDD0F95F9543}"/>
    <cellStyle name="Normal 13 2 3 4 2 2 2" xfId="3733" xr:uid="{CD50646F-A476-48D8-8B1F-5176385468A7}"/>
    <cellStyle name="Normal 13 2 3 4 2 3" xfId="3734" xr:uid="{EDA4E200-0FD6-4102-96F6-563FF4984D01}"/>
    <cellStyle name="Normal 13 2 3 4 2 3 2" xfId="3735" xr:uid="{4DC49E2A-FB8F-4B01-BB9F-47790E07316B}"/>
    <cellStyle name="Normal 13 2 3 4 2 4" xfId="3736" xr:uid="{3BD61E6C-7D51-4ED9-AF53-02AB67B34390}"/>
    <cellStyle name="Normal 13 2 3 4 2 5" xfId="3737" xr:uid="{8C34B493-F9C9-4FE3-AEDD-4314307AB27C}"/>
    <cellStyle name="Normal 13 2 3 4 3" xfId="3738" xr:uid="{DF7841DE-DFD3-4EE2-981E-B5554549E48D}"/>
    <cellStyle name="Normal 13 2 3 4 3 2" xfId="3739" xr:uid="{82D36335-7D6B-4B8A-9026-F0967AA10E1C}"/>
    <cellStyle name="Normal 13 2 3 4 4" xfId="3740" xr:uid="{26CE33DB-B624-4993-AC94-436F99C6D15E}"/>
    <cellStyle name="Normal 13 2 3 4 4 2" xfId="3741" xr:uid="{2801363C-61C4-44A8-ABFD-0F37BFCC49B7}"/>
    <cellStyle name="Normal 13 2 3 4 5" xfId="3742" xr:uid="{758E86BA-10DC-4620-ADC6-48D2D837D7A0}"/>
    <cellStyle name="Normal 13 2 3 4 6" xfId="3743" xr:uid="{46A9B76C-4537-440A-ABDD-66AA1271A689}"/>
    <cellStyle name="Normal 13 2 3 4 7" xfId="3744" xr:uid="{D3699593-3CA3-4A4E-A22A-28F57FE0FD70}"/>
    <cellStyle name="Normal 13 2 3 5" xfId="3745" xr:uid="{1FE03D18-423C-4882-9C9B-7599BF62C8D6}"/>
    <cellStyle name="Normal 13 2 3 5 2" xfId="3746" xr:uid="{82263CE7-446F-4E1C-98CB-80109BB4289B}"/>
    <cellStyle name="Normal 13 2 3 5 2 2" xfId="3747" xr:uid="{CE7351DF-05DB-4E22-BA8B-57EF755578CE}"/>
    <cellStyle name="Normal 13 2 3 5 3" xfId="3748" xr:uid="{AC528A26-4240-4555-B47B-370369BFB7D3}"/>
    <cellStyle name="Normal 13 2 3 5 3 2" xfId="3749" xr:uid="{5D06C3B9-992E-4AF4-B01B-E438E7587CD0}"/>
    <cellStyle name="Normal 13 2 3 5 4" xfId="3750" xr:uid="{D048DA1F-2A0D-4BB6-984C-36235A3ADAB5}"/>
    <cellStyle name="Normal 13 2 3 5 5" xfId="3751" xr:uid="{4649C376-F022-4288-8A32-1306B979E097}"/>
    <cellStyle name="Normal 13 2 3 6" xfId="3752" xr:uid="{9178911E-B028-4B38-AF68-FD3161058BAE}"/>
    <cellStyle name="Normal 13 2 3 6 2" xfId="3753" xr:uid="{1F6C8A1D-081E-4B1D-B35C-45B7B8789906}"/>
    <cellStyle name="Normal 13 2 3 6 2 2" xfId="3754" xr:uid="{C73C205F-1648-4749-93F6-B9F16487151C}"/>
    <cellStyle name="Normal 13 2 3 6 3" xfId="3755" xr:uid="{CE51A283-C996-4CDC-ADA1-F69F3CD592C2}"/>
    <cellStyle name="Normal 13 2 3 6 3 2" xfId="3756" xr:uid="{74E17847-9928-4F2D-AFFE-1CB4AAB48E06}"/>
    <cellStyle name="Normal 13 2 3 6 4" xfId="3757" xr:uid="{ACD7514C-719B-410B-BB40-A27766F09C77}"/>
    <cellStyle name="Normal 13 2 3 7" xfId="3758" xr:uid="{519799D3-34D1-40DF-B561-62D283759173}"/>
    <cellStyle name="Normal 13 2 3 7 2" xfId="3759" xr:uid="{A2736AA3-74C5-464E-906A-FA8B66B00060}"/>
    <cellStyle name="Normal 13 2 3 7 2 2" xfId="3760" xr:uid="{A2EB1266-4FD9-4B8A-9998-AB8FB446E198}"/>
    <cellStyle name="Normal 13 2 3 7 3" xfId="3761" xr:uid="{2A7CB35A-6E08-4874-8A4A-B0A30D48C727}"/>
    <cellStyle name="Normal 13 2 3 7 3 2" xfId="3762" xr:uid="{6A0E9CC6-811B-4035-A349-95DEB3C0E0C7}"/>
    <cellStyle name="Normal 13 2 3 7 4" xfId="3763" xr:uid="{486E1619-21B2-4D94-8FCE-D97F29CCEFD8}"/>
    <cellStyle name="Normal 13 2 3 8" xfId="3764" xr:uid="{20C2DC78-F98A-47F5-9459-B680C7FB78A9}"/>
    <cellStyle name="Normal 13 2 3 8 2" xfId="3765" xr:uid="{6EA979FC-5B79-4D1B-A96F-9EF5B75D7EB2}"/>
    <cellStyle name="Normal 13 2 3 9" xfId="3766" xr:uid="{11B32029-58A9-43D8-A8A2-2C3870E9B983}"/>
    <cellStyle name="Normal 13 2 3 9 2" xfId="3767" xr:uid="{4CEB4557-DB1D-439C-976E-1153F56A4AA5}"/>
    <cellStyle name="Normal 13 2 4" xfId="3768" xr:uid="{C2A7E7FC-A6FE-41C8-B8DC-4F2C5A2FE687}"/>
    <cellStyle name="Normal 13 2 4 2" xfId="3769" xr:uid="{FF7A0322-F659-49C4-A310-C69A2114D9B6}"/>
    <cellStyle name="Normal 13 2 4 2 2" xfId="3770" xr:uid="{149DFD96-6EC8-4F42-8B81-26CD225480BD}"/>
    <cellStyle name="Normal 13 2 4 2 2 2" xfId="3771" xr:uid="{1134AA94-211C-46EF-978B-BD0A8A7D6D62}"/>
    <cellStyle name="Normal 13 2 4 2 2 2 2" xfId="3772" xr:uid="{D0F14408-BAEE-45B5-AA55-87D43363DCB8}"/>
    <cellStyle name="Normal 13 2 4 2 2 3" xfId="3773" xr:uid="{BBA69CB7-E136-4C30-BFA7-49D8BB751AA7}"/>
    <cellStyle name="Normal 13 2 4 2 2 3 2" xfId="3774" xr:uid="{06E103F4-95C4-47BD-B3CD-DB41EBE1F8EE}"/>
    <cellStyle name="Normal 13 2 4 2 2 4" xfId="3775" xr:uid="{FADF6705-2CA0-4912-9F51-7B945D3090E8}"/>
    <cellStyle name="Normal 13 2 4 2 2 5" xfId="3776" xr:uid="{DF62C871-9536-4F0F-8538-5B4246B5ACEA}"/>
    <cellStyle name="Normal 13 2 4 2 3" xfId="3777" xr:uid="{F561075A-465B-4B3B-A711-0F4359CB02A1}"/>
    <cellStyle name="Normal 13 2 4 2 3 2" xfId="3778" xr:uid="{EBD5889E-89F4-464C-A00B-C8F9CDB15441}"/>
    <cellStyle name="Normal 13 2 4 2 4" xfId="3779" xr:uid="{27BAB907-A8CA-469F-8896-D9EC5C3A26F0}"/>
    <cellStyle name="Normal 13 2 4 2 4 2" xfId="3780" xr:uid="{BBC61D89-80EE-4228-939A-40C09CF0A2DB}"/>
    <cellStyle name="Normal 13 2 4 2 5" xfId="3781" xr:uid="{26632C08-5B91-4772-9C4B-87143D5B0F94}"/>
    <cellStyle name="Normal 13 2 4 2 6" xfId="3782" xr:uid="{BA3BAEE1-DB73-4FBE-AAE4-BE8B92CB6EFE}"/>
    <cellStyle name="Normal 13 2 4 2 7" xfId="3783" xr:uid="{14EAEDD6-59F5-420C-9581-FBF58845E5A7}"/>
    <cellStyle name="Normal 13 2 4 3" xfId="3784" xr:uid="{9480E72C-175A-4E54-9ECD-3E0E26A3F37E}"/>
    <cellStyle name="Normal 13 2 4 3 2" xfId="3785" xr:uid="{1CCB0645-A0E4-4992-A3FD-50A8EA151427}"/>
    <cellStyle name="Normal 13 2 4 3 2 2" xfId="3786" xr:uid="{FD54884C-E8D8-42C8-8A3D-D28FCD223BF8}"/>
    <cellStyle name="Normal 13 2 4 3 3" xfId="3787" xr:uid="{A3318B01-3E97-411C-81E1-41B1EAB569A3}"/>
    <cellStyle name="Normal 13 2 4 3 3 2" xfId="3788" xr:uid="{6F8FCE06-B020-4395-B5A5-EB36A7C54312}"/>
    <cellStyle name="Normal 13 2 4 3 4" xfId="3789" xr:uid="{0AD0A847-71D7-421F-A836-50BDD171C144}"/>
    <cellStyle name="Normal 13 2 4 3 5" xfId="3790" xr:uid="{0FBBB9A2-DA2F-4318-ABB0-2BD6465751A7}"/>
    <cellStyle name="Normal 13 2 4 4" xfId="3791" xr:uid="{8D9FAFDB-A2AD-406A-831F-042440449ED1}"/>
    <cellStyle name="Normal 13 2 4 4 2" xfId="3792" xr:uid="{7193C368-CED9-46AB-81C3-B9FF1407A726}"/>
    <cellStyle name="Normal 13 2 4 4 2 2" xfId="3793" xr:uid="{FA03B336-81C3-4A73-98A8-AF37D6695D4C}"/>
    <cellStyle name="Normal 13 2 4 4 3" xfId="3794" xr:uid="{ECCA43E5-5887-4EFD-BF7E-E895810FF12F}"/>
    <cellStyle name="Normal 13 2 4 4 3 2" xfId="3795" xr:uid="{F3448D80-48D5-4895-9276-FF6B7A396B37}"/>
    <cellStyle name="Normal 13 2 4 4 4" xfId="3796" xr:uid="{2C1137DB-9F08-47F9-9FEE-93B15FD154E2}"/>
    <cellStyle name="Normal 13 2 4 5" xfId="3797" xr:uid="{C2423216-D297-449C-ACBC-BA35647CB1FC}"/>
    <cellStyle name="Normal 13 2 4 5 2" xfId="3798" xr:uid="{6379F290-2F84-48A4-B5BE-EF085A34B07C}"/>
    <cellStyle name="Normal 13 2 4 6" xfId="3799" xr:uid="{0DB1B869-3419-4F06-A076-4D919C6987A0}"/>
    <cellStyle name="Normal 13 2 4 6 2" xfId="3800" xr:uid="{0B57896C-758A-47D4-B0CF-3E9451856524}"/>
    <cellStyle name="Normal 13 2 4 7" xfId="3801" xr:uid="{CBBBEC87-1737-42A3-9883-2EE89198DE35}"/>
    <cellStyle name="Normal 13 2 4 8" xfId="3802" xr:uid="{FE257D66-65D3-49F4-A687-E52DD0A94350}"/>
    <cellStyle name="Normal 13 2 4 9" xfId="3803" xr:uid="{B0101668-B82F-4B5A-8423-A465CA7B5DCD}"/>
    <cellStyle name="Normal 13 2 5" xfId="3804" xr:uid="{403D4FBA-7423-4532-8E3F-8665E6BC6D58}"/>
    <cellStyle name="Normal 13 2 5 2" xfId="3805" xr:uid="{EDCB95AE-AFF7-4640-B1F3-336E13E56C49}"/>
    <cellStyle name="Normal 13 2 5 2 2" xfId="3806" xr:uid="{08F02784-54CB-48F6-BC84-07C16858B503}"/>
    <cellStyle name="Normal 13 2 5 2 2 2" xfId="3807" xr:uid="{CA78D929-08BA-468C-99AE-C6D564CBD2DB}"/>
    <cellStyle name="Normal 13 2 5 2 2 2 2" xfId="3808" xr:uid="{2E1C9AD1-4DD8-4CF8-A7E8-01C990055BB1}"/>
    <cellStyle name="Normal 13 2 5 2 2 3" xfId="3809" xr:uid="{44A82542-48D3-490C-B001-6CC6A6635104}"/>
    <cellStyle name="Normal 13 2 5 2 2 3 2" xfId="3810" xr:uid="{4C07BEE5-573B-4A40-A5CF-65CC165F4D7D}"/>
    <cellStyle name="Normal 13 2 5 2 2 4" xfId="3811" xr:uid="{90D919F9-8039-4885-A6F5-5B672BE64603}"/>
    <cellStyle name="Normal 13 2 5 2 2 5" xfId="3812" xr:uid="{8BE941B0-5FD5-4213-A2FB-151A92F70301}"/>
    <cellStyle name="Normal 13 2 5 2 3" xfId="3813" xr:uid="{D2E69DD9-8F0A-4F5C-8CBE-02B52D5C2013}"/>
    <cellStyle name="Normal 13 2 5 2 3 2" xfId="3814" xr:uid="{4A5BF891-1AC4-444D-AB0F-4F3EC997F5ED}"/>
    <cellStyle name="Normal 13 2 5 2 4" xfId="3815" xr:uid="{56EB85BF-1F42-43CB-9C78-6545C1C2D090}"/>
    <cellStyle name="Normal 13 2 5 2 4 2" xfId="3816" xr:uid="{7D51C19F-0C9A-41BF-B683-D42F9065F2E9}"/>
    <cellStyle name="Normal 13 2 5 2 5" xfId="3817" xr:uid="{2917EECF-ED1F-47E0-A32E-22E4A9E2E6A5}"/>
    <cellStyle name="Normal 13 2 5 2 6" xfId="3818" xr:uid="{2BBC04A5-7CB5-4A36-A2D0-E3BE9B6FFF42}"/>
    <cellStyle name="Normal 13 2 5 2 7" xfId="3819" xr:uid="{8CB8B1C9-20DB-4D56-8BBD-3058CEEA4EC8}"/>
    <cellStyle name="Normal 13 2 5 3" xfId="3820" xr:uid="{3FA04FB3-4EB7-4ABD-BDE1-2EBBAB6203CF}"/>
    <cellStyle name="Normal 13 2 5 3 2" xfId="3821" xr:uid="{EB0F1E1F-0780-4CF9-A8A1-B213E397B346}"/>
    <cellStyle name="Normal 13 2 5 3 2 2" xfId="3822" xr:uid="{9D915B74-055B-4202-BF38-5A88AC4CA14D}"/>
    <cellStyle name="Normal 13 2 5 3 3" xfId="3823" xr:uid="{A82ECA7C-7541-4DBF-A110-1AE8902407D1}"/>
    <cellStyle name="Normal 13 2 5 3 3 2" xfId="3824" xr:uid="{7BD63D39-7BD7-48C8-A790-56E6716BF062}"/>
    <cellStyle name="Normal 13 2 5 3 4" xfId="3825" xr:uid="{4714DBDD-4793-485D-81EB-731AF4E345D7}"/>
    <cellStyle name="Normal 13 2 5 3 5" xfId="3826" xr:uid="{36CB49DB-B19D-42A7-A0BE-272A482328A1}"/>
    <cellStyle name="Normal 13 2 5 4" xfId="3827" xr:uid="{62D0BEBB-E384-409A-8DCF-41C067E34D13}"/>
    <cellStyle name="Normal 13 2 5 4 2" xfId="3828" xr:uid="{08160939-22F5-42C1-A720-1C09137134D3}"/>
    <cellStyle name="Normal 13 2 5 4 2 2" xfId="3829" xr:uid="{183BEB0C-9BA6-4D72-87C5-87F69C74D496}"/>
    <cellStyle name="Normal 13 2 5 4 3" xfId="3830" xr:uid="{1AB60849-477B-492D-A397-6BCCFDA761D0}"/>
    <cellStyle name="Normal 13 2 5 4 3 2" xfId="3831" xr:uid="{841ABA52-0CB5-48C6-82B0-CC19863BEA4C}"/>
    <cellStyle name="Normal 13 2 5 4 4" xfId="3832" xr:uid="{4C840D53-82A9-4F59-9E54-D71298B67DC8}"/>
    <cellStyle name="Normal 13 2 5 5" xfId="3833" xr:uid="{893B386D-FB82-423F-8D59-3C23F3B03EB5}"/>
    <cellStyle name="Normal 13 2 5 5 2" xfId="3834" xr:uid="{831691C8-8169-4DBD-9B25-80C4129085C8}"/>
    <cellStyle name="Normal 13 2 5 6" xfId="3835" xr:uid="{247A7CC6-A67A-474E-9AFE-330ACD7596BC}"/>
    <cellStyle name="Normal 13 2 5 6 2" xfId="3836" xr:uid="{84AED673-827D-4F6F-BD4F-20CA7ED84D2A}"/>
    <cellStyle name="Normal 13 2 5 7" xfId="3837" xr:uid="{CAE667B4-4394-44C6-A68B-C0A5EEF21680}"/>
    <cellStyle name="Normal 13 2 5 8" xfId="3838" xr:uid="{E9AECE10-919C-4B6F-932B-A50BBAF92180}"/>
    <cellStyle name="Normal 13 2 5 9" xfId="3839" xr:uid="{989C12D8-7759-4825-BA98-17DB6B0E3DAB}"/>
    <cellStyle name="Normal 13 2 6" xfId="3840" xr:uid="{F4CE145C-423F-4621-B886-9B04C208CA25}"/>
    <cellStyle name="Normal 13 2 6 2" xfId="3841" xr:uid="{BC162C19-00AB-405B-BD72-77CA1F974ACB}"/>
    <cellStyle name="Normal 13 2 6 2 2" xfId="3842" xr:uid="{B078FAEA-F573-445F-ABC3-F6F705F5BB42}"/>
    <cellStyle name="Normal 13 2 6 2 2 2" xfId="3843" xr:uid="{205B4C0A-1F66-4D5A-AF98-9C027F21DA87}"/>
    <cellStyle name="Normal 13 2 6 2 3" xfId="3844" xr:uid="{CB35C8F0-C5B1-4FDC-819F-2367DEC8A49E}"/>
    <cellStyle name="Normal 13 2 6 2 3 2" xfId="3845" xr:uid="{FB50E20A-1AB0-4ED2-95BF-E3951F1100B1}"/>
    <cellStyle name="Normal 13 2 6 2 4" xfId="3846" xr:uid="{268D1A67-DA64-4E19-B3E8-D893A03EC466}"/>
    <cellStyle name="Normal 13 2 6 2 5" xfId="3847" xr:uid="{9292A5FC-291B-49FF-BBBD-AB5A4740ADD2}"/>
    <cellStyle name="Normal 13 2 6 3" xfId="3848" xr:uid="{72F4063A-5CE5-45EE-B710-F8D8B9063CA0}"/>
    <cellStyle name="Normal 13 2 6 3 2" xfId="3849" xr:uid="{7BA095FB-68F0-4952-9335-029E437DF55D}"/>
    <cellStyle name="Normal 13 2 6 4" xfId="3850" xr:uid="{EC02D24C-90CE-48E4-B709-CEE15ABA591F}"/>
    <cellStyle name="Normal 13 2 6 4 2" xfId="3851" xr:uid="{5BBC3644-374E-4057-A9D4-98044098B1FF}"/>
    <cellStyle name="Normal 13 2 6 5" xfId="3852" xr:uid="{942E080F-4BD2-490B-AEF0-9EFCA017B2AE}"/>
    <cellStyle name="Normal 13 2 6 6" xfId="3853" xr:uid="{7B312D69-943E-4547-85A2-776F0E8C6299}"/>
    <cellStyle name="Normal 13 2 6 7" xfId="3854" xr:uid="{2139CFAB-0B96-4666-8334-0E444B2D190E}"/>
    <cellStyle name="Normal 13 2 7" xfId="3855" xr:uid="{C3AB8DEC-BF1C-4F9B-B0FA-5BD8D9DBD87B}"/>
    <cellStyle name="Normal 13 2 7 2" xfId="3856" xr:uid="{2BC83A9C-2532-429B-A90F-C700A46F336F}"/>
    <cellStyle name="Normal 13 2 7 2 2" xfId="3857" xr:uid="{D73224D8-0E1A-4CCB-AB63-4226FA92C6EE}"/>
    <cellStyle name="Normal 13 2 7 2 2 2" xfId="3858" xr:uid="{390EDEC5-4313-4912-AED0-E300C71B496A}"/>
    <cellStyle name="Normal 13 2 7 2 3" xfId="3859" xr:uid="{85AD0F88-2D93-4B78-B81F-76607C8CF242}"/>
    <cellStyle name="Normal 13 2 7 2 3 2" xfId="3860" xr:uid="{EA2DA500-0B92-4524-8269-403A9C10DC4E}"/>
    <cellStyle name="Normal 13 2 7 2 4" xfId="3861" xr:uid="{D32BEC88-81C9-4F5C-8055-254E606B0B68}"/>
    <cellStyle name="Normal 13 2 7 2 5" xfId="3862" xr:uid="{A217DE74-D424-4E7C-858D-83B69D3878E3}"/>
    <cellStyle name="Normal 13 2 7 3" xfId="3863" xr:uid="{55AA48E4-7AB8-40FB-964E-B819140FD3B9}"/>
    <cellStyle name="Normal 13 2 7 3 2" xfId="3864" xr:uid="{1EDBD512-7258-4841-A937-0FD043CAE9B7}"/>
    <cellStyle name="Normal 13 2 7 4" xfId="3865" xr:uid="{CDA2A4DF-4509-408B-8852-91ED34880C42}"/>
    <cellStyle name="Normal 13 2 7 4 2" xfId="3866" xr:uid="{3F1F328D-0EC6-43F2-AF69-B29FE717EB58}"/>
    <cellStyle name="Normal 13 2 7 5" xfId="3867" xr:uid="{AA6D4501-05F0-45D1-AE07-39821931F707}"/>
    <cellStyle name="Normal 13 2 7 6" xfId="3868" xr:uid="{8CD2FFB0-BA99-4085-9C86-9CC84AF2A847}"/>
    <cellStyle name="Normal 13 2 7 7" xfId="3869" xr:uid="{6AA63C8E-E4EE-4DFB-A73A-47614EC018DD}"/>
    <cellStyle name="Normal 13 2 8" xfId="3870" xr:uid="{C45BE325-543F-43DC-93E8-FC617076F909}"/>
    <cellStyle name="Normal 13 2 8 2" xfId="3871" xr:uid="{9C9BF2D5-38B4-487D-AE4A-883230AAE1C6}"/>
    <cellStyle name="Normal 13 2 8 2 2" xfId="3872" xr:uid="{29D3D98D-B740-4691-87AF-19E67D9E38C0}"/>
    <cellStyle name="Normal 13 2 8 3" xfId="3873" xr:uid="{ECA4E3CC-51D6-43E4-B4ED-6D0F157ED250}"/>
    <cellStyle name="Normal 13 2 8 3 2" xfId="3874" xr:uid="{2D20B060-0B07-4DE2-9649-F698AEC36E03}"/>
    <cellStyle name="Normal 13 2 8 4" xfId="3875" xr:uid="{3555C11C-CB04-4C4A-BD6A-D64B655D2BF1}"/>
    <cellStyle name="Normal 13 2 8 5" xfId="3876" xr:uid="{E001F54A-24C1-41D1-B4C3-378AF03D581B}"/>
    <cellStyle name="Normal 13 2 9" xfId="3877" xr:uid="{B3FF9FE5-0252-47E5-AA09-1BA7DA456D64}"/>
    <cellStyle name="Normal 13 2 9 2" xfId="3878" xr:uid="{6270866D-8B89-4DC0-BF7C-B703F7F452F1}"/>
    <cellStyle name="Normal 13 2 9 2 2" xfId="3879" xr:uid="{96E479B0-D0CB-4D5C-B57C-AF7B6C35749F}"/>
    <cellStyle name="Normal 13 2 9 3" xfId="3880" xr:uid="{72C94785-DFE7-4F4E-96EF-064B52E63FCF}"/>
    <cellStyle name="Normal 13 2 9 3 2" xfId="3881" xr:uid="{E9579583-A99C-41E0-A4F3-9BA52305267C}"/>
    <cellStyle name="Normal 13 2 9 4" xfId="3882" xr:uid="{0E592CD1-E54D-485C-BD25-8C04664A393B}"/>
    <cellStyle name="Normal 13 2_COMPOSIÇÃO_REMOÇÃO_DN_2000" xfId="3883" xr:uid="{12CF9B25-DB72-4565-89CD-2C381EC4B501}"/>
    <cellStyle name="Normal 13 3" xfId="3884" xr:uid="{EA502D43-5339-4933-A53A-CF7B8B4C051A}"/>
    <cellStyle name="Normal 13 4" xfId="3885" xr:uid="{10C71C0C-CB0D-4EFE-BD3A-F87F7D97C3EF}"/>
    <cellStyle name="Normal 13 5" xfId="3886" xr:uid="{B5B84CEA-2DEB-47B2-B6C2-F18FEDEFBFC1}"/>
    <cellStyle name="Normal 13 6" xfId="3887" xr:uid="{0708BEC8-8653-4081-A6BE-576496ACEF6F}"/>
    <cellStyle name="Normal 13 7" xfId="3888" xr:uid="{336E6106-20EB-4723-BE7D-E565832A5722}"/>
    <cellStyle name="Normal 13 8" xfId="3889" xr:uid="{06CDF7BB-7C93-47A4-9F59-5E8DC4601B56}"/>
    <cellStyle name="Normal 13 9" xfId="3890" xr:uid="{42FBBB4F-8171-470C-895B-EBE805B46EE5}"/>
    <cellStyle name="Normal 130" xfId="3891" xr:uid="{97642AE4-93F6-4615-8068-5787291F12F4}"/>
    <cellStyle name="Normal 131" xfId="3892" xr:uid="{93CFF038-1B21-48B1-9347-4FD9F035FBE7}"/>
    <cellStyle name="Normal 131 2" xfId="3893" xr:uid="{6755E2D5-806D-4D39-9858-E13A34C9D26F}"/>
    <cellStyle name="Normal 132" xfId="3894" xr:uid="{0073B85F-D888-487C-B43B-FDFFD80C30D0}"/>
    <cellStyle name="Normal 133" xfId="3895" xr:uid="{C5B25A5A-A436-4937-8733-4769773CE073}"/>
    <cellStyle name="Normal 134" xfId="3896" xr:uid="{4C538103-5123-4AF2-A37C-E9EA2D364474}"/>
    <cellStyle name="Normal 135" xfId="54784" xr:uid="{15AF8EBF-4F3F-4DE9-9044-B0B723CCCB25}"/>
    <cellStyle name="Normal 136" xfId="54786" xr:uid="{941F9B4C-3951-4F27-A6C2-9678F290BE5E}"/>
    <cellStyle name="Normal 136 2" xfId="54803" xr:uid="{AB05F830-5244-46AF-855B-436B42738539}"/>
    <cellStyle name="Normal 136 3" xfId="54805" xr:uid="{C92C3876-A571-459B-84D7-5572A4B72B0F}"/>
    <cellStyle name="Normal 137" xfId="54794" xr:uid="{11DEF3D1-4CEA-4AB3-A47B-A4237FE53FDD}"/>
    <cellStyle name="Normal 138" xfId="54795" xr:uid="{20A552E1-EEB1-422E-8308-EEFAF19DEA3E}"/>
    <cellStyle name="Normal 139" xfId="54796" xr:uid="{93C8768B-532C-4E87-A643-0C322AE4C818}"/>
    <cellStyle name="Normal 14" xfId="3897" xr:uid="{BB18DADC-6249-43ED-9926-9F53501DC6BC}"/>
    <cellStyle name="Normal 14 2" xfId="3898" xr:uid="{0A65BF47-27C1-46A1-9410-BB8FCEBE07EF}"/>
    <cellStyle name="Normal 14 3" xfId="3899" xr:uid="{5C7FF2D1-81DA-4C66-9E4A-3CB650989A95}"/>
    <cellStyle name="Normal 14 4" xfId="3900" xr:uid="{7E67CB50-0E32-4510-B06F-B8C552C08C53}"/>
    <cellStyle name="Normal 140" xfId="54797" xr:uid="{EDDBB85D-F03A-4899-8253-6A7C4C38D70F}"/>
    <cellStyle name="Normal 141" xfId="54798" xr:uid="{4D9D9E12-1078-43EF-8F1D-D632E197A29C}"/>
    <cellStyle name="Normal 142" xfId="54799" xr:uid="{138C86F4-F9F7-406E-BF29-BCD714066874}"/>
    <cellStyle name="Normal 143" xfId="54800" xr:uid="{6093C571-558A-4D58-88E9-D50095B710ED}"/>
    <cellStyle name="Normal 144" xfId="54801" xr:uid="{71286D2B-34CF-463C-96FB-4B6D421B49B8}"/>
    <cellStyle name="Normal 145" xfId="54810" xr:uid="{5CBF9920-77DB-4A22-AAE5-1ED7C6586E4E}"/>
    <cellStyle name="Normal 15" xfId="3901" xr:uid="{8A4F52AE-F403-4081-8C06-1EFC63686FEF}"/>
    <cellStyle name="Normal 15 10" xfId="3902" xr:uid="{FA0C20BD-71F7-4BBA-A57C-8F3B27CD4D8A}"/>
    <cellStyle name="Normal 15 2" xfId="3903" xr:uid="{E89F91D5-6387-4E71-9690-2C7F4718DB88}"/>
    <cellStyle name="Normal 15 2 10" xfId="3904" xr:uid="{5C374810-5F91-4856-8E62-6D65B2E21A93}"/>
    <cellStyle name="Normal 15 2 10 2" xfId="3905" xr:uid="{FA7E4AE0-3F18-4636-A991-C6F0DC2D49FE}"/>
    <cellStyle name="Normal 15 2 10 2 2" xfId="3906" xr:uid="{9E01DCDE-67EF-49F0-9404-F087D69DFED7}"/>
    <cellStyle name="Normal 15 2 10 3" xfId="3907" xr:uid="{E831AA2B-62DC-4616-B7EA-D3424073796A}"/>
    <cellStyle name="Normal 15 2 10 3 2" xfId="3908" xr:uid="{9E8B34EA-10CF-4CEA-866A-17530B26AA12}"/>
    <cellStyle name="Normal 15 2 10 4" xfId="3909" xr:uid="{BD00AE8A-1A12-4F29-AFE1-51BD4DE49569}"/>
    <cellStyle name="Normal 15 2 11" xfId="3910" xr:uid="{CB2A0F61-5F7E-46E1-A294-90A5C8D972B3}"/>
    <cellStyle name="Normal 15 2 11 2" xfId="3911" xr:uid="{746D6988-8944-4632-ABA3-18E36898C810}"/>
    <cellStyle name="Normal 15 2 11 2 2" xfId="3912" xr:uid="{A7822D22-8E22-40A4-B9EE-6D2F10687CCB}"/>
    <cellStyle name="Normal 15 2 11 3" xfId="3913" xr:uid="{E2307D2C-BBE4-43F7-9A87-3D4EE1FF41B6}"/>
    <cellStyle name="Normal 15 2 11 3 2" xfId="3914" xr:uid="{EDA24527-066A-4B5A-9B25-DD7B789A5379}"/>
    <cellStyle name="Normal 15 2 11 4" xfId="3915" xr:uid="{D47BFF48-F326-4803-BBF2-EECE5B47ABBB}"/>
    <cellStyle name="Normal 15 2 12" xfId="3916" xr:uid="{E51CFE09-D926-4CC9-98A2-112DAB45BFE1}"/>
    <cellStyle name="Normal 15 2 12 2" xfId="3917" xr:uid="{5E5F8EC2-F7F1-4DA8-9266-638B92A7913A}"/>
    <cellStyle name="Normal 15 2 13" xfId="3918" xr:uid="{5C7EDEEF-4EBE-4755-9333-2BE3332757D9}"/>
    <cellStyle name="Normal 15 2 13 2" xfId="3919" xr:uid="{EFADC349-1929-4B6C-82B8-0CCAE39DCC04}"/>
    <cellStyle name="Normal 15 2 14" xfId="3920" xr:uid="{903A616C-1B5D-4204-AF3C-81A69BB73DBD}"/>
    <cellStyle name="Normal 15 2 14 2" xfId="3921" xr:uid="{28579DC0-A678-4CA6-AA8C-04C6E6FC367E}"/>
    <cellStyle name="Normal 15 2 15" xfId="3922" xr:uid="{A1893DF3-BBB7-4F1A-8915-E020716833B1}"/>
    <cellStyle name="Normal 15 2 16" xfId="3923" xr:uid="{072C8642-A8C7-451D-8C9E-B145826BBA3F}"/>
    <cellStyle name="Normal 15 2 2" xfId="3924" xr:uid="{8CA95CA9-C454-4090-B2C4-0F2AEDAD1AEB}"/>
    <cellStyle name="Normal 15 2 2 10" xfId="3925" xr:uid="{B50C95C2-D954-4F57-917E-32B327B034E8}"/>
    <cellStyle name="Normal 15 2 2 10 2" xfId="3926" xr:uid="{99C7956D-4737-4A25-81E6-3F30A49AE1EB}"/>
    <cellStyle name="Normal 15 2 2 11" xfId="3927" xr:uid="{0BAE6AF0-1399-411D-AB44-A6A0ACD3B0D0}"/>
    <cellStyle name="Normal 15 2 2 12" xfId="3928" xr:uid="{6BEA345A-F58D-4741-A51A-4CB081429A9C}"/>
    <cellStyle name="Normal 15 2 2 2" xfId="3929" xr:uid="{A95D3189-20B7-485E-A3C1-454163041C38}"/>
    <cellStyle name="Normal 15 2 2 2 2" xfId="3930" xr:uid="{CFA9D50A-8167-4803-B29F-B009014DD25D}"/>
    <cellStyle name="Normal 15 2 2 2 2 2" xfId="3931" xr:uid="{442A4A4E-AECA-4BF9-A009-0806C39E1376}"/>
    <cellStyle name="Normal 15 2 2 2 2 2 2" xfId="3932" xr:uid="{599F2858-3CFB-43C3-A344-0B08A78B3499}"/>
    <cellStyle name="Normal 15 2 2 2 2 2 2 2" xfId="3933" xr:uid="{48246131-65D2-47E6-9810-A9D7DBB6F763}"/>
    <cellStyle name="Normal 15 2 2 2 2 2 3" xfId="3934" xr:uid="{07C73334-161F-4A19-802C-A650D17D056E}"/>
    <cellStyle name="Normal 15 2 2 2 2 2 3 2" xfId="3935" xr:uid="{977BDCBB-A3D9-4DD2-8C44-D4CC0A102452}"/>
    <cellStyle name="Normal 15 2 2 2 2 2 4" xfId="3936" xr:uid="{390D352A-2D69-44F7-BDB3-CA8A16312F05}"/>
    <cellStyle name="Normal 15 2 2 2 2 2 5" xfId="3937" xr:uid="{37548088-D195-4E62-B434-FE04374BFA07}"/>
    <cellStyle name="Normal 15 2 2 2 2 3" xfId="3938" xr:uid="{0ADB1217-07D1-49E6-B06F-E7AA32D5B7C8}"/>
    <cellStyle name="Normal 15 2 2 2 2 3 2" xfId="3939" xr:uid="{A4E13DC9-2F68-453D-9134-F42FFE9D4706}"/>
    <cellStyle name="Normal 15 2 2 2 2 4" xfId="3940" xr:uid="{A5DDB26A-ECD0-468A-AD49-D3DAA3F67533}"/>
    <cellStyle name="Normal 15 2 2 2 2 4 2" xfId="3941" xr:uid="{6504DB38-D273-4389-A968-3B8FFBEA5C6E}"/>
    <cellStyle name="Normal 15 2 2 2 2 5" xfId="3942" xr:uid="{B9E849EF-25F4-4BE5-914A-051987F3881D}"/>
    <cellStyle name="Normal 15 2 2 2 2 6" xfId="3943" xr:uid="{4EE6AD55-E94D-454B-938B-3B51A74CBAE1}"/>
    <cellStyle name="Normal 15 2 2 2 2 7" xfId="3944" xr:uid="{EFF60A80-2467-4E64-AEEE-7A356DD2124D}"/>
    <cellStyle name="Normal 15 2 2 2 3" xfId="3945" xr:uid="{160F84A8-7CB3-472A-A388-35C6BFF7FF71}"/>
    <cellStyle name="Normal 15 2 2 2 3 2" xfId="3946" xr:uid="{8B2BE198-224C-42A7-9ECB-3783944070D6}"/>
    <cellStyle name="Normal 15 2 2 2 3 2 2" xfId="3947" xr:uid="{C4A439ED-94F8-4217-B125-079EAF30F43B}"/>
    <cellStyle name="Normal 15 2 2 2 3 3" xfId="3948" xr:uid="{AD9E157F-C32C-4315-895F-3201BB228294}"/>
    <cellStyle name="Normal 15 2 2 2 3 3 2" xfId="3949" xr:uid="{B978C5BA-CAEC-415C-8849-B831CD780B16}"/>
    <cellStyle name="Normal 15 2 2 2 3 4" xfId="3950" xr:uid="{23058414-BA1E-4142-834C-2A58101B819D}"/>
    <cellStyle name="Normal 15 2 2 2 3 5" xfId="3951" xr:uid="{4268D318-12A5-4DF7-87BC-375480F62D9A}"/>
    <cellStyle name="Normal 15 2 2 2 4" xfId="3952" xr:uid="{29D3FAFE-1F40-40E8-8718-93948CA67D33}"/>
    <cellStyle name="Normal 15 2 2 2 4 2" xfId="3953" xr:uid="{F6F62D09-6FD6-4203-A111-E79EEBA41AC9}"/>
    <cellStyle name="Normal 15 2 2 2 4 2 2" xfId="3954" xr:uid="{23A0CA18-F125-48A1-97F2-06B4F2A424C4}"/>
    <cellStyle name="Normal 15 2 2 2 4 3" xfId="3955" xr:uid="{FB6CB726-78F1-4B24-B7F2-3B8218A35C53}"/>
    <cellStyle name="Normal 15 2 2 2 4 3 2" xfId="3956" xr:uid="{996A2D83-962B-47EF-8E22-374F1319F8F1}"/>
    <cellStyle name="Normal 15 2 2 2 4 4" xfId="3957" xr:uid="{EB198613-A5EF-426A-B29A-400257DFE5EE}"/>
    <cellStyle name="Normal 15 2 2 2 5" xfId="3958" xr:uid="{7E05F48B-52C7-4370-A758-F39EFE5A8168}"/>
    <cellStyle name="Normal 15 2 2 2 5 2" xfId="3959" xr:uid="{40F835DB-A083-4F53-81F7-870248083A9A}"/>
    <cellStyle name="Normal 15 2 2 2 6" xfId="3960" xr:uid="{41741BCE-0A82-420D-9F07-D18E3A446087}"/>
    <cellStyle name="Normal 15 2 2 2 6 2" xfId="3961" xr:uid="{533A02EB-AB9E-451B-A98B-B6A848D582DB}"/>
    <cellStyle name="Normal 15 2 2 2 7" xfId="3962" xr:uid="{C40C2E26-0298-4613-8E3F-6DBF2B0D87BD}"/>
    <cellStyle name="Normal 15 2 2 2 8" xfId="3963" xr:uid="{05ED112F-C61E-482C-833C-8D66B39CAC33}"/>
    <cellStyle name="Normal 15 2 2 2 9" xfId="3964" xr:uid="{C8D23768-CDA0-4C14-869A-A330206BC993}"/>
    <cellStyle name="Normal 15 2 2 3" xfId="3965" xr:uid="{B6981999-57C2-4AAB-A627-370C697225B8}"/>
    <cellStyle name="Normal 15 2 2 3 2" xfId="3966" xr:uid="{9605B10B-8FC5-4E39-BBDD-409A0BA84E93}"/>
    <cellStyle name="Normal 15 2 2 3 2 2" xfId="3967" xr:uid="{C854D17E-0F66-4163-BDA7-B1278343BBE4}"/>
    <cellStyle name="Normal 15 2 2 3 2 2 2" xfId="3968" xr:uid="{B9BEF450-122E-46F1-8A39-2B2443E8C0B4}"/>
    <cellStyle name="Normal 15 2 2 3 2 2 3" xfId="3969" xr:uid="{6B572EA6-B0CC-4F3C-9A13-3B454FE34610}"/>
    <cellStyle name="Normal 15 2 2 3 2 3" xfId="3970" xr:uid="{D1AB0060-1074-4E37-B201-D064264676CF}"/>
    <cellStyle name="Normal 15 2 2 3 2 3 2" xfId="3971" xr:uid="{4987D705-F8CA-4A98-9D7B-4A43F54837F5}"/>
    <cellStyle name="Normal 15 2 2 3 2 4" xfId="3972" xr:uid="{86E7FC0C-39F3-4E18-87AE-433C09CDA96F}"/>
    <cellStyle name="Normal 15 2 2 3 2 5" xfId="3973" xr:uid="{9EFBF27C-AAC8-41E9-8E9E-77FF74EDE8CE}"/>
    <cellStyle name="Normal 15 2 2 3 2 6" xfId="3974" xr:uid="{51AE9343-57F6-4EE3-8EB4-CA9DE614C0C8}"/>
    <cellStyle name="Normal 15 2 2 3 3" xfId="3975" xr:uid="{F5B736CE-1D05-47BA-AD5E-27FF0E7E0550}"/>
    <cellStyle name="Normal 15 2 2 3 3 2" xfId="3976" xr:uid="{342BA880-0572-4775-A9BD-764EBFF0F0F6}"/>
    <cellStyle name="Normal 15 2 2 3 3 2 2" xfId="3977" xr:uid="{81D11D1C-CACC-420B-8BDF-05A24BF33AE1}"/>
    <cellStyle name="Normal 15 2 2 3 3 3" xfId="3978" xr:uid="{935336EA-7A5C-47B8-8B49-45478CEF9411}"/>
    <cellStyle name="Normal 15 2 2 3 3 3 2" xfId="3979" xr:uid="{F6327CF9-1126-4F49-A5AD-432ECC17C57B}"/>
    <cellStyle name="Normal 15 2 2 3 3 4" xfId="3980" xr:uid="{CEBEDBA9-EDCA-4A6E-9E91-0B9106554961}"/>
    <cellStyle name="Normal 15 2 2 3 3 5" xfId="3981" xr:uid="{9ABC620B-8747-4DA1-8DCA-D0B373F13937}"/>
    <cellStyle name="Normal 15 2 2 3 4" xfId="3982" xr:uid="{F805AB23-9FD6-4164-960F-61F7B83933EA}"/>
    <cellStyle name="Normal 15 2 2 3 4 2" xfId="3983" xr:uid="{F831F22E-AF06-4149-A149-3E35A4DE651D}"/>
    <cellStyle name="Normal 15 2 2 3 5" xfId="3984" xr:uid="{E4CB2416-A67F-45C0-9739-E44DD92216A4}"/>
    <cellStyle name="Normal 15 2 2 3 5 2" xfId="3985" xr:uid="{8F423C95-9555-4A40-B772-B86E265B94AB}"/>
    <cellStyle name="Normal 15 2 2 3 6" xfId="3986" xr:uid="{34EF02D8-9AC0-4817-B560-8623BCDE1500}"/>
    <cellStyle name="Normal 15 2 2 3 7" xfId="3987" xr:uid="{83F8B8CE-3DBC-42FB-9157-97F1A4F5396E}"/>
    <cellStyle name="Normal 15 2 2 3 8" xfId="3988" xr:uid="{31CBFDB3-707D-44B2-991D-1B9B29A7F32E}"/>
    <cellStyle name="Normal 15 2 2 4" xfId="3989" xr:uid="{9BE6E0BD-3D3D-44E1-B6F1-CB7081ADE0A2}"/>
    <cellStyle name="Normal 15 2 2 4 2" xfId="3990" xr:uid="{283114B2-E7EF-420A-85D6-B270B481FCA8}"/>
    <cellStyle name="Normal 15 2 2 4 2 2" xfId="3991" xr:uid="{511F6436-C4F0-4489-B30D-DA54774012F4}"/>
    <cellStyle name="Normal 15 2 2 4 2 2 2" xfId="3992" xr:uid="{D0A0639C-95FE-4691-A3FD-61FBC34EF7CB}"/>
    <cellStyle name="Normal 15 2 2 4 2 3" xfId="3993" xr:uid="{EDBB7850-7A73-42F6-B428-EA37D4A03261}"/>
    <cellStyle name="Normal 15 2 2 4 2 3 2" xfId="3994" xr:uid="{3B663C34-C0A3-406B-9B53-3F43241C7CFF}"/>
    <cellStyle name="Normal 15 2 2 4 2 4" xfId="3995" xr:uid="{642C6C9C-E828-4B69-9081-0CD4C9FDFAFD}"/>
    <cellStyle name="Normal 15 2 2 4 2 5" xfId="3996" xr:uid="{CA56E345-09D4-4175-AA58-26C347D61D91}"/>
    <cellStyle name="Normal 15 2 2 4 3" xfId="3997" xr:uid="{5547D9CC-D67E-44E8-BA2C-2BCEAD1D0952}"/>
    <cellStyle name="Normal 15 2 2 4 3 2" xfId="3998" xr:uid="{31B19096-AAFC-4E89-9D41-C22FB865FA6D}"/>
    <cellStyle name="Normal 15 2 2 4 4" xfId="3999" xr:uid="{6E9C8D65-3014-488E-8569-DF1C14BC5A05}"/>
    <cellStyle name="Normal 15 2 2 4 4 2" xfId="4000" xr:uid="{BBDF1BD8-4708-4EE2-8CE2-ED8F6F6FB388}"/>
    <cellStyle name="Normal 15 2 2 4 5" xfId="4001" xr:uid="{BFE717A8-5380-4B1D-A783-56CE9BA5295B}"/>
    <cellStyle name="Normal 15 2 2 4 6" xfId="4002" xr:uid="{C7B0A35E-A873-4689-A2EA-74A774353BC6}"/>
    <cellStyle name="Normal 15 2 2 4 7" xfId="4003" xr:uid="{D1982D6C-463C-4167-AFEC-F8D7DF02B6A8}"/>
    <cellStyle name="Normal 15 2 2 5" xfId="4004" xr:uid="{E41B086B-5963-4507-8B93-A72209689A69}"/>
    <cellStyle name="Normal 15 2 2 5 2" xfId="4005" xr:uid="{EAB97CCE-6422-4333-8A5A-4EC8D3A26D64}"/>
    <cellStyle name="Normal 15 2 2 5 2 2" xfId="4006" xr:uid="{863E1DAF-2AEA-4170-8894-73FBBEC6C7A6}"/>
    <cellStyle name="Normal 15 2 2 5 3" xfId="4007" xr:uid="{02F0D550-D0F2-40AE-864A-2B409156257C}"/>
    <cellStyle name="Normal 15 2 2 5 3 2" xfId="4008" xr:uid="{3648D2F0-633E-41AF-8CDB-E3502A92CB3B}"/>
    <cellStyle name="Normal 15 2 2 5 4" xfId="4009" xr:uid="{62CA1319-50F9-465D-A622-8FD4360AA433}"/>
    <cellStyle name="Normal 15 2 2 5 5" xfId="4010" xr:uid="{694B777C-BD12-4A2A-8ADC-0351699B4C92}"/>
    <cellStyle name="Normal 15 2 2 6" xfId="4011" xr:uid="{5BD29080-25DE-4E4E-B782-1878E39652F6}"/>
    <cellStyle name="Normal 15 2 2 6 2" xfId="4012" xr:uid="{270CA029-D269-4FFE-AB43-41EE2BD66B34}"/>
    <cellStyle name="Normal 15 2 2 6 2 2" xfId="4013" xr:uid="{F1FA0DDE-9474-4EDE-9C39-4CFFF57BE830}"/>
    <cellStyle name="Normal 15 2 2 6 3" xfId="4014" xr:uid="{CCDFFD86-93D8-4AE4-8E67-E7C84B055FA6}"/>
    <cellStyle name="Normal 15 2 2 6 3 2" xfId="4015" xr:uid="{A89AE465-F06E-4B5D-95E3-EF305922ECEF}"/>
    <cellStyle name="Normal 15 2 2 6 4" xfId="4016" xr:uid="{1B37116D-9935-4C26-B94E-A64EDCDEC805}"/>
    <cellStyle name="Normal 15 2 2 7" xfId="4017" xr:uid="{FAB85131-2DC3-48B8-B634-1DABF0612160}"/>
    <cellStyle name="Normal 15 2 2 7 2" xfId="4018" xr:uid="{C1395778-FC07-4218-B187-6685A0804291}"/>
    <cellStyle name="Normal 15 2 2 7 2 2" xfId="4019" xr:uid="{78D2FFA4-A03F-49FB-83E7-1B9B3D59D3FC}"/>
    <cellStyle name="Normal 15 2 2 7 3" xfId="4020" xr:uid="{83FB0398-5349-4537-B235-809E9C6EEA25}"/>
    <cellStyle name="Normal 15 2 2 7 3 2" xfId="4021" xr:uid="{8128AFB8-1116-45A8-9075-C42FDFD64E88}"/>
    <cellStyle name="Normal 15 2 2 7 4" xfId="4022" xr:uid="{8794FEFD-FADF-42F3-9F57-2F2D325AC622}"/>
    <cellStyle name="Normal 15 2 2 8" xfId="4023" xr:uid="{210B838A-2DEE-4EF5-B7AD-BAB26073DDE6}"/>
    <cellStyle name="Normal 15 2 2 8 2" xfId="4024" xr:uid="{B3FED9EC-CAFA-43E7-9284-A30C95B23FFA}"/>
    <cellStyle name="Normal 15 2 2 9" xfId="4025" xr:uid="{FE0A3A61-5FE9-44CD-A734-49B8EEC9B8EA}"/>
    <cellStyle name="Normal 15 2 2 9 2" xfId="4026" xr:uid="{1409BDE0-F267-4DE2-8A71-818F6E63437C}"/>
    <cellStyle name="Normal 15 2 3" xfId="4027" xr:uid="{23A33CB7-8E0B-4525-9FD7-4136710B9D5F}"/>
    <cellStyle name="Normal 15 2 3 10" xfId="4028" xr:uid="{AA1FD9FE-60A4-4562-BF3A-5DF981CA4FE0}"/>
    <cellStyle name="Normal 15 2 3 10 2" xfId="4029" xr:uid="{95B58548-2609-45D5-A8B5-AB530F7A562E}"/>
    <cellStyle name="Normal 15 2 3 11" xfId="4030" xr:uid="{FC20DD00-3AE0-4708-9FC9-30C8B2FB225A}"/>
    <cellStyle name="Normal 15 2 3 12" xfId="4031" xr:uid="{786997D4-6E57-43F7-AF8A-BE755F3ABAC6}"/>
    <cellStyle name="Normal 15 2 3 2" xfId="4032" xr:uid="{D471E53F-80A7-4189-81C3-1F646F619F37}"/>
    <cellStyle name="Normal 15 2 3 2 2" xfId="4033" xr:uid="{84E92183-6D0E-410E-ADE9-4BE4CC2243D4}"/>
    <cellStyle name="Normal 15 2 3 2 2 2" xfId="4034" xr:uid="{5068A3CD-BB37-4173-8827-73114E0044AC}"/>
    <cellStyle name="Normal 15 2 3 2 2 2 2" xfId="4035" xr:uid="{CA3893ED-F1C3-42EC-9414-1BCA002EDD90}"/>
    <cellStyle name="Normal 15 2 3 2 2 2 2 2" xfId="4036" xr:uid="{CC4B3E9F-3B7A-4B15-8E29-9D4D81777CCA}"/>
    <cellStyle name="Normal 15 2 3 2 2 2 3" xfId="4037" xr:uid="{58749B3D-EFC4-4016-9C1B-351B17A6349A}"/>
    <cellStyle name="Normal 15 2 3 2 2 2 3 2" xfId="4038" xr:uid="{878A3283-936F-41EE-982E-218ED3361195}"/>
    <cellStyle name="Normal 15 2 3 2 2 2 4" xfId="4039" xr:uid="{F0F08CDD-5346-4561-B72F-D9A774EF51B8}"/>
    <cellStyle name="Normal 15 2 3 2 2 2 5" xfId="4040" xr:uid="{92F933CF-F4C6-4A0B-AB68-3B3753BE30B6}"/>
    <cellStyle name="Normal 15 2 3 2 2 3" xfId="4041" xr:uid="{434E8F37-9247-4EBA-B7BB-98E2412D50DF}"/>
    <cellStyle name="Normal 15 2 3 2 2 3 2" xfId="4042" xr:uid="{F3324A9E-5B28-4EF0-AD77-1F855EBF0C11}"/>
    <cellStyle name="Normal 15 2 3 2 2 4" xfId="4043" xr:uid="{6F349300-4B6E-4C39-B83B-0BFA7BF67E0B}"/>
    <cellStyle name="Normal 15 2 3 2 2 4 2" xfId="4044" xr:uid="{DD75323A-F0ED-493C-BC54-F17A472A15CC}"/>
    <cellStyle name="Normal 15 2 3 2 2 5" xfId="4045" xr:uid="{49A3FCE6-537F-4F72-9880-7CC828BE461E}"/>
    <cellStyle name="Normal 15 2 3 2 2 6" xfId="4046" xr:uid="{DD86FDB7-937C-455D-8EDF-6B6293F6E70C}"/>
    <cellStyle name="Normal 15 2 3 2 2 7" xfId="4047" xr:uid="{29985840-995F-44A4-A736-2A8ABC2E86CA}"/>
    <cellStyle name="Normal 15 2 3 2 3" xfId="4048" xr:uid="{2BC98EE5-7E3D-4759-A228-BA9CF0FE82AC}"/>
    <cellStyle name="Normal 15 2 3 2 3 2" xfId="4049" xr:uid="{A540004C-4AB6-4EDB-B20D-723287CFB9D7}"/>
    <cellStyle name="Normal 15 2 3 2 3 2 2" xfId="4050" xr:uid="{CBEDF6FA-AD23-4E5D-B6F0-5D961BF1E8CF}"/>
    <cellStyle name="Normal 15 2 3 2 3 3" xfId="4051" xr:uid="{95C83476-6DAD-4836-A6A6-6B5D3EE6CD9C}"/>
    <cellStyle name="Normal 15 2 3 2 3 3 2" xfId="4052" xr:uid="{35BF12BF-4EFF-4E9B-9199-10B5ADF4CD9A}"/>
    <cellStyle name="Normal 15 2 3 2 3 4" xfId="4053" xr:uid="{215B9B07-431E-4E06-98F5-900D94DD6307}"/>
    <cellStyle name="Normal 15 2 3 2 3 5" xfId="4054" xr:uid="{FD9F77E5-36A4-4B7E-95F6-71EE164C776C}"/>
    <cellStyle name="Normal 15 2 3 2 4" xfId="4055" xr:uid="{40520A4D-8C4D-4A5E-A770-C436D7873990}"/>
    <cellStyle name="Normal 15 2 3 2 4 2" xfId="4056" xr:uid="{66DDD04A-A5BE-46DF-A01B-C6677F1ED7DD}"/>
    <cellStyle name="Normal 15 2 3 2 4 2 2" xfId="4057" xr:uid="{6D805853-FA27-45B1-A036-5AA45430B79F}"/>
    <cellStyle name="Normal 15 2 3 2 4 3" xfId="4058" xr:uid="{341D511E-C936-456E-9CE0-DCB70C11439C}"/>
    <cellStyle name="Normal 15 2 3 2 4 3 2" xfId="4059" xr:uid="{B01B71F3-8D53-4F46-AC59-F7C585102C3B}"/>
    <cellStyle name="Normal 15 2 3 2 4 4" xfId="4060" xr:uid="{E7A89F41-B868-42A3-8BA7-2712962D996C}"/>
    <cellStyle name="Normal 15 2 3 2 5" xfId="4061" xr:uid="{DB229AFC-7F0C-4CA1-9C8B-5D9898BA6B4B}"/>
    <cellStyle name="Normal 15 2 3 2 5 2" xfId="4062" xr:uid="{FEE29239-9987-49D1-BE76-A07D3DA936AC}"/>
    <cellStyle name="Normal 15 2 3 2 6" xfId="4063" xr:uid="{D97E147E-2CA8-4AAA-9298-F25AAF9DEBEB}"/>
    <cellStyle name="Normal 15 2 3 2 6 2" xfId="4064" xr:uid="{8A2E125A-AF68-4B75-AD01-1B60E0791529}"/>
    <cellStyle name="Normal 15 2 3 2 7" xfId="4065" xr:uid="{01167570-59D6-4A4A-9F8E-C1B47ABE9F16}"/>
    <cellStyle name="Normal 15 2 3 2 8" xfId="4066" xr:uid="{8EBF5F90-7EE5-414C-BDB6-069BADCD4EDF}"/>
    <cellStyle name="Normal 15 2 3 2 9" xfId="4067" xr:uid="{EDCAC2D1-128E-4233-87D0-2F2542B77CD4}"/>
    <cellStyle name="Normal 15 2 3 3" xfId="4068" xr:uid="{DFDF236F-C7F7-4524-937C-F0A63C40A3FC}"/>
    <cellStyle name="Normal 15 2 3 3 2" xfId="4069" xr:uid="{FAE2E930-8F4C-48AC-AF9C-DAF27C416187}"/>
    <cellStyle name="Normal 15 2 3 3 2 2" xfId="4070" xr:uid="{5E9BA38B-D0A5-4718-A2EE-860C655B1AD1}"/>
    <cellStyle name="Normal 15 2 3 3 2 2 2" xfId="4071" xr:uid="{DE65B3D7-27F4-4C34-8613-9E8C88B306BC}"/>
    <cellStyle name="Normal 15 2 3 3 2 2 3" xfId="4072" xr:uid="{F0BCB144-6548-4473-A39A-C945DF7529F4}"/>
    <cellStyle name="Normal 15 2 3 3 2 3" xfId="4073" xr:uid="{29E195FA-E4C3-49BD-8FA4-FBB32593D6BA}"/>
    <cellStyle name="Normal 15 2 3 3 2 3 2" xfId="4074" xr:uid="{498406A4-2A2A-466B-B45A-AB52811B05DC}"/>
    <cellStyle name="Normal 15 2 3 3 2 4" xfId="4075" xr:uid="{0C741144-A8C2-4B2E-BBE0-77595BFA1B0F}"/>
    <cellStyle name="Normal 15 2 3 3 2 5" xfId="4076" xr:uid="{646AD0DB-CCAA-4FEB-8C67-BF1A2F49DB59}"/>
    <cellStyle name="Normal 15 2 3 3 2 6" xfId="4077" xr:uid="{648FEE14-26F2-4893-AA5A-EB756C6F4B35}"/>
    <cellStyle name="Normal 15 2 3 3 3" xfId="4078" xr:uid="{E2315026-DC00-44FB-BCBC-E6CFD39F9E22}"/>
    <cellStyle name="Normal 15 2 3 3 3 2" xfId="4079" xr:uid="{CF618C12-F180-4361-89B7-86DFED0C1AB8}"/>
    <cellStyle name="Normal 15 2 3 3 3 2 2" xfId="4080" xr:uid="{4D9BEB75-5398-4B25-9F4A-6D45DCBC44F2}"/>
    <cellStyle name="Normal 15 2 3 3 3 3" xfId="4081" xr:uid="{6B390BD7-4635-4260-887B-EC2D957DEF26}"/>
    <cellStyle name="Normal 15 2 3 3 3 3 2" xfId="4082" xr:uid="{7EB03346-ED22-4FA5-B48F-A1C5089BD9EC}"/>
    <cellStyle name="Normal 15 2 3 3 3 4" xfId="4083" xr:uid="{AB045490-84DB-4FED-B087-1D2115535542}"/>
    <cellStyle name="Normal 15 2 3 3 3 5" xfId="4084" xr:uid="{7FCEC206-CE58-4F91-97AD-FDD96438E76A}"/>
    <cellStyle name="Normal 15 2 3 3 4" xfId="4085" xr:uid="{7A4CA889-1E81-4A0E-B578-350A0F1F3B13}"/>
    <cellStyle name="Normal 15 2 3 3 4 2" xfId="4086" xr:uid="{99AC830D-CB9D-4C86-BE8B-CEA83A432664}"/>
    <cellStyle name="Normal 15 2 3 3 5" xfId="4087" xr:uid="{F1C3B117-A451-46B0-95D7-6B3DC16B1FFC}"/>
    <cellStyle name="Normal 15 2 3 3 5 2" xfId="4088" xr:uid="{ABCAF8E6-8974-4F11-AC48-F2366B8771F7}"/>
    <cellStyle name="Normal 15 2 3 3 6" xfId="4089" xr:uid="{9C5B268B-B2A9-4A46-9E16-1B14F8FCE2FA}"/>
    <cellStyle name="Normal 15 2 3 3 7" xfId="4090" xr:uid="{B6EF37B5-CDD8-4408-B559-52A2665804CD}"/>
    <cellStyle name="Normal 15 2 3 3 8" xfId="4091" xr:uid="{1B0A069C-42D8-4E69-8855-C6C01A0CD9FB}"/>
    <cellStyle name="Normal 15 2 3 4" xfId="4092" xr:uid="{AD2E15BB-008A-491B-B7E4-2026D75369CF}"/>
    <cellStyle name="Normal 15 2 3 4 2" xfId="4093" xr:uid="{F83D70E0-91FD-4E0F-8659-703F08FA5302}"/>
    <cellStyle name="Normal 15 2 3 4 2 2" xfId="4094" xr:uid="{FD4A8DF2-AE46-494F-815F-5943FCEE53C8}"/>
    <cellStyle name="Normal 15 2 3 4 2 2 2" xfId="4095" xr:uid="{3204A147-6D10-4762-99D8-B7A48059E475}"/>
    <cellStyle name="Normal 15 2 3 4 2 3" xfId="4096" xr:uid="{AE2C07DB-0523-4B38-B3EE-D8263B6D789E}"/>
    <cellStyle name="Normal 15 2 3 4 2 3 2" xfId="4097" xr:uid="{B497F460-B943-4E21-9B36-299062854412}"/>
    <cellStyle name="Normal 15 2 3 4 2 4" xfId="4098" xr:uid="{030AEBF2-9BFB-4677-9EBB-DC1B0B39AEB2}"/>
    <cellStyle name="Normal 15 2 3 4 2 5" xfId="4099" xr:uid="{20F977D7-10E7-4A2C-8A61-F6DF0B9C693F}"/>
    <cellStyle name="Normal 15 2 3 4 3" xfId="4100" xr:uid="{B526850A-291A-46DE-BBAF-19AE81C0410E}"/>
    <cellStyle name="Normal 15 2 3 4 3 2" xfId="4101" xr:uid="{9A866240-0A0D-445A-812C-8184B93D4596}"/>
    <cellStyle name="Normal 15 2 3 4 4" xfId="4102" xr:uid="{2F4F30CC-A2B7-436F-9583-DE44445740C3}"/>
    <cellStyle name="Normal 15 2 3 4 4 2" xfId="4103" xr:uid="{BE9B17D0-9E10-48EE-AF3B-3DDF18DB3075}"/>
    <cellStyle name="Normal 15 2 3 4 5" xfId="4104" xr:uid="{66002BCC-90B9-402D-8732-ECAEF48993FE}"/>
    <cellStyle name="Normal 15 2 3 4 6" xfId="4105" xr:uid="{37834A65-BD1D-4522-A5EF-E4F808BCF195}"/>
    <cellStyle name="Normal 15 2 3 4 7" xfId="4106" xr:uid="{B77BFE32-532F-40BE-A826-1ACDB39BE9A3}"/>
    <cellStyle name="Normal 15 2 3 5" xfId="4107" xr:uid="{B851A356-9FBD-4380-A056-F10CC42FF526}"/>
    <cellStyle name="Normal 15 2 3 5 2" xfId="4108" xr:uid="{6B0A0FF3-1FCE-42F3-B9E4-218190852864}"/>
    <cellStyle name="Normal 15 2 3 5 2 2" xfId="4109" xr:uid="{E4F6D2B7-FA16-4364-9C85-99DF7B44C081}"/>
    <cellStyle name="Normal 15 2 3 5 3" xfId="4110" xr:uid="{991C6C1C-EB43-4AA1-8B36-16349A52A5A1}"/>
    <cellStyle name="Normal 15 2 3 5 3 2" xfId="4111" xr:uid="{167211AA-8F68-4C2C-9D7D-FFF81293B88D}"/>
    <cellStyle name="Normal 15 2 3 5 4" xfId="4112" xr:uid="{66BB89CB-56DE-4805-B56A-0877E1D6C7C4}"/>
    <cellStyle name="Normal 15 2 3 5 5" xfId="4113" xr:uid="{D3E34B4F-18E6-4A66-B0E2-95242BBF0E1C}"/>
    <cellStyle name="Normal 15 2 3 6" xfId="4114" xr:uid="{D35961FF-DE54-4CC8-ADD1-388F33AB3388}"/>
    <cellStyle name="Normal 15 2 3 6 2" xfId="4115" xr:uid="{D973E3EF-6BDA-4510-941F-9364F5C9703C}"/>
    <cellStyle name="Normal 15 2 3 6 2 2" xfId="4116" xr:uid="{E567F85A-8ECC-410E-8882-D7C0DE833733}"/>
    <cellStyle name="Normal 15 2 3 6 3" xfId="4117" xr:uid="{AF6D0EE9-B84F-4F09-A797-04B5AFB91413}"/>
    <cellStyle name="Normal 15 2 3 6 3 2" xfId="4118" xr:uid="{50B97456-59A7-4D44-B749-D0C054AB9391}"/>
    <cellStyle name="Normal 15 2 3 6 4" xfId="4119" xr:uid="{57BBFBA4-F06F-4D2B-A3D0-7BA29FE66326}"/>
    <cellStyle name="Normal 15 2 3 7" xfId="4120" xr:uid="{FC5214F1-7365-446F-9015-DD4226A23A5F}"/>
    <cellStyle name="Normal 15 2 3 7 2" xfId="4121" xr:uid="{8BEDEB51-E3E4-4B00-BFED-FF48F8D68144}"/>
    <cellStyle name="Normal 15 2 3 7 2 2" xfId="4122" xr:uid="{E0CCE03E-2D5D-40CB-A5EB-0699733A9166}"/>
    <cellStyle name="Normal 15 2 3 7 3" xfId="4123" xr:uid="{51EE87B9-B813-4251-ABB4-50A281FEC457}"/>
    <cellStyle name="Normal 15 2 3 7 3 2" xfId="4124" xr:uid="{23467E9A-06B6-484A-8E16-F8D5BFA36549}"/>
    <cellStyle name="Normal 15 2 3 7 4" xfId="4125" xr:uid="{E8ADC073-CC04-4A5E-95AC-25498F59BA80}"/>
    <cellStyle name="Normal 15 2 3 8" xfId="4126" xr:uid="{187CA9D3-9931-438B-A4E2-E9D980F65D90}"/>
    <cellStyle name="Normal 15 2 3 8 2" xfId="4127" xr:uid="{91B39D8D-2C77-418D-8AFE-B3FA298D2F12}"/>
    <cellStyle name="Normal 15 2 3 9" xfId="4128" xr:uid="{6CD5EEA5-56B8-4AB0-94FD-F9987CA30DC5}"/>
    <cellStyle name="Normal 15 2 3 9 2" xfId="4129" xr:uid="{E29C7C9A-8E7F-4C8E-9D0C-AA713CD7DFC4}"/>
    <cellStyle name="Normal 15 2 4" xfId="4130" xr:uid="{12D528CD-C07A-4D9E-B8EF-90A6605426B5}"/>
    <cellStyle name="Normal 15 2 4 2" xfId="4131" xr:uid="{65065D92-6E80-43B4-B515-E8DC80BC2C3F}"/>
    <cellStyle name="Normal 15 2 4 2 2" xfId="4132" xr:uid="{05ED581A-33DB-4E60-9E63-BE27403931E1}"/>
    <cellStyle name="Normal 15 2 4 2 2 2" xfId="4133" xr:uid="{529E8002-A7EB-4924-8038-FDCDF3AC5528}"/>
    <cellStyle name="Normal 15 2 4 2 2 2 2" xfId="4134" xr:uid="{20813267-2C60-43A6-B58E-FA892AEAEB30}"/>
    <cellStyle name="Normal 15 2 4 2 2 3" xfId="4135" xr:uid="{AA30F59B-FAB5-4652-8E6F-DBE649682A58}"/>
    <cellStyle name="Normal 15 2 4 2 2 3 2" xfId="4136" xr:uid="{BFE91D7D-485E-4DA8-8E35-D4754ED97D13}"/>
    <cellStyle name="Normal 15 2 4 2 2 4" xfId="4137" xr:uid="{916BE5EE-B821-4682-B743-AEB1B87994D6}"/>
    <cellStyle name="Normal 15 2 4 2 2 5" xfId="4138" xr:uid="{E5962FB1-48F2-45E7-84C1-83E339CB376C}"/>
    <cellStyle name="Normal 15 2 4 2 3" xfId="4139" xr:uid="{BFC763B7-F553-49E5-8038-649BE627739D}"/>
    <cellStyle name="Normal 15 2 4 2 3 2" xfId="4140" xr:uid="{55EBC56C-2AE9-40AA-8D12-62A173DDC484}"/>
    <cellStyle name="Normal 15 2 4 2 4" xfId="4141" xr:uid="{B16D4044-53B6-4194-A873-AC6781CEA15C}"/>
    <cellStyle name="Normal 15 2 4 2 4 2" xfId="4142" xr:uid="{4EF3DC1D-7A1F-4FA7-96F0-24021F9B6B2A}"/>
    <cellStyle name="Normal 15 2 4 2 5" xfId="4143" xr:uid="{339D2D75-4AA6-413D-9865-9F051058EBDD}"/>
    <cellStyle name="Normal 15 2 4 2 6" xfId="4144" xr:uid="{5839AD25-14B3-439F-AE84-CA5AFBF7B040}"/>
    <cellStyle name="Normal 15 2 4 2 7" xfId="4145" xr:uid="{5F6FE46F-F244-4D4B-9DD3-C09BBF6A29AE}"/>
    <cellStyle name="Normal 15 2 4 3" xfId="4146" xr:uid="{F3B1480E-C971-498E-91EB-5D628265298A}"/>
    <cellStyle name="Normal 15 2 4 3 2" xfId="4147" xr:uid="{09B4899C-42A7-4885-A155-E6F8D7D2BF32}"/>
    <cellStyle name="Normal 15 2 4 3 2 2" xfId="4148" xr:uid="{24F1BA3F-00FA-42F2-9F48-7959A2E1FD89}"/>
    <cellStyle name="Normal 15 2 4 3 3" xfId="4149" xr:uid="{1AD29B58-D118-4B27-A33D-55F618B59D88}"/>
    <cellStyle name="Normal 15 2 4 3 3 2" xfId="4150" xr:uid="{121C48EE-949F-4B5D-902F-CA57758EE5D9}"/>
    <cellStyle name="Normal 15 2 4 3 4" xfId="4151" xr:uid="{D6B1E85E-A2B1-4381-BCBA-8060EDD14FB1}"/>
    <cellStyle name="Normal 15 2 4 3 5" xfId="4152" xr:uid="{F00826EF-09CD-4DD0-98B5-1EAF87F0F752}"/>
    <cellStyle name="Normal 15 2 4 4" xfId="4153" xr:uid="{39318839-9A3D-433E-9CCA-73B62987C046}"/>
    <cellStyle name="Normal 15 2 4 4 2" xfId="4154" xr:uid="{80BDC3BF-D37F-4EC5-80D7-F6158A11D06A}"/>
    <cellStyle name="Normal 15 2 4 4 2 2" xfId="4155" xr:uid="{F03A227B-8CBA-4A0D-87C4-461C9C274431}"/>
    <cellStyle name="Normal 15 2 4 4 3" xfId="4156" xr:uid="{B161A717-780A-4090-8E82-F4F062EF7A8C}"/>
    <cellStyle name="Normal 15 2 4 4 3 2" xfId="4157" xr:uid="{334F45F2-5484-4789-AA9A-209E43949E40}"/>
    <cellStyle name="Normal 15 2 4 4 4" xfId="4158" xr:uid="{E8961A40-A4A5-40F9-B261-78FE3462A08D}"/>
    <cellStyle name="Normal 15 2 4 5" xfId="4159" xr:uid="{B97A5571-735E-4853-95D4-B7FCFC20E7E3}"/>
    <cellStyle name="Normal 15 2 4 5 2" xfId="4160" xr:uid="{B624C931-3A32-4A18-98CE-CED44B77037C}"/>
    <cellStyle name="Normal 15 2 4 6" xfId="4161" xr:uid="{0AD2A261-19D2-41CC-BB82-E13C8F0B4D46}"/>
    <cellStyle name="Normal 15 2 4 6 2" xfId="4162" xr:uid="{85280823-C9EB-4B80-99CC-A6A6C6A74114}"/>
    <cellStyle name="Normal 15 2 4 7" xfId="4163" xr:uid="{A3348495-EC3B-4A19-A7E0-FB9709FD683B}"/>
    <cellStyle name="Normal 15 2 4 8" xfId="4164" xr:uid="{975D9F19-008C-4A05-84FC-87A3F3D22487}"/>
    <cellStyle name="Normal 15 2 4 9" xfId="4165" xr:uid="{3D658FF5-514F-4BCF-9AFE-33379CC1F324}"/>
    <cellStyle name="Normal 15 2 5" xfId="4166" xr:uid="{048F0999-DE26-445B-88B1-5A5637422ADC}"/>
    <cellStyle name="Normal 15 2 5 2" xfId="4167" xr:uid="{04D3FA90-943E-49C4-8742-8FE102A20A4D}"/>
    <cellStyle name="Normal 15 2 5 2 2" xfId="4168" xr:uid="{774D3924-A353-454E-BA84-65431E6AB4A9}"/>
    <cellStyle name="Normal 15 2 5 2 2 2" xfId="4169" xr:uid="{3CD75264-7B21-4921-A508-3400C2684A7D}"/>
    <cellStyle name="Normal 15 2 5 2 2 2 2" xfId="4170" xr:uid="{2D3E479D-2569-4909-887A-7D9D8BF99CD2}"/>
    <cellStyle name="Normal 15 2 5 2 2 3" xfId="4171" xr:uid="{05D1CED4-2C68-4C05-81E1-8F771A485D06}"/>
    <cellStyle name="Normal 15 2 5 2 2 3 2" xfId="4172" xr:uid="{E3E9E64F-795F-4EFA-AA88-DCFBDFC17F7E}"/>
    <cellStyle name="Normal 15 2 5 2 2 4" xfId="4173" xr:uid="{C64268E3-FC08-474E-8B4B-57B69914CE1E}"/>
    <cellStyle name="Normal 15 2 5 2 2 5" xfId="4174" xr:uid="{3178D702-D5D3-4FF9-90FA-E004FC7E0421}"/>
    <cellStyle name="Normal 15 2 5 2 3" xfId="4175" xr:uid="{D934AF0D-D0DC-46E2-9CB5-CE02B852CC76}"/>
    <cellStyle name="Normal 15 2 5 2 3 2" xfId="4176" xr:uid="{48D44CE6-BF0E-4EF2-BE0F-EF4272999662}"/>
    <cellStyle name="Normal 15 2 5 2 4" xfId="4177" xr:uid="{09EF0537-D54F-4751-9499-3E02FACC4465}"/>
    <cellStyle name="Normal 15 2 5 2 4 2" xfId="4178" xr:uid="{2F2CA545-E59A-4445-8316-74AEA1B72E4E}"/>
    <cellStyle name="Normal 15 2 5 2 5" xfId="4179" xr:uid="{76E63691-B2EE-495D-B14D-4C294D18C9D9}"/>
    <cellStyle name="Normal 15 2 5 2 6" xfId="4180" xr:uid="{246AB2C3-F8B1-4736-8372-BF47CF2DDC5B}"/>
    <cellStyle name="Normal 15 2 5 2 7" xfId="4181" xr:uid="{04C29332-707E-4546-A1BE-C073C210C84F}"/>
    <cellStyle name="Normal 15 2 5 3" xfId="4182" xr:uid="{93109D1F-0D71-4B42-B60D-C3A2A9CB013C}"/>
    <cellStyle name="Normal 15 2 5 3 2" xfId="4183" xr:uid="{3BE6D633-6787-40B1-BDAB-2401B7AD845B}"/>
    <cellStyle name="Normal 15 2 5 3 2 2" xfId="4184" xr:uid="{7A8C7248-B6DD-47B3-B816-D4450E1F0A0D}"/>
    <cellStyle name="Normal 15 2 5 3 3" xfId="4185" xr:uid="{9E18CABF-A5F4-457F-B581-7741BC6777C0}"/>
    <cellStyle name="Normal 15 2 5 3 3 2" xfId="4186" xr:uid="{6C020379-069D-4B7B-9FCB-073255A4D4B0}"/>
    <cellStyle name="Normal 15 2 5 3 4" xfId="4187" xr:uid="{F699CDAE-7293-4FBB-88A6-AC9BB6A1A370}"/>
    <cellStyle name="Normal 15 2 5 3 5" xfId="4188" xr:uid="{A17C2D9F-51B2-428C-9E29-CD39575690CC}"/>
    <cellStyle name="Normal 15 2 5 4" xfId="4189" xr:uid="{EAC2F997-017B-4663-81E4-8BD807AB7AF0}"/>
    <cellStyle name="Normal 15 2 5 4 2" xfId="4190" xr:uid="{66FDDDEA-4DDA-4B3D-8308-677A401C5FC0}"/>
    <cellStyle name="Normal 15 2 5 4 2 2" xfId="4191" xr:uid="{0EA9EE5F-3691-4DDF-B7AC-DA2CF2A15F91}"/>
    <cellStyle name="Normal 15 2 5 4 3" xfId="4192" xr:uid="{C88125F1-4BDD-44F6-B918-CC368A7C0244}"/>
    <cellStyle name="Normal 15 2 5 4 3 2" xfId="4193" xr:uid="{34384007-DC05-472A-9AD0-EA9A94D8BB4F}"/>
    <cellStyle name="Normal 15 2 5 4 4" xfId="4194" xr:uid="{9F439749-A754-4988-855B-BCCA73CFEBDC}"/>
    <cellStyle name="Normal 15 2 5 5" xfId="4195" xr:uid="{5CBA0ED1-A934-4587-8DB0-303012574A67}"/>
    <cellStyle name="Normal 15 2 5 5 2" xfId="4196" xr:uid="{0BC4E86B-B93E-4BAB-9038-C02FAA9D688D}"/>
    <cellStyle name="Normal 15 2 5 6" xfId="4197" xr:uid="{83B6E8F1-22A4-4C6A-BE02-32C888DBFF80}"/>
    <cellStyle name="Normal 15 2 5 6 2" xfId="4198" xr:uid="{D35E2A08-ECB6-4163-B874-C4A8A09845E3}"/>
    <cellStyle name="Normal 15 2 5 7" xfId="4199" xr:uid="{FA104BD3-8DFA-457B-8ADD-B6B892F24CA2}"/>
    <cellStyle name="Normal 15 2 5 8" xfId="4200" xr:uid="{D32A006D-2662-4EDA-AA53-35192E0E2316}"/>
    <cellStyle name="Normal 15 2 5 9" xfId="4201" xr:uid="{856F416F-91EC-4A04-B75A-7C07E1121B70}"/>
    <cellStyle name="Normal 15 2 6" xfId="4202" xr:uid="{19673AAA-66AB-4795-8D49-DDE4BBC69CEB}"/>
    <cellStyle name="Normal 15 2 6 2" xfId="4203" xr:uid="{717CB35B-8766-4323-8303-6A7AE7A5527A}"/>
    <cellStyle name="Normal 15 2 6 2 2" xfId="4204" xr:uid="{FF960FFE-AADA-45F1-84FD-CB8710596CCA}"/>
    <cellStyle name="Normal 15 2 6 2 2 2" xfId="4205" xr:uid="{9BD1E517-68F3-4F65-B997-F544B748DF89}"/>
    <cellStyle name="Normal 15 2 6 2 3" xfId="4206" xr:uid="{6D0F5FDB-DA5D-4625-949A-009785CDE974}"/>
    <cellStyle name="Normal 15 2 6 2 3 2" xfId="4207" xr:uid="{51A88D0D-DD2B-4DB8-A262-4B3597175980}"/>
    <cellStyle name="Normal 15 2 6 2 4" xfId="4208" xr:uid="{C0729B0F-57EA-4EA9-B880-8B578BE7DB9A}"/>
    <cellStyle name="Normal 15 2 6 2 5" xfId="4209" xr:uid="{1A581F31-0701-434E-9028-EC61E8E5A2FD}"/>
    <cellStyle name="Normal 15 2 6 3" xfId="4210" xr:uid="{F03F85C6-963A-409C-9D0B-9288D058054B}"/>
    <cellStyle name="Normal 15 2 6 3 2" xfId="4211" xr:uid="{8FB226ED-FCD1-4EF3-9B30-D14A601AA23A}"/>
    <cellStyle name="Normal 15 2 6 4" xfId="4212" xr:uid="{FF6630E7-3A8D-401E-B7AE-42EE08BC3468}"/>
    <cellStyle name="Normal 15 2 6 4 2" xfId="4213" xr:uid="{976EE373-5907-40DE-9284-AFDBC11BAA88}"/>
    <cellStyle name="Normal 15 2 6 5" xfId="4214" xr:uid="{05028209-A679-4F74-A39C-6C5DB863440E}"/>
    <cellStyle name="Normal 15 2 6 6" xfId="4215" xr:uid="{28548369-7896-4ACA-8626-761C31794BD6}"/>
    <cellStyle name="Normal 15 2 6 7" xfId="4216" xr:uid="{4258B5E2-8B53-4DB8-A286-7FC5DB4E64A2}"/>
    <cellStyle name="Normal 15 2 7" xfId="4217" xr:uid="{EFDDD631-E7A6-4882-B7EA-10FBB3424080}"/>
    <cellStyle name="Normal 15 2 7 2" xfId="4218" xr:uid="{99D20B93-9BB8-48AF-B6CA-E913F262D0D6}"/>
    <cellStyle name="Normal 15 2 7 2 2" xfId="4219" xr:uid="{4B0EF85B-E0A9-4237-B55E-70754FD427C8}"/>
    <cellStyle name="Normal 15 2 7 2 2 2" xfId="4220" xr:uid="{00B6F747-4493-4F1E-818D-52782C091E3F}"/>
    <cellStyle name="Normal 15 2 7 2 3" xfId="4221" xr:uid="{5F581C82-A7D3-4855-8F61-28A934425EDE}"/>
    <cellStyle name="Normal 15 2 7 2 3 2" xfId="4222" xr:uid="{7C5DA095-D0F3-4831-9297-5FBA8559C222}"/>
    <cellStyle name="Normal 15 2 7 2 4" xfId="4223" xr:uid="{CC16812A-D623-4D70-B667-6B40A50D6FD8}"/>
    <cellStyle name="Normal 15 2 7 2 5" xfId="4224" xr:uid="{E6FAEDE3-D25F-413B-BF7A-CE55E8478B94}"/>
    <cellStyle name="Normal 15 2 7 3" xfId="4225" xr:uid="{35B21556-9699-466F-9EA2-97818042D962}"/>
    <cellStyle name="Normal 15 2 7 3 2" xfId="4226" xr:uid="{AA50E690-A8DF-438C-8FE4-CDC04AC83958}"/>
    <cellStyle name="Normal 15 2 7 4" xfId="4227" xr:uid="{CC973DC3-8026-41F5-B39D-9E8B97240ED0}"/>
    <cellStyle name="Normal 15 2 7 4 2" xfId="4228" xr:uid="{70C2ED00-E61F-41C6-9E22-8F536C7EACA9}"/>
    <cellStyle name="Normal 15 2 7 5" xfId="4229" xr:uid="{F812D0DD-0B35-40C2-888F-DC93B7B9AA05}"/>
    <cellStyle name="Normal 15 2 7 6" xfId="4230" xr:uid="{673BEBEE-3822-4B59-B9E6-C9EE8ADEF28B}"/>
    <cellStyle name="Normal 15 2 7 7" xfId="4231" xr:uid="{99245DE2-AD03-4573-B310-F2A6377E2E18}"/>
    <cellStyle name="Normal 15 2 8" xfId="4232" xr:uid="{F7AB9D9D-A066-40D1-AA56-B4AAC9354272}"/>
    <cellStyle name="Normal 15 2 8 2" xfId="4233" xr:uid="{68D9E574-4526-4C18-AE50-247D1A28F843}"/>
    <cellStyle name="Normal 15 2 8 2 2" xfId="4234" xr:uid="{CB42DF62-3FAD-4AA3-BE8E-C1EBF71650C3}"/>
    <cellStyle name="Normal 15 2 8 3" xfId="4235" xr:uid="{A967B61F-7A02-4450-BAC5-D6567446A571}"/>
    <cellStyle name="Normal 15 2 8 3 2" xfId="4236" xr:uid="{916DDCEB-8C23-4507-B24C-668ACF27EE52}"/>
    <cellStyle name="Normal 15 2 8 4" xfId="4237" xr:uid="{C4AB325D-0602-42CB-989B-7C0B7B92395A}"/>
    <cellStyle name="Normal 15 2 8 5" xfId="4238" xr:uid="{896C4378-FE8D-4464-B74A-5937EBAA21BF}"/>
    <cellStyle name="Normal 15 2 9" xfId="4239" xr:uid="{5A22D747-2359-450F-AB32-D834849FECAE}"/>
    <cellStyle name="Normal 15 2 9 2" xfId="4240" xr:uid="{82B48991-58D1-487D-93D6-CC2CC9B829A9}"/>
    <cellStyle name="Normal 15 2 9 2 2" xfId="4241" xr:uid="{EFD895DF-899D-478D-8B98-2F1162C3D08A}"/>
    <cellStyle name="Normal 15 2 9 3" xfId="4242" xr:uid="{5D50DEBD-9B3D-484A-8788-966916B35578}"/>
    <cellStyle name="Normal 15 2 9 3 2" xfId="4243" xr:uid="{B512A94D-6923-44E3-A35A-4243D40CC482}"/>
    <cellStyle name="Normal 15 2 9 4" xfId="4244" xr:uid="{B8E09851-12C4-4A12-8B1F-A48926D56ADC}"/>
    <cellStyle name="Normal 15 2_COMPOSIÇÃO_REMOÇÃO_DN_2000" xfId="4245" xr:uid="{5BFB946E-9385-465A-888F-D8AE9E0C01F8}"/>
    <cellStyle name="Normal 15 3" xfId="4246" xr:uid="{6C01286D-B120-4893-A5CD-9FB9944EA050}"/>
    <cellStyle name="Normal 15 3 2" xfId="4247" xr:uid="{E2C3A428-CA45-468F-AC87-119FAB642BA9}"/>
    <cellStyle name="Normal 15 3 3" xfId="4248" xr:uid="{F02BC772-6EE8-41E2-ACF7-D47FE8453A2A}"/>
    <cellStyle name="Normal 15 4" xfId="4249" xr:uid="{028AC34D-BAD8-4701-B2FE-BD5A598B0E89}"/>
    <cellStyle name="Normal 15 5" xfId="4250" xr:uid="{B8A5F9BF-154A-4CA8-9425-83C13804356A}"/>
    <cellStyle name="Normal 15 6" xfId="4251" xr:uid="{495DD33E-FD05-42DA-B044-755B96BAEBE9}"/>
    <cellStyle name="Normal 15 7" xfId="4252" xr:uid="{1AC396F2-8A07-48A6-8417-9FEB9427D3EB}"/>
    <cellStyle name="Normal 15 8" xfId="4253" xr:uid="{1B3A8671-6509-4C57-8260-9A7EACF2B811}"/>
    <cellStyle name="Normal 15 9" xfId="4254" xr:uid="{4CA29147-AF44-4E3E-8DE8-651ABBB073CE}"/>
    <cellStyle name="Normal 15_Boletim de medição Macuco" xfId="4255" xr:uid="{129C07FC-E8EB-4937-99EE-28BE26851A30}"/>
    <cellStyle name="Normal 16" xfId="4256" xr:uid="{7069A482-A8FD-43F0-8DFA-64AD59254ACF}"/>
    <cellStyle name="Normal 16 10" xfId="4257" xr:uid="{7491949C-1B1C-4AD0-8B14-3E54DC517A92}"/>
    <cellStyle name="Normal 16 2" xfId="4258" xr:uid="{7C7D03AD-B264-45C9-ABA2-487E4F4447F8}"/>
    <cellStyle name="Normal 16 2 10" xfId="4259" xr:uid="{4B82ADB2-CD76-48C5-B0E2-65D10F4B7B37}"/>
    <cellStyle name="Normal 16 2 10 2" xfId="4260" xr:uid="{94240A9E-452A-43CF-96A6-A05D23A599BC}"/>
    <cellStyle name="Normal 16 2 10 2 2" xfId="4261" xr:uid="{064E725B-9527-4CB5-8168-F5AC9B8BE588}"/>
    <cellStyle name="Normal 16 2 10 3" xfId="4262" xr:uid="{15A283C4-C64B-462F-A1C6-54D0A5B40C0F}"/>
    <cellStyle name="Normal 16 2 10 3 2" xfId="4263" xr:uid="{51768B8F-8D25-4FAD-A855-8C17757F0C53}"/>
    <cellStyle name="Normal 16 2 10 4" xfId="4264" xr:uid="{63724620-7051-4AD1-B7BE-E67E0854BC7F}"/>
    <cellStyle name="Normal 16 2 11" xfId="4265" xr:uid="{6A760E23-F404-4D09-B23F-041CE6C61A1D}"/>
    <cellStyle name="Normal 16 2 11 2" xfId="4266" xr:uid="{0822014F-8E07-4724-AE14-4CCA31BE1B34}"/>
    <cellStyle name="Normal 16 2 11 2 2" xfId="4267" xr:uid="{FCB87874-A2ED-4210-9768-9DDDA61B1E38}"/>
    <cellStyle name="Normal 16 2 11 3" xfId="4268" xr:uid="{13B327F2-31C4-40F0-9833-CC3D4DACC2E1}"/>
    <cellStyle name="Normal 16 2 11 3 2" xfId="4269" xr:uid="{A6BCB6A0-977E-4408-B098-AE70393310AB}"/>
    <cellStyle name="Normal 16 2 11 4" xfId="4270" xr:uid="{CD8E9985-B51B-43EB-B8EF-CE3A1D4799F6}"/>
    <cellStyle name="Normal 16 2 12" xfId="4271" xr:uid="{8FB42446-4BF3-4070-B05B-AE436FC67D86}"/>
    <cellStyle name="Normal 16 2 12 2" xfId="4272" xr:uid="{9F6D8B56-D164-405B-B832-3D51C790FC45}"/>
    <cellStyle name="Normal 16 2 13" xfId="4273" xr:uid="{10436A79-79E1-495F-9745-72A1C6C99B11}"/>
    <cellStyle name="Normal 16 2 13 2" xfId="4274" xr:uid="{8498F095-9EEC-437D-A519-13B9BC518231}"/>
    <cellStyle name="Normal 16 2 14" xfId="4275" xr:uid="{6E54A21F-25C7-494C-9514-76667C3CE4F1}"/>
    <cellStyle name="Normal 16 2 14 2" xfId="4276" xr:uid="{1256D658-5395-4DC5-A798-4E59D8E37C9E}"/>
    <cellStyle name="Normal 16 2 15" xfId="4277" xr:uid="{B81A4FA3-6290-4F04-B24D-2EBE74F79E71}"/>
    <cellStyle name="Normal 16 2 16" xfId="4278" xr:uid="{A12E76DE-0D11-4796-8E93-E2C8AF148544}"/>
    <cellStyle name="Normal 16 2 2" xfId="4279" xr:uid="{133296D7-71F8-43B3-BA9A-8043ECC4350C}"/>
    <cellStyle name="Normal 16 2 2 10" xfId="4280" xr:uid="{FAF86CC6-FC7D-4ED7-8F0D-472D7112176A}"/>
    <cellStyle name="Normal 16 2 2 10 2" xfId="4281" xr:uid="{E9B76D95-4AFC-42BF-916C-456BF2BCDBE7}"/>
    <cellStyle name="Normal 16 2 2 11" xfId="4282" xr:uid="{EF9D4388-4CF9-444E-902B-1D4824A8BADE}"/>
    <cellStyle name="Normal 16 2 2 12" xfId="4283" xr:uid="{3AEC9D48-4090-40FB-867A-ED8EEDA52F9A}"/>
    <cellStyle name="Normal 16 2 2 2" xfId="4284" xr:uid="{24A7DD5E-53CC-430E-8EF9-F070F99A25E9}"/>
    <cellStyle name="Normal 16 2 2 2 2" xfId="4285" xr:uid="{361A75D8-3E56-46F9-9080-226E09796596}"/>
    <cellStyle name="Normal 16 2 2 2 2 2" xfId="4286" xr:uid="{3CF0B471-58AA-47DF-ACDD-1CA2D0EC9F7E}"/>
    <cellStyle name="Normal 16 2 2 2 2 2 2" xfId="4287" xr:uid="{0D5A425A-E22A-4D07-930E-6C03A2D52208}"/>
    <cellStyle name="Normal 16 2 2 2 2 2 2 2" xfId="4288" xr:uid="{7607BFDE-2A34-4FDE-AB41-6BC2A081E7B5}"/>
    <cellStyle name="Normal 16 2 2 2 2 2 3" xfId="4289" xr:uid="{B8431438-FC26-42CF-A7CF-F013E10F4EEC}"/>
    <cellStyle name="Normal 16 2 2 2 2 2 3 2" xfId="4290" xr:uid="{29EF02D6-5FFE-43FC-A46B-5342E52A6E54}"/>
    <cellStyle name="Normal 16 2 2 2 2 2 4" xfId="4291" xr:uid="{549AFE8A-96FB-4B5F-92FE-89B4966C9DC7}"/>
    <cellStyle name="Normal 16 2 2 2 2 2 5" xfId="4292" xr:uid="{2089EFF4-7DA9-4D7A-AEBD-C2286EBE84E2}"/>
    <cellStyle name="Normal 16 2 2 2 2 3" xfId="4293" xr:uid="{C9754E4E-0606-4F6F-BA60-467C5AB9DF89}"/>
    <cellStyle name="Normal 16 2 2 2 2 3 2" xfId="4294" xr:uid="{86B3D896-E441-4F92-B8F2-1A644D41CBC7}"/>
    <cellStyle name="Normal 16 2 2 2 2 4" xfId="4295" xr:uid="{AFD474E9-C2DE-41F9-BF98-81EAB8618E6E}"/>
    <cellStyle name="Normal 16 2 2 2 2 4 2" xfId="4296" xr:uid="{4980EE4A-6C7C-40E8-9578-A312B255892B}"/>
    <cellStyle name="Normal 16 2 2 2 2 5" xfId="4297" xr:uid="{13CB6D07-B7B5-48B6-B8E3-B1D0B73ACB20}"/>
    <cellStyle name="Normal 16 2 2 2 2 6" xfId="4298" xr:uid="{5CB04EA5-FAA1-414D-820D-AC0FF5AB0645}"/>
    <cellStyle name="Normal 16 2 2 2 2 7" xfId="4299" xr:uid="{DA9A290C-BEFA-48A1-9463-1A6D2F6A00D2}"/>
    <cellStyle name="Normal 16 2 2 2 3" xfId="4300" xr:uid="{9D834E79-43E2-4A5D-9F95-686D7C364703}"/>
    <cellStyle name="Normal 16 2 2 2 3 2" xfId="4301" xr:uid="{BD7521BE-D373-46C8-8091-8E08C9F53399}"/>
    <cellStyle name="Normal 16 2 2 2 3 2 2" xfId="4302" xr:uid="{E28747F8-89B6-4EDF-9F32-7D9E551B3EAF}"/>
    <cellStyle name="Normal 16 2 2 2 3 3" xfId="4303" xr:uid="{6E4149A1-001D-429B-AABD-18DFBBE0A742}"/>
    <cellStyle name="Normal 16 2 2 2 3 3 2" xfId="4304" xr:uid="{EF07A2C6-49A9-4EDE-AECF-597562F69328}"/>
    <cellStyle name="Normal 16 2 2 2 3 4" xfId="4305" xr:uid="{B4B302DE-80D0-4C47-806D-D0C33552268D}"/>
    <cellStyle name="Normal 16 2 2 2 3 5" xfId="4306" xr:uid="{D7EFF625-97C0-4CC4-A63A-2F99615D7948}"/>
    <cellStyle name="Normal 16 2 2 2 4" xfId="4307" xr:uid="{05E866C4-6145-41FB-B855-E4A6A9DC7BD9}"/>
    <cellStyle name="Normal 16 2 2 2 4 2" xfId="4308" xr:uid="{50AA7B89-7A39-4D28-AB6C-0E3AD437DD84}"/>
    <cellStyle name="Normal 16 2 2 2 4 2 2" xfId="4309" xr:uid="{EDC8F6B2-DA5F-4C17-985F-04F90A51B4CC}"/>
    <cellStyle name="Normal 16 2 2 2 4 3" xfId="4310" xr:uid="{C27EE525-8BC2-4328-8233-4CF1A9820721}"/>
    <cellStyle name="Normal 16 2 2 2 4 3 2" xfId="4311" xr:uid="{7BCD3E4D-9D40-47AD-AB66-B99A36F596F9}"/>
    <cellStyle name="Normal 16 2 2 2 4 4" xfId="4312" xr:uid="{B4B78AFF-783A-461C-B1A8-3F5CB8A4E102}"/>
    <cellStyle name="Normal 16 2 2 2 5" xfId="4313" xr:uid="{3CE10849-F31C-4F54-86B5-781CA2C67403}"/>
    <cellStyle name="Normal 16 2 2 2 5 2" xfId="4314" xr:uid="{4AE8B6A9-CEAE-49D3-A499-9CEAE1E2C5E9}"/>
    <cellStyle name="Normal 16 2 2 2 6" xfId="4315" xr:uid="{0F49EF69-9476-47C6-8D65-C63AE259C646}"/>
    <cellStyle name="Normal 16 2 2 2 6 2" xfId="4316" xr:uid="{71DFA22D-5094-43F4-A326-21157DB601C3}"/>
    <cellStyle name="Normal 16 2 2 2 7" xfId="4317" xr:uid="{1F108361-AFE6-4EDF-BA79-197CD0C2888C}"/>
    <cellStyle name="Normal 16 2 2 2 8" xfId="4318" xr:uid="{1238A58F-9DF4-47D6-9074-A6EE0D71CCF8}"/>
    <cellStyle name="Normal 16 2 2 2 9" xfId="4319" xr:uid="{E5ECA04A-49FF-4B81-8619-1D95AEAD8F36}"/>
    <cellStyle name="Normal 16 2 2 3" xfId="4320" xr:uid="{28016524-B374-4B22-8910-361DB72C03D9}"/>
    <cellStyle name="Normal 16 2 2 3 2" xfId="4321" xr:uid="{B89CF74B-5974-4635-BDDE-51D05478AF6A}"/>
    <cellStyle name="Normal 16 2 2 3 2 2" xfId="4322" xr:uid="{6121D5C6-15C9-4E1F-8DCC-124E945110EB}"/>
    <cellStyle name="Normal 16 2 2 3 2 2 2" xfId="4323" xr:uid="{94A4678B-90B8-4E69-9F02-0D517919DD4B}"/>
    <cellStyle name="Normal 16 2 2 3 2 2 3" xfId="4324" xr:uid="{B214D024-4131-4396-A8B6-F20792584C52}"/>
    <cellStyle name="Normal 16 2 2 3 2 3" xfId="4325" xr:uid="{51852EC6-120A-467F-9DB5-DEC1AEF0D59E}"/>
    <cellStyle name="Normal 16 2 2 3 2 3 2" xfId="4326" xr:uid="{9EB6041A-6AD9-4693-A496-D276A3CD739A}"/>
    <cellStyle name="Normal 16 2 2 3 2 4" xfId="4327" xr:uid="{68A0F5D1-7871-478A-B982-FD96BE04ECDC}"/>
    <cellStyle name="Normal 16 2 2 3 2 5" xfId="4328" xr:uid="{6426D33C-1B13-41DE-9F90-467CFCCA0D56}"/>
    <cellStyle name="Normal 16 2 2 3 2 6" xfId="4329" xr:uid="{5E5E4F47-EE2B-4E12-BE41-8E0CB9B8B942}"/>
    <cellStyle name="Normal 16 2 2 3 3" xfId="4330" xr:uid="{4E375139-C7D5-47FD-9C13-DAF6E5593224}"/>
    <cellStyle name="Normal 16 2 2 3 3 2" xfId="4331" xr:uid="{D1B76747-C318-4E89-882E-7B3D0A0E9A0D}"/>
    <cellStyle name="Normal 16 2 2 3 3 2 2" xfId="4332" xr:uid="{66457027-0B88-4C26-A8BE-98ACE18F1B67}"/>
    <cellStyle name="Normal 16 2 2 3 3 3" xfId="4333" xr:uid="{A447586B-CE5E-4195-8700-9FE504F909D6}"/>
    <cellStyle name="Normal 16 2 2 3 3 3 2" xfId="4334" xr:uid="{819B6741-7889-4D0C-9D27-3220A563EB67}"/>
    <cellStyle name="Normal 16 2 2 3 3 4" xfId="4335" xr:uid="{BEB910C8-537A-4B7F-A046-863354C55042}"/>
    <cellStyle name="Normal 16 2 2 3 3 5" xfId="4336" xr:uid="{0D79C4B2-9290-4793-9BB2-D2089E130D83}"/>
    <cellStyle name="Normal 16 2 2 3 4" xfId="4337" xr:uid="{D365E9E6-6660-4614-B692-9F06E056564B}"/>
    <cellStyle name="Normal 16 2 2 3 4 2" xfId="4338" xr:uid="{602CC27C-70AF-44D5-B57F-065AD384C7D6}"/>
    <cellStyle name="Normal 16 2 2 3 5" xfId="4339" xr:uid="{D6DE7F3A-8B54-4ACB-B97F-35D8A4C195DC}"/>
    <cellStyle name="Normal 16 2 2 3 5 2" xfId="4340" xr:uid="{C51DCBD5-37CF-4025-BDD5-AD01E545844B}"/>
    <cellStyle name="Normal 16 2 2 3 6" xfId="4341" xr:uid="{E12E969C-316B-4C3E-9872-2774A9520145}"/>
    <cellStyle name="Normal 16 2 2 3 7" xfId="4342" xr:uid="{9631AF2F-5400-41B0-A4DD-D58F46985039}"/>
    <cellStyle name="Normal 16 2 2 3 8" xfId="4343" xr:uid="{0462B1D8-74A6-4317-873E-BDEF49986793}"/>
    <cellStyle name="Normal 16 2 2 4" xfId="4344" xr:uid="{11843C69-0E3B-48BD-A43B-6050217D862B}"/>
    <cellStyle name="Normal 16 2 2 4 2" xfId="4345" xr:uid="{DAB83623-59E2-43E2-9726-4AF54EC615CA}"/>
    <cellStyle name="Normal 16 2 2 4 2 2" xfId="4346" xr:uid="{52FE81AF-480F-4E31-B76D-0BCB61BDB6F1}"/>
    <cellStyle name="Normal 16 2 2 4 2 2 2" xfId="4347" xr:uid="{16FBE356-88A5-43ED-BC16-944213EBCAEB}"/>
    <cellStyle name="Normal 16 2 2 4 2 3" xfId="4348" xr:uid="{882AEA76-9DC0-417C-A831-7C183098992D}"/>
    <cellStyle name="Normal 16 2 2 4 2 3 2" xfId="4349" xr:uid="{D7A28039-B62E-4CA4-A071-139F33F50879}"/>
    <cellStyle name="Normal 16 2 2 4 2 4" xfId="4350" xr:uid="{D6BF8A82-5A56-4A6C-A005-4262CB25B6FE}"/>
    <cellStyle name="Normal 16 2 2 4 2 5" xfId="4351" xr:uid="{33CC6CBD-2527-40FB-9782-10F04322E62A}"/>
    <cellStyle name="Normal 16 2 2 4 3" xfId="4352" xr:uid="{893CD668-5813-4171-8629-94AB2B780AB0}"/>
    <cellStyle name="Normal 16 2 2 4 3 2" xfId="4353" xr:uid="{25D7E151-25D5-47A8-9343-2176FE17CC3C}"/>
    <cellStyle name="Normal 16 2 2 4 4" xfId="4354" xr:uid="{F8830284-CA95-4B22-90C1-F023041DA818}"/>
    <cellStyle name="Normal 16 2 2 4 4 2" xfId="4355" xr:uid="{FA5CFD3A-306A-4559-B9BE-4C653577CF84}"/>
    <cellStyle name="Normal 16 2 2 4 5" xfId="4356" xr:uid="{B04A9B1F-F432-4717-B60E-491C33FC56D4}"/>
    <cellStyle name="Normal 16 2 2 4 6" xfId="4357" xr:uid="{0392D8A1-AB5D-4B8D-95E1-C26CD0FBCCCA}"/>
    <cellStyle name="Normal 16 2 2 4 7" xfId="4358" xr:uid="{669436A6-A8B0-4345-940E-F304A93D613E}"/>
    <cellStyle name="Normal 16 2 2 5" xfId="4359" xr:uid="{78E0334C-30B6-4343-8031-46E7BB1547E1}"/>
    <cellStyle name="Normal 16 2 2 5 2" xfId="4360" xr:uid="{C0BB0999-BED3-40CB-AC25-840355F3E0B7}"/>
    <cellStyle name="Normal 16 2 2 5 2 2" xfId="4361" xr:uid="{CCAAFBBD-6C42-4EDF-85D0-FB3B37E98C5E}"/>
    <cellStyle name="Normal 16 2 2 5 3" xfId="4362" xr:uid="{7C39AE5C-FF3F-4D68-B3A9-12D4D4E5EBD4}"/>
    <cellStyle name="Normal 16 2 2 5 3 2" xfId="4363" xr:uid="{96735668-53D2-4EB8-81AA-508480D6BD60}"/>
    <cellStyle name="Normal 16 2 2 5 4" xfId="4364" xr:uid="{6EC75C3B-8763-4DF7-B7BD-2D764E563840}"/>
    <cellStyle name="Normal 16 2 2 5 5" xfId="4365" xr:uid="{44D21D9F-86D5-43DE-B2E4-6348A94CF7F2}"/>
    <cellStyle name="Normal 16 2 2 6" xfId="4366" xr:uid="{4544FFF7-D3B4-47E3-A8FA-AC1BFA014C04}"/>
    <cellStyle name="Normal 16 2 2 6 2" xfId="4367" xr:uid="{E048A41E-8388-4297-B9C4-CB02D983361B}"/>
    <cellStyle name="Normal 16 2 2 6 2 2" xfId="4368" xr:uid="{4768E07A-9353-45ED-802A-89221AACFD9D}"/>
    <cellStyle name="Normal 16 2 2 6 3" xfId="4369" xr:uid="{E259D804-8050-4857-97DF-A66F5AA93049}"/>
    <cellStyle name="Normal 16 2 2 6 3 2" xfId="4370" xr:uid="{88E8AE80-7892-4E35-8836-EA626A86EF09}"/>
    <cellStyle name="Normal 16 2 2 6 4" xfId="4371" xr:uid="{DEF44FAE-1EAE-4B20-9C79-37CA5EC81549}"/>
    <cellStyle name="Normal 16 2 2 7" xfId="4372" xr:uid="{24FB385B-8D8A-439B-917E-558F5BA53C60}"/>
    <cellStyle name="Normal 16 2 2 7 2" xfId="4373" xr:uid="{EFBCBB15-5F53-4C19-B655-B8491BB3ACCB}"/>
    <cellStyle name="Normal 16 2 2 7 2 2" xfId="4374" xr:uid="{1CB913EF-82E2-46E6-9B19-8D49FECEAE6A}"/>
    <cellStyle name="Normal 16 2 2 7 3" xfId="4375" xr:uid="{3FFA9C0D-09DF-4A08-BEB0-AA42D53AF22C}"/>
    <cellStyle name="Normal 16 2 2 7 3 2" xfId="4376" xr:uid="{065B8453-246D-4BFB-90FF-F22CBECF3ACE}"/>
    <cellStyle name="Normal 16 2 2 7 4" xfId="4377" xr:uid="{840B71B1-BCB8-451A-AE93-1B9BB5F3ADE7}"/>
    <cellStyle name="Normal 16 2 2 8" xfId="4378" xr:uid="{ACA37F52-49CF-446B-8827-6C1148E59FF9}"/>
    <cellStyle name="Normal 16 2 2 8 2" xfId="4379" xr:uid="{B2D2B3A7-AEB7-487D-9EC2-6C2835751B27}"/>
    <cellStyle name="Normal 16 2 2 9" xfId="4380" xr:uid="{9CD3184F-7609-4087-93AD-BBD0E9F8B791}"/>
    <cellStyle name="Normal 16 2 2 9 2" xfId="4381" xr:uid="{B44438EF-710D-43AC-8034-59C55BDE241B}"/>
    <cellStyle name="Normal 16 2 3" xfId="4382" xr:uid="{C03D4296-66F4-49A2-BB8E-876EC7FF9E39}"/>
    <cellStyle name="Normal 16 2 3 10" xfId="4383" xr:uid="{A4B1AD9E-CE7C-481E-93F4-CCE055970CC9}"/>
    <cellStyle name="Normal 16 2 3 10 2" xfId="4384" xr:uid="{64ABAFA6-20B6-4BC6-878F-60998F1B4BF3}"/>
    <cellStyle name="Normal 16 2 3 11" xfId="4385" xr:uid="{0677497A-DB19-48C6-8583-D1D63F859111}"/>
    <cellStyle name="Normal 16 2 3 12" xfId="4386" xr:uid="{E9A05CF5-B0E7-4C67-9BE7-372E14D90ABD}"/>
    <cellStyle name="Normal 16 2 3 2" xfId="4387" xr:uid="{BAB905B0-0274-4EE8-A67A-C2DFA4D9F18F}"/>
    <cellStyle name="Normal 16 2 3 2 2" xfId="4388" xr:uid="{4AA4CE1B-614D-49AC-8C10-F83BCEECF8BE}"/>
    <cellStyle name="Normal 16 2 3 2 2 2" xfId="4389" xr:uid="{E6BDB37D-80CF-4D5A-AFBF-C32CFD1B8CCD}"/>
    <cellStyle name="Normal 16 2 3 2 2 2 2" xfId="4390" xr:uid="{AE48A0A4-39DA-4642-BFB9-A5E8F2882EC1}"/>
    <cellStyle name="Normal 16 2 3 2 2 2 2 2" xfId="4391" xr:uid="{45C9BD4D-30CC-4A5B-AACF-5914A140DD86}"/>
    <cellStyle name="Normal 16 2 3 2 2 2 3" xfId="4392" xr:uid="{F7BA696B-CFDE-48A4-8760-0585A74808CF}"/>
    <cellStyle name="Normal 16 2 3 2 2 2 3 2" xfId="4393" xr:uid="{1E7AA4E2-E7A8-469B-8A46-AFC3D5E0CEF8}"/>
    <cellStyle name="Normal 16 2 3 2 2 2 4" xfId="4394" xr:uid="{7E5E92FD-8D20-4861-ACD7-FE7D8FE16A12}"/>
    <cellStyle name="Normal 16 2 3 2 2 2 5" xfId="4395" xr:uid="{0D4894D4-87ED-4AFC-96F6-9F29A95A49B1}"/>
    <cellStyle name="Normal 16 2 3 2 2 3" xfId="4396" xr:uid="{CEA7F40C-0BE0-4659-B02C-2FFA11DD3188}"/>
    <cellStyle name="Normal 16 2 3 2 2 3 2" xfId="4397" xr:uid="{9BAEA8BF-9E3A-4FED-AD23-9FBC5537F6B1}"/>
    <cellStyle name="Normal 16 2 3 2 2 4" xfId="4398" xr:uid="{11D24DBA-D40A-4B69-BCD5-BD5C32518159}"/>
    <cellStyle name="Normal 16 2 3 2 2 4 2" xfId="4399" xr:uid="{5107D58B-6A7E-4BB3-8D40-2F15A7678072}"/>
    <cellStyle name="Normal 16 2 3 2 2 5" xfId="4400" xr:uid="{3496E4A9-F8EE-4FB3-A504-C23B27ACE480}"/>
    <cellStyle name="Normal 16 2 3 2 2 6" xfId="4401" xr:uid="{3A559766-F884-4031-B0A3-7C9114A3C612}"/>
    <cellStyle name="Normal 16 2 3 2 2 7" xfId="4402" xr:uid="{1BE61629-0694-4EB5-9D65-7135C9BCD330}"/>
    <cellStyle name="Normal 16 2 3 2 3" xfId="4403" xr:uid="{62772467-48D0-47E8-BAA9-0C6F5B35CE91}"/>
    <cellStyle name="Normal 16 2 3 2 3 2" xfId="4404" xr:uid="{31E46344-7DCD-43CC-8368-8EA314EC0E6E}"/>
    <cellStyle name="Normal 16 2 3 2 3 2 2" xfId="4405" xr:uid="{D4841212-6BC5-4CA7-AF1E-3674E75939A3}"/>
    <cellStyle name="Normal 16 2 3 2 3 3" xfId="4406" xr:uid="{C7C62EAD-058B-48B8-B20B-13BFC2E9AD41}"/>
    <cellStyle name="Normal 16 2 3 2 3 3 2" xfId="4407" xr:uid="{C1019D7A-5CAD-4A92-ADA6-64DCE86964A7}"/>
    <cellStyle name="Normal 16 2 3 2 3 4" xfId="4408" xr:uid="{1513F389-DBA8-44C1-B218-B52C3987E05F}"/>
    <cellStyle name="Normal 16 2 3 2 3 5" xfId="4409" xr:uid="{96FE374C-DC98-4CF5-AF11-78B7F06C3EC1}"/>
    <cellStyle name="Normal 16 2 3 2 4" xfId="4410" xr:uid="{E6036877-6CAE-406A-AC87-29430AFABEEF}"/>
    <cellStyle name="Normal 16 2 3 2 4 2" xfId="4411" xr:uid="{EF80C43A-B49A-4714-BE0C-D212727124A2}"/>
    <cellStyle name="Normal 16 2 3 2 4 2 2" xfId="4412" xr:uid="{C6F8131D-425A-4C93-B75C-9F016A45830E}"/>
    <cellStyle name="Normal 16 2 3 2 4 3" xfId="4413" xr:uid="{2AAEF1BA-85B3-4921-88FB-AFCABB0B50EB}"/>
    <cellStyle name="Normal 16 2 3 2 4 3 2" xfId="4414" xr:uid="{98EEF5AC-EB3E-4977-8B97-91ABE2293747}"/>
    <cellStyle name="Normal 16 2 3 2 4 4" xfId="4415" xr:uid="{53097FF2-84C3-4DF8-B4B2-3E1BAB380D31}"/>
    <cellStyle name="Normal 16 2 3 2 5" xfId="4416" xr:uid="{6FBFED78-AA10-46CB-96E3-4BBAEBBF338A}"/>
    <cellStyle name="Normal 16 2 3 2 5 2" xfId="4417" xr:uid="{DD4BCB81-F46F-4987-86FC-AFAFBC703F16}"/>
    <cellStyle name="Normal 16 2 3 2 6" xfId="4418" xr:uid="{2006EA70-E886-4853-A580-E991FBA13137}"/>
    <cellStyle name="Normal 16 2 3 2 6 2" xfId="4419" xr:uid="{F3262FDA-3595-4089-91CA-6C20A09CBF90}"/>
    <cellStyle name="Normal 16 2 3 2 7" xfId="4420" xr:uid="{C13314F4-2A53-425E-8B5A-B2BBCCEC7366}"/>
    <cellStyle name="Normal 16 2 3 2 8" xfId="4421" xr:uid="{C1608802-C2CE-4BDE-AFB0-C803A4D19B4F}"/>
    <cellStyle name="Normal 16 2 3 2 9" xfId="4422" xr:uid="{951391D2-5BC2-41AB-A541-38769A4629BD}"/>
    <cellStyle name="Normal 16 2 3 3" xfId="4423" xr:uid="{3984BE52-B6A5-4833-9F93-4B5F1B2704A3}"/>
    <cellStyle name="Normal 16 2 3 3 2" xfId="4424" xr:uid="{E9347536-80FC-4C08-B570-AD6746751FB9}"/>
    <cellStyle name="Normal 16 2 3 3 2 2" xfId="4425" xr:uid="{9C08699A-71C5-4F52-A2E1-3F5972B8FB57}"/>
    <cellStyle name="Normal 16 2 3 3 2 2 2" xfId="4426" xr:uid="{852641CA-E4B7-4BA9-BA30-D17DDB3D598F}"/>
    <cellStyle name="Normal 16 2 3 3 2 2 3" xfId="4427" xr:uid="{D0791EA5-36B4-44AE-9268-793A12EE5D1D}"/>
    <cellStyle name="Normal 16 2 3 3 2 3" xfId="4428" xr:uid="{491AC876-BB28-46E1-9792-5802F36AA300}"/>
    <cellStyle name="Normal 16 2 3 3 2 3 2" xfId="4429" xr:uid="{527472C6-50CD-4FF8-A3C6-19BCFAE60BC1}"/>
    <cellStyle name="Normal 16 2 3 3 2 4" xfId="4430" xr:uid="{B793B599-BFF1-42F0-8E4A-53579C117918}"/>
    <cellStyle name="Normal 16 2 3 3 2 5" xfId="4431" xr:uid="{E1EDBB83-6BE7-4FE0-A94E-85E26C8B79BB}"/>
    <cellStyle name="Normal 16 2 3 3 2 6" xfId="4432" xr:uid="{02EF4EB7-A820-44CC-9F33-8B47DD59E60B}"/>
    <cellStyle name="Normal 16 2 3 3 3" xfId="4433" xr:uid="{ACBDC92F-18FE-4D80-A52C-4119E5D09DF2}"/>
    <cellStyle name="Normal 16 2 3 3 3 2" xfId="4434" xr:uid="{9DF93644-21B7-4EAB-B29E-E2EE212D40AB}"/>
    <cellStyle name="Normal 16 2 3 3 3 2 2" xfId="4435" xr:uid="{49806442-734E-484B-9E2F-B9046F07F871}"/>
    <cellStyle name="Normal 16 2 3 3 3 3" xfId="4436" xr:uid="{3F056954-B2AF-44E8-82C8-3D51580BC375}"/>
    <cellStyle name="Normal 16 2 3 3 3 3 2" xfId="4437" xr:uid="{0E9BE8CF-3A16-46C0-A2A9-DCFA11B44F5C}"/>
    <cellStyle name="Normal 16 2 3 3 3 4" xfId="4438" xr:uid="{D95C7D92-9497-426A-978D-9CF3D08ED948}"/>
    <cellStyle name="Normal 16 2 3 3 3 5" xfId="4439" xr:uid="{591104AD-6F84-4F0E-B2F3-7B934752104F}"/>
    <cellStyle name="Normal 16 2 3 3 4" xfId="4440" xr:uid="{9748045E-6A29-40B0-A391-02E9E9821E3E}"/>
    <cellStyle name="Normal 16 2 3 3 4 2" xfId="4441" xr:uid="{CEAE930C-D5BE-447B-9CD2-AB7F74752661}"/>
    <cellStyle name="Normal 16 2 3 3 5" xfId="4442" xr:uid="{D15176A3-6759-4984-862C-EDB567FD9BA2}"/>
    <cellStyle name="Normal 16 2 3 3 5 2" xfId="4443" xr:uid="{BD08B9D5-A297-4AD2-8B88-5803F4BD90FC}"/>
    <cellStyle name="Normal 16 2 3 3 6" xfId="4444" xr:uid="{C63D2FCC-C975-4D29-9401-240353ACD99D}"/>
    <cellStyle name="Normal 16 2 3 3 7" xfId="4445" xr:uid="{2F37B667-1D58-483E-AC75-2B86C1375AA8}"/>
    <cellStyle name="Normal 16 2 3 3 8" xfId="4446" xr:uid="{81DF26EF-0AE6-4835-9825-E6643BA0B25E}"/>
    <cellStyle name="Normal 16 2 3 4" xfId="4447" xr:uid="{7963551E-CB38-4827-B78E-4B24CC89861F}"/>
    <cellStyle name="Normal 16 2 3 4 2" xfId="4448" xr:uid="{76A8AB4B-7926-4263-AF8E-D727B12B0330}"/>
    <cellStyle name="Normal 16 2 3 4 2 2" xfId="4449" xr:uid="{B3E31D4B-CF88-4884-906F-BF888CAC695B}"/>
    <cellStyle name="Normal 16 2 3 4 2 2 2" xfId="4450" xr:uid="{CBC3935B-50BA-48EE-820F-6FF1625E7D33}"/>
    <cellStyle name="Normal 16 2 3 4 2 3" xfId="4451" xr:uid="{9067F6E6-A431-42A3-943E-785720E0B1E3}"/>
    <cellStyle name="Normal 16 2 3 4 2 3 2" xfId="4452" xr:uid="{6334BC6B-34F2-4391-B96E-D367BC8B4E10}"/>
    <cellStyle name="Normal 16 2 3 4 2 4" xfId="4453" xr:uid="{FECEE719-485E-405C-A776-23B154EB9D6D}"/>
    <cellStyle name="Normal 16 2 3 4 2 5" xfId="4454" xr:uid="{E868E7BC-374D-431D-A515-F03AF08ED4BF}"/>
    <cellStyle name="Normal 16 2 3 4 3" xfId="4455" xr:uid="{D83573C7-A31D-42C8-93BD-C06F5DF44EBE}"/>
    <cellStyle name="Normal 16 2 3 4 3 2" xfId="4456" xr:uid="{8AD1152D-FAA5-4CEE-98D2-8989CC8D3CFB}"/>
    <cellStyle name="Normal 16 2 3 4 4" xfId="4457" xr:uid="{975E2380-6669-4546-BC7D-66EA4091A6E1}"/>
    <cellStyle name="Normal 16 2 3 4 4 2" xfId="4458" xr:uid="{BFBC2AC7-C4F7-4DBE-BC99-D50AFC3D57DA}"/>
    <cellStyle name="Normal 16 2 3 4 5" xfId="4459" xr:uid="{984ABAC7-7278-4676-BCB0-266F62B76886}"/>
    <cellStyle name="Normal 16 2 3 4 6" xfId="4460" xr:uid="{0F5B6AD8-AB84-4A4F-AF32-9A2E946FBC8F}"/>
    <cellStyle name="Normal 16 2 3 4 7" xfId="4461" xr:uid="{41CF5139-3BC2-44A9-8A7F-32B58889F99D}"/>
    <cellStyle name="Normal 16 2 3 5" xfId="4462" xr:uid="{DAECF73C-92C5-40CB-8E66-FDAA80FAF748}"/>
    <cellStyle name="Normal 16 2 3 5 2" xfId="4463" xr:uid="{B44B41F1-5DDC-4E45-85F5-6D1760E321E2}"/>
    <cellStyle name="Normal 16 2 3 5 2 2" xfId="4464" xr:uid="{4C803D6B-610E-431D-AD5C-ADF41E4CAD71}"/>
    <cellStyle name="Normal 16 2 3 5 3" xfId="4465" xr:uid="{B963D449-4C91-46AF-8D62-5190F36CBEA4}"/>
    <cellStyle name="Normal 16 2 3 5 3 2" xfId="4466" xr:uid="{90C1E0C6-036A-4168-ADFA-D288F9661F96}"/>
    <cellStyle name="Normal 16 2 3 5 4" xfId="4467" xr:uid="{B4C23262-4449-458A-8654-42E6F934C6BA}"/>
    <cellStyle name="Normal 16 2 3 5 5" xfId="4468" xr:uid="{174A6CD0-AAB8-4BB1-BC4D-60CF2BCCB798}"/>
    <cellStyle name="Normal 16 2 3 6" xfId="4469" xr:uid="{58CF560F-6CBB-4138-924A-D11A2A7C1A21}"/>
    <cellStyle name="Normal 16 2 3 6 2" xfId="4470" xr:uid="{AF7CA8D5-402B-4143-81C1-9CC10C105CD7}"/>
    <cellStyle name="Normal 16 2 3 6 2 2" xfId="4471" xr:uid="{8E5BFD28-1729-44D3-90F7-F9B905A9023B}"/>
    <cellStyle name="Normal 16 2 3 6 3" xfId="4472" xr:uid="{9C095621-35A5-4F81-95F4-02B3BAD31335}"/>
    <cellStyle name="Normal 16 2 3 6 3 2" xfId="4473" xr:uid="{035A1966-FAB8-4881-B413-272C89545C11}"/>
    <cellStyle name="Normal 16 2 3 6 4" xfId="4474" xr:uid="{3979A92A-917E-4A71-8490-C8DCF2400E35}"/>
    <cellStyle name="Normal 16 2 3 7" xfId="4475" xr:uid="{AF7939CC-2998-4433-A9F8-5E458FD085A7}"/>
    <cellStyle name="Normal 16 2 3 7 2" xfId="4476" xr:uid="{CC5BB2BE-B0E4-4C7E-8163-E58EEA97C9DA}"/>
    <cellStyle name="Normal 16 2 3 7 2 2" xfId="4477" xr:uid="{6EAE6A11-B0BB-4B2F-BC86-787E279F9427}"/>
    <cellStyle name="Normal 16 2 3 7 3" xfId="4478" xr:uid="{5AF5D88F-32BE-49B6-A921-8FA68C8B8838}"/>
    <cellStyle name="Normal 16 2 3 7 3 2" xfId="4479" xr:uid="{3EE6D769-D176-4E0E-83F4-4327339868C5}"/>
    <cellStyle name="Normal 16 2 3 7 4" xfId="4480" xr:uid="{E4A26397-8AFD-41BC-A19D-D18EE6FCD258}"/>
    <cellStyle name="Normal 16 2 3 8" xfId="4481" xr:uid="{0CACD939-00A3-4797-A15C-21FF19A29B6E}"/>
    <cellStyle name="Normal 16 2 3 8 2" xfId="4482" xr:uid="{1D64C247-8D03-4E2C-B08E-42A39BF836EE}"/>
    <cellStyle name="Normal 16 2 3 9" xfId="4483" xr:uid="{A0D03123-1D4D-4712-968C-92A669474C36}"/>
    <cellStyle name="Normal 16 2 3 9 2" xfId="4484" xr:uid="{DD318BAD-ABC1-418B-AFFD-03E027DF5370}"/>
    <cellStyle name="Normal 16 2 4" xfId="4485" xr:uid="{734D36E5-241D-44E1-90D3-DF53BE38B0CB}"/>
    <cellStyle name="Normal 16 2 4 2" xfId="4486" xr:uid="{8F399BC5-9C98-45E9-B16D-80FC2596F44C}"/>
    <cellStyle name="Normal 16 2 4 2 2" xfId="4487" xr:uid="{08054DCA-2F5D-4164-B8E5-71F1B8533508}"/>
    <cellStyle name="Normal 16 2 4 2 2 2" xfId="4488" xr:uid="{A924570C-8EB6-48BD-87AC-717381E76387}"/>
    <cellStyle name="Normal 16 2 4 2 2 2 2" xfId="4489" xr:uid="{F39D6E04-6286-41DB-8728-ECB368BF93AF}"/>
    <cellStyle name="Normal 16 2 4 2 2 3" xfId="4490" xr:uid="{60EEC768-934B-464A-9690-05D1F2FE9785}"/>
    <cellStyle name="Normal 16 2 4 2 2 3 2" xfId="4491" xr:uid="{F14DAEDB-7D6A-43D0-AE89-71C737114845}"/>
    <cellStyle name="Normal 16 2 4 2 2 4" xfId="4492" xr:uid="{323E22AB-82A0-4059-B395-A0B8A9DF6D76}"/>
    <cellStyle name="Normal 16 2 4 2 2 5" xfId="4493" xr:uid="{0D59AD2C-2B17-4B7F-8DD2-11053E447877}"/>
    <cellStyle name="Normal 16 2 4 2 3" xfId="4494" xr:uid="{6CC233FB-5F5A-4105-A222-B92E6E86A7A1}"/>
    <cellStyle name="Normal 16 2 4 2 3 2" xfId="4495" xr:uid="{88FB9811-DCEB-439F-AD11-1383C22C3E06}"/>
    <cellStyle name="Normal 16 2 4 2 4" xfId="4496" xr:uid="{87DC905D-624D-4610-9241-9473B95C3592}"/>
    <cellStyle name="Normal 16 2 4 2 4 2" xfId="4497" xr:uid="{9B4A866C-7A15-44B7-B3B3-CB5B2AEB06D3}"/>
    <cellStyle name="Normal 16 2 4 2 5" xfId="4498" xr:uid="{685F33E0-4D13-4674-9671-68F71126F74C}"/>
    <cellStyle name="Normal 16 2 4 2 6" xfId="4499" xr:uid="{63574B5B-616A-4DCE-88A9-C15FF720AD24}"/>
    <cellStyle name="Normal 16 2 4 2 7" xfId="4500" xr:uid="{62F869DE-A53C-4E65-9BDF-3A50F7A9EC0D}"/>
    <cellStyle name="Normal 16 2 4 3" xfId="4501" xr:uid="{3835C6F9-F3BD-4D06-BEC2-F98131631335}"/>
    <cellStyle name="Normal 16 2 4 3 2" xfId="4502" xr:uid="{CCEBBCE4-900A-4BBD-949A-888D0A6CB8CF}"/>
    <cellStyle name="Normal 16 2 4 3 2 2" xfId="4503" xr:uid="{9B804070-0199-41E6-A3AE-F10DC60FF528}"/>
    <cellStyle name="Normal 16 2 4 3 3" xfId="4504" xr:uid="{A65B21B8-0E74-4429-B65D-B9E079337DD2}"/>
    <cellStyle name="Normal 16 2 4 3 3 2" xfId="4505" xr:uid="{F03F841B-E019-42E4-94EE-2925AEA5A07D}"/>
    <cellStyle name="Normal 16 2 4 3 4" xfId="4506" xr:uid="{535ADE89-2BDB-48E8-A6E5-5812E702DF92}"/>
    <cellStyle name="Normal 16 2 4 3 5" xfId="4507" xr:uid="{65F8EB6C-91B4-4A53-80B0-9F04DAAA90DA}"/>
    <cellStyle name="Normal 16 2 4 4" xfId="4508" xr:uid="{B622471D-9A89-483B-BF2C-9F42758B2109}"/>
    <cellStyle name="Normal 16 2 4 4 2" xfId="4509" xr:uid="{A1F9A467-5176-4B9E-8FC6-91CCABFD547C}"/>
    <cellStyle name="Normal 16 2 4 4 2 2" xfId="4510" xr:uid="{37AC3CCF-635C-4FA7-8B55-4A2AD5B65F1F}"/>
    <cellStyle name="Normal 16 2 4 4 3" xfId="4511" xr:uid="{8F2FD421-50C7-4A8E-BFB3-2B44BBB4F11E}"/>
    <cellStyle name="Normal 16 2 4 4 3 2" xfId="4512" xr:uid="{2652185A-E23B-48B8-A0CE-4E19EB0743DD}"/>
    <cellStyle name="Normal 16 2 4 4 4" xfId="4513" xr:uid="{CD98A36C-0408-42EE-B4F5-1AC03528789B}"/>
    <cellStyle name="Normal 16 2 4 5" xfId="4514" xr:uid="{1AB72A46-27FE-42EE-A1F5-2FAF935DAF04}"/>
    <cellStyle name="Normal 16 2 4 5 2" xfId="4515" xr:uid="{A46067E2-B0C3-4B9A-AC2A-34CB7ECCECBC}"/>
    <cellStyle name="Normal 16 2 4 6" xfId="4516" xr:uid="{F875A738-2B30-4CF6-AD1A-B7C6C62ECC6D}"/>
    <cellStyle name="Normal 16 2 4 6 2" xfId="4517" xr:uid="{8C98AE35-5B96-413F-A3AF-AFCC9CE7237C}"/>
    <cellStyle name="Normal 16 2 4 7" xfId="4518" xr:uid="{67C49EE7-F695-42FD-884A-A7F9BB42D1FD}"/>
    <cellStyle name="Normal 16 2 4 8" xfId="4519" xr:uid="{6A10A5E6-EFCF-43D4-A4A6-71569D6A8D36}"/>
    <cellStyle name="Normal 16 2 4 9" xfId="4520" xr:uid="{FEE90D61-8F50-4BDA-BE4C-96CA33DCB05C}"/>
    <cellStyle name="Normal 16 2 5" xfId="4521" xr:uid="{7A761ED1-C49D-4A0D-9A93-C4442C88F51C}"/>
    <cellStyle name="Normal 16 2 5 2" xfId="4522" xr:uid="{577A9174-E9A2-47CC-B28B-ECECCA7DC334}"/>
    <cellStyle name="Normal 16 2 5 2 2" xfId="4523" xr:uid="{9A52093A-CFE2-4D01-8284-2A9169032018}"/>
    <cellStyle name="Normal 16 2 5 2 2 2" xfId="4524" xr:uid="{96A5D590-B0CC-405D-BD8B-E558F99235B4}"/>
    <cellStyle name="Normal 16 2 5 2 2 2 2" xfId="4525" xr:uid="{76B6F989-A2F0-4CB2-82AA-D76CF29FA299}"/>
    <cellStyle name="Normal 16 2 5 2 2 3" xfId="4526" xr:uid="{E41B937B-81C9-4B93-A6E6-17138584F041}"/>
    <cellStyle name="Normal 16 2 5 2 2 3 2" xfId="4527" xr:uid="{077F728F-E2C5-4BCA-8DBD-D2B219DD3767}"/>
    <cellStyle name="Normal 16 2 5 2 2 4" xfId="4528" xr:uid="{C25B8480-6CCA-4931-8E3F-06F6C907512B}"/>
    <cellStyle name="Normal 16 2 5 2 2 5" xfId="4529" xr:uid="{1FFE96FF-431D-47C5-AF6A-81EA484B1130}"/>
    <cellStyle name="Normal 16 2 5 2 3" xfId="4530" xr:uid="{B68A0C42-9EFF-429E-830D-A01E63BB6D44}"/>
    <cellStyle name="Normal 16 2 5 2 3 2" xfId="4531" xr:uid="{540F385B-BAFC-41FE-BD26-89E377709E7A}"/>
    <cellStyle name="Normal 16 2 5 2 4" xfId="4532" xr:uid="{3C66188F-3D58-43A0-AA0E-9A139EFA555D}"/>
    <cellStyle name="Normal 16 2 5 2 4 2" xfId="4533" xr:uid="{9BC0D56B-359D-4A09-AB38-1599DB252BF9}"/>
    <cellStyle name="Normal 16 2 5 2 5" xfId="4534" xr:uid="{45CF254A-798C-46AA-8DDD-7CDA2D5D1577}"/>
    <cellStyle name="Normal 16 2 5 2 6" xfId="4535" xr:uid="{C195C6D7-A15D-4A10-9F47-926C105DC426}"/>
    <cellStyle name="Normal 16 2 5 2 7" xfId="4536" xr:uid="{27D1BD3A-F366-4859-9965-A2974A2A040B}"/>
    <cellStyle name="Normal 16 2 5 3" xfId="4537" xr:uid="{154886F6-DB55-4964-A29C-61E4303AE1DD}"/>
    <cellStyle name="Normal 16 2 5 3 2" xfId="4538" xr:uid="{4B05849F-17BC-4266-BE9A-EB3F7D34F014}"/>
    <cellStyle name="Normal 16 2 5 3 2 2" xfId="4539" xr:uid="{AF6D68FD-D6FA-483F-9860-8D9474B9C650}"/>
    <cellStyle name="Normal 16 2 5 3 3" xfId="4540" xr:uid="{600A540D-8070-474F-A201-3B15429B128C}"/>
    <cellStyle name="Normal 16 2 5 3 3 2" xfId="4541" xr:uid="{6EF226D2-1C04-4DCC-A658-9E0F9724A697}"/>
    <cellStyle name="Normal 16 2 5 3 4" xfId="4542" xr:uid="{92C780C6-88B2-4BEA-9EF3-9FC4A0A4E5A3}"/>
    <cellStyle name="Normal 16 2 5 3 5" xfId="4543" xr:uid="{D5C1A4D9-0882-47A4-9D8D-7E695B98ABC8}"/>
    <cellStyle name="Normal 16 2 5 4" xfId="4544" xr:uid="{8CA480A9-F263-4822-ABB2-A6E74600E358}"/>
    <cellStyle name="Normal 16 2 5 4 2" xfId="4545" xr:uid="{1BC4033F-1C58-4805-A659-D584E468C1D6}"/>
    <cellStyle name="Normal 16 2 5 4 2 2" xfId="4546" xr:uid="{E4610D0C-4493-4E0F-9BBA-20DCE1869ACD}"/>
    <cellStyle name="Normal 16 2 5 4 3" xfId="4547" xr:uid="{03220B53-F487-4E64-98B2-C9A767DF0EBE}"/>
    <cellStyle name="Normal 16 2 5 4 3 2" xfId="4548" xr:uid="{856E982A-B484-4641-8364-5862CBD44915}"/>
    <cellStyle name="Normal 16 2 5 4 4" xfId="4549" xr:uid="{5F1DB978-38F4-4BA9-B485-47FD6316260A}"/>
    <cellStyle name="Normal 16 2 5 5" xfId="4550" xr:uid="{5AB1C0A4-1275-4584-819F-992EDAE6CEA1}"/>
    <cellStyle name="Normal 16 2 5 5 2" xfId="4551" xr:uid="{445ED74B-2ED1-4467-B027-E1D9E3994DEF}"/>
    <cellStyle name="Normal 16 2 5 6" xfId="4552" xr:uid="{24CAE9BB-1349-4C1E-B0ED-587EFCD8AB9A}"/>
    <cellStyle name="Normal 16 2 5 6 2" xfId="4553" xr:uid="{14047076-5E66-4E54-98F1-7E2B82D2A0AB}"/>
    <cellStyle name="Normal 16 2 5 7" xfId="4554" xr:uid="{2A40F2A6-D1B3-481A-BDB4-9E23EA9F67B6}"/>
    <cellStyle name="Normal 16 2 5 8" xfId="4555" xr:uid="{36FBCF04-F0DA-4DEA-8A43-326F62BF4C91}"/>
    <cellStyle name="Normal 16 2 5 9" xfId="4556" xr:uid="{C9BA2015-1EEA-4972-8ADF-4221F0F67A52}"/>
    <cellStyle name="Normal 16 2 6" xfId="4557" xr:uid="{BD2E7D47-9974-494A-A3F1-9A9E93E6F0A3}"/>
    <cellStyle name="Normal 16 2 6 2" xfId="4558" xr:uid="{64CC2D71-B689-461F-8500-FED195E877AB}"/>
    <cellStyle name="Normal 16 2 6 2 2" xfId="4559" xr:uid="{5B184996-3393-4297-AEA4-058C72D84C90}"/>
    <cellStyle name="Normal 16 2 6 2 2 2" xfId="4560" xr:uid="{AAC4CAB7-4847-479F-ADFF-7D986CCFB8E0}"/>
    <cellStyle name="Normal 16 2 6 2 3" xfId="4561" xr:uid="{E67F4B02-13C4-425D-9BB3-22269108275F}"/>
    <cellStyle name="Normal 16 2 6 2 3 2" xfId="4562" xr:uid="{0EE272D2-2770-44F8-B9B1-E59B90551EA2}"/>
    <cellStyle name="Normal 16 2 6 2 4" xfId="4563" xr:uid="{21083B1C-BAC3-4414-BB74-1DBBFBC04DE0}"/>
    <cellStyle name="Normal 16 2 6 2 5" xfId="4564" xr:uid="{8519DA9D-B748-4D4A-9B44-2FD361C725F3}"/>
    <cellStyle name="Normal 16 2 6 3" xfId="4565" xr:uid="{C3781951-B209-4B73-A952-8A44A465C71E}"/>
    <cellStyle name="Normal 16 2 6 3 2" xfId="4566" xr:uid="{3404A62E-FE3B-481B-9EC4-E9A8432EC9D2}"/>
    <cellStyle name="Normal 16 2 6 4" xfId="4567" xr:uid="{00F1F33B-9735-47B3-984F-A7750B4730C7}"/>
    <cellStyle name="Normal 16 2 6 4 2" xfId="4568" xr:uid="{3370E8A5-6C84-425A-86E9-DC6F5AA36260}"/>
    <cellStyle name="Normal 16 2 6 5" xfId="4569" xr:uid="{729937A2-F290-42E9-93A7-54DDA78D21F6}"/>
    <cellStyle name="Normal 16 2 6 6" xfId="4570" xr:uid="{84DABD07-FCA2-4C8E-BC1E-D97B0074CCF3}"/>
    <cellStyle name="Normal 16 2 6 7" xfId="4571" xr:uid="{83589E14-395E-4B2E-9F96-F56870369204}"/>
    <cellStyle name="Normal 16 2 7" xfId="4572" xr:uid="{79927C30-E39B-4614-A230-DC6964F5A38C}"/>
    <cellStyle name="Normal 16 2 7 2" xfId="4573" xr:uid="{34BF4C48-7F0E-4919-8988-7AC21D4CBE70}"/>
    <cellStyle name="Normal 16 2 7 2 2" xfId="4574" xr:uid="{968C12A7-A4B4-41E3-BAC8-BDD0FE3F21CB}"/>
    <cellStyle name="Normal 16 2 7 2 2 2" xfId="4575" xr:uid="{42ED22F8-581D-46C4-91C3-B67E290A9C86}"/>
    <cellStyle name="Normal 16 2 7 2 3" xfId="4576" xr:uid="{614B50E7-2985-402D-873F-3EF9D3265A71}"/>
    <cellStyle name="Normal 16 2 7 2 3 2" xfId="4577" xr:uid="{EE0AED67-D762-4206-8E34-ABA55CA81116}"/>
    <cellStyle name="Normal 16 2 7 2 4" xfId="4578" xr:uid="{B475CBE6-6293-4417-91B2-543D00910859}"/>
    <cellStyle name="Normal 16 2 7 2 5" xfId="4579" xr:uid="{48077F55-89AA-4F37-8AC2-984CB3C4D557}"/>
    <cellStyle name="Normal 16 2 7 3" xfId="4580" xr:uid="{62943788-5864-44CD-9AF9-2D47CC09B045}"/>
    <cellStyle name="Normal 16 2 7 3 2" xfId="4581" xr:uid="{C7EC74E9-E9E6-4D21-8F3A-DC93948CECDD}"/>
    <cellStyle name="Normal 16 2 7 4" xfId="4582" xr:uid="{9577AF3D-829D-4A27-851D-C9B41745979C}"/>
    <cellStyle name="Normal 16 2 7 4 2" xfId="4583" xr:uid="{E6E22E96-A951-4BE3-B99F-B10935E3CB71}"/>
    <cellStyle name="Normal 16 2 7 5" xfId="4584" xr:uid="{48268B5D-1E5F-4145-86AF-64CA397D4416}"/>
    <cellStyle name="Normal 16 2 7 6" xfId="4585" xr:uid="{71A11443-F386-4114-84A8-4DEF0157D057}"/>
    <cellStyle name="Normal 16 2 7 7" xfId="4586" xr:uid="{07529560-E179-4FFC-8094-FFFA55B068E4}"/>
    <cellStyle name="Normal 16 2 8" xfId="4587" xr:uid="{C26BC2A4-4537-419D-BA76-E214A6CB1C18}"/>
    <cellStyle name="Normal 16 2 8 2" xfId="4588" xr:uid="{5488F02E-C332-41C1-9A77-3241F3AF2052}"/>
    <cellStyle name="Normal 16 2 8 2 2" xfId="4589" xr:uid="{EDF6E350-4CF2-4B5B-AD14-38FEA655201B}"/>
    <cellStyle name="Normal 16 2 8 3" xfId="4590" xr:uid="{1F35D762-5607-491B-8CA9-4EBF949D8F5B}"/>
    <cellStyle name="Normal 16 2 8 3 2" xfId="4591" xr:uid="{99754670-F31E-44D6-AB6D-5FA1FB05C6A9}"/>
    <cellStyle name="Normal 16 2 8 4" xfId="4592" xr:uid="{885A1F5C-1378-40A0-8EF7-62AFE909295F}"/>
    <cellStyle name="Normal 16 2 8 5" xfId="4593" xr:uid="{B797310F-DAC3-46C6-A853-4B89E2E72A43}"/>
    <cellStyle name="Normal 16 2 9" xfId="4594" xr:uid="{C02F1C53-067F-4762-A612-450B12ABF1DA}"/>
    <cellStyle name="Normal 16 2 9 2" xfId="4595" xr:uid="{D3CF107C-33A6-4B5E-BC5D-7B4C379B0F41}"/>
    <cellStyle name="Normal 16 2 9 2 2" xfId="4596" xr:uid="{B96F156E-01CA-44A1-B620-904EA44FE34E}"/>
    <cellStyle name="Normal 16 2 9 3" xfId="4597" xr:uid="{42886142-F654-4C96-9C29-977DAF9165B6}"/>
    <cellStyle name="Normal 16 2 9 3 2" xfId="4598" xr:uid="{68D6AB49-AF4E-4997-82D2-C565F91BA423}"/>
    <cellStyle name="Normal 16 2 9 4" xfId="4599" xr:uid="{F866470C-73CB-4B10-8A83-A8BFA1F2D4DA}"/>
    <cellStyle name="Normal 16 2_COMPOSIÇÃO_REMOÇÃO_DN_2000" xfId="4600" xr:uid="{F3CCB554-095A-4003-B51A-82B34D346088}"/>
    <cellStyle name="Normal 16 3" xfId="4601" xr:uid="{A08F2840-2FF7-4EE5-88EA-DFAB0128E15A}"/>
    <cellStyle name="Normal 16 3 2" xfId="4602" xr:uid="{D3131C32-450F-43EC-A8C0-F2FB80FFF5F5}"/>
    <cellStyle name="Normal 16 3 3" xfId="4603" xr:uid="{82875CE9-0268-4F99-A35D-5A0A5973C39A}"/>
    <cellStyle name="Normal 16 4" xfId="4604" xr:uid="{E65B621E-410A-4B66-9972-B33E9EFAAB1F}"/>
    <cellStyle name="Normal 16 5" xfId="4605" xr:uid="{509A3BC5-4DF4-4A1E-8350-5654F3A0438E}"/>
    <cellStyle name="Normal 16 6" xfId="4606" xr:uid="{C85918A9-1677-4D87-94BE-440AA1B7E1D6}"/>
    <cellStyle name="Normal 16 7" xfId="4607" xr:uid="{7888DA6D-B9F7-4127-82CF-AA23ABAA675B}"/>
    <cellStyle name="Normal 16 8" xfId="4608" xr:uid="{BE1C77BD-7143-4945-9439-5B2F9DF1BCEA}"/>
    <cellStyle name="Normal 16 9" xfId="4609" xr:uid="{A02F7682-B686-42FE-9481-D3DB5812D5E7}"/>
    <cellStyle name="Normal 16_Boletim de medição Macuco" xfId="4610" xr:uid="{6ADE14B4-2578-4DFE-B66B-1C3D0345ABFF}"/>
    <cellStyle name="Normal 17" xfId="4611" xr:uid="{CC13346F-4A30-464B-B55D-E0CBD249CE15}"/>
    <cellStyle name="Normal 17 2" xfId="4612" xr:uid="{79709006-CDCD-4523-B588-9D3F8C0287D9}"/>
    <cellStyle name="Normal 17 2 2" xfId="4613" xr:uid="{3D1DA249-1350-4CD6-91B4-A0BA4F29FA39}"/>
    <cellStyle name="Normal 17 3" xfId="4614" xr:uid="{FCB49A69-8CE4-444D-9F67-2B66EC4FA97C}"/>
    <cellStyle name="Normal 17 3 2" xfId="4615" xr:uid="{D462CA04-F4FA-4328-9DE7-FB56FE7A2D00}"/>
    <cellStyle name="Normal 17 4" xfId="4616" xr:uid="{A5CBAC52-AD28-4A20-AB0A-C6137E076B91}"/>
    <cellStyle name="Normal 18" xfId="4617" xr:uid="{3411A620-6164-46F0-93B4-3261F37D65AC}"/>
    <cellStyle name="Normal 18 2" xfId="4618" xr:uid="{F2DE048B-6023-42C7-8C2C-BE58ADC92696}"/>
    <cellStyle name="Normal 18 2 10" xfId="4619" xr:uid="{DFF89979-231A-4B9C-8348-4C64B987DBDF}"/>
    <cellStyle name="Normal 18 2 10 2" xfId="4620" xr:uid="{773F3CF2-7B50-428C-84C8-4C940713DE1C}"/>
    <cellStyle name="Normal 18 2 10 2 2" xfId="4621" xr:uid="{70B4CB28-72E7-47F6-8E65-49A45CE55F71}"/>
    <cellStyle name="Normal 18 2 10 3" xfId="4622" xr:uid="{F73DA0C7-39BA-4DFB-809E-CB2CBE319C20}"/>
    <cellStyle name="Normal 18 2 10 3 2" xfId="4623" xr:uid="{3C73D755-5C46-472C-979E-45DEC109B3CA}"/>
    <cellStyle name="Normal 18 2 10 4" xfId="4624" xr:uid="{AFA3A83B-7C98-414D-95B0-116DEECC4D31}"/>
    <cellStyle name="Normal 18 2 11" xfId="4625" xr:uid="{52C1F71A-AB91-4898-B32C-D8BDD236579D}"/>
    <cellStyle name="Normal 18 2 11 2" xfId="4626" xr:uid="{89D0A4E9-0841-4A17-BAC9-999EB6799BBB}"/>
    <cellStyle name="Normal 18 2 11 2 2" xfId="4627" xr:uid="{CBE93124-442E-4419-9E85-C55F55220829}"/>
    <cellStyle name="Normal 18 2 11 3" xfId="4628" xr:uid="{DE072B38-933D-4807-815B-B09AE9C854CE}"/>
    <cellStyle name="Normal 18 2 11 3 2" xfId="4629" xr:uid="{E39A1EFB-FEF4-462B-9721-F0417D5B3C05}"/>
    <cellStyle name="Normal 18 2 11 4" xfId="4630" xr:uid="{EA72B0C6-FB74-4ADC-B70B-226568B18DBB}"/>
    <cellStyle name="Normal 18 2 12" xfId="4631" xr:uid="{5A1E392E-4851-4D2D-AF01-CF8CEA007F77}"/>
    <cellStyle name="Normal 18 2 12 2" xfId="4632" xr:uid="{9668B8B8-61EB-423C-A8DE-1990F3118748}"/>
    <cellStyle name="Normal 18 2 13" xfId="4633" xr:uid="{DDC0B835-6A19-4570-93E0-4C6875C8BB25}"/>
    <cellStyle name="Normal 18 2 13 2" xfId="4634" xr:uid="{870A87DE-73B5-442F-95DA-E35DA903CDEF}"/>
    <cellStyle name="Normal 18 2 14" xfId="4635" xr:uid="{239E746F-3C50-429E-8337-379E309BCE98}"/>
    <cellStyle name="Normal 18 2 14 2" xfId="4636" xr:uid="{0F844005-27EA-40BC-B723-D541C7428F32}"/>
    <cellStyle name="Normal 18 2 15" xfId="4637" xr:uid="{BEBAFFC7-FD37-4BA4-BF1C-BD4216331616}"/>
    <cellStyle name="Normal 18 2 16" xfId="4638" xr:uid="{47732252-2056-4E38-851C-14FF3E5CE03E}"/>
    <cellStyle name="Normal 18 2 2" xfId="4639" xr:uid="{5A11B61E-195D-462A-8441-5C752905D3A8}"/>
    <cellStyle name="Normal 18 2 2 10" xfId="4640" xr:uid="{34B46793-5D4C-4363-80B2-2F71166A1C7F}"/>
    <cellStyle name="Normal 18 2 2 10 2" xfId="4641" xr:uid="{DD6FEA44-F7D5-491E-8F19-09B36BE6D0C2}"/>
    <cellStyle name="Normal 18 2 2 11" xfId="4642" xr:uid="{F09AEA43-D20B-476E-853F-BC1C852EE3D1}"/>
    <cellStyle name="Normal 18 2 2 12" xfId="4643" xr:uid="{6B5F50A5-99E0-497B-991C-033E192E0089}"/>
    <cellStyle name="Normal 18 2 2 2" xfId="4644" xr:uid="{37B41D00-B73B-4040-AB8D-E6069D98EB71}"/>
    <cellStyle name="Normal 18 2 2 2 2" xfId="4645" xr:uid="{E2422714-594B-4FF1-8470-371C0C08D8E2}"/>
    <cellStyle name="Normal 18 2 2 2 2 2" xfId="4646" xr:uid="{B8EC4D57-8CD1-4485-BBD0-E9D9F4370BC7}"/>
    <cellStyle name="Normal 18 2 2 2 2 2 2" xfId="4647" xr:uid="{7EA9CDFF-A765-4F11-92A9-B6F42162F284}"/>
    <cellStyle name="Normal 18 2 2 2 2 2 2 2" xfId="4648" xr:uid="{941F9659-10D2-4733-B485-007D685685FE}"/>
    <cellStyle name="Normal 18 2 2 2 2 2 3" xfId="4649" xr:uid="{C7925D4D-4E07-4698-B370-C3165B91B8E4}"/>
    <cellStyle name="Normal 18 2 2 2 2 2 3 2" xfId="4650" xr:uid="{28EF4A94-CBAC-4437-A57A-58EA009C0F88}"/>
    <cellStyle name="Normal 18 2 2 2 2 2 4" xfId="4651" xr:uid="{2F8458A4-B873-4B9B-BC08-C7081218CFFB}"/>
    <cellStyle name="Normal 18 2 2 2 2 2 5" xfId="4652" xr:uid="{2C710030-87F4-4DD0-98BD-C91F0D9EFF97}"/>
    <cellStyle name="Normal 18 2 2 2 2 3" xfId="4653" xr:uid="{1B26BF32-671E-4BD0-B0C7-B8349A15134A}"/>
    <cellStyle name="Normal 18 2 2 2 2 3 2" xfId="4654" xr:uid="{9F4A1C10-CB33-4F5B-9C73-9C0CB3C86F54}"/>
    <cellStyle name="Normal 18 2 2 2 2 4" xfId="4655" xr:uid="{E68E16FF-70E5-4FD1-BAAE-881F18E50B3C}"/>
    <cellStyle name="Normal 18 2 2 2 2 4 2" xfId="4656" xr:uid="{10F0F75D-8BED-4869-92F7-7C8931E279CD}"/>
    <cellStyle name="Normal 18 2 2 2 2 5" xfId="4657" xr:uid="{A8F32563-9534-47E0-A11F-6E93BAE61076}"/>
    <cellStyle name="Normal 18 2 2 2 2 6" xfId="4658" xr:uid="{F0FE447E-C279-4CB4-9673-DE74DBA2F86B}"/>
    <cellStyle name="Normal 18 2 2 2 2 7" xfId="4659" xr:uid="{D53FFF6A-0EA6-4EDA-AA03-BC7166C9BEB3}"/>
    <cellStyle name="Normal 18 2 2 2 3" xfId="4660" xr:uid="{B63B7A87-FF98-4F99-8E13-D0106FD45CB1}"/>
    <cellStyle name="Normal 18 2 2 2 3 2" xfId="4661" xr:uid="{656A8F06-97D0-4121-A292-F4E952050AE3}"/>
    <cellStyle name="Normal 18 2 2 2 3 2 2" xfId="4662" xr:uid="{F1F775E4-2544-4D28-BE39-99851ECB7C6D}"/>
    <cellStyle name="Normal 18 2 2 2 3 3" xfId="4663" xr:uid="{39C8C549-32E1-414F-97A6-C99CB74D49A1}"/>
    <cellStyle name="Normal 18 2 2 2 3 3 2" xfId="4664" xr:uid="{17F5BA63-F341-4B52-A23F-4459CCA014A0}"/>
    <cellStyle name="Normal 18 2 2 2 3 4" xfId="4665" xr:uid="{903F80B7-54E2-4E6F-B8CD-A391AE93ED0A}"/>
    <cellStyle name="Normal 18 2 2 2 3 5" xfId="4666" xr:uid="{A5004145-AB51-4167-9D3D-AEACE4125D5E}"/>
    <cellStyle name="Normal 18 2 2 2 4" xfId="4667" xr:uid="{2F59AED5-1703-4F17-9868-6C4452955872}"/>
    <cellStyle name="Normal 18 2 2 2 4 2" xfId="4668" xr:uid="{1C37D6A3-3DBF-47D9-9929-498303A4DFB5}"/>
    <cellStyle name="Normal 18 2 2 2 4 2 2" xfId="4669" xr:uid="{1CD4C999-0924-4D33-B397-0955519E3C6D}"/>
    <cellStyle name="Normal 18 2 2 2 4 3" xfId="4670" xr:uid="{9207BCBC-69B5-4F1C-BB9C-6DC98CFCBFAB}"/>
    <cellStyle name="Normal 18 2 2 2 4 3 2" xfId="4671" xr:uid="{A3AC9B1C-E81F-4CB4-B65E-B36EA92902A5}"/>
    <cellStyle name="Normal 18 2 2 2 4 4" xfId="4672" xr:uid="{9251CE03-F2CB-4CC1-A206-84F5B3A8EA8F}"/>
    <cellStyle name="Normal 18 2 2 2 5" xfId="4673" xr:uid="{C6976513-B6CA-4D35-B8CF-B29D55169265}"/>
    <cellStyle name="Normal 18 2 2 2 5 2" xfId="4674" xr:uid="{1BEDDA0C-E3A5-4EA7-A564-850CD974FE8B}"/>
    <cellStyle name="Normal 18 2 2 2 6" xfId="4675" xr:uid="{DF375E1F-ACDB-4373-A568-E4C984565143}"/>
    <cellStyle name="Normal 18 2 2 2 6 2" xfId="4676" xr:uid="{6BC2A091-3228-4B9B-A99D-50C736B4AE87}"/>
    <cellStyle name="Normal 18 2 2 2 7" xfId="4677" xr:uid="{B9EF249E-7969-466D-A3E7-1953E760ADBA}"/>
    <cellStyle name="Normal 18 2 2 2 8" xfId="4678" xr:uid="{F6E6731E-064A-4076-9684-C8C199254E59}"/>
    <cellStyle name="Normal 18 2 2 2 9" xfId="4679" xr:uid="{E1DCC21F-E4FA-41C9-8789-56FBDCF43708}"/>
    <cellStyle name="Normal 18 2 2 3" xfId="4680" xr:uid="{7E416F8B-31F4-47E7-B6F3-1EC391B67A19}"/>
    <cellStyle name="Normal 18 2 2 3 2" xfId="4681" xr:uid="{617C8133-0685-43D7-9F5A-A5D097E36A4D}"/>
    <cellStyle name="Normal 18 2 2 3 2 2" xfId="4682" xr:uid="{BC4B5A6A-37FC-4A16-BC61-6970B0797DE2}"/>
    <cellStyle name="Normal 18 2 2 3 2 2 2" xfId="4683" xr:uid="{88154CDD-A17E-4DC5-B938-BBE9E2F2494F}"/>
    <cellStyle name="Normal 18 2 2 3 2 2 3" xfId="4684" xr:uid="{49CFFF74-FD9C-4FA8-A849-6C7F28E5DC5F}"/>
    <cellStyle name="Normal 18 2 2 3 2 3" xfId="4685" xr:uid="{CBC4F8AD-E589-4E14-B763-7B5CD1EBAF24}"/>
    <cellStyle name="Normal 18 2 2 3 2 3 2" xfId="4686" xr:uid="{D6301312-A072-4754-A8B7-0A61D708229D}"/>
    <cellStyle name="Normal 18 2 2 3 2 4" xfId="4687" xr:uid="{298FF17B-F7D2-465A-849B-9EEAE60030C8}"/>
    <cellStyle name="Normal 18 2 2 3 2 5" xfId="4688" xr:uid="{99A9BEE5-8538-43CD-82D3-E1D71F2BEF0F}"/>
    <cellStyle name="Normal 18 2 2 3 2 6" xfId="4689" xr:uid="{5246D9B0-65B6-41C8-8CDE-52278CE4941E}"/>
    <cellStyle name="Normal 18 2 2 3 3" xfId="4690" xr:uid="{754F6526-BDEE-41F6-90E8-2DE4CE9ECDB6}"/>
    <cellStyle name="Normal 18 2 2 3 3 2" xfId="4691" xr:uid="{377A7B2E-3BB0-491D-9D73-D6238532DD5F}"/>
    <cellStyle name="Normal 18 2 2 3 3 2 2" xfId="4692" xr:uid="{38645580-2B78-451C-8D55-C163B1055320}"/>
    <cellStyle name="Normal 18 2 2 3 3 3" xfId="4693" xr:uid="{0D3894C9-F82B-4E86-9EF4-F5D2F0327E16}"/>
    <cellStyle name="Normal 18 2 2 3 3 3 2" xfId="4694" xr:uid="{FFBA418B-ED78-4534-8F65-0DEF4D0934FD}"/>
    <cellStyle name="Normal 18 2 2 3 3 4" xfId="4695" xr:uid="{0D41E5AE-2FCC-47EA-A110-453AD25EC4CC}"/>
    <cellStyle name="Normal 18 2 2 3 3 5" xfId="4696" xr:uid="{E0C6A206-CA92-407E-A388-CBA695AA7E13}"/>
    <cellStyle name="Normal 18 2 2 3 4" xfId="4697" xr:uid="{F8589FB2-F9AA-4EB4-98F0-F0340DD5939B}"/>
    <cellStyle name="Normal 18 2 2 3 4 2" xfId="4698" xr:uid="{DF3502B8-AD2E-4C9E-9E5F-8B09CF03640C}"/>
    <cellStyle name="Normal 18 2 2 3 5" xfId="4699" xr:uid="{9B8C3ABF-B19C-41F6-8A8F-B59A52E2E043}"/>
    <cellStyle name="Normal 18 2 2 3 5 2" xfId="4700" xr:uid="{B7CF40FF-E94C-4246-974D-86F8EEEE9287}"/>
    <cellStyle name="Normal 18 2 2 3 6" xfId="4701" xr:uid="{919D34CE-2B88-4FB5-A42A-23E15D0692FC}"/>
    <cellStyle name="Normal 18 2 2 3 7" xfId="4702" xr:uid="{7D4027B8-A80C-4C43-BD93-29E1E9F69450}"/>
    <cellStyle name="Normal 18 2 2 3 8" xfId="4703" xr:uid="{896A74EF-E44F-45C5-8A67-71DE632E4371}"/>
    <cellStyle name="Normal 18 2 2 4" xfId="4704" xr:uid="{BF974CF8-833B-4721-8A82-8B56715CB9E1}"/>
    <cellStyle name="Normal 18 2 2 4 2" xfId="4705" xr:uid="{2F8E7C43-7A5D-49D3-9EDC-E069C7AA586B}"/>
    <cellStyle name="Normal 18 2 2 4 2 2" xfId="4706" xr:uid="{2D96B2C9-0384-4123-B863-FD2A8D8F7494}"/>
    <cellStyle name="Normal 18 2 2 4 2 2 2" xfId="4707" xr:uid="{6E90BE7C-6213-4089-93C3-E1CB854F402E}"/>
    <cellStyle name="Normal 18 2 2 4 2 3" xfId="4708" xr:uid="{A0177BAE-2025-41FE-897D-3FBA72002574}"/>
    <cellStyle name="Normal 18 2 2 4 2 3 2" xfId="4709" xr:uid="{67DFFD1F-CDFE-4474-8A99-A2DAF8A6809B}"/>
    <cellStyle name="Normal 18 2 2 4 2 4" xfId="4710" xr:uid="{4DBD0D03-F92C-4A2D-A2E8-8594C9B96774}"/>
    <cellStyle name="Normal 18 2 2 4 2 5" xfId="4711" xr:uid="{574B8F79-65EB-4D05-B295-4039798CFDCD}"/>
    <cellStyle name="Normal 18 2 2 4 3" xfId="4712" xr:uid="{1F5245A9-66F5-4C84-BBD3-18CEB08769F4}"/>
    <cellStyle name="Normal 18 2 2 4 3 2" xfId="4713" xr:uid="{048D66B6-69AE-4490-94E8-C60B9E3BFF71}"/>
    <cellStyle name="Normal 18 2 2 4 4" xfId="4714" xr:uid="{23134B2F-67E2-4487-B03C-43A61979CAE3}"/>
    <cellStyle name="Normal 18 2 2 4 4 2" xfId="4715" xr:uid="{09A20D0E-9D0D-46C0-88BE-12E1F46B584E}"/>
    <cellStyle name="Normal 18 2 2 4 5" xfId="4716" xr:uid="{36A5334D-BC4B-4C64-8BF1-5B9E14318D06}"/>
    <cellStyle name="Normal 18 2 2 4 6" xfId="4717" xr:uid="{096D319E-0533-47D7-9320-3FC206405B50}"/>
    <cellStyle name="Normal 18 2 2 4 7" xfId="4718" xr:uid="{E42B1236-D48A-4353-B5A6-21ABFDB0D0B4}"/>
    <cellStyle name="Normal 18 2 2 5" xfId="4719" xr:uid="{AA3AFF4D-7EF5-445E-AAF0-79C307D3E6E9}"/>
    <cellStyle name="Normal 18 2 2 5 2" xfId="4720" xr:uid="{BE0849ED-3A5C-412E-8946-A83891017E2B}"/>
    <cellStyle name="Normal 18 2 2 5 2 2" xfId="4721" xr:uid="{1171DEF1-2D4C-401B-A2DE-2A00A474415E}"/>
    <cellStyle name="Normal 18 2 2 5 3" xfId="4722" xr:uid="{56F8B7F2-3F8F-4434-9D26-BE1B0DAA1E0C}"/>
    <cellStyle name="Normal 18 2 2 5 3 2" xfId="4723" xr:uid="{41B7A40A-B239-4A12-883E-6458E20E1D76}"/>
    <cellStyle name="Normal 18 2 2 5 4" xfId="4724" xr:uid="{0E631E5F-C23D-45A7-B8A6-31671267741F}"/>
    <cellStyle name="Normal 18 2 2 5 5" xfId="4725" xr:uid="{CB7AB2A5-8F12-4D91-A741-73621EB1139D}"/>
    <cellStyle name="Normal 18 2 2 6" xfId="4726" xr:uid="{0760885A-72C6-406C-BDD1-76E68459D723}"/>
    <cellStyle name="Normal 18 2 2 6 2" xfId="4727" xr:uid="{87F26C4F-45B9-4460-A6BC-C05FAC87F125}"/>
    <cellStyle name="Normal 18 2 2 6 2 2" xfId="4728" xr:uid="{04FBFAB8-DA9C-456D-BE2C-F62990B5B4D9}"/>
    <cellStyle name="Normal 18 2 2 6 3" xfId="4729" xr:uid="{814CBF89-2E74-4C00-A4A6-7AA22ED3F77B}"/>
    <cellStyle name="Normal 18 2 2 6 3 2" xfId="4730" xr:uid="{36A9B076-5F07-4BA8-8985-685864303032}"/>
    <cellStyle name="Normal 18 2 2 6 4" xfId="4731" xr:uid="{ECC84D3F-9EC5-4141-99D6-CBA73F2A91B0}"/>
    <cellStyle name="Normal 18 2 2 7" xfId="4732" xr:uid="{476ED203-D5A1-4718-9D84-3CB6D89C71B0}"/>
    <cellStyle name="Normal 18 2 2 7 2" xfId="4733" xr:uid="{8EA10226-A2BF-4E1D-9DF4-005805D8497E}"/>
    <cellStyle name="Normal 18 2 2 7 2 2" xfId="4734" xr:uid="{EA33A029-0FBD-423B-917A-35B908615179}"/>
    <cellStyle name="Normal 18 2 2 7 3" xfId="4735" xr:uid="{ECA69EBA-5C04-41FA-A75F-A1673209A7FC}"/>
    <cellStyle name="Normal 18 2 2 7 3 2" xfId="4736" xr:uid="{242BFD02-8769-42D3-97B9-B96CD6C7409F}"/>
    <cellStyle name="Normal 18 2 2 7 4" xfId="4737" xr:uid="{B36ED2D2-279E-4897-BF9F-5E0AF836AB08}"/>
    <cellStyle name="Normal 18 2 2 8" xfId="4738" xr:uid="{467C4D49-917A-4356-AD53-AB15DED32649}"/>
    <cellStyle name="Normal 18 2 2 8 2" xfId="4739" xr:uid="{04CD24A3-BCFF-406D-BCE2-61682032BE6A}"/>
    <cellStyle name="Normal 18 2 2 9" xfId="4740" xr:uid="{DB4A32C6-0595-4C00-BE28-357D565D14A7}"/>
    <cellStyle name="Normal 18 2 2 9 2" xfId="4741" xr:uid="{49DE82EE-FE56-403F-BB52-ABCF20299B40}"/>
    <cellStyle name="Normal 18 2 3" xfId="4742" xr:uid="{A49BABF1-2FA4-4FFA-9529-7761DF2072CB}"/>
    <cellStyle name="Normal 18 2 3 10" xfId="4743" xr:uid="{E7E58B2B-8B83-4B3A-A11E-9FF016A7987F}"/>
    <cellStyle name="Normal 18 2 3 10 2" xfId="4744" xr:uid="{81D6821E-47E2-4AB8-BA2A-AD929BB6A27F}"/>
    <cellStyle name="Normal 18 2 3 11" xfId="4745" xr:uid="{E5F4E3F8-ABAE-484B-ABFF-0F812565612B}"/>
    <cellStyle name="Normal 18 2 3 12" xfId="4746" xr:uid="{0052B62A-455F-4F51-84A4-1A3FD996AB7E}"/>
    <cellStyle name="Normal 18 2 3 2" xfId="4747" xr:uid="{FE601123-2ED5-4A5D-9C72-EFA354F9E96D}"/>
    <cellStyle name="Normal 18 2 3 2 2" xfId="4748" xr:uid="{31C0BE53-97CB-4372-BE60-E4BA3295647A}"/>
    <cellStyle name="Normal 18 2 3 2 2 2" xfId="4749" xr:uid="{A3476CBB-8AA2-415D-8D55-4C17D0BD9F8B}"/>
    <cellStyle name="Normal 18 2 3 2 2 2 2" xfId="4750" xr:uid="{A7EE8156-CE6E-433B-A0F3-14A614124AC5}"/>
    <cellStyle name="Normal 18 2 3 2 2 2 2 2" xfId="4751" xr:uid="{C1166643-FEDA-4A50-A4A4-610BBB124589}"/>
    <cellStyle name="Normal 18 2 3 2 2 2 3" xfId="4752" xr:uid="{9476D46B-E0D4-4891-AA57-D8F81C62E1A1}"/>
    <cellStyle name="Normal 18 2 3 2 2 2 3 2" xfId="4753" xr:uid="{39BCE7F2-04DD-439B-832E-D839E12177EC}"/>
    <cellStyle name="Normal 18 2 3 2 2 2 4" xfId="4754" xr:uid="{F3B3FFE5-F09A-46D1-A9A3-E970D85D0C47}"/>
    <cellStyle name="Normal 18 2 3 2 2 2 5" xfId="4755" xr:uid="{85CBBDA1-43CF-4BA5-A11D-AC1ED1ECD295}"/>
    <cellStyle name="Normal 18 2 3 2 2 3" xfId="4756" xr:uid="{6093E3F7-2A5D-4B05-9B2E-8200B03EBAFB}"/>
    <cellStyle name="Normal 18 2 3 2 2 3 2" xfId="4757" xr:uid="{6EB0645A-92B5-40B8-BA03-71EB9E22FB94}"/>
    <cellStyle name="Normal 18 2 3 2 2 4" xfId="4758" xr:uid="{72E03046-FBA7-40FC-A27F-B26384D72B7E}"/>
    <cellStyle name="Normal 18 2 3 2 2 4 2" xfId="4759" xr:uid="{F9401A4C-51BF-488D-AE44-C81ADFB39BAC}"/>
    <cellStyle name="Normal 18 2 3 2 2 5" xfId="4760" xr:uid="{BAF16565-BBE8-476F-98AA-3A00D930F2A0}"/>
    <cellStyle name="Normal 18 2 3 2 2 6" xfId="4761" xr:uid="{59D2BFAA-1D3B-4A63-92A2-D44BF6949667}"/>
    <cellStyle name="Normal 18 2 3 2 2 7" xfId="4762" xr:uid="{BCFC575D-F74B-46AC-BF13-E905C09262E3}"/>
    <cellStyle name="Normal 18 2 3 2 3" xfId="4763" xr:uid="{27429B80-D74B-48F7-82BB-C196F63416FC}"/>
    <cellStyle name="Normal 18 2 3 2 3 2" xfId="4764" xr:uid="{16ED085F-26A3-4FCD-895B-D9A4DF94905A}"/>
    <cellStyle name="Normal 18 2 3 2 3 2 2" xfId="4765" xr:uid="{17B33D44-F229-4F53-9EB1-8EB858FA2A50}"/>
    <cellStyle name="Normal 18 2 3 2 3 3" xfId="4766" xr:uid="{9F31FEAA-840C-42E0-AA4D-4E095A35CADF}"/>
    <cellStyle name="Normal 18 2 3 2 3 3 2" xfId="4767" xr:uid="{5B3AE06E-ED2B-439F-AAF7-30853613C56A}"/>
    <cellStyle name="Normal 18 2 3 2 3 4" xfId="4768" xr:uid="{FA9E0383-EA3F-433C-BACC-1399A039C291}"/>
    <cellStyle name="Normal 18 2 3 2 3 5" xfId="4769" xr:uid="{FDAC8BF6-2110-4CA4-8C4F-6E5FA7F25894}"/>
    <cellStyle name="Normal 18 2 3 2 4" xfId="4770" xr:uid="{8B184F0B-8F2D-4528-8DA5-CFD9B630AEBF}"/>
    <cellStyle name="Normal 18 2 3 2 4 2" xfId="4771" xr:uid="{C531B5F4-E8EC-41B6-92BC-5B8A1AFC88A1}"/>
    <cellStyle name="Normal 18 2 3 2 4 2 2" xfId="4772" xr:uid="{BBF6D11F-6FD3-4BA1-A67C-5CF4203E5741}"/>
    <cellStyle name="Normal 18 2 3 2 4 3" xfId="4773" xr:uid="{A9A950F1-D04A-443A-8C15-2B2ADD78085C}"/>
    <cellStyle name="Normal 18 2 3 2 4 3 2" xfId="4774" xr:uid="{824834B4-89F8-4850-88BB-0DF4E30D9382}"/>
    <cellStyle name="Normal 18 2 3 2 4 4" xfId="4775" xr:uid="{16039A5A-0BC5-4A95-A6EE-375B3F6E4993}"/>
    <cellStyle name="Normal 18 2 3 2 5" xfId="4776" xr:uid="{058D8590-5F08-4503-A37F-087D159EEB20}"/>
    <cellStyle name="Normal 18 2 3 2 5 2" xfId="4777" xr:uid="{4012FA71-45F6-4B3E-A203-6F31FFF11FF9}"/>
    <cellStyle name="Normal 18 2 3 2 6" xfId="4778" xr:uid="{1878C560-41A5-4927-B947-8444283E4C71}"/>
    <cellStyle name="Normal 18 2 3 2 6 2" xfId="4779" xr:uid="{30AA9969-74A3-4762-A66B-97B65974342E}"/>
    <cellStyle name="Normal 18 2 3 2 7" xfId="4780" xr:uid="{F6ABECD2-E736-42B1-B99D-AC4EB480462F}"/>
    <cellStyle name="Normal 18 2 3 2 8" xfId="4781" xr:uid="{9CF7F690-739C-4202-9589-AD49A246DC2F}"/>
    <cellStyle name="Normal 18 2 3 2 9" xfId="4782" xr:uid="{766F6A80-E103-4E01-8B2F-4F16C9F2AA8C}"/>
    <cellStyle name="Normal 18 2 3 3" xfId="4783" xr:uid="{CA952E12-9791-44C7-8ADC-8BF278DE9CC2}"/>
    <cellStyle name="Normal 18 2 3 3 2" xfId="4784" xr:uid="{7523D195-3CE8-4CCB-999C-007875BFEEDB}"/>
    <cellStyle name="Normal 18 2 3 3 2 2" xfId="4785" xr:uid="{500AB6E8-0CBA-4614-B618-E24A40430F79}"/>
    <cellStyle name="Normal 18 2 3 3 2 2 2" xfId="4786" xr:uid="{74FE4805-4943-49F2-8CA5-6FB64FAC7D10}"/>
    <cellStyle name="Normal 18 2 3 3 2 2 3" xfId="4787" xr:uid="{A19799EF-B753-4663-B247-D7BC6B56E99E}"/>
    <cellStyle name="Normal 18 2 3 3 2 3" xfId="4788" xr:uid="{0A99DC69-C498-4D34-A67B-48CB4C56E0FB}"/>
    <cellStyle name="Normal 18 2 3 3 2 3 2" xfId="4789" xr:uid="{02B0E308-C7F8-4A8C-9698-7D566CFEC190}"/>
    <cellStyle name="Normal 18 2 3 3 2 4" xfId="4790" xr:uid="{CFC20212-C38A-4502-8B60-C006F894F8A3}"/>
    <cellStyle name="Normal 18 2 3 3 2 5" xfId="4791" xr:uid="{93062175-DD1C-43A4-9B3E-F773A325C2BC}"/>
    <cellStyle name="Normal 18 2 3 3 2 6" xfId="4792" xr:uid="{2D0D5A85-9A9F-49EB-89C0-B6611A63F666}"/>
    <cellStyle name="Normal 18 2 3 3 3" xfId="4793" xr:uid="{2B859A43-8477-4613-95BE-9C0E8A360630}"/>
    <cellStyle name="Normal 18 2 3 3 3 2" xfId="4794" xr:uid="{B56787AF-A28B-4634-B1C2-71AA0F73DB87}"/>
    <cellStyle name="Normal 18 2 3 3 3 2 2" xfId="4795" xr:uid="{8754EEE3-AB1A-4FB2-9EAB-6F97A2827A4C}"/>
    <cellStyle name="Normal 18 2 3 3 3 3" xfId="4796" xr:uid="{414A6F80-DCDE-402B-9247-71E15DB9F579}"/>
    <cellStyle name="Normal 18 2 3 3 3 3 2" xfId="4797" xr:uid="{033C8D77-94B9-421E-9E3D-9ED4A9C487FD}"/>
    <cellStyle name="Normal 18 2 3 3 3 4" xfId="4798" xr:uid="{DF6102B7-898F-498D-B358-F58E30CB3381}"/>
    <cellStyle name="Normal 18 2 3 3 3 5" xfId="4799" xr:uid="{35DDC08B-B47D-4D19-AFB8-9A901411E2E3}"/>
    <cellStyle name="Normal 18 2 3 3 4" xfId="4800" xr:uid="{24E78F06-12DA-472C-9F28-73169409DC67}"/>
    <cellStyle name="Normal 18 2 3 3 4 2" xfId="4801" xr:uid="{E947420F-2951-4367-9FB3-B6EFCBF44F47}"/>
    <cellStyle name="Normal 18 2 3 3 5" xfId="4802" xr:uid="{CB7291FB-3D35-4737-BCF0-8F6464102D5C}"/>
    <cellStyle name="Normal 18 2 3 3 5 2" xfId="4803" xr:uid="{50B84AD9-9FED-4C0F-8AEF-CCF09513E295}"/>
    <cellStyle name="Normal 18 2 3 3 6" xfId="4804" xr:uid="{C0247830-3A94-4A4B-AED7-9BB2809EA892}"/>
    <cellStyle name="Normal 18 2 3 3 7" xfId="4805" xr:uid="{D634E723-468D-4F11-891F-5E7667F3B651}"/>
    <cellStyle name="Normal 18 2 3 3 8" xfId="4806" xr:uid="{A8504FF7-318D-4E02-A9AA-C8EF6C12E2A9}"/>
    <cellStyle name="Normal 18 2 3 4" xfId="4807" xr:uid="{CEAAAABD-3E5E-4885-B355-C122CD4F572E}"/>
    <cellStyle name="Normal 18 2 3 4 2" xfId="4808" xr:uid="{AAC39249-B5B4-419C-9E78-677B9D5AB03A}"/>
    <cellStyle name="Normal 18 2 3 4 2 2" xfId="4809" xr:uid="{EFBFB5C6-726C-463D-963D-C8158F60E0DE}"/>
    <cellStyle name="Normal 18 2 3 4 2 2 2" xfId="4810" xr:uid="{735FF6A7-3F49-4FE8-8CF8-59F19B378CE6}"/>
    <cellStyle name="Normal 18 2 3 4 2 3" xfId="4811" xr:uid="{90B9C145-505E-4D9E-B84C-8C27B05149EA}"/>
    <cellStyle name="Normal 18 2 3 4 2 3 2" xfId="4812" xr:uid="{B37157E5-92B0-4F5E-A869-12F1F98AB8F2}"/>
    <cellStyle name="Normal 18 2 3 4 2 4" xfId="4813" xr:uid="{FD4CEFCE-4E28-4979-ADE5-701030177086}"/>
    <cellStyle name="Normal 18 2 3 4 2 5" xfId="4814" xr:uid="{6F1395BD-4BF8-40C0-B5F4-132D7156E3FC}"/>
    <cellStyle name="Normal 18 2 3 4 3" xfId="4815" xr:uid="{D9C45769-B9B8-4937-85A4-DF02D9BBCAC8}"/>
    <cellStyle name="Normal 18 2 3 4 3 2" xfId="4816" xr:uid="{E5209464-2ABB-4CFC-9F0F-AD16A51DEB17}"/>
    <cellStyle name="Normal 18 2 3 4 4" xfId="4817" xr:uid="{A591959B-8DCF-4399-8B02-33EB88061329}"/>
    <cellStyle name="Normal 18 2 3 4 4 2" xfId="4818" xr:uid="{97DDDB1B-EEF3-4AD1-840F-D99F98E32BF3}"/>
    <cellStyle name="Normal 18 2 3 4 5" xfId="4819" xr:uid="{5FC9D882-F826-4F06-A76D-C2269CFA36A4}"/>
    <cellStyle name="Normal 18 2 3 4 6" xfId="4820" xr:uid="{41ABBC0C-5FD3-49D7-801A-91BDB755DB42}"/>
    <cellStyle name="Normal 18 2 3 4 7" xfId="4821" xr:uid="{4A6EC703-F2EA-4BF8-8B75-81E0CEDAB934}"/>
    <cellStyle name="Normal 18 2 3 5" xfId="4822" xr:uid="{AD783A45-501C-44E8-98B6-99C3EEE26956}"/>
    <cellStyle name="Normal 18 2 3 5 2" xfId="4823" xr:uid="{96EEFCC4-5477-4607-BF94-4EB71C21BA17}"/>
    <cellStyle name="Normal 18 2 3 5 2 2" xfId="4824" xr:uid="{5620F2D1-56C8-42D9-8BC3-5C4FB7855349}"/>
    <cellStyle name="Normal 18 2 3 5 3" xfId="4825" xr:uid="{D987E22D-EB65-42B4-B82C-34E87FDA94E7}"/>
    <cellStyle name="Normal 18 2 3 5 3 2" xfId="4826" xr:uid="{416501EE-DE05-4A67-9147-CE973E5D3487}"/>
    <cellStyle name="Normal 18 2 3 5 4" xfId="4827" xr:uid="{1CD8E47E-640A-4538-A743-6C922FB8A0A9}"/>
    <cellStyle name="Normal 18 2 3 5 5" xfId="4828" xr:uid="{FF4E95F8-5474-4BB9-8EFD-B030E4BB36DD}"/>
    <cellStyle name="Normal 18 2 3 6" xfId="4829" xr:uid="{7397BA28-7D75-499A-BB3A-7E16C42EC234}"/>
    <cellStyle name="Normal 18 2 3 6 2" xfId="4830" xr:uid="{6F8A45BF-5F38-41D6-87F4-15EA33048E8B}"/>
    <cellStyle name="Normal 18 2 3 6 2 2" xfId="4831" xr:uid="{2EC53EC7-FDD5-4825-8250-57B61DFA770C}"/>
    <cellStyle name="Normal 18 2 3 6 3" xfId="4832" xr:uid="{DC320B65-C37D-41B6-A77E-3726EBF82FEF}"/>
    <cellStyle name="Normal 18 2 3 6 3 2" xfId="4833" xr:uid="{F10B316B-DB29-435E-9ACA-8261C45C66FB}"/>
    <cellStyle name="Normal 18 2 3 6 4" xfId="4834" xr:uid="{7C770807-4CA5-47F3-9A7B-76985705E6C3}"/>
    <cellStyle name="Normal 18 2 3 7" xfId="4835" xr:uid="{942D6125-2F34-4606-BD1C-942DB313FB00}"/>
    <cellStyle name="Normal 18 2 3 7 2" xfId="4836" xr:uid="{C4BDF7F2-6F83-417B-BA2C-1A3D4AEADFD6}"/>
    <cellStyle name="Normal 18 2 3 7 2 2" xfId="4837" xr:uid="{C33D75A6-A84B-40DE-9FFE-0E14C836FD54}"/>
    <cellStyle name="Normal 18 2 3 7 3" xfId="4838" xr:uid="{3EFB673F-0EDC-4996-9416-2031181369BF}"/>
    <cellStyle name="Normal 18 2 3 7 3 2" xfId="4839" xr:uid="{FC6897C4-BEA3-4AA3-8E1E-2F3BBFD57A38}"/>
    <cellStyle name="Normal 18 2 3 7 4" xfId="4840" xr:uid="{F010F41C-DBC2-4B5A-9478-FF1B564675BD}"/>
    <cellStyle name="Normal 18 2 3 8" xfId="4841" xr:uid="{71599B81-5955-4F1C-9195-04EEDC4523CE}"/>
    <cellStyle name="Normal 18 2 3 8 2" xfId="4842" xr:uid="{F7AD18B5-49D3-4372-A6BD-ECA14FC8562A}"/>
    <cellStyle name="Normal 18 2 3 9" xfId="4843" xr:uid="{D9001E19-25AB-4E34-8974-444171CAF038}"/>
    <cellStyle name="Normal 18 2 3 9 2" xfId="4844" xr:uid="{87499AB3-944E-4659-82CC-7337556F2C3C}"/>
    <cellStyle name="Normal 18 2 4" xfId="4845" xr:uid="{9C17D9F8-1380-49F4-B66C-D7CFD6DEAEC5}"/>
    <cellStyle name="Normal 18 2 4 2" xfId="4846" xr:uid="{B7AA09D0-C277-4B42-B95E-748AEA05EE6E}"/>
    <cellStyle name="Normal 18 2 4 2 2" xfId="4847" xr:uid="{EA34E129-CA68-437D-9B5E-92A32B5E0F9E}"/>
    <cellStyle name="Normal 18 2 4 2 2 2" xfId="4848" xr:uid="{1F8CBDCB-1781-44C2-968F-505D1E2E5610}"/>
    <cellStyle name="Normal 18 2 4 2 2 2 2" xfId="4849" xr:uid="{4D0EDA5E-0D6B-4529-9FE1-7B5A5606ECAA}"/>
    <cellStyle name="Normal 18 2 4 2 2 3" xfId="4850" xr:uid="{BF5E4197-00F2-40BF-ADF7-304D0C5370AE}"/>
    <cellStyle name="Normal 18 2 4 2 2 3 2" xfId="4851" xr:uid="{1E0CA34B-B2B8-40AB-901E-096D4BBC1C96}"/>
    <cellStyle name="Normal 18 2 4 2 2 4" xfId="4852" xr:uid="{36AD34C5-AEFE-42C6-B3BA-5A7CB91E056D}"/>
    <cellStyle name="Normal 18 2 4 2 2 5" xfId="4853" xr:uid="{29A3ECB2-F1D2-4712-879F-05607A2680D7}"/>
    <cellStyle name="Normal 18 2 4 2 3" xfId="4854" xr:uid="{82F065A3-2255-49E8-AB51-05EED83D011F}"/>
    <cellStyle name="Normal 18 2 4 2 3 2" xfId="4855" xr:uid="{9054C5FF-D67D-4AF1-97F4-4FB3E175626A}"/>
    <cellStyle name="Normal 18 2 4 2 4" xfId="4856" xr:uid="{1062F37E-82D8-40E1-8869-FF59F6AFEC01}"/>
    <cellStyle name="Normal 18 2 4 2 4 2" xfId="4857" xr:uid="{52CE2E4A-CD2B-49F7-B133-1E02D9FB24BB}"/>
    <cellStyle name="Normal 18 2 4 2 5" xfId="4858" xr:uid="{73007031-E4B5-4050-AEA8-A8EABBB61D58}"/>
    <cellStyle name="Normal 18 2 4 2 6" xfId="4859" xr:uid="{299A89BC-DEAC-45D1-B161-F9C15DD96490}"/>
    <cellStyle name="Normal 18 2 4 2 7" xfId="4860" xr:uid="{5F4A997D-C597-4131-9FD3-45534441FA97}"/>
    <cellStyle name="Normal 18 2 4 3" xfId="4861" xr:uid="{0E500519-FFEA-4F4B-9ADF-4B7BD9076D9D}"/>
    <cellStyle name="Normal 18 2 4 3 2" xfId="4862" xr:uid="{18903A34-12D2-4793-AFBF-B16F69BBE39D}"/>
    <cellStyle name="Normal 18 2 4 3 2 2" xfId="4863" xr:uid="{D48A09B7-2CF5-48CA-969D-9B828E54A4C5}"/>
    <cellStyle name="Normal 18 2 4 3 3" xfId="4864" xr:uid="{22CDC437-8209-4104-B022-785B227E8036}"/>
    <cellStyle name="Normal 18 2 4 3 3 2" xfId="4865" xr:uid="{377FF98B-8372-4CF2-92DE-5487668C24CD}"/>
    <cellStyle name="Normal 18 2 4 3 4" xfId="4866" xr:uid="{756EA6FE-C377-4AA5-8953-A3E4A55A5DAE}"/>
    <cellStyle name="Normal 18 2 4 3 5" xfId="4867" xr:uid="{07FCC0D4-BB5E-4EFC-AD11-C9329CDE7E77}"/>
    <cellStyle name="Normal 18 2 4 4" xfId="4868" xr:uid="{D97AAC2D-B3CF-4F24-AE21-3BEFABC81B06}"/>
    <cellStyle name="Normal 18 2 4 4 2" xfId="4869" xr:uid="{EFAC6B77-7291-401C-BD16-D1205B369A2D}"/>
    <cellStyle name="Normal 18 2 4 4 2 2" xfId="4870" xr:uid="{01432F8C-FBD7-49C0-BEF6-32834B6EB167}"/>
    <cellStyle name="Normal 18 2 4 4 3" xfId="4871" xr:uid="{9D775E49-4E92-4A59-9CDB-2772202A81F5}"/>
    <cellStyle name="Normal 18 2 4 4 3 2" xfId="4872" xr:uid="{0AF68A73-47F9-4064-B83E-F46D216179D9}"/>
    <cellStyle name="Normal 18 2 4 4 4" xfId="4873" xr:uid="{B96113EE-9DCB-422B-846D-B495820E3C93}"/>
    <cellStyle name="Normal 18 2 4 5" xfId="4874" xr:uid="{E4EE979D-9645-464C-84B2-5E455FA6A00B}"/>
    <cellStyle name="Normal 18 2 4 5 2" xfId="4875" xr:uid="{839669E8-E0B2-48C0-88EC-0DA291DA2246}"/>
    <cellStyle name="Normal 18 2 4 6" xfId="4876" xr:uid="{C5D391A8-C708-453F-B9E7-CB61D405C8A5}"/>
    <cellStyle name="Normal 18 2 4 6 2" xfId="4877" xr:uid="{44786AB8-6C3C-4525-8A22-DF3CA17671F4}"/>
    <cellStyle name="Normal 18 2 4 7" xfId="4878" xr:uid="{020BDCFD-97CC-4CA3-8F5F-5BADFDCC79A6}"/>
    <cellStyle name="Normal 18 2 4 8" xfId="4879" xr:uid="{959280F5-DB84-48D5-8A1E-5DDB4B568AA3}"/>
    <cellStyle name="Normal 18 2 4 9" xfId="4880" xr:uid="{192FF3D4-4400-4482-A7DD-F7034EF825D4}"/>
    <cellStyle name="Normal 18 2 5" xfId="4881" xr:uid="{A7ED43F6-DADC-410E-9207-070D70C2E367}"/>
    <cellStyle name="Normal 18 2 5 2" xfId="4882" xr:uid="{14398660-5B12-4283-8724-110E5689A02D}"/>
    <cellStyle name="Normal 18 2 5 2 2" xfId="4883" xr:uid="{D9F5DFF0-ACEC-492A-9617-6DBE97AD66AA}"/>
    <cellStyle name="Normal 18 2 5 2 2 2" xfId="4884" xr:uid="{A6883D1A-3283-41F9-8A65-60E46913AFD2}"/>
    <cellStyle name="Normal 18 2 5 2 2 2 2" xfId="4885" xr:uid="{345C7FA9-2666-468D-BA60-0B617E8D333F}"/>
    <cellStyle name="Normal 18 2 5 2 2 3" xfId="4886" xr:uid="{35F70E32-F906-4DB8-8DBC-769552C499A5}"/>
    <cellStyle name="Normal 18 2 5 2 2 3 2" xfId="4887" xr:uid="{92191CC4-C461-4E2D-AD0A-DA0E2C5B9DEA}"/>
    <cellStyle name="Normal 18 2 5 2 2 4" xfId="4888" xr:uid="{0EFF033B-442B-4228-915A-5F1D382ABE35}"/>
    <cellStyle name="Normal 18 2 5 2 2 5" xfId="4889" xr:uid="{D0FFFF5E-EDDE-425F-A854-867E9D26C8C9}"/>
    <cellStyle name="Normal 18 2 5 2 3" xfId="4890" xr:uid="{D9C51574-B5DD-4BB2-86AF-A26445BD8BB7}"/>
    <cellStyle name="Normal 18 2 5 2 3 2" xfId="4891" xr:uid="{E13FCBDB-3294-4A0A-8FEE-6A83C7D518C4}"/>
    <cellStyle name="Normal 18 2 5 2 4" xfId="4892" xr:uid="{6B8AB6CA-F57C-41F1-B2E5-CE1A5BB49D44}"/>
    <cellStyle name="Normal 18 2 5 2 4 2" xfId="4893" xr:uid="{C490826E-AABE-49F6-9098-F4A4C37B6165}"/>
    <cellStyle name="Normal 18 2 5 2 5" xfId="4894" xr:uid="{35F0D7CC-11CD-49CC-A0A6-778BCE689C7B}"/>
    <cellStyle name="Normal 18 2 5 2 6" xfId="4895" xr:uid="{B48A2744-BEAB-4050-A287-46B506E55A23}"/>
    <cellStyle name="Normal 18 2 5 2 7" xfId="4896" xr:uid="{BDD3CFC0-B451-4AEA-9587-1F2B8901D464}"/>
    <cellStyle name="Normal 18 2 5 3" xfId="4897" xr:uid="{A4E3D51C-FB49-4AA2-8C1F-3A4506D13F73}"/>
    <cellStyle name="Normal 18 2 5 3 2" xfId="4898" xr:uid="{8FF51E68-4E68-4D75-A5C4-5E4BBC28C747}"/>
    <cellStyle name="Normal 18 2 5 3 2 2" xfId="4899" xr:uid="{6591EC10-53EB-4F9F-BF22-B47D76193247}"/>
    <cellStyle name="Normal 18 2 5 3 3" xfId="4900" xr:uid="{801EBD1E-B33F-4C29-B3E3-C97548839C3E}"/>
    <cellStyle name="Normal 18 2 5 3 3 2" xfId="4901" xr:uid="{BEF8C85A-2695-4C82-897D-4A0D278733A7}"/>
    <cellStyle name="Normal 18 2 5 3 4" xfId="4902" xr:uid="{270F3367-A405-4173-9CC0-4DEFA303F283}"/>
    <cellStyle name="Normal 18 2 5 3 5" xfId="4903" xr:uid="{5E1C16B0-1651-40AD-A3FB-943D18D8765E}"/>
    <cellStyle name="Normal 18 2 5 4" xfId="4904" xr:uid="{7F661692-8AFA-48CD-8E7A-CB45EB7B9D65}"/>
    <cellStyle name="Normal 18 2 5 4 2" xfId="4905" xr:uid="{09D16DF6-4237-412E-8E58-F25B727D99C7}"/>
    <cellStyle name="Normal 18 2 5 4 2 2" xfId="4906" xr:uid="{AA2D902C-1999-4ABD-B6AD-CB20DB26B8A4}"/>
    <cellStyle name="Normal 18 2 5 4 3" xfId="4907" xr:uid="{75B0791E-7573-4D66-81CA-1A440C52AA0A}"/>
    <cellStyle name="Normal 18 2 5 4 3 2" xfId="4908" xr:uid="{06726188-785F-4D18-85DA-D0414D77249D}"/>
    <cellStyle name="Normal 18 2 5 4 4" xfId="4909" xr:uid="{B9871D39-89CB-460B-94D5-180AFA41FF36}"/>
    <cellStyle name="Normal 18 2 5 5" xfId="4910" xr:uid="{E0F23423-68E8-46E8-AC35-7676ABD10EC3}"/>
    <cellStyle name="Normal 18 2 5 5 2" xfId="4911" xr:uid="{71820279-9D9A-4480-99AC-3B2F729DF531}"/>
    <cellStyle name="Normal 18 2 5 6" xfId="4912" xr:uid="{3D955481-8539-43F7-93B0-54BAEADB0D23}"/>
    <cellStyle name="Normal 18 2 5 6 2" xfId="4913" xr:uid="{515B5231-5D95-4BB4-A9B0-F3B30FF6EB2C}"/>
    <cellStyle name="Normal 18 2 5 7" xfId="4914" xr:uid="{E0BAF001-921F-470A-B5BF-EE25DDD4E58D}"/>
    <cellStyle name="Normal 18 2 5 8" xfId="4915" xr:uid="{3E068452-30CD-460E-A11D-D6ADDDBA9DF2}"/>
    <cellStyle name="Normal 18 2 5 9" xfId="4916" xr:uid="{8C921CF1-53E7-457F-B321-E2ABBA3CF2DB}"/>
    <cellStyle name="Normal 18 2 6" xfId="4917" xr:uid="{0B53AFEA-9314-42D2-A3FF-7EDBEE20E1CF}"/>
    <cellStyle name="Normal 18 2 6 2" xfId="4918" xr:uid="{74A5A735-CF6E-416E-BDF1-C10A30C01CDF}"/>
    <cellStyle name="Normal 18 2 6 2 2" xfId="4919" xr:uid="{D5FEFD12-A3B9-41ED-AD7E-AC903C88388A}"/>
    <cellStyle name="Normal 18 2 6 2 2 2" xfId="4920" xr:uid="{CE2C4927-3A14-40F7-A758-03BFCC7CB2AB}"/>
    <cellStyle name="Normal 18 2 6 2 3" xfId="4921" xr:uid="{262AEA27-B89E-48F5-9BA2-E3BF6E03114C}"/>
    <cellStyle name="Normal 18 2 6 2 3 2" xfId="4922" xr:uid="{741D53F0-F632-4BA4-B6DD-763A7CEEF8AF}"/>
    <cellStyle name="Normal 18 2 6 2 4" xfId="4923" xr:uid="{F23E6359-9319-4D10-8D1F-8170A0C551BC}"/>
    <cellStyle name="Normal 18 2 6 2 5" xfId="4924" xr:uid="{0A43F97C-08B5-4E2D-AE4C-FD1C3D8AC659}"/>
    <cellStyle name="Normal 18 2 6 3" xfId="4925" xr:uid="{0D608C16-1DB9-4949-902E-CCC2FC53453D}"/>
    <cellStyle name="Normal 18 2 6 3 2" xfId="4926" xr:uid="{164FD0D7-2E27-45FB-BCBB-CCC27E1FEC7E}"/>
    <cellStyle name="Normal 18 2 6 4" xfId="4927" xr:uid="{C854557B-789A-4605-8E02-C905625A1AC0}"/>
    <cellStyle name="Normal 18 2 6 4 2" xfId="4928" xr:uid="{4F906040-D71D-4E72-9D8F-9D95E3EB69A3}"/>
    <cellStyle name="Normal 18 2 6 5" xfId="4929" xr:uid="{11C1626F-45C7-4CC1-B6D1-42A1E9B040A4}"/>
    <cellStyle name="Normal 18 2 6 6" xfId="4930" xr:uid="{882FE114-7637-463D-A954-BDD56DDBE637}"/>
    <cellStyle name="Normal 18 2 6 7" xfId="4931" xr:uid="{5B435E6D-F540-4242-88D7-958B5F1CC4DB}"/>
    <cellStyle name="Normal 18 2 7" xfId="4932" xr:uid="{8FDBA1A5-AE8D-4A96-AEBF-0E6E815ECE01}"/>
    <cellStyle name="Normal 18 2 7 2" xfId="4933" xr:uid="{5390643A-0F6F-4043-A765-CD533A196D2D}"/>
    <cellStyle name="Normal 18 2 7 2 2" xfId="4934" xr:uid="{33F59B5B-59E5-475C-AD4A-2550F690C5AE}"/>
    <cellStyle name="Normal 18 2 7 2 2 2" xfId="4935" xr:uid="{19822F9C-8628-46DD-A48E-B3EA0E3BB71C}"/>
    <cellStyle name="Normal 18 2 7 2 3" xfId="4936" xr:uid="{CA0AA5BB-CF15-494F-ACB0-7BD1979FF69A}"/>
    <cellStyle name="Normal 18 2 7 2 3 2" xfId="4937" xr:uid="{813AFD2B-2EDB-4F6B-8AFF-E1AF54222CF9}"/>
    <cellStyle name="Normal 18 2 7 2 4" xfId="4938" xr:uid="{E32CFEE8-498B-404E-9962-A0D21FE2C39D}"/>
    <cellStyle name="Normal 18 2 7 2 5" xfId="4939" xr:uid="{D8E52705-85B3-4F76-8EA0-216ADCC08885}"/>
    <cellStyle name="Normal 18 2 7 3" xfId="4940" xr:uid="{77799CBA-62D9-4ECE-B99D-554FA77EF088}"/>
    <cellStyle name="Normal 18 2 7 3 2" xfId="4941" xr:uid="{5489B851-D627-4637-895C-55FAB51625A3}"/>
    <cellStyle name="Normal 18 2 7 4" xfId="4942" xr:uid="{AB61CB09-9B91-4EBC-B024-B597B123ECEC}"/>
    <cellStyle name="Normal 18 2 7 4 2" xfId="4943" xr:uid="{0A0793AF-6AE0-4D87-B841-91F944730C50}"/>
    <cellStyle name="Normal 18 2 7 5" xfId="4944" xr:uid="{03415452-C328-4987-AF98-380642308170}"/>
    <cellStyle name="Normal 18 2 7 6" xfId="4945" xr:uid="{AEB6D076-F711-4100-B089-2A116FC42C88}"/>
    <cellStyle name="Normal 18 2 7 7" xfId="4946" xr:uid="{FF323602-EB56-467B-A9B9-E1D0BC1EC3B0}"/>
    <cellStyle name="Normal 18 2 8" xfId="4947" xr:uid="{27D4B6CD-3BD6-426D-87C2-E253155D6558}"/>
    <cellStyle name="Normal 18 2 8 2" xfId="4948" xr:uid="{6E3F06FA-5299-47C4-8185-2A188FB19D5C}"/>
    <cellStyle name="Normal 18 2 8 2 2" xfId="4949" xr:uid="{1C1AA8E4-3721-410B-94EF-2B41D99DF83D}"/>
    <cellStyle name="Normal 18 2 8 3" xfId="4950" xr:uid="{1BAEBD1A-57EA-43A8-B3FF-9B1C9B15E366}"/>
    <cellStyle name="Normal 18 2 8 3 2" xfId="4951" xr:uid="{CB2AE6A2-FE4A-4AD8-B65D-47E98512F021}"/>
    <cellStyle name="Normal 18 2 8 4" xfId="4952" xr:uid="{7C2F485C-F046-4146-A986-B2AAC1ADB50E}"/>
    <cellStyle name="Normal 18 2 8 5" xfId="4953" xr:uid="{ADCAD6FC-DE25-43D8-B949-E3B539A14EA6}"/>
    <cellStyle name="Normal 18 2 9" xfId="4954" xr:uid="{52D30CD9-801E-4492-926C-8ABC7DA77555}"/>
    <cellStyle name="Normal 18 2 9 2" xfId="4955" xr:uid="{52126B26-2105-48CA-94E1-9782B08728BA}"/>
    <cellStyle name="Normal 18 2 9 2 2" xfId="4956" xr:uid="{E17D87F1-2CFB-4AEE-9714-C3DA7F999347}"/>
    <cellStyle name="Normal 18 2 9 3" xfId="4957" xr:uid="{ABDF2168-E8DE-49D1-A57D-393A8AB43347}"/>
    <cellStyle name="Normal 18 2 9 3 2" xfId="4958" xr:uid="{3694BD5C-4D78-478E-AB2F-8DF99D14E585}"/>
    <cellStyle name="Normal 18 2 9 4" xfId="4959" xr:uid="{7C35CF8B-3FC6-4DAE-A528-565F3C60D1CF}"/>
    <cellStyle name="Normal 18 2_COMPOSIÇÃO_REMOÇÃO_DN_2000" xfId="4960" xr:uid="{9F40A30F-2475-4C9C-9C5B-37D6666C7D5F}"/>
    <cellStyle name="Normal 18 3" xfId="4961" xr:uid="{4608B186-09E5-4F9A-A290-2328088112D6}"/>
    <cellStyle name="Normal 18 3 2" xfId="4962" xr:uid="{DEA92E7D-C21F-4768-831A-601A61920650}"/>
    <cellStyle name="Normal 18 3 3" xfId="4963" xr:uid="{D588718A-08EB-4CFA-B776-5F72A61BA1D1}"/>
    <cellStyle name="Normal 18 3 4" xfId="4964" xr:uid="{FA12E567-DC2C-4FE9-9B1C-B7333B374D98}"/>
    <cellStyle name="Normal 18 4" xfId="4965" xr:uid="{2257F57C-59CB-4DF6-A179-43BF478462E4}"/>
    <cellStyle name="Normal 18 4 2" xfId="4966" xr:uid="{C9197564-DDA0-4F79-AA5C-EB2B32D7CA7B}"/>
    <cellStyle name="Normal 18 5" xfId="4967" xr:uid="{495EA518-AE5B-4790-9965-85BEDED404BB}"/>
    <cellStyle name="Normal 18 6" xfId="4968" xr:uid="{A2F506C7-1018-4EEE-AA2C-163AE1DEDEE7}"/>
    <cellStyle name="Normal 18 7" xfId="4969" xr:uid="{EA2DDBBC-2EB4-4DC1-A633-DD2FE7C12911}"/>
    <cellStyle name="Normal 18 8" xfId="4970" xr:uid="{0DD22A9D-0B8D-472A-B0F0-249B293B3BEF}"/>
    <cellStyle name="Normal 18 9" xfId="4971" xr:uid="{59053DEB-2EF0-47A8-A5E7-B7C4261A1048}"/>
    <cellStyle name="Normal 18_RGO" xfId="4972" xr:uid="{ACB188BE-CB32-49FC-BA57-65F9DF40EBF5}"/>
    <cellStyle name="Normal 19" xfId="4973" xr:uid="{7F8BF768-8F8F-449B-BE1B-5EDE3CDFEF15}"/>
    <cellStyle name="Normal 19 2" xfId="4974" xr:uid="{E948BE0A-6CB1-4A0E-8182-C46022A6D3AE}"/>
    <cellStyle name="Normal 19 2 10" xfId="4975" xr:uid="{84DFF3E9-85EB-417D-92C2-684470BFBE5C}"/>
    <cellStyle name="Normal 19 2 10 2" xfId="4976" xr:uid="{2922E24C-566A-4704-B898-46B5FD55AFA4}"/>
    <cellStyle name="Normal 19 2 10 2 2" xfId="4977" xr:uid="{20A21811-55F6-4C0B-A27A-DA9B9A094F60}"/>
    <cellStyle name="Normal 19 2 10 3" xfId="4978" xr:uid="{F9B5CFAC-97E4-41E6-B356-9D59E9362B65}"/>
    <cellStyle name="Normal 19 2 10 3 2" xfId="4979" xr:uid="{D9D16F7F-3A81-4CAB-94FC-0D479015F2DD}"/>
    <cellStyle name="Normal 19 2 10 4" xfId="4980" xr:uid="{5A7CBCA8-1AC9-45AC-9215-CF7AA43E3BB0}"/>
    <cellStyle name="Normal 19 2 11" xfId="4981" xr:uid="{FB1CDD7E-9BC5-46FD-AA10-BFB2670BCED4}"/>
    <cellStyle name="Normal 19 2 11 2" xfId="4982" xr:uid="{CE617966-2107-4B42-AC06-2CAFF937B5CC}"/>
    <cellStyle name="Normal 19 2 11 2 2" xfId="4983" xr:uid="{85F78F73-2607-42FF-B375-63BE845567F2}"/>
    <cellStyle name="Normal 19 2 11 3" xfId="4984" xr:uid="{A9990CD7-7A3A-4172-821E-E104B297F636}"/>
    <cellStyle name="Normal 19 2 11 3 2" xfId="4985" xr:uid="{38A8C5F3-48D8-4D91-9E49-A6DEA8EC922E}"/>
    <cellStyle name="Normal 19 2 11 4" xfId="4986" xr:uid="{D574FA2A-0BD4-487A-8F00-D77033E8ACCE}"/>
    <cellStyle name="Normal 19 2 12" xfId="4987" xr:uid="{AE25BE83-A55E-4B1F-8CAB-729C5C3509A1}"/>
    <cellStyle name="Normal 19 2 12 2" xfId="4988" xr:uid="{07F454DF-53D1-4F50-927A-2C88226B71B8}"/>
    <cellStyle name="Normal 19 2 13" xfId="4989" xr:uid="{FD4FD1B1-7AA8-4723-B978-0B134AA2E76D}"/>
    <cellStyle name="Normal 19 2 13 2" xfId="4990" xr:uid="{5F1ED258-D36B-4723-8009-E7D1EF6FFB4C}"/>
    <cellStyle name="Normal 19 2 14" xfId="4991" xr:uid="{C45E1FB1-4AE4-4F66-8687-EDDEBAE1FE9E}"/>
    <cellStyle name="Normal 19 2 14 2" xfId="4992" xr:uid="{0D830A00-906C-4AB2-BE1C-173173ADE2E9}"/>
    <cellStyle name="Normal 19 2 15" xfId="4993" xr:uid="{4B9A187A-63C7-4D98-B781-6C5FD6AB49DA}"/>
    <cellStyle name="Normal 19 2 16" xfId="4994" xr:uid="{FEA623FB-2595-4025-96F4-5745B9585FBA}"/>
    <cellStyle name="Normal 19 2 2" xfId="4995" xr:uid="{95B20D18-C125-4F76-AB14-7256920EE945}"/>
    <cellStyle name="Normal 19 2 2 10" xfId="4996" xr:uid="{FEA68984-616F-4B65-A128-059FDE36489D}"/>
    <cellStyle name="Normal 19 2 2 10 2" xfId="4997" xr:uid="{7B3557C0-66D4-4A97-9ABC-6A8E8BB3C197}"/>
    <cellStyle name="Normal 19 2 2 11" xfId="4998" xr:uid="{6A8FF614-1455-42CA-86B5-91553A0187EB}"/>
    <cellStyle name="Normal 19 2 2 12" xfId="4999" xr:uid="{A7CC03F4-5A36-4EED-A701-5B7639C5414F}"/>
    <cellStyle name="Normal 19 2 2 2" xfId="5000" xr:uid="{07AEE5FD-EFE5-4ACC-9808-E06CC9BB20BF}"/>
    <cellStyle name="Normal 19 2 2 2 2" xfId="5001" xr:uid="{A152BF0D-BD8E-4792-849A-F80CBC621F8F}"/>
    <cellStyle name="Normal 19 2 2 2 2 2" xfId="5002" xr:uid="{DFF7C5E7-D76E-470B-A005-6F73CC7EE7C8}"/>
    <cellStyle name="Normal 19 2 2 2 2 2 2" xfId="5003" xr:uid="{DEBE816D-71A1-4ED5-99D4-647F0752BD07}"/>
    <cellStyle name="Normal 19 2 2 2 2 2 2 2" xfId="5004" xr:uid="{E1B6C836-8B34-4103-9394-3FF915B80BB2}"/>
    <cellStyle name="Normal 19 2 2 2 2 2 3" xfId="5005" xr:uid="{1E2198A8-2289-4F75-87D5-CBA762BB1909}"/>
    <cellStyle name="Normal 19 2 2 2 2 2 3 2" xfId="5006" xr:uid="{6CDE9B1B-A605-428A-9DB8-A1610020485C}"/>
    <cellStyle name="Normal 19 2 2 2 2 2 4" xfId="5007" xr:uid="{AC43AF2B-0DD2-4FE1-B809-664A28E40413}"/>
    <cellStyle name="Normal 19 2 2 2 2 2 5" xfId="5008" xr:uid="{18EF29BD-F91A-4CC0-9923-349031426748}"/>
    <cellStyle name="Normal 19 2 2 2 2 3" xfId="5009" xr:uid="{4D7927FF-4654-4FF5-85AC-2AE41BA6A3B4}"/>
    <cellStyle name="Normal 19 2 2 2 2 3 2" xfId="5010" xr:uid="{8CAFBCCB-1689-4691-A51B-4A22D13A5EF9}"/>
    <cellStyle name="Normal 19 2 2 2 2 4" xfId="5011" xr:uid="{D4A1BE68-1E9B-4E56-9FD2-DFFC135C90EA}"/>
    <cellStyle name="Normal 19 2 2 2 2 4 2" xfId="5012" xr:uid="{B2990FEB-65A4-4027-BF56-883E7B9F247C}"/>
    <cellStyle name="Normal 19 2 2 2 2 5" xfId="5013" xr:uid="{D471CCC5-BD92-4D79-AE95-5F139678936E}"/>
    <cellStyle name="Normal 19 2 2 2 2 6" xfId="5014" xr:uid="{D56EFE92-72F3-476A-AC6A-CC6599840487}"/>
    <cellStyle name="Normal 19 2 2 2 2 7" xfId="5015" xr:uid="{94B37B73-FA4A-4132-805D-9B79E83E8848}"/>
    <cellStyle name="Normal 19 2 2 2 3" xfId="5016" xr:uid="{AE73C7CA-8030-4277-9B53-32DC6BE16810}"/>
    <cellStyle name="Normal 19 2 2 2 3 2" xfId="5017" xr:uid="{F16F2E3B-F60F-460F-8075-BEEDADBD43E0}"/>
    <cellStyle name="Normal 19 2 2 2 3 2 2" xfId="5018" xr:uid="{007724B8-FA52-4F05-AC6A-2EF861219DA7}"/>
    <cellStyle name="Normal 19 2 2 2 3 3" xfId="5019" xr:uid="{D8AAAD57-B293-4308-A672-052346D166BF}"/>
    <cellStyle name="Normal 19 2 2 2 3 3 2" xfId="5020" xr:uid="{8CD880A0-C41B-42FE-A19E-F759AB7A949F}"/>
    <cellStyle name="Normal 19 2 2 2 3 4" xfId="5021" xr:uid="{7762E1F5-2613-4387-82D4-A2F4D3D737F2}"/>
    <cellStyle name="Normal 19 2 2 2 3 5" xfId="5022" xr:uid="{ACAFCB31-DBFE-443F-B095-6857BFF41215}"/>
    <cellStyle name="Normal 19 2 2 2 4" xfId="5023" xr:uid="{8C853197-6C6A-48F0-B892-0A7C90380D10}"/>
    <cellStyle name="Normal 19 2 2 2 4 2" xfId="5024" xr:uid="{525EC7EC-ABA2-452C-A3C6-86B07535CADF}"/>
    <cellStyle name="Normal 19 2 2 2 4 2 2" xfId="5025" xr:uid="{B0CAFF45-9354-4196-BDD3-80EA77FCCF42}"/>
    <cellStyle name="Normal 19 2 2 2 4 3" xfId="5026" xr:uid="{C8970634-E6EF-4E89-B8D6-0E31FC01B9C8}"/>
    <cellStyle name="Normal 19 2 2 2 4 3 2" xfId="5027" xr:uid="{0A81270A-809E-46E3-81D7-3D9AF4853A41}"/>
    <cellStyle name="Normal 19 2 2 2 4 4" xfId="5028" xr:uid="{A9012BF0-E290-444F-9343-8BA04DE2BA02}"/>
    <cellStyle name="Normal 19 2 2 2 5" xfId="5029" xr:uid="{6BA21644-B79B-46A2-A84F-0D924699BC08}"/>
    <cellStyle name="Normal 19 2 2 2 5 2" xfId="5030" xr:uid="{C234B55E-B1BE-4547-94E1-36BEDB53719A}"/>
    <cellStyle name="Normal 19 2 2 2 6" xfId="5031" xr:uid="{6E4D4164-D06B-422E-A889-CF9F7D7A510E}"/>
    <cellStyle name="Normal 19 2 2 2 6 2" xfId="5032" xr:uid="{015CD576-9A1C-4865-AD62-DA881D675B85}"/>
    <cellStyle name="Normal 19 2 2 2 7" xfId="5033" xr:uid="{F4A51BE2-48F7-4B3A-B508-73ECAA3CFB77}"/>
    <cellStyle name="Normal 19 2 2 2 8" xfId="5034" xr:uid="{D145A8C5-AA9A-4345-9507-522A086C6BAD}"/>
    <cellStyle name="Normal 19 2 2 2 9" xfId="5035" xr:uid="{714079C5-7229-45E5-BAB8-98F6B6EA90FB}"/>
    <cellStyle name="Normal 19 2 2 3" xfId="5036" xr:uid="{D770AC9F-9970-410E-90AA-92D9ED325224}"/>
    <cellStyle name="Normal 19 2 2 3 2" xfId="5037" xr:uid="{46A0FDC1-35CA-45C7-B096-1682043A9757}"/>
    <cellStyle name="Normal 19 2 2 3 2 2" xfId="5038" xr:uid="{D1B3047A-0F36-479F-9260-C2657CBF0D1F}"/>
    <cellStyle name="Normal 19 2 2 3 2 2 2" xfId="5039" xr:uid="{E03DEF02-178F-4F1B-B518-FD7A481D5F38}"/>
    <cellStyle name="Normal 19 2 2 3 2 2 3" xfId="5040" xr:uid="{92A1FBDF-E05D-496C-9FAA-31E29DD8B5DC}"/>
    <cellStyle name="Normal 19 2 2 3 2 3" xfId="5041" xr:uid="{D2B49735-8BEC-44C1-83F7-F7397AB83705}"/>
    <cellStyle name="Normal 19 2 2 3 2 3 2" xfId="5042" xr:uid="{C8A645BD-D123-4608-A1BD-CEE901CFB29C}"/>
    <cellStyle name="Normal 19 2 2 3 2 4" xfId="5043" xr:uid="{438D1D3B-D749-4BE3-9F5C-037290BEBB48}"/>
    <cellStyle name="Normal 19 2 2 3 2 5" xfId="5044" xr:uid="{EBA7E958-0E1A-4157-AA08-C1E4CF59555B}"/>
    <cellStyle name="Normal 19 2 2 3 2 6" xfId="5045" xr:uid="{D2EDAF38-F9E7-42A5-A516-ABB92E569094}"/>
    <cellStyle name="Normal 19 2 2 3 3" xfId="5046" xr:uid="{F4E221B3-AD3B-4E05-8824-7D1E446AE8F3}"/>
    <cellStyle name="Normal 19 2 2 3 3 2" xfId="5047" xr:uid="{3D7339D7-A928-4B21-B836-FDDF1F09A0B1}"/>
    <cellStyle name="Normal 19 2 2 3 3 2 2" xfId="5048" xr:uid="{5E897028-14D1-411C-A5A1-E5EB792854A3}"/>
    <cellStyle name="Normal 19 2 2 3 3 3" xfId="5049" xr:uid="{BE3888F9-D8A0-440B-A2F9-AC190B366EA8}"/>
    <cellStyle name="Normal 19 2 2 3 3 3 2" xfId="5050" xr:uid="{FC0A162F-4C16-49D6-A2A8-99CD8206B9E6}"/>
    <cellStyle name="Normal 19 2 2 3 3 4" xfId="5051" xr:uid="{F92EBEE2-6FB7-42F8-9869-80E16E632A70}"/>
    <cellStyle name="Normal 19 2 2 3 3 5" xfId="5052" xr:uid="{D8A9E1C8-4A8F-4BC1-81ED-FB29DFF2329A}"/>
    <cellStyle name="Normal 19 2 2 3 4" xfId="5053" xr:uid="{50728D6E-14EE-4637-9781-36A33B0F3311}"/>
    <cellStyle name="Normal 19 2 2 3 4 2" xfId="5054" xr:uid="{8EBE5E0B-85BA-4AD9-BEB3-8D87CDAB30E6}"/>
    <cellStyle name="Normal 19 2 2 3 5" xfId="5055" xr:uid="{744AF3C9-372B-46B1-BD00-7FAD8236BE1F}"/>
    <cellStyle name="Normal 19 2 2 3 5 2" xfId="5056" xr:uid="{A6CC8903-8716-46FD-ABFA-ECFFF8171C3C}"/>
    <cellStyle name="Normal 19 2 2 3 6" xfId="5057" xr:uid="{EB6113F2-C2E6-411A-908B-1227E1235F5B}"/>
    <cellStyle name="Normal 19 2 2 3 7" xfId="5058" xr:uid="{DDAE509F-E50C-4882-A95B-6265C157DD65}"/>
    <cellStyle name="Normal 19 2 2 3 8" xfId="5059" xr:uid="{3CCBCE5E-76B6-4776-B8DD-F3E2D382F3CD}"/>
    <cellStyle name="Normal 19 2 2 4" xfId="5060" xr:uid="{E11EA993-8A8B-44E0-B7D2-4E21F5365E56}"/>
    <cellStyle name="Normal 19 2 2 4 2" xfId="5061" xr:uid="{037CEF5D-93C9-463F-912B-F8884D275ED3}"/>
    <cellStyle name="Normal 19 2 2 4 2 2" xfId="5062" xr:uid="{36ADB7BC-5E8F-441B-B2C9-615248C3331C}"/>
    <cellStyle name="Normal 19 2 2 4 2 2 2" xfId="5063" xr:uid="{71EE3C8A-DFAF-4108-88CA-93FAEA1F3E86}"/>
    <cellStyle name="Normal 19 2 2 4 2 3" xfId="5064" xr:uid="{351F04D4-2B9A-4B77-B2C9-3CF3951803C3}"/>
    <cellStyle name="Normal 19 2 2 4 2 3 2" xfId="5065" xr:uid="{72E85771-788A-40B4-BBA2-7FD6F28655D1}"/>
    <cellStyle name="Normal 19 2 2 4 2 4" xfId="5066" xr:uid="{1BF553CB-F114-4805-82DD-77F2871B81A2}"/>
    <cellStyle name="Normal 19 2 2 4 2 5" xfId="5067" xr:uid="{299D7B39-EDE8-4267-8817-0531B799DE66}"/>
    <cellStyle name="Normal 19 2 2 4 3" xfId="5068" xr:uid="{ADCDE45A-F4A1-4A49-9E2A-923859CA1B54}"/>
    <cellStyle name="Normal 19 2 2 4 3 2" xfId="5069" xr:uid="{9813EBFF-E557-40D1-84CA-415DB5421811}"/>
    <cellStyle name="Normal 19 2 2 4 4" xfId="5070" xr:uid="{67154ADB-36A5-44DF-9D6D-8EEEC63B93DB}"/>
    <cellStyle name="Normal 19 2 2 4 4 2" xfId="5071" xr:uid="{DBD2489A-EEB8-40FE-9C50-3001F474BB99}"/>
    <cellStyle name="Normal 19 2 2 4 5" xfId="5072" xr:uid="{9A922E82-EB44-40F2-8FBA-9F55F341E627}"/>
    <cellStyle name="Normal 19 2 2 4 6" xfId="5073" xr:uid="{A82BBF20-06D0-4C1E-930A-9ECB993EB905}"/>
    <cellStyle name="Normal 19 2 2 4 7" xfId="5074" xr:uid="{029A08E8-F92A-4284-8946-4963C15DA516}"/>
    <cellStyle name="Normal 19 2 2 5" xfId="5075" xr:uid="{530DC2DD-C803-43F9-8550-F1D569F68763}"/>
    <cellStyle name="Normal 19 2 2 5 2" xfId="5076" xr:uid="{022586CF-D917-458F-98FC-E815CCF833C8}"/>
    <cellStyle name="Normal 19 2 2 5 2 2" xfId="5077" xr:uid="{E362AEF5-30D4-4F82-971F-917FAD6BAA88}"/>
    <cellStyle name="Normal 19 2 2 5 3" xfId="5078" xr:uid="{CB6683C6-B8F8-4319-83E2-DC10AC43A371}"/>
    <cellStyle name="Normal 19 2 2 5 3 2" xfId="5079" xr:uid="{B27D76D1-758B-409E-B412-FB5B06387BCF}"/>
    <cellStyle name="Normal 19 2 2 5 4" xfId="5080" xr:uid="{FE54B267-2D0C-4BEC-A4B5-3498665B60D2}"/>
    <cellStyle name="Normal 19 2 2 5 5" xfId="5081" xr:uid="{8041CC10-3B91-4287-A9C3-A2FB71769392}"/>
    <cellStyle name="Normal 19 2 2 6" xfId="5082" xr:uid="{731ABB50-84F2-4EBD-8B46-7C1290DFA072}"/>
    <cellStyle name="Normal 19 2 2 6 2" xfId="5083" xr:uid="{918257C9-65DC-4E3F-BB01-D85FF3BE0742}"/>
    <cellStyle name="Normal 19 2 2 6 2 2" xfId="5084" xr:uid="{93259591-D6C7-48EF-8499-F517712EEAAF}"/>
    <cellStyle name="Normal 19 2 2 6 3" xfId="5085" xr:uid="{0BD2584B-AA07-413D-A255-181DC66539E3}"/>
    <cellStyle name="Normal 19 2 2 6 3 2" xfId="5086" xr:uid="{C79993A3-E09F-4A4C-A64C-7840EF1DD762}"/>
    <cellStyle name="Normal 19 2 2 6 4" xfId="5087" xr:uid="{8147A3FB-D2F6-4689-BA80-96887655837A}"/>
    <cellStyle name="Normal 19 2 2 7" xfId="5088" xr:uid="{25B0A364-11A4-4A40-B25C-2C8BCFC51FC6}"/>
    <cellStyle name="Normal 19 2 2 7 2" xfId="5089" xr:uid="{3A3895E4-A99F-4300-A637-259237763BAC}"/>
    <cellStyle name="Normal 19 2 2 7 2 2" xfId="5090" xr:uid="{64948886-F8CF-47F9-91A3-71B94BDEC892}"/>
    <cellStyle name="Normal 19 2 2 7 3" xfId="5091" xr:uid="{F8C43BA8-7779-4D5B-8D96-15EB7BC9CAA5}"/>
    <cellStyle name="Normal 19 2 2 7 3 2" xfId="5092" xr:uid="{52AC85CE-14A5-4896-9384-B7066BDAE87E}"/>
    <cellStyle name="Normal 19 2 2 7 4" xfId="5093" xr:uid="{708C2BCA-B981-4EDF-AC82-AF641990E77B}"/>
    <cellStyle name="Normal 19 2 2 8" xfId="5094" xr:uid="{1175FCF8-9149-4626-9BCE-0A81BC56F89C}"/>
    <cellStyle name="Normal 19 2 2 8 2" xfId="5095" xr:uid="{AED3041E-15EC-4B8B-8A1A-35800F4D459B}"/>
    <cellStyle name="Normal 19 2 2 9" xfId="5096" xr:uid="{2BEC27AC-1A8E-495E-BE6D-E0E1D512E7D0}"/>
    <cellStyle name="Normal 19 2 2 9 2" xfId="5097" xr:uid="{0156F004-0986-4285-B8F0-4923CF4B8179}"/>
    <cellStyle name="Normal 19 2 3" xfId="5098" xr:uid="{83CFF445-F370-40D7-8A00-E12A361E68ED}"/>
    <cellStyle name="Normal 19 2 3 10" xfId="5099" xr:uid="{CA2A8CDB-5A97-4A22-89C7-2FBC05F5ED79}"/>
    <cellStyle name="Normal 19 2 3 10 2" xfId="5100" xr:uid="{C08EA372-91DF-4809-86AD-F5A7C967ED28}"/>
    <cellStyle name="Normal 19 2 3 11" xfId="5101" xr:uid="{94F46241-354B-467B-A3F2-3AB85FAA5A4A}"/>
    <cellStyle name="Normal 19 2 3 12" xfId="5102" xr:uid="{796C8851-D739-4F9D-B74D-4178B0611ACD}"/>
    <cellStyle name="Normal 19 2 3 2" xfId="5103" xr:uid="{CAAA57CF-42F5-45D3-A519-70C9B8C627F3}"/>
    <cellStyle name="Normal 19 2 3 2 2" xfId="5104" xr:uid="{04FDDE87-4F6E-4D9B-9CF9-58B2643E70FD}"/>
    <cellStyle name="Normal 19 2 3 2 2 2" xfId="5105" xr:uid="{8F93CA82-920A-4D7A-B0A0-2BB9D13D90A5}"/>
    <cellStyle name="Normal 19 2 3 2 2 2 2" xfId="5106" xr:uid="{BB15C918-6A28-44DD-9940-5DDC65FE04D4}"/>
    <cellStyle name="Normal 19 2 3 2 2 2 2 2" xfId="5107" xr:uid="{9619AD82-5AF0-40F8-969F-928BE05AE21A}"/>
    <cellStyle name="Normal 19 2 3 2 2 2 3" xfId="5108" xr:uid="{BB1919DF-18D4-4E08-A666-F8AB128CB3D4}"/>
    <cellStyle name="Normal 19 2 3 2 2 2 3 2" xfId="5109" xr:uid="{29A92ECB-97CF-4F8A-A177-81A38ABC8ABC}"/>
    <cellStyle name="Normal 19 2 3 2 2 2 4" xfId="5110" xr:uid="{F6139403-BD54-4968-B921-2D3C7FC815BF}"/>
    <cellStyle name="Normal 19 2 3 2 2 2 5" xfId="5111" xr:uid="{A57CE352-43A2-405F-9D62-1E77C379CAD7}"/>
    <cellStyle name="Normal 19 2 3 2 2 3" xfId="5112" xr:uid="{78BE5C0D-8D53-4B0A-8B5D-AB354539E13A}"/>
    <cellStyle name="Normal 19 2 3 2 2 3 2" xfId="5113" xr:uid="{66388FC3-32B6-4579-A646-0593925EEA8D}"/>
    <cellStyle name="Normal 19 2 3 2 2 4" xfId="5114" xr:uid="{330B41AA-1CDA-4378-B8B0-ADF0E0920D6F}"/>
    <cellStyle name="Normal 19 2 3 2 2 4 2" xfId="5115" xr:uid="{9FE8CC6F-FF0D-40AA-BD61-D0602750D5B6}"/>
    <cellStyle name="Normal 19 2 3 2 2 5" xfId="5116" xr:uid="{DF1E24C6-6DB7-4CEE-8F8F-9B36D92F48E3}"/>
    <cellStyle name="Normal 19 2 3 2 2 6" xfId="5117" xr:uid="{986A8C1F-92D5-412F-80F3-4E7482592600}"/>
    <cellStyle name="Normal 19 2 3 2 2 7" xfId="5118" xr:uid="{4044179C-AC8D-448A-8BD0-BE90D9F3CAAE}"/>
    <cellStyle name="Normal 19 2 3 2 3" xfId="5119" xr:uid="{50BB1E76-8430-4DBB-B87A-3A14856056C8}"/>
    <cellStyle name="Normal 19 2 3 2 3 2" xfId="5120" xr:uid="{FA51A206-0799-4C54-81A5-9BAF5A5457A8}"/>
    <cellStyle name="Normal 19 2 3 2 3 2 2" xfId="5121" xr:uid="{98E30351-D1C1-4BE3-AFDF-60F6C9A6CB37}"/>
    <cellStyle name="Normal 19 2 3 2 3 3" xfId="5122" xr:uid="{C8432D22-ED1F-4FCE-BBBC-CEE6E7CB3867}"/>
    <cellStyle name="Normal 19 2 3 2 3 3 2" xfId="5123" xr:uid="{9B36EAAA-D25F-4BB8-A8FE-BF1C2CA65EE7}"/>
    <cellStyle name="Normal 19 2 3 2 3 4" xfId="5124" xr:uid="{D8E9964C-64E9-458D-BC3A-B6D3289440AD}"/>
    <cellStyle name="Normal 19 2 3 2 3 5" xfId="5125" xr:uid="{F865EFF2-F78F-4CC4-801B-C9760E71E0E9}"/>
    <cellStyle name="Normal 19 2 3 2 4" xfId="5126" xr:uid="{50F61BE7-173F-4456-B2E5-767BDC5C9862}"/>
    <cellStyle name="Normal 19 2 3 2 4 2" xfId="5127" xr:uid="{2DDB656A-1FFB-4C69-B10A-F059F7B03AFC}"/>
    <cellStyle name="Normal 19 2 3 2 4 2 2" xfId="5128" xr:uid="{EAC7E856-D2CE-4031-92FE-6B398F95F893}"/>
    <cellStyle name="Normal 19 2 3 2 4 3" xfId="5129" xr:uid="{A3DDE295-7F8A-4D97-9938-46789E02FB8C}"/>
    <cellStyle name="Normal 19 2 3 2 4 3 2" xfId="5130" xr:uid="{095665E8-2CBE-4D3D-8197-C730629A93C7}"/>
    <cellStyle name="Normal 19 2 3 2 4 4" xfId="5131" xr:uid="{78B8665C-BA16-446E-B15D-A135DB788883}"/>
    <cellStyle name="Normal 19 2 3 2 5" xfId="5132" xr:uid="{07DDB13A-FCE7-4DE4-9531-2F46B5734862}"/>
    <cellStyle name="Normal 19 2 3 2 5 2" xfId="5133" xr:uid="{9F3CBDB6-B837-4853-9C79-EB06EE56D52B}"/>
    <cellStyle name="Normal 19 2 3 2 6" xfId="5134" xr:uid="{42898745-53DF-4A38-9029-925EEFC8739A}"/>
    <cellStyle name="Normal 19 2 3 2 6 2" xfId="5135" xr:uid="{278787E8-A6DE-4640-8D12-CFB13EDD9D8C}"/>
    <cellStyle name="Normal 19 2 3 2 7" xfId="5136" xr:uid="{84DCE2FD-3F24-48FF-AAB6-9AB2E4E5852B}"/>
    <cellStyle name="Normal 19 2 3 2 8" xfId="5137" xr:uid="{08FFFAAB-D5DB-412B-9FEA-EEEA46541DA3}"/>
    <cellStyle name="Normal 19 2 3 2 9" xfId="5138" xr:uid="{6658C763-9B58-4A15-9CE3-C208C1930A65}"/>
    <cellStyle name="Normal 19 2 3 3" xfId="5139" xr:uid="{CF573A23-AE28-4F0A-9877-842F2799DDFD}"/>
    <cellStyle name="Normal 19 2 3 3 2" xfId="5140" xr:uid="{610379B7-4F28-4DB6-801B-6DA972FFDE75}"/>
    <cellStyle name="Normal 19 2 3 3 2 2" xfId="5141" xr:uid="{C3C85EEA-2B81-4CCA-86A2-8625E36AFD9E}"/>
    <cellStyle name="Normal 19 2 3 3 2 2 2" xfId="5142" xr:uid="{ACCFE087-4FCF-4CB3-B199-670C0CC6403C}"/>
    <cellStyle name="Normal 19 2 3 3 2 2 3" xfId="5143" xr:uid="{9EC5C7A6-E354-4F45-8B9E-B4E56B6CCFCF}"/>
    <cellStyle name="Normal 19 2 3 3 2 3" xfId="5144" xr:uid="{02EB7445-17D4-47F1-8022-B4EB6BD16494}"/>
    <cellStyle name="Normal 19 2 3 3 2 3 2" xfId="5145" xr:uid="{71B6EB4D-4609-4734-9BF3-B37D3AFD7836}"/>
    <cellStyle name="Normal 19 2 3 3 2 4" xfId="5146" xr:uid="{8EDFB42D-A730-4A28-84FD-C45994C5EC78}"/>
    <cellStyle name="Normal 19 2 3 3 2 5" xfId="5147" xr:uid="{85FFB9E0-0E9A-424C-96B6-0F32E7E2A46C}"/>
    <cellStyle name="Normal 19 2 3 3 2 6" xfId="5148" xr:uid="{B722D4F1-DC7C-4E18-BC35-DF28549ABB15}"/>
    <cellStyle name="Normal 19 2 3 3 3" xfId="5149" xr:uid="{58ACCAA4-7727-4637-B592-1CE80E2DE904}"/>
    <cellStyle name="Normal 19 2 3 3 3 2" xfId="5150" xr:uid="{6CF67F55-66F9-4A28-94EC-2FF916D10157}"/>
    <cellStyle name="Normal 19 2 3 3 3 2 2" xfId="5151" xr:uid="{2312F900-ABF9-4AB4-9069-43549D49AE95}"/>
    <cellStyle name="Normal 19 2 3 3 3 3" xfId="5152" xr:uid="{A583BF35-E6EE-41D6-920E-A8F3EB8E56BE}"/>
    <cellStyle name="Normal 19 2 3 3 3 3 2" xfId="5153" xr:uid="{D81D941E-A961-4C91-A94A-FDA512028758}"/>
    <cellStyle name="Normal 19 2 3 3 3 4" xfId="5154" xr:uid="{F3400F44-6463-4211-A28C-E3F02A9A1F71}"/>
    <cellStyle name="Normal 19 2 3 3 3 5" xfId="5155" xr:uid="{1E349F86-D179-41CC-B3B7-B6ABD1D66D3B}"/>
    <cellStyle name="Normal 19 2 3 3 4" xfId="5156" xr:uid="{D9F95321-1509-4DF1-A2B9-4B4B648810F5}"/>
    <cellStyle name="Normal 19 2 3 3 4 2" xfId="5157" xr:uid="{44D9FBB1-76E8-483C-B791-14DD8DB7627C}"/>
    <cellStyle name="Normal 19 2 3 3 5" xfId="5158" xr:uid="{345D5866-CEE5-4F91-98DF-04DDECE61620}"/>
    <cellStyle name="Normal 19 2 3 3 5 2" xfId="5159" xr:uid="{117A57A2-577E-421B-801C-6C099CC63411}"/>
    <cellStyle name="Normal 19 2 3 3 6" xfId="5160" xr:uid="{996F3DE9-A436-439A-AF8F-6810880E3A91}"/>
    <cellStyle name="Normal 19 2 3 3 7" xfId="5161" xr:uid="{4C6E8078-B0D4-412D-9A57-56E22966F299}"/>
    <cellStyle name="Normal 19 2 3 3 8" xfId="5162" xr:uid="{505F4707-59F6-4409-8307-CB00362AB043}"/>
    <cellStyle name="Normal 19 2 3 4" xfId="5163" xr:uid="{7029A464-96DC-4305-9291-BDCFBF0B5CE4}"/>
    <cellStyle name="Normal 19 2 3 4 2" xfId="5164" xr:uid="{17337176-A747-4981-9B6A-9A7C962A6D14}"/>
    <cellStyle name="Normal 19 2 3 4 2 2" xfId="5165" xr:uid="{1945A407-AFE4-434F-BD0C-8547BC565612}"/>
    <cellStyle name="Normal 19 2 3 4 2 2 2" xfId="5166" xr:uid="{2A364BD0-ADA0-49EF-8DE4-F8E6F20EE3C4}"/>
    <cellStyle name="Normal 19 2 3 4 2 3" xfId="5167" xr:uid="{A30DF012-4C69-40F8-A761-0401CBB4E698}"/>
    <cellStyle name="Normal 19 2 3 4 2 3 2" xfId="5168" xr:uid="{E7BBCFDD-4A71-4CFD-9F41-B0D222A04E2F}"/>
    <cellStyle name="Normal 19 2 3 4 2 4" xfId="5169" xr:uid="{4068D662-E681-4307-96A9-B6EA6750A775}"/>
    <cellStyle name="Normal 19 2 3 4 2 5" xfId="5170" xr:uid="{17C45A33-11C7-44B9-B677-AE38516669B0}"/>
    <cellStyle name="Normal 19 2 3 4 3" xfId="5171" xr:uid="{102A6ADF-0E21-4976-85B0-7D8834465998}"/>
    <cellStyle name="Normal 19 2 3 4 3 2" xfId="5172" xr:uid="{E3C4B929-A0F5-46B5-9893-F1B644372F13}"/>
    <cellStyle name="Normal 19 2 3 4 4" xfId="5173" xr:uid="{BE341517-D471-487B-B1C7-0EB0606AF7FB}"/>
    <cellStyle name="Normal 19 2 3 4 4 2" xfId="5174" xr:uid="{5670CFF8-5E11-41A7-A179-0FE1C9E6E326}"/>
    <cellStyle name="Normal 19 2 3 4 5" xfId="5175" xr:uid="{155A8A18-6162-41FE-8B2A-FF9115B19589}"/>
    <cellStyle name="Normal 19 2 3 4 6" xfId="5176" xr:uid="{24B22B86-9686-44F8-BBCC-1F8E6B4B704A}"/>
    <cellStyle name="Normal 19 2 3 4 7" xfId="5177" xr:uid="{15193D6D-9CFB-4857-ABBA-31820E253E54}"/>
    <cellStyle name="Normal 19 2 3 5" xfId="5178" xr:uid="{3BA1E3A6-B10A-44AD-BCCE-E55393FC9A08}"/>
    <cellStyle name="Normal 19 2 3 5 2" xfId="5179" xr:uid="{60B7A8AD-4D16-4448-8943-3164006124CF}"/>
    <cellStyle name="Normal 19 2 3 5 2 2" xfId="5180" xr:uid="{8B30C000-EAA0-4C2A-A3B9-7B910B22004B}"/>
    <cellStyle name="Normal 19 2 3 5 3" xfId="5181" xr:uid="{934EAD19-0536-4E16-BFA4-B1EBBA1D946F}"/>
    <cellStyle name="Normal 19 2 3 5 3 2" xfId="5182" xr:uid="{01FA92FA-2DC3-49B2-8181-E7A7028D5021}"/>
    <cellStyle name="Normal 19 2 3 5 4" xfId="5183" xr:uid="{5A465304-C31C-44CA-8676-507B31C30FB1}"/>
    <cellStyle name="Normal 19 2 3 5 5" xfId="5184" xr:uid="{6970AC56-6737-4397-BCB3-1536FE1C4FF2}"/>
    <cellStyle name="Normal 19 2 3 6" xfId="5185" xr:uid="{7F27043F-92C7-4249-B673-28169D2F0625}"/>
    <cellStyle name="Normal 19 2 3 6 2" xfId="5186" xr:uid="{C85E659D-7B38-4E29-A589-333ABEB5F0A8}"/>
    <cellStyle name="Normal 19 2 3 6 2 2" xfId="5187" xr:uid="{2B4935AE-EA96-40ED-B4F4-BA4642588F25}"/>
    <cellStyle name="Normal 19 2 3 6 3" xfId="5188" xr:uid="{FD0A5F71-D71B-475F-A36C-52C3E752E3DF}"/>
    <cellStyle name="Normal 19 2 3 6 3 2" xfId="5189" xr:uid="{BC4D8753-90B1-4129-B0EC-F3238032D114}"/>
    <cellStyle name="Normal 19 2 3 6 4" xfId="5190" xr:uid="{5CAC095D-9122-4843-B5C9-F12EC71E181C}"/>
    <cellStyle name="Normal 19 2 3 7" xfId="5191" xr:uid="{3AF498C0-0D5E-44BD-B293-9744BA217AAD}"/>
    <cellStyle name="Normal 19 2 3 7 2" xfId="5192" xr:uid="{A20C9FFA-D141-4F45-9AAD-C70176EB6510}"/>
    <cellStyle name="Normal 19 2 3 7 2 2" xfId="5193" xr:uid="{94162E00-253B-422D-93F4-9CCDD00398FF}"/>
    <cellStyle name="Normal 19 2 3 7 3" xfId="5194" xr:uid="{E132A767-33DC-4DE4-A7B1-B1512A62B190}"/>
    <cellStyle name="Normal 19 2 3 7 3 2" xfId="5195" xr:uid="{24EB47A7-1F63-4A8A-A091-3A2B1DC47267}"/>
    <cellStyle name="Normal 19 2 3 7 4" xfId="5196" xr:uid="{D971924E-4DEA-4483-A3E9-E13C8CCEC39D}"/>
    <cellStyle name="Normal 19 2 3 8" xfId="5197" xr:uid="{03AAE4CF-44A9-4505-8437-088BB5F2D5A2}"/>
    <cellStyle name="Normal 19 2 3 8 2" xfId="5198" xr:uid="{CF947B87-816F-44A1-8BFD-4AD3047CF395}"/>
    <cellStyle name="Normal 19 2 3 9" xfId="5199" xr:uid="{114878B5-229A-4397-8FF0-C2C259A4BA23}"/>
    <cellStyle name="Normal 19 2 3 9 2" xfId="5200" xr:uid="{B08E83D4-8B57-4BA9-9D74-9695799805A2}"/>
    <cellStyle name="Normal 19 2 4" xfId="5201" xr:uid="{1D5C5442-BD55-4BBF-AC4D-BC3A8993C9DF}"/>
    <cellStyle name="Normal 19 2 4 2" xfId="5202" xr:uid="{48085921-3D13-47FF-921D-48C463B19ED1}"/>
    <cellStyle name="Normal 19 2 4 2 2" xfId="5203" xr:uid="{394080CD-5AB6-4766-A365-33631DB7E23F}"/>
    <cellStyle name="Normal 19 2 4 2 2 2" xfId="5204" xr:uid="{60ABDDEA-19CB-49D0-B2C0-7EFC2F980E72}"/>
    <cellStyle name="Normal 19 2 4 2 2 2 2" xfId="5205" xr:uid="{22E20A48-6185-4CEC-91B5-EF05C539CBEF}"/>
    <cellStyle name="Normal 19 2 4 2 2 3" xfId="5206" xr:uid="{C0497106-8F64-40A8-A5D2-E852A7D290D3}"/>
    <cellStyle name="Normal 19 2 4 2 2 3 2" xfId="5207" xr:uid="{59B4EEFA-DF56-4EF8-A42B-E88071F55D9E}"/>
    <cellStyle name="Normal 19 2 4 2 2 4" xfId="5208" xr:uid="{02DCF8DD-4ABF-4373-B3B7-436F047B328C}"/>
    <cellStyle name="Normal 19 2 4 2 2 5" xfId="5209" xr:uid="{44669514-2AD6-49D9-9C44-9A9C24777375}"/>
    <cellStyle name="Normal 19 2 4 2 3" xfId="5210" xr:uid="{A414A095-D748-422A-8F77-139B2FB1C18E}"/>
    <cellStyle name="Normal 19 2 4 2 3 2" xfId="5211" xr:uid="{792AF1DE-EFA4-4348-90C3-0BB38A638B23}"/>
    <cellStyle name="Normal 19 2 4 2 4" xfId="5212" xr:uid="{5A4CD0ED-2B84-4E8D-A77F-B65455381555}"/>
    <cellStyle name="Normal 19 2 4 2 4 2" xfId="5213" xr:uid="{787CAD07-5F0C-433B-8DE2-5AED0F39C229}"/>
    <cellStyle name="Normal 19 2 4 2 5" xfId="5214" xr:uid="{7CA030D8-E673-49EE-9A6B-D4C027963697}"/>
    <cellStyle name="Normal 19 2 4 2 6" xfId="5215" xr:uid="{A038F4E8-6E30-4268-8C59-D83C3A9BCAA9}"/>
    <cellStyle name="Normal 19 2 4 2 7" xfId="5216" xr:uid="{62875296-464A-4033-AC46-7A078815539E}"/>
    <cellStyle name="Normal 19 2 4 3" xfId="5217" xr:uid="{3ABA31FB-9BFD-458C-BF45-5E6076A82EC0}"/>
    <cellStyle name="Normal 19 2 4 3 2" xfId="5218" xr:uid="{E8B86C7E-0D55-4F78-901D-8BCFD4C4F803}"/>
    <cellStyle name="Normal 19 2 4 3 2 2" xfId="5219" xr:uid="{3986CFB1-B6E8-4B30-AE5D-4AFF4E8B2ECF}"/>
    <cellStyle name="Normal 19 2 4 3 3" xfId="5220" xr:uid="{6AEC2DCA-D7C2-4986-AEE4-DD5ADC597751}"/>
    <cellStyle name="Normal 19 2 4 3 3 2" xfId="5221" xr:uid="{0CF4B757-EE49-4DC3-AF7F-84C49EE6B6EA}"/>
    <cellStyle name="Normal 19 2 4 3 4" xfId="5222" xr:uid="{C7755402-48D6-47AC-AE66-E93A3AC6AB64}"/>
    <cellStyle name="Normal 19 2 4 3 5" xfId="5223" xr:uid="{D8A7D38D-E572-4ADF-898B-B3372A50EED7}"/>
    <cellStyle name="Normal 19 2 4 4" xfId="5224" xr:uid="{7E55E080-3D05-4490-B068-07252AB01A37}"/>
    <cellStyle name="Normal 19 2 4 4 2" xfId="5225" xr:uid="{33AB56CC-4D7A-4B9A-9632-3F7948737C7E}"/>
    <cellStyle name="Normal 19 2 4 4 2 2" xfId="5226" xr:uid="{8D3C3A93-3180-41F6-96A5-10B12D6BD5ED}"/>
    <cellStyle name="Normal 19 2 4 4 3" xfId="5227" xr:uid="{BB8BA020-C8F2-4DED-B4CA-322FBAD1050C}"/>
    <cellStyle name="Normal 19 2 4 4 3 2" xfId="5228" xr:uid="{98BD509F-8577-4530-A3A3-27F90046BAC8}"/>
    <cellStyle name="Normal 19 2 4 4 4" xfId="5229" xr:uid="{0D9BA6E7-7EF8-4B87-8C3A-8E335E49B38B}"/>
    <cellStyle name="Normal 19 2 4 5" xfId="5230" xr:uid="{7D46D41D-EC12-4155-B0CC-2BF09B5BE633}"/>
    <cellStyle name="Normal 19 2 4 5 2" xfId="5231" xr:uid="{4A1EF91E-0DCD-40A4-AFEF-46F22555DAC6}"/>
    <cellStyle name="Normal 19 2 4 6" xfId="5232" xr:uid="{FFE879D2-B1FF-4CB3-BAB2-B36C07CC3D85}"/>
    <cellStyle name="Normal 19 2 4 6 2" xfId="5233" xr:uid="{562DC518-8867-4145-AF3D-550A12535CD7}"/>
    <cellStyle name="Normal 19 2 4 7" xfId="5234" xr:uid="{533D87C6-7CC4-485E-9823-7893ACAEE603}"/>
    <cellStyle name="Normal 19 2 4 8" xfId="5235" xr:uid="{F2050E6F-25A8-4462-ABD9-5AD232675766}"/>
    <cellStyle name="Normal 19 2 4 9" xfId="5236" xr:uid="{5B2A29D5-44FF-4311-B5D7-55673246F0A7}"/>
    <cellStyle name="Normal 19 2 5" xfId="5237" xr:uid="{E3AC264F-5805-4931-ADD4-C84C57571342}"/>
    <cellStyle name="Normal 19 2 5 2" xfId="5238" xr:uid="{A2E46D17-8C60-47F6-8D2E-C5960ED4D7AB}"/>
    <cellStyle name="Normal 19 2 5 2 2" xfId="5239" xr:uid="{8354E2E0-7DE2-46D3-A2CB-B119D0018735}"/>
    <cellStyle name="Normal 19 2 5 2 2 2" xfId="5240" xr:uid="{7053B06B-855A-4BB6-BF9F-1A77A540D522}"/>
    <cellStyle name="Normal 19 2 5 2 2 2 2" xfId="5241" xr:uid="{C662B781-35B0-4266-800E-80CA6C1B3D76}"/>
    <cellStyle name="Normal 19 2 5 2 2 3" xfId="5242" xr:uid="{B6563F25-0D22-4880-B584-542F63D06129}"/>
    <cellStyle name="Normal 19 2 5 2 2 3 2" xfId="5243" xr:uid="{AD2D8CB2-FD39-4C93-846C-0DC86432B5BB}"/>
    <cellStyle name="Normal 19 2 5 2 2 4" xfId="5244" xr:uid="{137D32BB-E3C8-4DB9-AFAC-12E7EC9467C3}"/>
    <cellStyle name="Normal 19 2 5 2 2 5" xfId="5245" xr:uid="{75B6051B-0C44-4085-B183-B512D39FDD36}"/>
    <cellStyle name="Normal 19 2 5 2 3" xfId="5246" xr:uid="{C6BB9738-CE38-404C-AA0A-7BDBA249F979}"/>
    <cellStyle name="Normal 19 2 5 2 3 2" xfId="5247" xr:uid="{9A29643D-7FAA-48E6-92ED-725CC381151B}"/>
    <cellStyle name="Normal 19 2 5 2 4" xfId="5248" xr:uid="{24052BF0-EA29-4094-B735-CFE085A6A223}"/>
    <cellStyle name="Normal 19 2 5 2 4 2" xfId="5249" xr:uid="{9EC4CB28-767F-4F42-B2FE-CBBB359D7B30}"/>
    <cellStyle name="Normal 19 2 5 2 5" xfId="5250" xr:uid="{094BAA4A-D71C-4126-BC7E-11BEDFD9391E}"/>
    <cellStyle name="Normal 19 2 5 2 6" xfId="5251" xr:uid="{A7F0258C-B73F-4922-8EDD-454BEC817005}"/>
    <cellStyle name="Normal 19 2 5 2 7" xfId="5252" xr:uid="{BC102431-316C-4986-BF82-2A0A0174BE87}"/>
    <cellStyle name="Normal 19 2 5 3" xfId="5253" xr:uid="{5EB7BDF0-20F3-4409-8938-DA5D99473453}"/>
    <cellStyle name="Normal 19 2 5 3 2" xfId="5254" xr:uid="{535FD12F-4ED0-4EA6-9D9D-3B416DEE9A06}"/>
    <cellStyle name="Normal 19 2 5 3 2 2" xfId="5255" xr:uid="{304BD2A1-2634-48FE-B2BD-F47213283A79}"/>
    <cellStyle name="Normal 19 2 5 3 3" xfId="5256" xr:uid="{E91A83E7-5A9B-4B31-9A2D-124A394FAA39}"/>
    <cellStyle name="Normal 19 2 5 3 3 2" xfId="5257" xr:uid="{77A90C37-6EAD-445E-80F8-FAC00D38331D}"/>
    <cellStyle name="Normal 19 2 5 3 4" xfId="5258" xr:uid="{A8FF5AAC-0E78-4ADE-8DD3-EF3E7BE10948}"/>
    <cellStyle name="Normal 19 2 5 3 5" xfId="5259" xr:uid="{068E47F8-ADB6-4B3E-88F4-1ADBD506325B}"/>
    <cellStyle name="Normal 19 2 5 4" xfId="5260" xr:uid="{FECFF62F-338F-4395-A5B1-8ACEFF0DE2EE}"/>
    <cellStyle name="Normal 19 2 5 4 2" xfId="5261" xr:uid="{EA9F2560-95D6-4B3E-816E-D4F69B8A1E01}"/>
    <cellStyle name="Normal 19 2 5 4 2 2" xfId="5262" xr:uid="{2D4A9C2B-9C57-4D09-9285-17AC52FF7694}"/>
    <cellStyle name="Normal 19 2 5 4 3" xfId="5263" xr:uid="{CA1B7D20-5034-40B5-86C7-67F0CBFEF0F9}"/>
    <cellStyle name="Normal 19 2 5 4 3 2" xfId="5264" xr:uid="{A8C40652-9990-41EB-A9BB-9892D1466977}"/>
    <cellStyle name="Normal 19 2 5 4 4" xfId="5265" xr:uid="{FCB6E101-8970-42DD-84C5-71E759578C2F}"/>
    <cellStyle name="Normal 19 2 5 5" xfId="5266" xr:uid="{38978437-06E9-4BDF-9FA0-4C121C70C3FB}"/>
    <cellStyle name="Normal 19 2 5 5 2" xfId="5267" xr:uid="{838DE91B-168A-4FD7-BD1C-3DDA4B84C2D1}"/>
    <cellStyle name="Normal 19 2 5 6" xfId="5268" xr:uid="{00853AB3-DFF6-40F7-8DB3-1584B739AB7F}"/>
    <cellStyle name="Normal 19 2 5 6 2" xfId="5269" xr:uid="{E8273225-91B5-4D02-9B07-D7DD3CC5A0CD}"/>
    <cellStyle name="Normal 19 2 5 7" xfId="5270" xr:uid="{89FF9F95-4295-4915-AE41-B1C5381E7C09}"/>
    <cellStyle name="Normal 19 2 5 8" xfId="5271" xr:uid="{A2FAF9D0-A885-41C7-949A-72F256DB953A}"/>
    <cellStyle name="Normal 19 2 5 9" xfId="5272" xr:uid="{925C9491-4F5A-4A9B-9BFE-F4683F168E9E}"/>
    <cellStyle name="Normal 19 2 6" xfId="5273" xr:uid="{3698D58E-DDD9-4FD3-ABDD-E275C98F917E}"/>
    <cellStyle name="Normal 19 2 6 2" xfId="5274" xr:uid="{E0F85CFF-A863-46BB-A25F-578EF623F895}"/>
    <cellStyle name="Normal 19 2 6 2 2" xfId="5275" xr:uid="{EBFF8FB5-ED1D-45B9-8030-1368BD80D018}"/>
    <cellStyle name="Normal 19 2 6 2 2 2" xfId="5276" xr:uid="{658ECC79-6E5D-480D-98D9-C846F56718D2}"/>
    <cellStyle name="Normal 19 2 6 2 3" xfId="5277" xr:uid="{EA5B84AF-8F1C-4BED-AA7A-8F8B01A5CAC1}"/>
    <cellStyle name="Normal 19 2 6 2 3 2" xfId="5278" xr:uid="{89EA996C-9B36-4768-9A44-A696336351B3}"/>
    <cellStyle name="Normal 19 2 6 2 4" xfId="5279" xr:uid="{8D21F600-4493-44AE-BB5D-4D21AD951633}"/>
    <cellStyle name="Normal 19 2 6 2 5" xfId="5280" xr:uid="{17FCC90B-9AA9-43A0-A2D2-5E1A2B2B9733}"/>
    <cellStyle name="Normal 19 2 6 3" xfId="5281" xr:uid="{FC8EF6EF-CBC0-43BF-B0A2-5C20CBA6B4D3}"/>
    <cellStyle name="Normal 19 2 6 3 2" xfId="5282" xr:uid="{E97D29BB-D93B-4FE1-8341-C439535470DE}"/>
    <cellStyle name="Normal 19 2 6 4" xfId="5283" xr:uid="{E7BA3AB0-73D9-4A14-8D05-A6B4502F1A4D}"/>
    <cellStyle name="Normal 19 2 6 4 2" xfId="5284" xr:uid="{FD3E2683-CB7D-4AC2-8808-3163B5F467A3}"/>
    <cellStyle name="Normal 19 2 6 5" xfId="5285" xr:uid="{AB3E8CDF-860C-4E82-87B4-74930AFDBC78}"/>
    <cellStyle name="Normal 19 2 6 6" xfId="5286" xr:uid="{15DDA88A-9CAF-40AC-A232-871786069121}"/>
    <cellStyle name="Normal 19 2 6 7" xfId="5287" xr:uid="{474CCF72-13FB-4811-8BA2-B04DA2D66BBF}"/>
    <cellStyle name="Normal 19 2 7" xfId="5288" xr:uid="{E09723FE-AE6B-40BE-9F78-AB13D46A1815}"/>
    <cellStyle name="Normal 19 2 7 2" xfId="5289" xr:uid="{A96B1F8F-35B6-4DDD-ADD5-CD727D5ABB06}"/>
    <cellStyle name="Normal 19 2 7 2 2" xfId="5290" xr:uid="{FC35BD80-950E-4CFD-8F07-4304F88F1F7E}"/>
    <cellStyle name="Normal 19 2 7 2 2 2" xfId="5291" xr:uid="{2F00E846-2057-480D-BEF9-F3E0087B4057}"/>
    <cellStyle name="Normal 19 2 7 2 3" xfId="5292" xr:uid="{070F27C9-AD54-4122-B998-215F17CAA6C3}"/>
    <cellStyle name="Normal 19 2 7 2 3 2" xfId="5293" xr:uid="{06665523-70D1-400C-A337-7FD2B2695CB0}"/>
    <cellStyle name="Normal 19 2 7 2 4" xfId="5294" xr:uid="{637E7FF2-DEA9-447F-90B0-A192FC747786}"/>
    <cellStyle name="Normal 19 2 7 2 5" xfId="5295" xr:uid="{CA76A6E1-77A7-4E93-B532-C8DB3E5CA929}"/>
    <cellStyle name="Normal 19 2 7 3" xfId="5296" xr:uid="{9826E942-893A-4137-A5A5-D784C4BC9484}"/>
    <cellStyle name="Normal 19 2 7 3 2" xfId="5297" xr:uid="{02E2D4C1-8160-4EC8-B590-D19D5236C4F5}"/>
    <cellStyle name="Normal 19 2 7 4" xfId="5298" xr:uid="{F19E3142-6E55-43C0-9E89-E1C5308218C3}"/>
    <cellStyle name="Normal 19 2 7 4 2" xfId="5299" xr:uid="{94F4AB13-FAD6-4A1C-9D64-0F1CF0F114E4}"/>
    <cellStyle name="Normal 19 2 7 5" xfId="5300" xr:uid="{63905DAB-5B6D-4AE0-AEE3-DD8DBAEB5A5A}"/>
    <cellStyle name="Normal 19 2 7 6" xfId="5301" xr:uid="{7AB7EF7B-37B3-436C-ADEF-CA395ECCD277}"/>
    <cellStyle name="Normal 19 2 7 7" xfId="5302" xr:uid="{89E8478C-E940-48DE-8D99-2C88B5B24CF1}"/>
    <cellStyle name="Normal 19 2 8" xfId="5303" xr:uid="{50FF4B94-1374-45D1-86FE-B737C36D22A3}"/>
    <cellStyle name="Normal 19 2 8 2" xfId="5304" xr:uid="{639DEE31-581A-420F-8EB6-8EE7FF8820B2}"/>
    <cellStyle name="Normal 19 2 8 2 2" xfId="5305" xr:uid="{FA364FAF-D1EA-4370-9175-B7D6E5261222}"/>
    <cellStyle name="Normal 19 2 8 3" xfId="5306" xr:uid="{E3914742-60C6-4B1A-B4B7-25D772A6FB1D}"/>
    <cellStyle name="Normal 19 2 8 3 2" xfId="5307" xr:uid="{06CE41E4-D238-4CF7-BD27-A0A241CE71F5}"/>
    <cellStyle name="Normal 19 2 8 4" xfId="5308" xr:uid="{CD1D9995-5652-4CF7-9E4A-947480ED3696}"/>
    <cellStyle name="Normal 19 2 8 5" xfId="5309" xr:uid="{BC257284-EC99-4DE1-A09A-9B936437CEF4}"/>
    <cellStyle name="Normal 19 2 9" xfId="5310" xr:uid="{CB5C57B7-FEBD-4A59-A96C-679E1BD19B09}"/>
    <cellStyle name="Normal 19 2 9 2" xfId="5311" xr:uid="{DF28CC71-343C-4D7B-9A40-650CDCCF34B4}"/>
    <cellStyle name="Normal 19 2 9 2 2" xfId="5312" xr:uid="{BF6D4CB5-D519-481D-B5D6-677193F7F22B}"/>
    <cellStyle name="Normal 19 2 9 3" xfId="5313" xr:uid="{0B67E194-6163-4ED3-9759-980783901D13}"/>
    <cellStyle name="Normal 19 2 9 3 2" xfId="5314" xr:uid="{A4514D73-8402-4167-ADE8-07F5F04DB8B9}"/>
    <cellStyle name="Normal 19 2 9 4" xfId="5315" xr:uid="{E004A295-C5A2-4674-A4C2-E7786F18A4A6}"/>
    <cellStyle name="Normal 19 2_COMPOSIÇÃO_REMOÇÃO_DN_2000" xfId="5316" xr:uid="{78E34C82-D6E9-4E35-8C6F-122E935C3817}"/>
    <cellStyle name="Normal 19 3" xfId="5317" xr:uid="{D116A5E0-EE54-4B80-A271-CF1FC2E6BF9C}"/>
    <cellStyle name="Normal 19 3 2" xfId="5318" xr:uid="{20927D4E-676E-48FB-9BFF-8D713968882E}"/>
    <cellStyle name="Normal 19 3 3" xfId="5319" xr:uid="{BD82C24C-9A89-45BA-AED2-62DFA8EA2D46}"/>
    <cellStyle name="Normal 19 4" xfId="5320" xr:uid="{C2DEABF3-C9AF-4EEB-88AA-B1F39C532E85}"/>
    <cellStyle name="Normal 19 4 2" xfId="5321" xr:uid="{1921795D-E4EE-4CFB-8FDF-21C871308AA4}"/>
    <cellStyle name="Normal 19 5" xfId="5322" xr:uid="{A5A40033-0C50-4D89-A7F7-42CB7BD57EAD}"/>
    <cellStyle name="Normal 19 6" xfId="5323" xr:uid="{E6385A37-D21A-4715-9461-B98DDFBDED24}"/>
    <cellStyle name="Normal 19 7" xfId="5324" xr:uid="{939868D2-B893-4DDE-82DD-DBC176996059}"/>
    <cellStyle name="Normal 19 8" xfId="5325" xr:uid="{1E4981C6-AA8F-4BD4-80E7-FC1816B120D3}"/>
    <cellStyle name="Normal 19 9" xfId="5326" xr:uid="{425866A9-6375-474A-8AFB-E41EF6670A82}"/>
    <cellStyle name="Normal 2" xfId="2" xr:uid="{00000000-0005-0000-0000-000001000000}"/>
    <cellStyle name="Normal 2 10" xfId="5327" xr:uid="{13EDBE92-0899-4BE8-9BBB-11644CF2DA16}"/>
    <cellStyle name="Normal 2 10 10" xfId="5328" xr:uid="{AE10BD1A-830F-4E2C-A62C-4FB616C8D68E}"/>
    <cellStyle name="Normal 2 10 10 2" xfId="5329" xr:uid="{F1756AED-46A2-4091-BACD-8F5B8F31B1DF}"/>
    <cellStyle name="Normal 2 10 11" xfId="5330" xr:uid="{BC48D9F2-1DD0-42DE-8175-4AC667C94E31}"/>
    <cellStyle name="Normal 2 10 12" xfId="5331" xr:uid="{1CD3A9DD-B4A3-4B7B-A315-CBCDA465ED32}"/>
    <cellStyle name="Normal 2 10 2" xfId="5332" xr:uid="{8B972506-1528-44C7-BDA0-FF97574CA730}"/>
    <cellStyle name="Normal 2 10 2 2" xfId="5333" xr:uid="{6B1036CC-D8DF-4476-B929-F622C660236C}"/>
    <cellStyle name="Normal 2 10 2 2 2" xfId="5334" xr:uid="{3724AED2-9AD2-4861-9F78-1E9FA401932D}"/>
    <cellStyle name="Normal 2 10 2 2 2 2" xfId="5335" xr:uid="{234E1218-4FE7-4391-AF90-9AF67A59BAAF}"/>
    <cellStyle name="Normal 2 10 2 2 2 2 2" xfId="5336" xr:uid="{A7603797-842B-47C9-8E03-9AB84691641D}"/>
    <cellStyle name="Normal 2 10 2 2 2 3" xfId="5337" xr:uid="{75E8BAE1-C501-4D82-A658-9245C924AAB6}"/>
    <cellStyle name="Normal 2 10 2 2 2 3 2" xfId="5338" xr:uid="{BFDA9BF0-7437-4244-8BAC-58D12922B28F}"/>
    <cellStyle name="Normal 2 10 2 2 2 4" xfId="5339" xr:uid="{D4D4B8DE-26C5-4D5E-A876-1F4947B7B8A1}"/>
    <cellStyle name="Normal 2 10 2 2 2 5" xfId="5340" xr:uid="{143FFD5D-48D1-463D-B42A-060D974A414A}"/>
    <cellStyle name="Normal 2 10 2 2 3" xfId="5341" xr:uid="{F553A424-2416-4788-8C8A-A1575E13D9F9}"/>
    <cellStyle name="Normal 2 10 2 2 3 2" xfId="5342" xr:uid="{9DF63D51-4287-4B67-81ED-5C17C6BB89A0}"/>
    <cellStyle name="Normal 2 10 2 2 4" xfId="5343" xr:uid="{46FC1A0F-5D6B-46EC-A198-24D87A280C74}"/>
    <cellStyle name="Normal 2 10 2 2 4 2" xfId="5344" xr:uid="{5B28120F-8828-4569-812D-D39EAF400D91}"/>
    <cellStyle name="Normal 2 10 2 2 5" xfId="5345" xr:uid="{2B225885-6552-4BE1-BAF7-E4255ADAF9FC}"/>
    <cellStyle name="Normal 2 10 2 2 6" xfId="5346" xr:uid="{000DD3A3-67E1-45B1-8D8D-4D30170AC638}"/>
    <cellStyle name="Normal 2 10 2 2 7" xfId="5347" xr:uid="{84F032C0-E4DD-4332-AD67-77D6AAA1AC76}"/>
    <cellStyle name="Normal 2 10 2 3" xfId="5348" xr:uid="{0A8BCC5A-4467-40BF-9FCF-20037B87E0D3}"/>
    <cellStyle name="Normal 2 10 2 3 2" xfId="5349" xr:uid="{99630C78-4BB4-49F8-B8AF-9732642A8DFF}"/>
    <cellStyle name="Normal 2 10 2 3 2 2" xfId="5350" xr:uid="{319B6EA8-25EC-4EB3-9102-8700590306F4}"/>
    <cellStyle name="Normal 2 10 2 3 3" xfId="5351" xr:uid="{B9977E68-B9B7-4B5F-9E85-BEBEB5E8F2AF}"/>
    <cellStyle name="Normal 2 10 2 3 3 2" xfId="5352" xr:uid="{5437DCA6-38DB-4002-B244-CA3F6E03DE4B}"/>
    <cellStyle name="Normal 2 10 2 3 4" xfId="5353" xr:uid="{97B64B03-83CE-4F4E-9D30-E86952ACC1BD}"/>
    <cellStyle name="Normal 2 10 2 3 5" xfId="5354" xr:uid="{159F7E2F-FFCE-473B-ABD8-14F58F0252F4}"/>
    <cellStyle name="Normal 2 10 2 4" xfId="5355" xr:uid="{CCB05876-1963-4555-B4AE-6C55051DF06A}"/>
    <cellStyle name="Normal 2 10 2 4 2" xfId="5356" xr:uid="{0AFEBF96-1251-4ED5-AF38-1209E4345CFE}"/>
    <cellStyle name="Normal 2 10 2 4 2 2" xfId="5357" xr:uid="{F7817113-787E-4BEB-B78B-4B641FF7ACCF}"/>
    <cellStyle name="Normal 2 10 2 4 3" xfId="5358" xr:uid="{D9DEC9BB-08F0-44BD-9704-6B2E5EDB3758}"/>
    <cellStyle name="Normal 2 10 2 4 3 2" xfId="5359" xr:uid="{73C9A085-8B3A-496C-9555-7BF43F1BAF54}"/>
    <cellStyle name="Normal 2 10 2 4 4" xfId="5360" xr:uid="{DFA05753-D387-4FAB-A7FE-2F0BFFD0C5FF}"/>
    <cellStyle name="Normal 2 10 2 5" xfId="5361" xr:uid="{FD5DD22C-196C-4DED-958A-B73247418693}"/>
    <cellStyle name="Normal 2 10 2 5 2" xfId="5362" xr:uid="{C598F091-1A0F-4556-B967-AE88E0950A95}"/>
    <cellStyle name="Normal 2 10 2 6" xfId="5363" xr:uid="{1C6F4C86-FA0F-4B9A-9630-801A275C6355}"/>
    <cellStyle name="Normal 2 10 2 6 2" xfId="5364" xr:uid="{1317BFFF-B043-48D5-A62F-C96EB6237E94}"/>
    <cellStyle name="Normal 2 10 2 7" xfId="5365" xr:uid="{579D6215-4E3B-4886-96BA-E97D0202F952}"/>
    <cellStyle name="Normal 2 10 2 8" xfId="5366" xr:uid="{E2EF65DB-209D-4BBA-BB28-38C4A15C8A03}"/>
    <cellStyle name="Normal 2 10 2 9" xfId="5367" xr:uid="{A5FF9A3E-B9D8-446A-86A9-7261C9358D9E}"/>
    <cellStyle name="Normal 2 10 3" xfId="5368" xr:uid="{10BAB2D3-778F-4A94-8237-C25D69E8BE1F}"/>
    <cellStyle name="Normal 2 10 3 2" xfId="5369" xr:uid="{07EF2FD7-347C-4CDA-B3D4-DD5F2132C9D5}"/>
    <cellStyle name="Normal 2 10 3 2 2" xfId="5370" xr:uid="{B675B6BB-30B3-4FBA-83C5-BF5D894D2762}"/>
    <cellStyle name="Normal 2 10 3 2 2 2" xfId="5371" xr:uid="{CEAF8DBD-6A2F-49C7-B4B4-3486A8A9962C}"/>
    <cellStyle name="Normal 2 10 3 2 2 3" xfId="5372" xr:uid="{C6CB1C1B-82ED-4464-B4FB-3F8562561159}"/>
    <cellStyle name="Normal 2 10 3 2 3" xfId="5373" xr:uid="{E1C49A21-20BD-4056-A434-137BE7DA8BB4}"/>
    <cellStyle name="Normal 2 10 3 2 3 2" xfId="5374" xr:uid="{13173448-A3FE-4F14-A0C2-9E97460D3101}"/>
    <cellStyle name="Normal 2 10 3 2 4" xfId="5375" xr:uid="{13E4C150-9F5C-45D6-B7F4-7DF440108C3E}"/>
    <cellStyle name="Normal 2 10 3 2 5" xfId="5376" xr:uid="{036587B3-BDD0-450A-8CF6-C3DAF039BC1B}"/>
    <cellStyle name="Normal 2 10 3 2 6" xfId="5377" xr:uid="{2D68C170-2425-4515-BD30-40C1C96747A3}"/>
    <cellStyle name="Normal 2 10 3 3" xfId="5378" xr:uid="{3F575C86-D90D-4E76-981D-BE6B1AF98FD5}"/>
    <cellStyle name="Normal 2 10 3 3 2" xfId="5379" xr:uid="{688F75C5-7FEE-405A-A76E-F899004EDC95}"/>
    <cellStyle name="Normal 2 10 3 3 2 2" xfId="5380" xr:uid="{C524AED2-C591-4ED7-BC6B-6191527DF683}"/>
    <cellStyle name="Normal 2 10 3 3 3" xfId="5381" xr:uid="{854804CA-E536-4116-B353-7FD332F7FC6A}"/>
    <cellStyle name="Normal 2 10 3 3 3 2" xfId="5382" xr:uid="{7EECB733-FA9C-4BBC-B2AD-F04BBAA9F2E9}"/>
    <cellStyle name="Normal 2 10 3 3 4" xfId="5383" xr:uid="{0E6F7C5F-2D33-4B33-80D4-E2D6CB22D0AA}"/>
    <cellStyle name="Normal 2 10 3 3 5" xfId="5384" xr:uid="{7A1776ED-F43F-46D1-A3F9-831B783AC491}"/>
    <cellStyle name="Normal 2 10 3 4" xfId="5385" xr:uid="{CECB62F0-BB50-4754-9763-895FB1D4FC3B}"/>
    <cellStyle name="Normal 2 10 3 4 2" xfId="5386" xr:uid="{C2ADA24C-AE17-497E-8794-35419916D98B}"/>
    <cellStyle name="Normal 2 10 3 5" xfId="5387" xr:uid="{7D65E010-D8E0-45EC-BB95-D7C55A8AF49E}"/>
    <cellStyle name="Normal 2 10 3 5 2" xfId="5388" xr:uid="{3C5F3996-E7A2-4980-A2D5-F8E55F9AF0EA}"/>
    <cellStyle name="Normal 2 10 3 6" xfId="5389" xr:uid="{3DA27D2C-57FB-4A1B-87B0-951DAF059485}"/>
    <cellStyle name="Normal 2 10 3 7" xfId="5390" xr:uid="{F923784C-8F70-4FD3-A1B7-A420F2E347B9}"/>
    <cellStyle name="Normal 2 10 3 8" xfId="5391" xr:uid="{D5765F3B-334A-455D-8BD3-0F25FFE64D46}"/>
    <cellStyle name="Normal 2 10 4" xfId="5392" xr:uid="{0C802587-0B64-425B-82E4-5317252ED1BC}"/>
    <cellStyle name="Normal 2 10 4 2" xfId="5393" xr:uid="{56A6B8BA-0CA7-475C-8130-0344442CDC90}"/>
    <cellStyle name="Normal 2 10 4 2 2" xfId="5394" xr:uid="{9B379FCB-6D6B-4D72-9D1A-F11A39D0A9E6}"/>
    <cellStyle name="Normal 2 10 4 2 2 2" xfId="5395" xr:uid="{38DC66EA-43BD-49D9-A4A5-DED7C62F7514}"/>
    <cellStyle name="Normal 2 10 4 2 3" xfId="5396" xr:uid="{8DF9791E-58D4-4D23-8117-FBF99FA5549F}"/>
    <cellStyle name="Normal 2 10 4 2 3 2" xfId="5397" xr:uid="{B58F9FE4-E7A0-40C3-ACF5-F6EE1D5722C6}"/>
    <cellStyle name="Normal 2 10 4 2 4" xfId="5398" xr:uid="{C7B7233E-227E-4BA9-AB4B-54394AD390E6}"/>
    <cellStyle name="Normal 2 10 4 2 5" xfId="5399" xr:uid="{7E3E7461-8DC9-4340-9B81-F7A0A350DF67}"/>
    <cellStyle name="Normal 2 10 4 3" xfId="5400" xr:uid="{B414FC20-3CEC-43A0-9C4D-19FC3493749F}"/>
    <cellStyle name="Normal 2 10 4 3 2" xfId="5401" xr:uid="{54BBA242-9B3E-4DB7-BCD5-AE1DF2391FB1}"/>
    <cellStyle name="Normal 2 10 4 4" xfId="5402" xr:uid="{74A32381-AF51-4D99-971E-D24DA82F7852}"/>
    <cellStyle name="Normal 2 10 4 4 2" xfId="5403" xr:uid="{38EDE6A1-6899-43D8-8546-719F58CFE3E1}"/>
    <cellStyle name="Normal 2 10 4 5" xfId="5404" xr:uid="{BF7B87A0-3E98-4AAF-A563-D45035C959F4}"/>
    <cellStyle name="Normal 2 10 4 6" xfId="5405" xr:uid="{A05DB0D7-D400-4EA8-A0E5-9AA2B296E638}"/>
    <cellStyle name="Normal 2 10 4 7" xfId="5406" xr:uid="{96A14BD9-9AD8-4AFB-B259-327131BF5966}"/>
    <cellStyle name="Normal 2 10 5" xfId="5407" xr:uid="{094A3B8A-9627-4312-B592-44B35C24E742}"/>
    <cellStyle name="Normal 2 10 5 2" xfId="5408" xr:uid="{972F43BB-9128-4EC9-9DA4-418C92342A1A}"/>
    <cellStyle name="Normal 2 10 5 2 2" xfId="5409" xr:uid="{34A3CD05-C27B-4BCE-8D0D-62FB32C06AE9}"/>
    <cellStyle name="Normal 2 10 5 3" xfId="5410" xr:uid="{0D917930-3458-473D-9381-9F37EE17776F}"/>
    <cellStyle name="Normal 2 10 5 3 2" xfId="5411" xr:uid="{356AEE39-DAAA-493F-AF7B-84F979851CED}"/>
    <cellStyle name="Normal 2 10 5 4" xfId="5412" xr:uid="{45D48E4B-EE87-4F10-8D2E-ED582131BAE2}"/>
    <cellStyle name="Normal 2 10 5 5" xfId="5413" xr:uid="{58FDF22A-B419-423D-B7BC-1A4A78DD0C50}"/>
    <cellStyle name="Normal 2 10 6" xfId="5414" xr:uid="{641C0C47-3A7E-4EE2-B5CE-7EC26B02D9E0}"/>
    <cellStyle name="Normal 2 10 6 2" xfId="5415" xr:uid="{A59B6C6E-129B-4641-8171-157C33006745}"/>
    <cellStyle name="Normal 2 10 6 2 2" xfId="5416" xr:uid="{93CF97B2-95CE-4409-BF1B-4218AB20FF5E}"/>
    <cellStyle name="Normal 2 10 6 3" xfId="5417" xr:uid="{0CB84B45-DD2E-46A4-A891-E4504AA8E0DC}"/>
    <cellStyle name="Normal 2 10 6 3 2" xfId="5418" xr:uid="{2B0F86B2-FC35-4BB0-B4C5-A9C5043EF8CD}"/>
    <cellStyle name="Normal 2 10 6 4" xfId="5419" xr:uid="{F1428DFC-7A46-41D9-9FC1-976AE1A365D8}"/>
    <cellStyle name="Normal 2 10 7" xfId="5420" xr:uid="{D992AD64-9EB0-45A0-86B2-FB26C1AC7185}"/>
    <cellStyle name="Normal 2 10 7 2" xfId="5421" xr:uid="{8BBA21D3-51AC-4001-9145-A1CD363464E0}"/>
    <cellStyle name="Normal 2 10 7 2 2" xfId="5422" xr:uid="{51F1B77A-A32A-4E05-8F7C-68AE3410F775}"/>
    <cellStyle name="Normal 2 10 7 3" xfId="5423" xr:uid="{9FDA38E0-BEE0-40AA-8BE5-DABEE650BA57}"/>
    <cellStyle name="Normal 2 10 7 3 2" xfId="5424" xr:uid="{2D93C249-F3B3-448F-B3BE-0E89596491FF}"/>
    <cellStyle name="Normal 2 10 7 4" xfId="5425" xr:uid="{610797AB-582F-42BA-B6BD-9FD0DEA77CA0}"/>
    <cellStyle name="Normal 2 10 8" xfId="5426" xr:uid="{CDB75560-B63D-4B5C-AC76-02848B2F1FDA}"/>
    <cellStyle name="Normal 2 10 8 2" xfId="5427" xr:uid="{41D96F40-43E8-4600-839D-4A0DB6454AFA}"/>
    <cellStyle name="Normal 2 10 9" xfId="5428" xr:uid="{D9342F75-BA69-4CB4-B409-E0AE73F3913C}"/>
    <cellStyle name="Normal 2 10 9 2" xfId="5429" xr:uid="{5F6EDFC4-EC97-4202-B23F-1949E9B53E00}"/>
    <cellStyle name="Normal 2 11" xfId="5430" xr:uid="{F8414F87-3060-4C8E-8EFC-4421D73D16AF}"/>
    <cellStyle name="Normal 2 12" xfId="5431" xr:uid="{E1ECCC44-D348-47A5-B061-F6DE28615B98}"/>
    <cellStyle name="Normal 2 13" xfId="5432" xr:uid="{E6E6AB3A-4CA4-4E0F-9D48-6DC948E74DD8}"/>
    <cellStyle name="Normal 2 13 2" xfId="5433" xr:uid="{493177DA-0D58-4330-B113-7926C62A3C15}"/>
    <cellStyle name="Normal 2 13 3" xfId="5434" xr:uid="{486DFC86-ADC8-4EF7-B96D-4C798C4FEB5D}"/>
    <cellStyle name="Normal 2 14" xfId="54806" xr:uid="{20A563DB-3498-4D1E-9413-34948DB0E20C}"/>
    <cellStyle name="Normal 2 15" xfId="5435" xr:uid="{B747D84A-CA0E-4F39-B774-636C7E786A5C}"/>
    <cellStyle name="Normal 2 15 2" xfId="5436" xr:uid="{F5D0297A-6575-4EC5-998B-B13F9A933343}"/>
    <cellStyle name="Normal 2 16" xfId="6" xr:uid="{6879C6DF-6BAD-4B37-BD57-D2BB07C06B7A}"/>
    <cellStyle name="Normal 2 2" xfId="3" xr:uid="{00000000-0005-0000-0000-000002000000}"/>
    <cellStyle name="Normal 2 2 10" xfId="5437" xr:uid="{9AA0B290-9931-42B2-AD27-CEA7520B9937}"/>
    <cellStyle name="Normal 2 2 11" xfId="5438" xr:uid="{5D764DDB-471A-4328-A838-BD783ADDAA8E}"/>
    <cellStyle name="Normal 2 2 11 2" xfId="5439" xr:uid="{786D0623-85EA-4F61-B721-B872A62C3975}"/>
    <cellStyle name="Normal 2 2 12" xfId="54807" xr:uid="{93138114-7931-4946-B261-444319BF600D}"/>
    <cellStyle name="Normal 2 2 2" xfId="5440" xr:uid="{47C3AC96-E7DF-42A8-BE08-F0B38AC68976}"/>
    <cellStyle name="Normal 2 2 2 2" xfId="5441" xr:uid="{8F199C6F-5D51-46ED-95EE-F4AF5A1BEBE5}"/>
    <cellStyle name="Normal 2 2 2 2 2" xfId="5442" xr:uid="{C350FFD8-E1A3-4BB2-849E-5EA91494F4ED}"/>
    <cellStyle name="Normal 2 2 2 2 2 2" xfId="5443" xr:uid="{094F46ED-CB22-4E22-8EBC-D81D355709A0}"/>
    <cellStyle name="Normal 2 2 2 2 2 3" xfId="5444" xr:uid="{583906AF-6087-44EB-AD7C-63A5A2673F26}"/>
    <cellStyle name="Normal 2 2 2 2 3" xfId="5445" xr:uid="{C4F845C6-91AC-4E50-83B7-4A05B1931107}"/>
    <cellStyle name="Normal 2 2 2 2 4" xfId="5446" xr:uid="{DDA9CF36-CC7D-4F4A-8DE5-2421FAFE7AC0}"/>
    <cellStyle name="Normal 2 2 2 2 4 2" xfId="5447" xr:uid="{D230BC73-F2AC-4E8C-8F13-14AC7D8973FA}"/>
    <cellStyle name="Normal 2 2 2 3" xfId="5448" xr:uid="{2D3634C2-079F-4062-90AF-BF62A488E6FB}"/>
    <cellStyle name="Normal 2 2 2 3 2" xfId="5449" xr:uid="{4885BB5A-0802-4F5E-B972-F8BC70BF3161}"/>
    <cellStyle name="Normal 2 2 2 3 3" xfId="5450" xr:uid="{E3F17698-7187-4F8C-B16C-FC5AE88566B5}"/>
    <cellStyle name="Normal 2 2 2 4" xfId="5451" xr:uid="{E0FEF5A6-8C8C-443B-A1B9-6FD024C528CC}"/>
    <cellStyle name="Normal 2 2 2 4 10" xfId="5452" xr:uid="{7BDCABD8-5B4C-428B-B721-CC890EB57881}"/>
    <cellStyle name="Normal 2 2 2 4 10 2" xfId="5453" xr:uid="{2CF39DBF-6B9E-4D54-88B7-C9ED0F41068F}"/>
    <cellStyle name="Normal 2 2 2 4 10 2 2" xfId="5454" xr:uid="{3AFAE322-5305-4448-81E2-8E78188DAE72}"/>
    <cellStyle name="Normal 2 2 2 4 10 3" xfId="5455" xr:uid="{B369664B-3277-4F8E-BC6A-8826B32163E3}"/>
    <cellStyle name="Normal 2 2 2 4 10 3 2" xfId="5456" xr:uid="{E65518D1-41DB-4A0C-8CD7-B21B08204621}"/>
    <cellStyle name="Normal 2 2 2 4 10 4" xfId="5457" xr:uid="{E91A8581-4BAC-460D-A12A-3772A153B471}"/>
    <cellStyle name="Normal 2 2 2 4 11" xfId="5458" xr:uid="{9DAE7E72-6D4C-4EAD-AC1C-C9494C56D891}"/>
    <cellStyle name="Normal 2 2 2 4 11 2" xfId="5459" xr:uid="{331E35C0-A677-4E0E-85D3-80DA3F640CB2}"/>
    <cellStyle name="Normal 2 2 2 4 11 2 2" xfId="5460" xr:uid="{39EB8B75-3E84-4B54-B188-E01976286290}"/>
    <cellStyle name="Normal 2 2 2 4 11 3" xfId="5461" xr:uid="{2E2E1BB7-34ED-467A-9195-05150AF14D61}"/>
    <cellStyle name="Normal 2 2 2 4 11 3 2" xfId="5462" xr:uid="{8449DB47-C24F-4A6C-9814-77015C745DC3}"/>
    <cellStyle name="Normal 2 2 2 4 11 4" xfId="5463" xr:uid="{495A6C3A-A539-4997-81BC-392DA8AD64E0}"/>
    <cellStyle name="Normal 2 2 2 4 12" xfId="5464" xr:uid="{556941A6-9D55-4C75-B31D-FA3ECEBA6C03}"/>
    <cellStyle name="Normal 2 2 2 4 12 2" xfId="5465" xr:uid="{A6FA8A4D-A8BA-41A7-A7EC-501B2EDF8241}"/>
    <cellStyle name="Normal 2 2 2 4 13" xfId="5466" xr:uid="{030D292F-0E44-4F68-9FDD-F78472602235}"/>
    <cellStyle name="Normal 2 2 2 4 13 2" xfId="5467" xr:uid="{5B7B595A-D38B-44CD-9AA3-0A481DFA3204}"/>
    <cellStyle name="Normal 2 2 2 4 14" xfId="5468" xr:uid="{76C51FB6-19F3-4E81-AF3B-EAA1A6747DCE}"/>
    <cellStyle name="Normal 2 2 2 4 14 2" xfId="5469" xr:uid="{8DAF3576-87D8-4209-B542-83D9990C831B}"/>
    <cellStyle name="Normal 2 2 2 4 15" xfId="5470" xr:uid="{47566D52-6B17-4849-9016-8BF23A67B86E}"/>
    <cellStyle name="Normal 2 2 2 4 16" xfId="5471" xr:uid="{641F4548-7F1D-42F0-A243-F50A25499BD3}"/>
    <cellStyle name="Normal 2 2 2 4 2" xfId="5472" xr:uid="{B0EF23F1-68AF-4205-8AD3-674208E1E416}"/>
    <cellStyle name="Normal 2 2 2 4 2 10" xfId="5473" xr:uid="{24B63CB8-7CB7-47C0-96EF-4372209E4769}"/>
    <cellStyle name="Normal 2 2 2 4 2 10 2" xfId="5474" xr:uid="{BBB9EAF4-EDD9-4949-8EDA-55529716015A}"/>
    <cellStyle name="Normal 2 2 2 4 2 11" xfId="5475" xr:uid="{F25BAF43-A7AD-48EC-A94D-10703FF2A7F7}"/>
    <cellStyle name="Normal 2 2 2 4 2 12" xfId="5476" xr:uid="{73ECAA7D-6A26-4E0A-A08D-BD30FF1B659E}"/>
    <cellStyle name="Normal 2 2 2 4 2 2" xfId="5477" xr:uid="{39CB0903-C885-4621-9A8D-72A851B0AC4F}"/>
    <cellStyle name="Normal 2 2 2 4 2 2 2" xfId="5478" xr:uid="{AC320192-D1C0-45A5-A51E-DF4F4215CCFE}"/>
    <cellStyle name="Normal 2 2 2 4 2 2 2 2" xfId="5479" xr:uid="{4063EB0B-3CFA-4B23-9899-0A824D5174A9}"/>
    <cellStyle name="Normal 2 2 2 4 2 2 2 2 2" xfId="5480" xr:uid="{44FB7BBA-B392-431E-8AD5-61E8789FB61F}"/>
    <cellStyle name="Normal 2 2 2 4 2 2 2 2 2 2" xfId="5481" xr:uid="{E57C4211-8192-405A-9828-FC4607D4D183}"/>
    <cellStyle name="Normal 2 2 2 4 2 2 2 2 3" xfId="5482" xr:uid="{52086349-E167-4785-A768-ABDC3AA48066}"/>
    <cellStyle name="Normal 2 2 2 4 2 2 2 2 3 2" xfId="5483" xr:uid="{34AC5E4A-DAFE-4BFB-801D-A450F4A6A2D4}"/>
    <cellStyle name="Normal 2 2 2 4 2 2 2 2 4" xfId="5484" xr:uid="{D75E3A03-7F67-4869-934E-464BF1CF39EA}"/>
    <cellStyle name="Normal 2 2 2 4 2 2 2 2 5" xfId="5485" xr:uid="{B4DF43C6-63B3-48C1-9026-CDBBC85BE367}"/>
    <cellStyle name="Normal 2 2 2 4 2 2 2 3" xfId="5486" xr:uid="{7EE58522-0BB3-4314-9D04-745BBB169DDA}"/>
    <cellStyle name="Normal 2 2 2 4 2 2 2 3 2" xfId="5487" xr:uid="{4B68FC66-DACC-4569-A10B-A6DA14FC8DFC}"/>
    <cellStyle name="Normal 2 2 2 4 2 2 2 4" xfId="5488" xr:uid="{14D918F1-3FBF-42CD-82E2-7A264815A1D8}"/>
    <cellStyle name="Normal 2 2 2 4 2 2 2 4 2" xfId="5489" xr:uid="{B69077A8-7C48-43AB-8106-7CF1D1A52210}"/>
    <cellStyle name="Normal 2 2 2 4 2 2 2 5" xfId="5490" xr:uid="{90EED0A8-6232-4A9A-87BB-11105C323F9A}"/>
    <cellStyle name="Normal 2 2 2 4 2 2 2 6" xfId="5491" xr:uid="{86635B8B-5161-4CE1-95A4-52130DD1A000}"/>
    <cellStyle name="Normal 2 2 2 4 2 2 2 7" xfId="5492" xr:uid="{AC0848CB-397E-400E-9F41-D02F3E2774D9}"/>
    <cellStyle name="Normal 2 2 2 4 2 2 3" xfId="5493" xr:uid="{4AEE8601-C802-44EB-96E6-A6B6ADFAD63E}"/>
    <cellStyle name="Normal 2 2 2 4 2 2 3 2" xfId="5494" xr:uid="{1253A4EC-787D-4883-B6B8-E5ABBAFDAD0D}"/>
    <cellStyle name="Normal 2 2 2 4 2 2 3 2 2" xfId="5495" xr:uid="{21446A96-2DBB-41C6-BACD-E474C960C1AA}"/>
    <cellStyle name="Normal 2 2 2 4 2 2 3 3" xfId="5496" xr:uid="{28122986-CA7A-4092-A0AA-E9FC34111DDC}"/>
    <cellStyle name="Normal 2 2 2 4 2 2 3 3 2" xfId="5497" xr:uid="{A6BE38C5-1FAC-4C27-A99D-415872C40582}"/>
    <cellStyle name="Normal 2 2 2 4 2 2 3 4" xfId="5498" xr:uid="{7986C5BA-77E3-47DF-8669-959B754E1469}"/>
    <cellStyle name="Normal 2 2 2 4 2 2 3 5" xfId="5499" xr:uid="{23C6B821-F1C0-4353-A4F5-DC2F3FBC28FD}"/>
    <cellStyle name="Normal 2 2 2 4 2 2 4" xfId="5500" xr:uid="{D17989C1-7E3F-40C7-B7F4-73E01A99C172}"/>
    <cellStyle name="Normal 2 2 2 4 2 2 4 2" xfId="5501" xr:uid="{B1C7236F-1447-47F7-B3FA-B2F6F5A52A60}"/>
    <cellStyle name="Normal 2 2 2 4 2 2 4 2 2" xfId="5502" xr:uid="{FB6F35E0-BFA0-4BE5-9833-2E9B41965DE2}"/>
    <cellStyle name="Normal 2 2 2 4 2 2 4 3" xfId="5503" xr:uid="{F87FDCDF-D60D-4D2A-88D1-013A1120796B}"/>
    <cellStyle name="Normal 2 2 2 4 2 2 4 3 2" xfId="5504" xr:uid="{0578726F-17CF-4D7F-9C03-5A0778949C11}"/>
    <cellStyle name="Normal 2 2 2 4 2 2 4 4" xfId="5505" xr:uid="{3F48EA61-15F2-466E-A726-C5ED5ECC8A8A}"/>
    <cellStyle name="Normal 2 2 2 4 2 2 5" xfId="5506" xr:uid="{CE1F1DE9-F4C5-4C17-800F-EA8F40C2EE10}"/>
    <cellStyle name="Normal 2 2 2 4 2 2 5 2" xfId="5507" xr:uid="{5929D743-7251-4176-865A-D5156687917D}"/>
    <cellStyle name="Normal 2 2 2 4 2 2 6" xfId="5508" xr:uid="{56E799AB-5251-4B26-8464-3E0BBEDAF2E5}"/>
    <cellStyle name="Normal 2 2 2 4 2 2 6 2" xfId="5509" xr:uid="{06CC0EBD-4EB7-4D2E-9C01-C045B9F3D525}"/>
    <cellStyle name="Normal 2 2 2 4 2 2 7" xfId="5510" xr:uid="{AA907BE2-ACB8-42A6-9886-EDF5002FE8D6}"/>
    <cellStyle name="Normal 2 2 2 4 2 2 8" xfId="5511" xr:uid="{48DF71D3-08F5-400C-A08A-F3201CC2D6CB}"/>
    <cellStyle name="Normal 2 2 2 4 2 2 9" xfId="5512" xr:uid="{BE44FB33-F1A7-4006-81D7-E6F7DD1EEEA6}"/>
    <cellStyle name="Normal 2 2 2 4 2 3" xfId="5513" xr:uid="{1943A7C8-0FC1-48BE-AD93-AA61F8149790}"/>
    <cellStyle name="Normal 2 2 2 4 2 3 2" xfId="5514" xr:uid="{912780C7-39FB-4755-BD5B-CF3D3382E383}"/>
    <cellStyle name="Normal 2 2 2 4 2 3 2 2" xfId="5515" xr:uid="{DF09CE70-345C-4890-8A6B-6957DD5ACB63}"/>
    <cellStyle name="Normal 2 2 2 4 2 3 2 2 2" xfId="5516" xr:uid="{DF9100F1-97A2-413D-BF4E-538990135444}"/>
    <cellStyle name="Normal 2 2 2 4 2 3 2 2 3" xfId="5517" xr:uid="{59A13363-AA84-4298-B86C-284AB7B31349}"/>
    <cellStyle name="Normal 2 2 2 4 2 3 2 3" xfId="5518" xr:uid="{D093CD2A-2CEA-4479-AE0D-316174C05499}"/>
    <cellStyle name="Normal 2 2 2 4 2 3 2 3 2" xfId="5519" xr:uid="{2588D54E-175F-4687-A256-6CDE4C97542B}"/>
    <cellStyle name="Normal 2 2 2 4 2 3 2 4" xfId="5520" xr:uid="{BAD3A341-AE2F-438B-BFFA-E8B0004F1B01}"/>
    <cellStyle name="Normal 2 2 2 4 2 3 2 5" xfId="5521" xr:uid="{17E58CCD-1E4C-4ECB-AC71-0BE38524B7AD}"/>
    <cellStyle name="Normal 2 2 2 4 2 3 2 6" xfId="5522" xr:uid="{E823BAEB-B338-48CD-A9E1-15CF43F0D83B}"/>
    <cellStyle name="Normal 2 2 2 4 2 3 3" xfId="5523" xr:uid="{15A2B65C-A583-4812-A8FE-BEAD5538BB46}"/>
    <cellStyle name="Normal 2 2 2 4 2 3 3 2" xfId="5524" xr:uid="{6CB48FEA-1E6B-45A1-B87D-F04BDA5A9386}"/>
    <cellStyle name="Normal 2 2 2 4 2 3 3 2 2" xfId="5525" xr:uid="{2EE8D011-4DD8-4430-9EBB-85D0FD9A5752}"/>
    <cellStyle name="Normal 2 2 2 4 2 3 3 3" xfId="5526" xr:uid="{186C142F-40C6-4235-9F8A-F415384DA1EE}"/>
    <cellStyle name="Normal 2 2 2 4 2 3 3 3 2" xfId="5527" xr:uid="{8A736D1F-258F-4BF4-BFFD-91E7DECD18D2}"/>
    <cellStyle name="Normal 2 2 2 4 2 3 3 4" xfId="5528" xr:uid="{4BF6716F-03FB-4D2C-9DBD-F2F636FE9CC2}"/>
    <cellStyle name="Normal 2 2 2 4 2 3 3 5" xfId="5529" xr:uid="{A0BFBBF7-BA63-4949-9A48-A29DE57A851D}"/>
    <cellStyle name="Normal 2 2 2 4 2 3 4" xfId="5530" xr:uid="{B25B13DD-115B-47B3-8CD5-8C341390312D}"/>
    <cellStyle name="Normal 2 2 2 4 2 3 4 2" xfId="5531" xr:uid="{56240CF9-2A9F-4716-9068-CDD530F016B3}"/>
    <cellStyle name="Normal 2 2 2 4 2 3 5" xfId="5532" xr:uid="{65BD3D75-F0B5-4CF0-9953-6CC81BC88381}"/>
    <cellStyle name="Normal 2 2 2 4 2 3 5 2" xfId="5533" xr:uid="{210183A0-AA63-4ACE-8BC7-C0BC6815CC1C}"/>
    <cellStyle name="Normal 2 2 2 4 2 3 6" xfId="5534" xr:uid="{085D23E4-46E4-46A8-8249-3E947E8D815F}"/>
    <cellStyle name="Normal 2 2 2 4 2 3 7" xfId="5535" xr:uid="{97C4C9FF-CD8B-4559-AEE0-DEC2AAC25D86}"/>
    <cellStyle name="Normal 2 2 2 4 2 3 8" xfId="5536" xr:uid="{5A51A1D8-95C6-4B40-87A4-19C3F150E12E}"/>
    <cellStyle name="Normal 2 2 2 4 2 4" xfId="5537" xr:uid="{2BFEACBF-B81C-4174-86DA-54CA143A1D92}"/>
    <cellStyle name="Normal 2 2 2 4 2 4 2" xfId="5538" xr:uid="{A5340487-48BE-47F3-94AB-66E2C3E3581B}"/>
    <cellStyle name="Normal 2 2 2 4 2 4 2 2" xfId="5539" xr:uid="{4E26912A-A67D-4035-B268-12F990887444}"/>
    <cellStyle name="Normal 2 2 2 4 2 4 2 2 2" xfId="5540" xr:uid="{7FA1F010-F32F-46E9-A896-B6F240326118}"/>
    <cellStyle name="Normal 2 2 2 4 2 4 2 3" xfId="5541" xr:uid="{7B527000-130E-4FE5-8CF8-4516577E6545}"/>
    <cellStyle name="Normal 2 2 2 4 2 4 2 3 2" xfId="5542" xr:uid="{B1D0E84B-A046-4A2D-90B2-A34156943EF3}"/>
    <cellStyle name="Normal 2 2 2 4 2 4 2 4" xfId="5543" xr:uid="{FFEBE90B-9059-4896-B1CE-4304B10BF007}"/>
    <cellStyle name="Normal 2 2 2 4 2 4 2 5" xfId="5544" xr:uid="{3810E58F-196F-4B92-9A4D-F46C7FEF7AD1}"/>
    <cellStyle name="Normal 2 2 2 4 2 4 3" xfId="5545" xr:uid="{BD52B61A-677B-405A-8150-7FDCA3F61EFB}"/>
    <cellStyle name="Normal 2 2 2 4 2 4 3 2" xfId="5546" xr:uid="{204C674F-8BC5-40F0-8EAE-6D7027B2D11C}"/>
    <cellStyle name="Normal 2 2 2 4 2 4 4" xfId="5547" xr:uid="{9E8FEBB5-5BAD-4A0A-91CE-FAD944C1E3EF}"/>
    <cellStyle name="Normal 2 2 2 4 2 4 4 2" xfId="5548" xr:uid="{8842B53F-5EE0-4270-9C4D-C3128236C0D0}"/>
    <cellStyle name="Normal 2 2 2 4 2 4 5" xfId="5549" xr:uid="{98D34676-BEE6-492D-BB8A-FEC7CAE1B6D1}"/>
    <cellStyle name="Normal 2 2 2 4 2 4 6" xfId="5550" xr:uid="{CBFEF7B9-2E78-4939-88E0-1994FCDA3FE0}"/>
    <cellStyle name="Normal 2 2 2 4 2 4 7" xfId="5551" xr:uid="{B45E127D-26D9-4400-A6BC-D8D03D2D0BF2}"/>
    <cellStyle name="Normal 2 2 2 4 2 5" xfId="5552" xr:uid="{900921F4-BB0E-4FDF-9A3D-1F2CA3F9B960}"/>
    <cellStyle name="Normal 2 2 2 4 2 5 2" xfId="5553" xr:uid="{40332E2D-37D7-4556-B9A6-09904D10D64D}"/>
    <cellStyle name="Normal 2 2 2 4 2 5 2 2" xfId="5554" xr:uid="{E715E78A-115A-40A6-B567-213AA747F353}"/>
    <cellStyle name="Normal 2 2 2 4 2 5 3" xfId="5555" xr:uid="{57CE7649-083A-4171-B8E9-789C6C79C15C}"/>
    <cellStyle name="Normal 2 2 2 4 2 5 3 2" xfId="5556" xr:uid="{2344148D-7673-445B-99D0-EA1A1679D79F}"/>
    <cellStyle name="Normal 2 2 2 4 2 5 4" xfId="5557" xr:uid="{EC5CAC2D-4488-44BD-B7D9-C70D751D4D47}"/>
    <cellStyle name="Normal 2 2 2 4 2 5 5" xfId="5558" xr:uid="{78790D85-85FE-46C9-B140-75EE054B925E}"/>
    <cellStyle name="Normal 2 2 2 4 2 6" xfId="5559" xr:uid="{FA12B3E9-407B-4D6C-8FAF-ACD1C922EAB3}"/>
    <cellStyle name="Normal 2 2 2 4 2 6 2" xfId="5560" xr:uid="{2A4B655A-3A1B-4034-93A1-BED20EAEC08A}"/>
    <cellStyle name="Normal 2 2 2 4 2 6 2 2" xfId="5561" xr:uid="{1DB7CF02-EA86-4EE9-B34C-D33F69995493}"/>
    <cellStyle name="Normal 2 2 2 4 2 6 3" xfId="5562" xr:uid="{58A8CFBC-1816-4997-A09D-7FBD91C62388}"/>
    <cellStyle name="Normal 2 2 2 4 2 6 3 2" xfId="5563" xr:uid="{97C00D96-A3D0-4431-A45F-FBE606571F97}"/>
    <cellStyle name="Normal 2 2 2 4 2 6 4" xfId="5564" xr:uid="{79769A44-BC42-4D68-922C-91143E530DD9}"/>
    <cellStyle name="Normal 2 2 2 4 2 7" xfId="5565" xr:uid="{190755B9-8C73-484C-B1CC-64C4FADDED40}"/>
    <cellStyle name="Normal 2 2 2 4 2 7 2" xfId="5566" xr:uid="{1A1E2C68-B793-4E2D-83AA-68DC6DD16943}"/>
    <cellStyle name="Normal 2 2 2 4 2 7 2 2" xfId="5567" xr:uid="{805C5948-344F-4F1A-B7DD-374AD90EBB08}"/>
    <cellStyle name="Normal 2 2 2 4 2 7 3" xfId="5568" xr:uid="{29189500-8C66-41A2-80BE-FA53D912A92C}"/>
    <cellStyle name="Normal 2 2 2 4 2 7 3 2" xfId="5569" xr:uid="{532D0D41-F5AB-4CCF-BB2F-35C1F790F797}"/>
    <cellStyle name="Normal 2 2 2 4 2 7 4" xfId="5570" xr:uid="{BE5A37E6-3A14-409B-B846-A888B7B71B94}"/>
    <cellStyle name="Normal 2 2 2 4 2 8" xfId="5571" xr:uid="{E688A710-ADE3-4F8C-B166-A4DDCCA9734B}"/>
    <cellStyle name="Normal 2 2 2 4 2 8 2" xfId="5572" xr:uid="{022D37D0-E3D5-4B1F-B2EC-232C27EA46FB}"/>
    <cellStyle name="Normal 2 2 2 4 2 9" xfId="5573" xr:uid="{730E2518-E102-42EF-B680-34F051D77E06}"/>
    <cellStyle name="Normal 2 2 2 4 2 9 2" xfId="5574" xr:uid="{087E4AFE-B412-43A6-92EF-B3F8E00459D2}"/>
    <cellStyle name="Normal 2 2 2 4 3" xfId="5575" xr:uid="{4D81DC54-A2DA-482D-851F-C9948C54D01A}"/>
    <cellStyle name="Normal 2 2 2 4 3 10" xfId="5576" xr:uid="{6CD4472A-A7FE-471E-92EF-5A17A66AD473}"/>
    <cellStyle name="Normal 2 2 2 4 3 10 2" xfId="5577" xr:uid="{4B1167E9-1619-41B3-9886-291762D382F1}"/>
    <cellStyle name="Normal 2 2 2 4 3 11" xfId="5578" xr:uid="{1124B108-73FC-4546-AFE7-12FB42BFA683}"/>
    <cellStyle name="Normal 2 2 2 4 3 12" xfId="5579" xr:uid="{C217DC78-BAFE-4AC4-8A74-0A3AB2A2D92C}"/>
    <cellStyle name="Normal 2 2 2 4 3 2" xfId="5580" xr:uid="{737AB925-4BDF-401E-BBF6-3DEAD2B24FE3}"/>
    <cellStyle name="Normal 2 2 2 4 3 2 2" xfId="5581" xr:uid="{24E50F2B-FAE1-48DB-ABBE-B4E4080BFCF9}"/>
    <cellStyle name="Normal 2 2 2 4 3 2 2 2" xfId="5582" xr:uid="{D2EA0C8E-DD21-47C5-B900-5447EFEE84F6}"/>
    <cellStyle name="Normal 2 2 2 4 3 2 2 2 2" xfId="5583" xr:uid="{2973E702-4E0B-42D6-BB39-00B0942A8ED4}"/>
    <cellStyle name="Normal 2 2 2 4 3 2 2 2 2 2" xfId="5584" xr:uid="{8CA083C2-1AA8-4A8E-B87A-90A23C5CA6CC}"/>
    <cellStyle name="Normal 2 2 2 4 3 2 2 2 3" xfId="5585" xr:uid="{21B50490-02BE-4B56-882F-70148A94D87E}"/>
    <cellStyle name="Normal 2 2 2 4 3 2 2 2 3 2" xfId="5586" xr:uid="{95C2BF44-D9DD-4B3A-A0FB-45B6FF2F2420}"/>
    <cellStyle name="Normal 2 2 2 4 3 2 2 2 4" xfId="5587" xr:uid="{CA493777-AF87-45CA-845F-17F0F018CA29}"/>
    <cellStyle name="Normal 2 2 2 4 3 2 2 2 5" xfId="5588" xr:uid="{33948FB5-A929-4702-867D-42E0D0F01905}"/>
    <cellStyle name="Normal 2 2 2 4 3 2 2 3" xfId="5589" xr:uid="{7A1FB027-F4C4-44C0-A089-AB9A45A61ADC}"/>
    <cellStyle name="Normal 2 2 2 4 3 2 2 3 2" xfId="5590" xr:uid="{DDEE0CB7-1078-4511-96BD-22FA165EC797}"/>
    <cellStyle name="Normal 2 2 2 4 3 2 2 4" xfId="5591" xr:uid="{8BC9DE43-0FE9-43B5-9B7A-D3B0FD0FA85C}"/>
    <cellStyle name="Normal 2 2 2 4 3 2 2 4 2" xfId="5592" xr:uid="{D1B083EE-A2D9-4D5A-B55F-2D6540E8DC87}"/>
    <cellStyle name="Normal 2 2 2 4 3 2 2 5" xfId="5593" xr:uid="{CDD04A8B-0BB4-49D5-A464-66B2A2111DB0}"/>
    <cellStyle name="Normal 2 2 2 4 3 2 2 6" xfId="5594" xr:uid="{49F907E7-2EFF-4E4B-93DC-6A460B7AAFC0}"/>
    <cellStyle name="Normal 2 2 2 4 3 2 2 7" xfId="5595" xr:uid="{D3268928-469D-42F8-BF8E-381AA0BAF273}"/>
    <cellStyle name="Normal 2 2 2 4 3 2 3" xfId="5596" xr:uid="{617D99C5-53E3-405E-A55B-12BE7EC33577}"/>
    <cellStyle name="Normal 2 2 2 4 3 2 3 2" xfId="5597" xr:uid="{6B02038A-F978-4CFF-882A-2C5386CBE000}"/>
    <cellStyle name="Normal 2 2 2 4 3 2 3 2 2" xfId="5598" xr:uid="{BE72A1BD-98BE-4052-8AD1-DFFC681AD77D}"/>
    <cellStyle name="Normal 2 2 2 4 3 2 3 3" xfId="5599" xr:uid="{9DCF6156-A2A3-45A4-B07E-5815E828D499}"/>
    <cellStyle name="Normal 2 2 2 4 3 2 3 3 2" xfId="5600" xr:uid="{5216F71B-BE89-4B1C-B52A-682C83E5DC30}"/>
    <cellStyle name="Normal 2 2 2 4 3 2 3 4" xfId="5601" xr:uid="{7E300A21-7985-4674-AF3B-C006367CBE2C}"/>
    <cellStyle name="Normal 2 2 2 4 3 2 3 5" xfId="5602" xr:uid="{04481786-D831-49B4-94AF-99E5703BD67E}"/>
    <cellStyle name="Normal 2 2 2 4 3 2 4" xfId="5603" xr:uid="{53E87473-9960-448F-B86C-188F1540604D}"/>
    <cellStyle name="Normal 2 2 2 4 3 2 4 2" xfId="5604" xr:uid="{C306B452-701C-4C4F-8650-3C2F52E3D3E6}"/>
    <cellStyle name="Normal 2 2 2 4 3 2 4 2 2" xfId="5605" xr:uid="{B10F300E-9E48-45C0-8D85-22032247B158}"/>
    <cellStyle name="Normal 2 2 2 4 3 2 4 3" xfId="5606" xr:uid="{91FC93C6-215F-4764-BAAC-3047A59A4E21}"/>
    <cellStyle name="Normal 2 2 2 4 3 2 4 3 2" xfId="5607" xr:uid="{8F8B7BFF-A43C-4016-8851-38B93506D721}"/>
    <cellStyle name="Normal 2 2 2 4 3 2 4 4" xfId="5608" xr:uid="{91E6EA7C-6A12-4C9A-BA8E-ED34677D8B84}"/>
    <cellStyle name="Normal 2 2 2 4 3 2 5" xfId="5609" xr:uid="{25119B0A-3B8B-4289-9DC0-88904E559807}"/>
    <cellStyle name="Normal 2 2 2 4 3 2 5 2" xfId="5610" xr:uid="{96B15966-7957-414D-B157-4BBAAF2D933D}"/>
    <cellStyle name="Normal 2 2 2 4 3 2 6" xfId="5611" xr:uid="{AEA5F140-894A-441D-9B08-002D54918119}"/>
    <cellStyle name="Normal 2 2 2 4 3 2 6 2" xfId="5612" xr:uid="{6D736B59-1F0A-4CFB-93D4-1F5666E8DC9A}"/>
    <cellStyle name="Normal 2 2 2 4 3 2 7" xfId="5613" xr:uid="{155CF5F8-CB49-46CD-8F68-5D22AEB36A96}"/>
    <cellStyle name="Normal 2 2 2 4 3 2 8" xfId="5614" xr:uid="{C8662940-0B0B-4B25-81DA-0264C9B2B44D}"/>
    <cellStyle name="Normal 2 2 2 4 3 2 9" xfId="5615" xr:uid="{D8DAEE0B-56E9-4DE3-A450-1AE94C3404FB}"/>
    <cellStyle name="Normal 2 2 2 4 3 3" xfId="5616" xr:uid="{51776E31-604D-4C27-B820-8A389169EC6B}"/>
    <cellStyle name="Normal 2 2 2 4 3 3 2" xfId="5617" xr:uid="{E6CF652D-89EE-430A-8F50-DB9143B92581}"/>
    <cellStyle name="Normal 2 2 2 4 3 3 2 2" xfId="5618" xr:uid="{6F520FBA-D059-43F4-8D25-6F0BCD3072B6}"/>
    <cellStyle name="Normal 2 2 2 4 3 3 2 2 2" xfId="5619" xr:uid="{395E999F-54A5-444F-A335-A789F351E877}"/>
    <cellStyle name="Normal 2 2 2 4 3 3 2 2 3" xfId="5620" xr:uid="{80239072-0D8E-4560-8582-5684FE776AB9}"/>
    <cellStyle name="Normal 2 2 2 4 3 3 2 3" xfId="5621" xr:uid="{2A131D7A-07BF-4C33-96FC-AADF2FF1C3B1}"/>
    <cellStyle name="Normal 2 2 2 4 3 3 2 3 2" xfId="5622" xr:uid="{1C31C0B5-4BAD-448A-88B6-F1A8AC81C8ED}"/>
    <cellStyle name="Normal 2 2 2 4 3 3 2 4" xfId="5623" xr:uid="{66A4F6AF-A0A3-4286-A9ED-046A96C0EE4E}"/>
    <cellStyle name="Normal 2 2 2 4 3 3 2 5" xfId="5624" xr:uid="{EB1DC57A-B8DB-4DAD-BE4C-453132AC5562}"/>
    <cellStyle name="Normal 2 2 2 4 3 3 2 6" xfId="5625" xr:uid="{906A7CFC-25D7-45E3-9B0E-B20DA5ED06D0}"/>
    <cellStyle name="Normal 2 2 2 4 3 3 3" xfId="5626" xr:uid="{4F5A45B9-B6BB-4200-AD12-787994A8C6B5}"/>
    <cellStyle name="Normal 2 2 2 4 3 3 3 2" xfId="5627" xr:uid="{328766FC-5096-458C-983E-A2EADF29ECA9}"/>
    <cellStyle name="Normal 2 2 2 4 3 3 3 2 2" xfId="5628" xr:uid="{EA141034-933F-4E78-A0A1-029077774C4E}"/>
    <cellStyle name="Normal 2 2 2 4 3 3 3 3" xfId="5629" xr:uid="{FF013D22-3027-41A0-A622-963097E00A30}"/>
    <cellStyle name="Normal 2 2 2 4 3 3 3 3 2" xfId="5630" xr:uid="{87365748-3D17-415C-82B6-04698238D059}"/>
    <cellStyle name="Normal 2 2 2 4 3 3 3 4" xfId="5631" xr:uid="{712A944C-FBF7-45EA-9F0E-A1046EDCDAF3}"/>
    <cellStyle name="Normal 2 2 2 4 3 3 3 5" xfId="5632" xr:uid="{D54C5750-6AF9-4102-85CD-65C3F5BCAADD}"/>
    <cellStyle name="Normal 2 2 2 4 3 3 4" xfId="5633" xr:uid="{3F92B606-8EC1-4679-AE8F-148A91A94EC1}"/>
    <cellStyle name="Normal 2 2 2 4 3 3 4 2" xfId="5634" xr:uid="{2F447CBE-003F-4703-87B8-6569CD037C7B}"/>
    <cellStyle name="Normal 2 2 2 4 3 3 5" xfId="5635" xr:uid="{59CA96EE-C721-4EA1-AC80-2EEE13F70C2C}"/>
    <cellStyle name="Normal 2 2 2 4 3 3 5 2" xfId="5636" xr:uid="{57567D7B-6E4D-4851-8D93-051FEC98BFDA}"/>
    <cellStyle name="Normal 2 2 2 4 3 3 6" xfId="5637" xr:uid="{256B56A0-1A04-46BA-A8A6-0BDD7A587293}"/>
    <cellStyle name="Normal 2 2 2 4 3 3 7" xfId="5638" xr:uid="{7C8030AE-5DAC-4361-8179-B6FD49369281}"/>
    <cellStyle name="Normal 2 2 2 4 3 3 8" xfId="5639" xr:uid="{439314A0-0390-4D1F-9CC0-8090FFBF6DC8}"/>
    <cellStyle name="Normal 2 2 2 4 3 4" xfId="5640" xr:uid="{A1D1ABA1-D9FF-45CB-AA37-A0DE2FBF2182}"/>
    <cellStyle name="Normal 2 2 2 4 3 4 2" xfId="5641" xr:uid="{C300D10A-05FC-47EC-9C16-EDEB890B8C11}"/>
    <cellStyle name="Normal 2 2 2 4 3 4 2 2" xfId="5642" xr:uid="{153BA705-483E-4620-A36B-60DCBBB40EAD}"/>
    <cellStyle name="Normal 2 2 2 4 3 4 2 2 2" xfId="5643" xr:uid="{14C6E2EE-36DA-465F-87FD-4BAF855F8EF3}"/>
    <cellStyle name="Normal 2 2 2 4 3 4 2 3" xfId="5644" xr:uid="{D8B0831C-3B41-4868-95B7-DFCF2E35F236}"/>
    <cellStyle name="Normal 2 2 2 4 3 4 2 3 2" xfId="5645" xr:uid="{FE9B190B-7CB2-48B4-B245-297DE887F9A5}"/>
    <cellStyle name="Normal 2 2 2 4 3 4 2 4" xfId="5646" xr:uid="{C0C34E76-B3FC-48FA-A38F-EFFE3B6B327F}"/>
    <cellStyle name="Normal 2 2 2 4 3 4 2 5" xfId="5647" xr:uid="{20112BAD-91DD-4A1F-8096-77908F496436}"/>
    <cellStyle name="Normal 2 2 2 4 3 4 3" xfId="5648" xr:uid="{00534DF9-A2DA-4B88-92DE-0FDF58C6A3A7}"/>
    <cellStyle name="Normal 2 2 2 4 3 4 3 2" xfId="5649" xr:uid="{ADAE184D-BF07-4AA8-9214-4A0B142E5B3F}"/>
    <cellStyle name="Normal 2 2 2 4 3 4 4" xfId="5650" xr:uid="{7D8E2F24-1D9F-4BE2-9D59-7B736A5EB213}"/>
    <cellStyle name="Normal 2 2 2 4 3 4 4 2" xfId="5651" xr:uid="{C867ADA1-F2FF-40F4-8DA1-C8480AD6FC94}"/>
    <cellStyle name="Normal 2 2 2 4 3 4 5" xfId="5652" xr:uid="{2FA43C62-4410-4FB2-B1C9-F4276018072C}"/>
    <cellStyle name="Normal 2 2 2 4 3 4 6" xfId="5653" xr:uid="{90F29C18-F886-4FAA-8234-310FC17CDB92}"/>
    <cellStyle name="Normal 2 2 2 4 3 4 7" xfId="5654" xr:uid="{A35F82F8-60B2-4D96-A8E2-A8E2B9D0A7A9}"/>
    <cellStyle name="Normal 2 2 2 4 3 5" xfId="5655" xr:uid="{15CC6C14-5941-40A0-AE8C-BB7E103C90F2}"/>
    <cellStyle name="Normal 2 2 2 4 3 5 2" xfId="5656" xr:uid="{E99D1BB8-B23C-46CF-8C6B-9D37A89C2A7A}"/>
    <cellStyle name="Normal 2 2 2 4 3 5 2 2" xfId="5657" xr:uid="{7105C775-B442-429F-BFA6-C989932888E8}"/>
    <cellStyle name="Normal 2 2 2 4 3 5 3" xfId="5658" xr:uid="{DBB05F5A-97D7-4F01-89C0-E19E7DA4C79D}"/>
    <cellStyle name="Normal 2 2 2 4 3 5 3 2" xfId="5659" xr:uid="{E3175FAF-1DD3-4DA6-B628-75F165F13C06}"/>
    <cellStyle name="Normal 2 2 2 4 3 5 4" xfId="5660" xr:uid="{0A733E41-40EE-4D7B-9F4C-2DECA6791294}"/>
    <cellStyle name="Normal 2 2 2 4 3 5 5" xfId="5661" xr:uid="{F8486F50-42E2-4ECC-B04B-36D3C14ED05A}"/>
    <cellStyle name="Normal 2 2 2 4 3 6" xfId="5662" xr:uid="{E0007854-4614-454C-A280-BD4F4F81C7A8}"/>
    <cellStyle name="Normal 2 2 2 4 3 6 2" xfId="5663" xr:uid="{E5E001A1-5E9E-416C-A298-91A77E02E018}"/>
    <cellStyle name="Normal 2 2 2 4 3 6 2 2" xfId="5664" xr:uid="{A2F39AAB-9070-4171-9152-AD0ABB92EA19}"/>
    <cellStyle name="Normal 2 2 2 4 3 6 3" xfId="5665" xr:uid="{647ECA67-930A-4B6F-A6C5-5F625DBD2BFA}"/>
    <cellStyle name="Normal 2 2 2 4 3 6 3 2" xfId="5666" xr:uid="{7CDFE0A4-0ED7-40DD-935B-71E29C35F48C}"/>
    <cellStyle name="Normal 2 2 2 4 3 6 4" xfId="5667" xr:uid="{BDD669F4-76C3-49F8-A836-D49FA0F22529}"/>
    <cellStyle name="Normal 2 2 2 4 3 7" xfId="5668" xr:uid="{A36738CC-6CEE-4EB0-A353-5F8F186D3F00}"/>
    <cellStyle name="Normal 2 2 2 4 3 7 2" xfId="5669" xr:uid="{839CCD58-691A-4C9E-95A8-E5B1617B7B72}"/>
    <cellStyle name="Normal 2 2 2 4 3 7 2 2" xfId="5670" xr:uid="{C1E7A5AA-3EA4-47C7-BA45-52B48D33E827}"/>
    <cellStyle name="Normal 2 2 2 4 3 7 3" xfId="5671" xr:uid="{D6958DBF-CE05-4B85-AAC6-08F1E9DF5237}"/>
    <cellStyle name="Normal 2 2 2 4 3 7 3 2" xfId="5672" xr:uid="{45E16451-8706-493E-819F-11742AD41BA3}"/>
    <cellStyle name="Normal 2 2 2 4 3 7 4" xfId="5673" xr:uid="{F3B7AA34-E73D-431A-960E-EE232F6E57F7}"/>
    <cellStyle name="Normal 2 2 2 4 3 8" xfId="5674" xr:uid="{03EF470D-E475-4ABD-8C17-CB3B238C6378}"/>
    <cellStyle name="Normal 2 2 2 4 3 8 2" xfId="5675" xr:uid="{C717BF77-8B8D-4A31-B6CA-6D4F64AFBEF9}"/>
    <cellStyle name="Normal 2 2 2 4 3 9" xfId="5676" xr:uid="{EC09647E-B09A-4ECE-8541-289433F765E2}"/>
    <cellStyle name="Normal 2 2 2 4 3 9 2" xfId="5677" xr:uid="{45282CC2-7AD6-4BD5-9E69-E9018F182780}"/>
    <cellStyle name="Normal 2 2 2 4 4" xfId="5678" xr:uid="{FB6983E2-930B-4503-BE56-7E334B23B982}"/>
    <cellStyle name="Normal 2 2 2 4 4 2" xfId="5679" xr:uid="{FCCA1663-A7E5-4CA9-8EE0-B4B5FC80F496}"/>
    <cellStyle name="Normal 2 2 2 4 4 2 2" xfId="5680" xr:uid="{E47A8AF8-451D-42F7-B2BF-79A1EB7FD767}"/>
    <cellStyle name="Normal 2 2 2 4 4 2 2 2" xfId="5681" xr:uid="{95D8FAC0-C14B-42F7-A9D0-67C69AF0C121}"/>
    <cellStyle name="Normal 2 2 2 4 4 2 2 2 2" xfId="5682" xr:uid="{969FF5AF-4439-4A0F-9F06-C5324D1447AD}"/>
    <cellStyle name="Normal 2 2 2 4 4 2 2 3" xfId="5683" xr:uid="{76400AE6-6C7D-4A49-BD72-36949DCA835D}"/>
    <cellStyle name="Normal 2 2 2 4 4 2 2 3 2" xfId="5684" xr:uid="{B8829F07-05B8-4234-B85F-C6A147BF1CFB}"/>
    <cellStyle name="Normal 2 2 2 4 4 2 2 4" xfId="5685" xr:uid="{9B1797A6-438D-4BC5-8569-11F94B1F776A}"/>
    <cellStyle name="Normal 2 2 2 4 4 2 2 5" xfId="5686" xr:uid="{B9039835-FA51-412E-B7EE-0F3C9EDE65A8}"/>
    <cellStyle name="Normal 2 2 2 4 4 2 3" xfId="5687" xr:uid="{63BB3081-C84B-498F-9DCF-1B2C7EC8A2B0}"/>
    <cellStyle name="Normal 2 2 2 4 4 2 3 2" xfId="5688" xr:uid="{1D9EF1B0-4C89-498B-971E-B2F58888C964}"/>
    <cellStyle name="Normal 2 2 2 4 4 2 4" xfId="5689" xr:uid="{651243A2-FE41-428D-97B5-05A79BA9FEDA}"/>
    <cellStyle name="Normal 2 2 2 4 4 2 4 2" xfId="5690" xr:uid="{50AC0124-BDF0-4A88-87B6-AAB556B7C96B}"/>
    <cellStyle name="Normal 2 2 2 4 4 2 5" xfId="5691" xr:uid="{985F2ACC-330D-43FC-B3DD-3675D3BB5469}"/>
    <cellStyle name="Normal 2 2 2 4 4 2 6" xfId="5692" xr:uid="{1F4F2343-8319-4DE0-8CA4-784E8B1E8767}"/>
    <cellStyle name="Normal 2 2 2 4 4 2 7" xfId="5693" xr:uid="{C756D32F-9C22-4968-8E41-14523BE2A574}"/>
    <cellStyle name="Normal 2 2 2 4 4 3" xfId="5694" xr:uid="{278D904F-D182-4227-BE09-24242405289E}"/>
    <cellStyle name="Normal 2 2 2 4 4 3 2" xfId="5695" xr:uid="{04BD7757-B12D-446A-A018-87EA3A51492D}"/>
    <cellStyle name="Normal 2 2 2 4 4 3 2 2" xfId="5696" xr:uid="{CBFF6821-7498-438E-8855-9AC4D6EE0653}"/>
    <cellStyle name="Normal 2 2 2 4 4 3 3" xfId="5697" xr:uid="{F3BC03ED-3BE3-451C-81C9-9C0DA7C0F07A}"/>
    <cellStyle name="Normal 2 2 2 4 4 3 3 2" xfId="5698" xr:uid="{C2D56095-9805-4E14-97EC-7BC4CCE52ECB}"/>
    <cellStyle name="Normal 2 2 2 4 4 3 4" xfId="5699" xr:uid="{7074DFD5-95E9-4E68-B237-7771DC9B3C34}"/>
    <cellStyle name="Normal 2 2 2 4 4 3 5" xfId="5700" xr:uid="{BF52E509-DDA3-4045-83F1-1FE2F6B4967D}"/>
    <cellStyle name="Normal 2 2 2 4 4 4" xfId="5701" xr:uid="{64EE4369-1E94-4A05-B487-DB27E033DB17}"/>
    <cellStyle name="Normal 2 2 2 4 4 4 2" xfId="5702" xr:uid="{F9F2D3EB-529C-4361-A9DF-9D3FC2CDA22A}"/>
    <cellStyle name="Normal 2 2 2 4 4 4 2 2" xfId="5703" xr:uid="{2A5AE811-F258-4FF8-9317-CABC2976BDF4}"/>
    <cellStyle name="Normal 2 2 2 4 4 4 3" xfId="5704" xr:uid="{0B2A968B-E342-4D7A-A7AC-12D8D3A3EC3F}"/>
    <cellStyle name="Normal 2 2 2 4 4 4 3 2" xfId="5705" xr:uid="{95F6A6FD-F177-4B98-9D8D-320FEEFDC935}"/>
    <cellStyle name="Normal 2 2 2 4 4 4 4" xfId="5706" xr:uid="{BC9AFBBD-7EAB-4417-9DE3-E4B585E87069}"/>
    <cellStyle name="Normal 2 2 2 4 4 5" xfId="5707" xr:uid="{F2F21B59-A316-4FD2-94D6-EFFFC461CF64}"/>
    <cellStyle name="Normal 2 2 2 4 4 5 2" xfId="5708" xr:uid="{FF859473-3BE9-410E-8C15-386014644A23}"/>
    <cellStyle name="Normal 2 2 2 4 4 6" xfId="5709" xr:uid="{4D838503-4B3A-4CFB-AC52-C9F26A2D71A3}"/>
    <cellStyle name="Normal 2 2 2 4 4 6 2" xfId="5710" xr:uid="{CEDBDA7B-7496-4722-9774-2989E36F57A8}"/>
    <cellStyle name="Normal 2 2 2 4 4 7" xfId="5711" xr:uid="{A1BDFBB2-3E3F-4901-9942-FAC2E12FBE95}"/>
    <cellStyle name="Normal 2 2 2 4 4 8" xfId="5712" xr:uid="{C7415397-E9B8-4D5D-863B-34166170350F}"/>
    <cellStyle name="Normal 2 2 2 4 4 9" xfId="5713" xr:uid="{E1473AA1-3336-41EC-9CCF-C0D9A8A87DD7}"/>
    <cellStyle name="Normal 2 2 2 4 5" xfId="5714" xr:uid="{95A947A8-0B3D-4486-8C84-7441DD14044F}"/>
    <cellStyle name="Normal 2 2 2 4 5 2" xfId="5715" xr:uid="{0A7EF53A-B40F-4960-9EF4-EBC69CA8567F}"/>
    <cellStyle name="Normal 2 2 2 4 5 2 2" xfId="5716" xr:uid="{4DB1ABFE-D490-4222-A5D1-EF5EFE3581AB}"/>
    <cellStyle name="Normal 2 2 2 4 5 2 2 2" xfId="5717" xr:uid="{2E01EFDE-23B0-4952-9CD8-65145E0C233E}"/>
    <cellStyle name="Normal 2 2 2 4 5 2 2 2 2" xfId="5718" xr:uid="{ABEE66E3-D003-45AB-9131-0E83BEE1D567}"/>
    <cellStyle name="Normal 2 2 2 4 5 2 2 3" xfId="5719" xr:uid="{4FF6C06E-9C3B-4A79-A5B5-DE6219A42828}"/>
    <cellStyle name="Normal 2 2 2 4 5 2 2 3 2" xfId="5720" xr:uid="{7CEF1628-422F-49F7-8FC2-CB9EFBFB630B}"/>
    <cellStyle name="Normal 2 2 2 4 5 2 2 4" xfId="5721" xr:uid="{FF2C17EB-58EA-4790-8D00-58A86C366053}"/>
    <cellStyle name="Normal 2 2 2 4 5 2 2 5" xfId="5722" xr:uid="{4A96C750-19A7-43BE-9E1F-EC2609F5B2E4}"/>
    <cellStyle name="Normal 2 2 2 4 5 2 3" xfId="5723" xr:uid="{5FA0F8B4-F86E-47A1-93AD-0627AA68B58F}"/>
    <cellStyle name="Normal 2 2 2 4 5 2 3 2" xfId="5724" xr:uid="{3390E567-299B-41A1-8589-13A0FCAE14C6}"/>
    <cellStyle name="Normal 2 2 2 4 5 2 4" xfId="5725" xr:uid="{26AB46CD-6056-41EE-851D-3858167663A2}"/>
    <cellStyle name="Normal 2 2 2 4 5 2 4 2" xfId="5726" xr:uid="{6A2CC894-2531-4931-B20F-6D9200EEB70C}"/>
    <cellStyle name="Normal 2 2 2 4 5 2 5" xfId="5727" xr:uid="{88DCBF3E-E7FC-4E21-B05A-35B54C8D4250}"/>
    <cellStyle name="Normal 2 2 2 4 5 2 6" xfId="5728" xr:uid="{CBE4E10F-851E-4C8C-A58A-7C2D93EA90B7}"/>
    <cellStyle name="Normal 2 2 2 4 5 2 7" xfId="5729" xr:uid="{8FFC2AD2-3DF6-4D29-A816-134DBFA32E26}"/>
    <cellStyle name="Normal 2 2 2 4 5 3" xfId="5730" xr:uid="{AEACFE4B-8678-4F67-B19B-1803ECB79B00}"/>
    <cellStyle name="Normal 2 2 2 4 5 3 2" xfId="5731" xr:uid="{D2464B50-8F4B-4FD5-A680-018B9AF06FFB}"/>
    <cellStyle name="Normal 2 2 2 4 5 3 2 2" xfId="5732" xr:uid="{E5070ADD-333B-406E-BE62-9D7B8F301665}"/>
    <cellStyle name="Normal 2 2 2 4 5 3 3" xfId="5733" xr:uid="{A6A21B87-A57C-4D16-B6C6-74C56B1771E9}"/>
    <cellStyle name="Normal 2 2 2 4 5 3 3 2" xfId="5734" xr:uid="{B20E1789-0160-4052-99DF-B7DC22A40805}"/>
    <cellStyle name="Normal 2 2 2 4 5 3 4" xfId="5735" xr:uid="{C5C8CE4A-0864-45AC-9482-D9392D4FE4EE}"/>
    <cellStyle name="Normal 2 2 2 4 5 3 5" xfId="5736" xr:uid="{A7800DC9-9908-457D-B677-3B50D7254F5A}"/>
    <cellStyle name="Normal 2 2 2 4 5 4" xfId="5737" xr:uid="{15FFE95D-00B5-42F9-83CB-7664EDDE36D1}"/>
    <cellStyle name="Normal 2 2 2 4 5 4 2" xfId="5738" xr:uid="{BA09B204-585D-4B2C-B793-5CFDCDCEE238}"/>
    <cellStyle name="Normal 2 2 2 4 5 4 2 2" xfId="5739" xr:uid="{9B026B37-8B24-4D28-8C72-5CD98FDB6818}"/>
    <cellStyle name="Normal 2 2 2 4 5 4 3" xfId="5740" xr:uid="{BEDABB9E-02A6-4325-8BF6-B5F54420314F}"/>
    <cellStyle name="Normal 2 2 2 4 5 4 3 2" xfId="5741" xr:uid="{4C2AE213-A614-4062-BF05-647EDDF6BE06}"/>
    <cellStyle name="Normal 2 2 2 4 5 4 4" xfId="5742" xr:uid="{6C7EA065-0392-4FEF-8846-6DFA8398B0BA}"/>
    <cellStyle name="Normal 2 2 2 4 5 5" xfId="5743" xr:uid="{CD763FF6-533E-4120-9C76-5AEFD8DECA81}"/>
    <cellStyle name="Normal 2 2 2 4 5 5 2" xfId="5744" xr:uid="{CAB99698-A33D-4A89-9E31-AC9E8A27F7FB}"/>
    <cellStyle name="Normal 2 2 2 4 5 6" xfId="5745" xr:uid="{38F473DE-98C7-4333-B5CE-CF7A79C7FF4D}"/>
    <cellStyle name="Normal 2 2 2 4 5 6 2" xfId="5746" xr:uid="{861A2889-55B0-48ED-B37A-4423BFABFDCA}"/>
    <cellStyle name="Normal 2 2 2 4 5 7" xfId="5747" xr:uid="{6F37E26B-322E-4EAC-9DCA-16FC72B5B98C}"/>
    <cellStyle name="Normal 2 2 2 4 5 8" xfId="5748" xr:uid="{BA430B84-D242-4ABE-BCCA-279239636176}"/>
    <cellStyle name="Normal 2 2 2 4 5 9" xfId="5749" xr:uid="{862E9079-9A8B-484C-B538-C4D3D175BF1F}"/>
    <cellStyle name="Normal 2 2 2 4 6" xfId="5750" xr:uid="{AAEFD14F-A47E-44FF-9855-A8D7DCD54442}"/>
    <cellStyle name="Normal 2 2 2 4 6 2" xfId="5751" xr:uid="{104CCD64-2E96-42F8-A437-11AC7271C86C}"/>
    <cellStyle name="Normal 2 2 2 4 6 2 2" xfId="5752" xr:uid="{C09C6306-506F-4683-B4AC-224C8D47123C}"/>
    <cellStyle name="Normal 2 2 2 4 6 2 2 2" xfId="5753" xr:uid="{214363B7-9253-4C1F-88F7-AE8D82963133}"/>
    <cellStyle name="Normal 2 2 2 4 6 2 3" xfId="5754" xr:uid="{6439CEE5-51F4-436D-9336-D109A1944CCB}"/>
    <cellStyle name="Normal 2 2 2 4 6 2 3 2" xfId="5755" xr:uid="{533FE386-54C4-43DB-9B42-920B8BD87739}"/>
    <cellStyle name="Normal 2 2 2 4 6 2 4" xfId="5756" xr:uid="{6C00C447-373D-4215-AEEB-C258EBE8C072}"/>
    <cellStyle name="Normal 2 2 2 4 6 2 5" xfId="5757" xr:uid="{7B987128-AE21-4383-A6CF-06F6C5EF78C1}"/>
    <cellStyle name="Normal 2 2 2 4 6 3" xfId="5758" xr:uid="{E908B6DE-FBCF-47E2-94B3-419544EAB9FD}"/>
    <cellStyle name="Normal 2 2 2 4 6 3 2" xfId="5759" xr:uid="{A626E805-4BC9-43B2-B484-16914FE6472C}"/>
    <cellStyle name="Normal 2 2 2 4 6 4" xfId="5760" xr:uid="{8FACBFD7-2894-4308-9175-D7387BB09D5B}"/>
    <cellStyle name="Normal 2 2 2 4 6 4 2" xfId="5761" xr:uid="{D9B91164-11BE-4266-926E-6E36856C56DC}"/>
    <cellStyle name="Normal 2 2 2 4 6 5" xfId="5762" xr:uid="{501A699E-F1AA-49DC-808A-857D8FBC7691}"/>
    <cellStyle name="Normal 2 2 2 4 6 6" xfId="5763" xr:uid="{25F64097-3D08-4CEF-B4D3-06201A6B9092}"/>
    <cellStyle name="Normal 2 2 2 4 6 7" xfId="5764" xr:uid="{FEB19A92-EEE3-41E5-A158-26242CECED73}"/>
    <cellStyle name="Normal 2 2 2 4 7" xfId="5765" xr:uid="{72AA9B6F-ADD0-4833-ACF7-96327097BA9F}"/>
    <cellStyle name="Normal 2 2 2 4 7 2" xfId="5766" xr:uid="{57DABE1D-AB76-467F-90A1-938E6FA5094C}"/>
    <cellStyle name="Normal 2 2 2 4 7 2 2" xfId="5767" xr:uid="{B42DD743-CAA7-4768-BE04-598E1C02FABE}"/>
    <cellStyle name="Normal 2 2 2 4 7 2 2 2" xfId="5768" xr:uid="{87A0693B-2C96-4177-A4B7-06F69FEFA036}"/>
    <cellStyle name="Normal 2 2 2 4 7 2 3" xfId="5769" xr:uid="{2576A147-AE2F-4487-8E14-CBF610D8B5F1}"/>
    <cellStyle name="Normal 2 2 2 4 7 2 3 2" xfId="5770" xr:uid="{E94F6A51-DE32-4F5B-A4E3-2678739765B0}"/>
    <cellStyle name="Normal 2 2 2 4 7 2 4" xfId="5771" xr:uid="{941FD29F-4F17-4D2A-AD2D-9E06E2E417A9}"/>
    <cellStyle name="Normal 2 2 2 4 7 2 5" xfId="5772" xr:uid="{ACD1E1A8-39AE-4F4F-97E2-FDECAAF8D8EF}"/>
    <cellStyle name="Normal 2 2 2 4 7 3" xfId="5773" xr:uid="{858928C0-FBE5-45CA-92C1-C7ECD9CAF86E}"/>
    <cellStyle name="Normal 2 2 2 4 7 3 2" xfId="5774" xr:uid="{3ED71D07-2166-4477-AFFE-435008D7BD0D}"/>
    <cellStyle name="Normal 2 2 2 4 7 4" xfId="5775" xr:uid="{6E256B3D-09A5-46D5-B7C8-DD3E92E90C6C}"/>
    <cellStyle name="Normal 2 2 2 4 7 4 2" xfId="5776" xr:uid="{1D3636A1-0CA7-41E9-979C-379A91703507}"/>
    <cellStyle name="Normal 2 2 2 4 7 5" xfId="5777" xr:uid="{21F9803D-DA80-4341-871D-482E270065E2}"/>
    <cellStyle name="Normal 2 2 2 4 7 6" xfId="5778" xr:uid="{218D870F-A22C-459C-8A49-B4647A9DFA77}"/>
    <cellStyle name="Normal 2 2 2 4 7 7" xfId="5779" xr:uid="{EBAF38E1-6093-479C-B526-57321177C026}"/>
    <cellStyle name="Normal 2 2 2 4 8" xfId="5780" xr:uid="{48F896E5-127F-4CB5-A65D-C65280CB4917}"/>
    <cellStyle name="Normal 2 2 2 4 8 2" xfId="5781" xr:uid="{912CD987-9C3C-480B-BAD1-EC5EA2E48F16}"/>
    <cellStyle name="Normal 2 2 2 4 8 2 2" xfId="5782" xr:uid="{F60A9615-0DFB-4815-9B36-4BCE71F76560}"/>
    <cellStyle name="Normal 2 2 2 4 8 3" xfId="5783" xr:uid="{D5903AD6-40FD-4D3A-8F22-CCD56A9144E1}"/>
    <cellStyle name="Normal 2 2 2 4 8 3 2" xfId="5784" xr:uid="{6712643B-4753-4959-B5AF-72677695B1BB}"/>
    <cellStyle name="Normal 2 2 2 4 8 4" xfId="5785" xr:uid="{965774DD-0ECB-4D4C-8D06-9EE546BEDFBE}"/>
    <cellStyle name="Normal 2 2 2 4 8 5" xfId="5786" xr:uid="{4972E594-547B-4439-ABC9-F9E35642AA39}"/>
    <cellStyle name="Normal 2 2 2 4 9" xfId="5787" xr:uid="{68145EEF-5811-4F86-A950-542FBC71F007}"/>
    <cellStyle name="Normal 2 2 2 4 9 2" xfId="5788" xr:uid="{66C9C166-7F9B-44A9-A8FB-49280C60519E}"/>
    <cellStyle name="Normal 2 2 2 4 9 2 2" xfId="5789" xr:uid="{62EA2A42-4CF2-449C-B238-C986C7006BDD}"/>
    <cellStyle name="Normal 2 2 2 4 9 3" xfId="5790" xr:uid="{BF78C1D6-CB3B-4367-A5CB-B9DCD7C70897}"/>
    <cellStyle name="Normal 2 2 2 4 9 3 2" xfId="5791" xr:uid="{1FCDCBF8-C76E-4BF0-8709-722D1C93B877}"/>
    <cellStyle name="Normal 2 2 2 4 9 4" xfId="5792" xr:uid="{03201A50-8513-4A55-99D1-7FBE39174868}"/>
    <cellStyle name="Normal 2 2 2 4_COMPOSIÇÃO_REMOÇÃO_DN_2000" xfId="5793" xr:uid="{9B125FBD-4725-44D1-8963-49A2D4AB9DDE}"/>
    <cellStyle name="Normal 2 2 2 5" xfId="5794" xr:uid="{100A1CAF-7D8E-42BB-A896-84E4EA6C7A48}"/>
    <cellStyle name="Normal 2 2 2 5 10" xfId="5795" xr:uid="{20F9F338-4A51-445E-970C-72304C5FD045}"/>
    <cellStyle name="Normal 2 2 2 5 10 2" xfId="5796" xr:uid="{CB0BE85D-5886-48B3-9FC6-E6B43C11C7D3}"/>
    <cellStyle name="Normal 2 2 2 5 11" xfId="5797" xr:uid="{0E17E018-3695-4A91-8E3F-E0E572278F1B}"/>
    <cellStyle name="Normal 2 2 2 5 12" xfId="5798" xr:uid="{CB4CF637-07E0-4E5C-9237-D6B347C63997}"/>
    <cellStyle name="Normal 2 2 2 5 2" xfId="5799" xr:uid="{133C70C6-416D-43CB-9827-DD46BC1B8995}"/>
    <cellStyle name="Normal 2 2 2 5 2 2" xfId="5800" xr:uid="{7ED4C063-A98B-4DCA-9671-95B1BA532764}"/>
    <cellStyle name="Normal 2 2 2 5 2 2 2" xfId="5801" xr:uid="{58BC85E4-F2D8-455B-AE92-B0502D96438F}"/>
    <cellStyle name="Normal 2 2 2 5 2 2 2 2" xfId="5802" xr:uid="{194DFF27-D51B-439C-A527-DE4805B55B26}"/>
    <cellStyle name="Normal 2 2 2 5 2 2 2 2 2" xfId="5803" xr:uid="{F7038129-5517-43BB-A888-802D16C46293}"/>
    <cellStyle name="Normal 2 2 2 5 2 2 2 3" xfId="5804" xr:uid="{A367B0B8-5569-416C-8A1B-A4F6FA076004}"/>
    <cellStyle name="Normal 2 2 2 5 2 2 2 3 2" xfId="5805" xr:uid="{AFE25952-04AA-4AF4-A6A9-6BF6B03E26E4}"/>
    <cellStyle name="Normal 2 2 2 5 2 2 2 4" xfId="5806" xr:uid="{3E72A707-D453-4C0F-9D56-B08E4800624D}"/>
    <cellStyle name="Normal 2 2 2 5 2 2 2 5" xfId="5807" xr:uid="{3530A99B-730D-4946-AE76-80CE213BDEE6}"/>
    <cellStyle name="Normal 2 2 2 5 2 2 3" xfId="5808" xr:uid="{1FEB3A88-D64F-4262-9668-800BA95D7F0E}"/>
    <cellStyle name="Normal 2 2 2 5 2 2 3 2" xfId="5809" xr:uid="{538700C2-10D3-4856-9AB5-C6F9FA49DE42}"/>
    <cellStyle name="Normal 2 2 2 5 2 2 4" xfId="5810" xr:uid="{6875881F-7AF4-419B-BC0B-F9E74B2FF562}"/>
    <cellStyle name="Normal 2 2 2 5 2 2 4 2" xfId="5811" xr:uid="{A0F1F06E-BA60-4BD0-863C-DA8BEF5D22A9}"/>
    <cellStyle name="Normal 2 2 2 5 2 2 5" xfId="5812" xr:uid="{2CB46BF3-F593-4395-83A3-37B6F26E09B6}"/>
    <cellStyle name="Normal 2 2 2 5 2 2 6" xfId="5813" xr:uid="{60E82C37-2F5F-46C9-815D-73BB85799FE9}"/>
    <cellStyle name="Normal 2 2 2 5 2 2 7" xfId="5814" xr:uid="{F5CCC38D-BDCB-49A4-843C-6E79DA4B5BF0}"/>
    <cellStyle name="Normal 2 2 2 5 2 3" xfId="5815" xr:uid="{F61C35F4-2E88-4C85-AAC9-4320DA60E393}"/>
    <cellStyle name="Normal 2 2 2 5 2 3 2" xfId="5816" xr:uid="{8AE07DDA-E23E-4188-844B-B10C54967D68}"/>
    <cellStyle name="Normal 2 2 2 5 2 3 2 2" xfId="5817" xr:uid="{37AB46F9-A284-45F9-8B24-887A9F2D593D}"/>
    <cellStyle name="Normal 2 2 2 5 2 3 3" xfId="5818" xr:uid="{7882CDEF-203B-40C1-9EFC-791BEA5C4F27}"/>
    <cellStyle name="Normal 2 2 2 5 2 3 3 2" xfId="5819" xr:uid="{BD3BD0F9-EE5B-49F6-86C4-D009ADC4DAF8}"/>
    <cellStyle name="Normal 2 2 2 5 2 3 4" xfId="5820" xr:uid="{549386F6-7EA3-4C2E-9659-AE3A6199709F}"/>
    <cellStyle name="Normal 2 2 2 5 2 3 5" xfId="5821" xr:uid="{C765D4C3-3DAC-4F59-B9DF-35ABD2E17EA2}"/>
    <cellStyle name="Normal 2 2 2 5 2 4" xfId="5822" xr:uid="{63184864-3C06-4C13-B380-DF1F8A5AA7B1}"/>
    <cellStyle name="Normal 2 2 2 5 2 4 2" xfId="5823" xr:uid="{8CD18E28-50A5-4C6A-A303-6D7F4E93DC84}"/>
    <cellStyle name="Normal 2 2 2 5 2 4 2 2" xfId="5824" xr:uid="{13A42DA2-E89C-4DEA-B538-93B0229544BA}"/>
    <cellStyle name="Normal 2 2 2 5 2 4 3" xfId="5825" xr:uid="{ECFF8B07-853E-4199-9456-870211FC357A}"/>
    <cellStyle name="Normal 2 2 2 5 2 4 3 2" xfId="5826" xr:uid="{670571AD-A7C2-4891-94C1-9AAF2CD10CDC}"/>
    <cellStyle name="Normal 2 2 2 5 2 4 4" xfId="5827" xr:uid="{BB0E0387-A456-4169-8025-38E5D21BD2CA}"/>
    <cellStyle name="Normal 2 2 2 5 2 5" xfId="5828" xr:uid="{1FC1E1B6-6EBE-45B3-940D-6CCE2C3D4F67}"/>
    <cellStyle name="Normal 2 2 2 5 2 5 2" xfId="5829" xr:uid="{82BC003B-0852-4960-ACB4-7E14FBA5EF75}"/>
    <cellStyle name="Normal 2 2 2 5 2 6" xfId="5830" xr:uid="{03D2AB2E-2D89-47EB-8634-7734DA7852BC}"/>
    <cellStyle name="Normal 2 2 2 5 2 6 2" xfId="5831" xr:uid="{56AA12F8-09EB-4E29-AB7E-209D5B9CB932}"/>
    <cellStyle name="Normal 2 2 2 5 2 7" xfId="5832" xr:uid="{8A9B3037-DC47-4F4F-A124-587814C97523}"/>
    <cellStyle name="Normal 2 2 2 5 2 8" xfId="5833" xr:uid="{1D761EB5-5E94-4150-9A01-D0F82A366651}"/>
    <cellStyle name="Normal 2 2 2 5 2 9" xfId="5834" xr:uid="{164BB070-0AC0-40A5-BB32-A9BAD8D29459}"/>
    <cellStyle name="Normal 2 2 2 5 3" xfId="5835" xr:uid="{DB9FD8A2-5846-4F7D-9467-026BD8B7F76E}"/>
    <cellStyle name="Normal 2 2 2 5 3 2" xfId="5836" xr:uid="{9C521F10-9223-488C-AEFB-0B664AEF9FF9}"/>
    <cellStyle name="Normal 2 2 2 5 3 2 2" xfId="5837" xr:uid="{BD7B7C7B-EF2C-43BA-AA15-BA06744414A4}"/>
    <cellStyle name="Normal 2 2 2 5 3 2 2 2" xfId="5838" xr:uid="{59C93603-FE03-4FAC-855C-5687769B827A}"/>
    <cellStyle name="Normal 2 2 2 5 3 2 2 3" xfId="5839" xr:uid="{6F91B35F-D050-45C0-9DF9-5FC572CE3586}"/>
    <cellStyle name="Normal 2 2 2 5 3 2 3" xfId="5840" xr:uid="{25765315-40F5-428C-8A12-EF6EF1982B75}"/>
    <cellStyle name="Normal 2 2 2 5 3 2 3 2" xfId="5841" xr:uid="{C8786919-FB99-4E42-8CB0-915CA1023524}"/>
    <cellStyle name="Normal 2 2 2 5 3 2 4" xfId="5842" xr:uid="{BA1821EC-6765-462D-83FD-7BF6652702D9}"/>
    <cellStyle name="Normal 2 2 2 5 3 2 5" xfId="5843" xr:uid="{C97A6CF8-B040-4583-A4C7-F37E5454CF63}"/>
    <cellStyle name="Normal 2 2 2 5 3 2 6" xfId="5844" xr:uid="{B340CF63-FE0D-437D-A2A2-48D885BFC58A}"/>
    <cellStyle name="Normal 2 2 2 5 3 3" xfId="5845" xr:uid="{44B9A678-0306-47E2-8C53-D5EB668F01AE}"/>
    <cellStyle name="Normal 2 2 2 5 3 3 2" xfId="5846" xr:uid="{E5C56534-28E4-423E-8C3D-CC1B809DFC69}"/>
    <cellStyle name="Normal 2 2 2 5 3 3 2 2" xfId="5847" xr:uid="{F04D66C7-5FA2-42E7-9821-0CA86F49340E}"/>
    <cellStyle name="Normal 2 2 2 5 3 3 3" xfId="5848" xr:uid="{9426452D-9DEA-44E9-A79C-94E75F2320C6}"/>
    <cellStyle name="Normal 2 2 2 5 3 3 3 2" xfId="5849" xr:uid="{2F36E150-536B-44E6-A443-6D3B1003FC5D}"/>
    <cellStyle name="Normal 2 2 2 5 3 3 4" xfId="5850" xr:uid="{7E5F165B-8AAF-4E4C-87D8-D61731A46EF4}"/>
    <cellStyle name="Normal 2 2 2 5 3 3 5" xfId="5851" xr:uid="{E81354E4-4E50-4E08-91AD-035F72F56F42}"/>
    <cellStyle name="Normal 2 2 2 5 3 4" xfId="5852" xr:uid="{FDF714E1-8E15-410B-927A-CF110E8045EC}"/>
    <cellStyle name="Normal 2 2 2 5 3 4 2" xfId="5853" xr:uid="{8C7DF18D-FDD4-4F11-9AE5-3DDE448CEC59}"/>
    <cellStyle name="Normal 2 2 2 5 3 5" xfId="5854" xr:uid="{62C469F8-3C1F-4702-88F1-CD61CCC88843}"/>
    <cellStyle name="Normal 2 2 2 5 3 5 2" xfId="5855" xr:uid="{8F010105-A6A5-4168-A881-D45CD04AC116}"/>
    <cellStyle name="Normal 2 2 2 5 3 6" xfId="5856" xr:uid="{CEA3803A-56E4-4D53-BEDD-07D64672F4D6}"/>
    <cellStyle name="Normal 2 2 2 5 3 7" xfId="5857" xr:uid="{49B3AAAE-71A9-4C46-AD03-778DA97DFD35}"/>
    <cellStyle name="Normal 2 2 2 5 3 8" xfId="5858" xr:uid="{EDF7BC37-9A8B-4C09-9874-3204EDC38D5B}"/>
    <cellStyle name="Normal 2 2 2 5 4" xfId="5859" xr:uid="{2DF0B3F4-5CA4-4C29-8250-C050805485F8}"/>
    <cellStyle name="Normal 2 2 2 5 4 2" xfId="5860" xr:uid="{4E299E80-0519-41C9-9560-82833DD3384C}"/>
    <cellStyle name="Normal 2 2 2 5 4 2 2" xfId="5861" xr:uid="{1160A390-6EFF-49C5-A708-049C17458280}"/>
    <cellStyle name="Normal 2 2 2 5 4 2 2 2" xfId="5862" xr:uid="{21F5727A-5F1F-4A99-95DC-934FE3049F03}"/>
    <cellStyle name="Normal 2 2 2 5 4 2 3" xfId="5863" xr:uid="{1D323328-334C-49BF-8874-3DAA1AE639A9}"/>
    <cellStyle name="Normal 2 2 2 5 4 2 3 2" xfId="5864" xr:uid="{37012AA8-9B08-4CBF-80A1-01C990999EA6}"/>
    <cellStyle name="Normal 2 2 2 5 4 2 4" xfId="5865" xr:uid="{BE710A0C-8368-4654-A4AA-7A123CC40CB4}"/>
    <cellStyle name="Normal 2 2 2 5 4 2 5" xfId="5866" xr:uid="{9A365307-AB97-4D21-817A-1610773F2C38}"/>
    <cellStyle name="Normal 2 2 2 5 4 3" xfId="5867" xr:uid="{56311051-B335-4772-8295-01BFDC8DB70C}"/>
    <cellStyle name="Normal 2 2 2 5 4 3 2" xfId="5868" xr:uid="{D9C46D46-F5FD-452E-BFF7-5AD4C247FD60}"/>
    <cellStyle name="Normal 2 2 2 5 4 4" xfId="5869" xr:uid="{B8C50230-99F0-46AA-B514-47BAB6AAA0D4}"/>
    <cellStyle name="Normal 2 2 2 5 4 4 2" xfId="5870" xr:uid="{B3826F0A-51EA-4CC9-874F-A8A1DE2E0A94}"/>
    <cellStyle name="Normal 2 2 2 5 4 5" xfId="5871" xr:uid="{379B5230-9990-486D-820F-7B516219D694}"/>
    <cellStyle name="Normal 2 2 2 5 4 6" xfId="5872" xr:uid="{E0EF4DED-BA03-4A58-807D-CDECC80AB075}"/>
    <cellStyle name="Normal 2 2 2 5 4 7" xfId="5873" xr:uid="{3C29D789-9EC5-4946-AE23-CBE475AF75C7}"/>
    <cellStyle name="Normal 2 2 2 5 5" xfId="5874" xr:uid="{826B5DA3-ABCE-44DE-B455-BEB6135AD625}"/>
    <cellStyle name="Normal 2 2 2 5 5 2" xfId="5875" xr:uid="{A79EC67E-39E7-4945-ACBB-7837EE6EAD51}"/>
    <cellStyle name="Normal 2 2 2 5 5 2 2" xfId="5876" xr:uid="{3EA77996-E224-4D4D-BC69-266FC1612931}"/>
    <cellStyle name="Normal 2 2 2 5 5 3" xfId="5877" xr:uid="{E4B06505-CC5B-4CDB-A2CA-2CF99730F02C}"/>
    <cellStyle name="Normal 2 2 2 5 5 3 2" xfId="5878" xr:uid="{B2594FB8-BE8A-4633-A13C-B71BB1C56B2A}"/>
    <cellStyle name="Normal 2 2 2 5 5 4" xfId="5879" xr:uid="{4357546A-BCFD-454B-8F51-D338D86F1633}"/>
    <cellStyle name="Normal 2 2 2 5 5 5" xfId="5880" xr:uid="{6B3FB846-C46A-4E5A-BD48-FB7435D74E8B}"/>
    <cellStyle name="Normal 2 2 2 5 6" xfId="5881" xr:uid="{5B9B9897-1B94-4388-961C-B0DD2DC15AAF}"/>
    <cellStyle name="Normal 2 2 2 5 6 2" xfId="5882" xr:uid="{4C33FBB4-5B27-47D4-B0B5-79C1920C3B97}"/>
    <cellStyle name="Normal 2 2 2 5 6 2 2" xfId="5883" xr:uid="{7C5A8CCC-4536-4553-B9A8-3A8D090BA043}"/>
    <cellStyle name="Normal 2 2 2 5 6 3" xfId="5884" xr:uid="{4F526582-00AC-4F2C-BC80-F353DB2F8AB9}"/>
    <cellStyle name="Normal 2 2 2 5 6 3 2" xfId="5885" xr:uid="{BED080E6-9461-4BAD-9E6E-0BBEBE65E0B2}"/>
    <cellStyle name="Normal 2 2 2 5 6 4" xfId="5886" xr:uid="{088F4F75-F988-416D-891F-DFDBCF95A568}"/>
    <cellStyle name="Normal 2 2 2 5 7" xfId="5887" xr:uid="{08F13E1D-F43C-44ED-B703-53DFA2D4E94D}"/>
    <cellStyle name="Normal 2 2 2 5 7 2" xfId="5888" xr:uid="{7FD23FAC-996F-4FE3-9BFC-53CA6EFE5B3B}"/>
    <cellStyle name="Normal 2 2 2 5 7 2 2" xfId="5889" xr:uid="{A5973480-85EE-46CF-8DEB-72A914613210}"/>
    <cellStyle name="Normal 2 2 2 5 7 3" xfId="5890" xr:uid="{FE51C49F-BF61-40B5-89D8-DE0960A24DDC}"/>
    <cellStyle name="Normal 2 2 2 5 7 3 2" xfId="5891" xr:uid="{247C734C-C716-4FD4-B752-C68446C61210}"/>
    <cellStyle name="Normal 2 2 2 5 7 4" xfId="5892" xr:uid="{276A49D8-A593-44A7-A765-FB9EEFA9660E}"/>
    <cellStyle name="Normal 2 2 2 5 8" xfId="5893" xr:uid="{33508B83-2E31-488B-AABA-F169A828178F}"/>
    <cellStyle name="Normal 2 2 2 5 8 2" xfId="5894" xr:uid="{6F5B502D-09C1-4180-8A5B-9F90CCF8E3C4}"/>
    <cellStyle name="Normal 2 2 2 5 9" xfId="5895" xr:uid="{0C4143E8-D5E5-424F-9D6B-DC0A376D3516}"/>
    <cellStyle name="Normal 2 2 2 5 9 2" xfId="5896" xr:uid="{BF014FB7-42CF-4FFA-B0F3-F4CDBF3083B1}"/>
    <cellStyle name="Normal 2 2 2 6" xfId="5897" xr:uid="{C68EC990-7E9E-47F8-A466-301BC8ADA8BE}"/>
    <cellStyle name="Normal 2 2 2 6 10" xfId="5898" xr:uid="{78451056-0200-468F-8BFE-D52DD1E242E6}"/>
    <cellStyle name="Normal 2 2 2 6 10 2" xfId="5899" xr:uid="{4BA8AC01-2ECB-45C1-AAA7-6CC8CBD39786}"/>
    <cellStyle name="Normal 2 2 2 6 11" xfId="5900" xr:uid="{B59470FB-5EDC-4FB8-B97C-31A39459AB36}"/>
    <cellStyle name="Normal 2 2 2 6 12" xfId="5901" xr:uid="{22B5EB48-771E-4EAA-9AA3-801A68A7BE16}"/>
    <cellStyle name="Normal 2 2 2 6 2" xfId="5902" xr:uid="{FA1F5FB2-2581-46AB-A23F-C3E0A7AD3F73}"/>
    <cellStyle name="Normal 2 2 2 6 2 2" xfId="5903" xr:uid="{E6BBAFD9-1E43-4F43-9326-E8FA05BD79AB}"/>
    <cellStyle name="Normal 2 2 2 6 2 2 2" xfId="5904" xr:uid="{2B44C283-FA33-43C9-A378-0B05100C6284}"/>
    <cellStyle name="Normal 2 2 2 6 2 2 2 2" xfId="5905" xr:uid="{D0EE468A-FF63-4CE7-BEA5-D8BCB94253F1}"/>
    <cellStyle name="Normal 2 2 2 6 2 2 2 2 2" xfId="5906" xr:uid="{FDCD7661-700D-4A62-9ED9-5E54ABBE2F9C}"/>
    <cellStyle name="Normal 2 2 2 6 2 2 2 3" xfId="5907" xr:uid="{79A4944A-6F30-49C5-9297-D6C27658B220}"/>
    <cellStyle name="Normal 2 2 2 6 2 2 2 3 2" xfId="5908" xr:uid="{49F4C234-3A58-40A7-9B53-88FDC08B73DD}"/>
    <cellStyle name="Normal 2 2 2 6 2 2 2 4" xfId="5909" xr:uid="{42D95157-A8B1-4649-A0FB-FA684EC871C5}"/>
    <cellStyle name="Normal 2 2 2 6 2 2 2 5" xfId="5910" xr:uid="{C34BCB55-106A-48D7-9B53-533BC30ACFFC}"/>
    <cellStyle name="Normal 2 2 2 6 2 2 3" xfId="5911" xr:uid="{B183328E-0E66-4D4B-8A48-D90B1F6C9ECD}"/>
    <cellStyle name="Normal 2 2 2 6 2 2 3 2" xfId="5912" xr:uid="{EDEF9FAC-8677-4ACD-A652-42A1AD6F6A54}"/>
    <cellStyle name="Normal 2 2 2 6 2 2 4" xfId="5913" xr:uid="{623874D4-8D67-4831-BBD9-D33C60239A67}"/>
    <cellStyle name="Normal 2 2 2 6 2 2 4 2" xfId="5914" xr:uid="{E0FC863E-A3F1-42A0-9A8D-B9CE4A9B93AC}"/>
    <cellStyle name="Normal 2 2 2 6 2 2 5" xfId="5915" xr:uid="{F624DBEC-6AEB-4A84-BDC3-C19985DF87AD}"/>
    <cellStyle name="Normal 2 2 2 6 2 2 6" xfId="5916" xr:uid="{DF77B8B7-4A13-4A50-9493-F72C2FEC3A72}"/>
    <cellStyle name="Normal 2 2 2 6 2 2 7" xfId="5917" xr:uid="{CE15D1E2-A25A-4DD8-9F0D-AACD1B578159}"/>
    <cellStyle name="Normal 2 2 2 6 2 3" xfId="5918" xr:uid="{1756ADD2-C2A5-4A9A-B45D-F487192F24CA}"/>
    <cellStyle name="Normal 2 2 2 6 2 3 2" xfId="5919" xr:uid="{D9CDC85C-01CA-44EC-BD94-34197330285C}"/>
    <cellStyle name="Normal 2 2 2 6 2 3 2 2" xfId="5920" xr:uid="{AD137BD8-C480-4EDC-8A15-1BFE371B7B6D}"/>
    <cellStyle name="Normal 2 2 2 6 2 3 3" xfId="5921" xr:uid="{B74D21F3-ED1B-4A1B-B1D7-4FC56DE99E5F}"/>
    <cellStyle name="Normal 2 2 2 6 2 3 3 2" xfId="5922" xr:uid="{5A27F889-D183-42EE-B011-7F0959223533}"/>
    <cellStyle name="Normal 2 2 2 6 2 3 4" xfId="5923" xr:uid="{BEAB0A9D-66D7-44C3-A703-D40DD35132FB}"/>
    <cellStyle name="Normal 2 2 2 6 2 3 5" xfId="5924" xr:uid="{244A963E-1EB4-47BC-933D-F7768FF4A34E}"/>
    <cellStyle name="Normal 2 2 2 6 2 4" xfId="5925" xr:uid="{C635C06E-25D0-4CA4-88C3-833FCBC7342B}"/>
    <cellStyle name="Normal 2 2 2 6 2 4 2" xfId="5926" xr:uid="{8EC6BC2A-A254-4CC3-8856-A35770C47173}"/>
    <cellStyle name="Normal 2 2 2 6 2 4 2 2" xfId="5927" xr:uid="{5E49252E-B7B4-46F2-9046-20D23433DD2A}"/>
    <cellStyle name="Normal 2 2 2 6 2 4 3" xfId="5928" xr:uid="{435D8A66-4A58-4F5E-9154-60310D81BCBB}"/>
    <cellStyle name="Normal 2 2 2 6 2 4 3 2" xfId="5929" xr:uid="{17D14677-A576-417D-A541-FEDA71D55289}"/>
    <cellStyle name="Normal 2 2 2 6 2 4 4" xfId="5930" xr:uid="{7ABAA13A-8791-4E78-BCC1-9BA40B82690B}"/>
    <cellStyle name="Normal 2 2 2 6 2 5" xfId="5931" xr:uid="{812BEB9B-D1A1-414C-8B19-A2831BE2C4BF}"/>
    <cellStyle name="Normal 2 2 2 6 2 5 2" xfId="5932" xr:uid="{35633458-9917-4F34-8B83-1A4E77B1C543}"/>
    <cellStyle name="Normal 2 2 2 6 2 6" xfId="5933" xr:uid="{B2DE002A-47DA-4518-B7F7-4720A4AE7DDC}"/>
    <cellStyle name="Normal 2 2 2 6 2 6 2" xfId="5934" xr:uid="{A4E3049C-86E3-45D3-A185-D64D80A11931}"/>
    <cellStyle name="Normal 2 2 2 6 2 7" xfId="5935" xr:uid="{9152B196-9383-460B-80E3-25F4172EDA17}"/>
    <cellStyle name="Normal 2 2 2 6 2 8" xfId="5936" xr:uid="{9C3164C8-1CDA-471B-8807-252187833B20}"/>
    <cellStyle name="Normal 2 2 2 6 2 9" xfId="5937" xr:uid="{96FB961C-C14E-41EF-A74F-27F5AC7DA11E}"/>
    <cellStyle name="Normal 2 2 2 6 3" xfId="5938" xr:uid="{27AD5418-8B6E-4A3E-BB27-44286324DCD7}"/>
    <cellStyle name="Normal 2 2 2 6 3 2" xfId="5939" xr:uid="{0598FC2D-BB6C-4AD9-B4B3-96D1FFFFEFFB}"/>
    <cellStyle name="Normal 2 2 2 6 3 2 2" xfId="5940" xr:uid="{21F8E04E-2077-4FEE-8F9E-680EEFE7EF9C}"/>
    <cellStyle name="Normal 2 2 2 6 3 2 2 2" xfId="5941" xr:uid="{E77CFCF8-7CF6-4FE0-AA65-A24594AC7F52}"/>
    <cellStyle name="Normal 2 2 2 6 3 2 2 3" xfId="5942" xr:uid="{DE3E7865-C2C9-4099-9E98-C6F4B004D544}"/>
    <cellStyle name="Normal 2 2 2 6 3 2 3" xfId="5943" xr:uid="{6503BF3D-6BE6-4FFE-BDDE-D514D379F027}"/>
    <cellStyle name="Normal 2 2 2 6 3 2 3 2" xfId="5944" xr:uid="{0EB5B3F2-2169-4301-BF4B-206B0B346B32}"/>
    <cellStyle name="Normal 2 2 2 6 3 2 4" xfId="5945" xr:uid="{4D277BD5-7F72-48EC-85BB-3B1CE349B9C5}"/>
    <cellStyle name="Normal 2 2 2 6 3 2 5" xfId="5946" xr:uid="{64DA8893-F53A-4E1A-96E0-16F406BDC1E8}"/>
    <cellStyle name="Normal 2 2 2 6 3 2 6" xfId="5947" xr:uid="{C8D86FD8-3B0C-4CF0-94DE-01E5ACA63746}"/>
    <cellStyle name="Normal 2 2 2 6 3 3" xfId="5948" xr:uid="{B94BEB7F-6562-426C-9501-834C847A29D0}"/>
    <cellStyle name="Normal 2 2 2 6 3 3 2" xfId="5949" xr:uid="{75FDCD6F-D1BF-4CAA-8808-E599B488DCA0}"/>
    <cellStyle name="Normal 2 2 2 6 3 3 2 2" xfId="5950" xr:uid="{C786F6B8-1C05-41A3-84B7-479208D55041}"/>
    <cellStyle name="Normal 2 2 2 6 3 3 3" xfId="5951" xr:uid="{2D25D16D-F23C-4B6F-9242-B4C1938E2797}"/>
    <cellStyle name="Normal 2 2 2 6 3 3 3 2" xfId="5952" xr:uid="{8737821B-89E3-4D52-A41F-DDA4BD8E3190}"/>
    <cellStyle name="Normal 2 2 2 6 3 3 4" xfId="5953" xr:uid="{560AFDF4-6032-4925-A2C7-254CC6B95609}"/>
    <cellStyle name="Normal 2 2 2 6 3 3 5" xfId="5954" xr:uid="{1142D515-37B7-473B-8DDA-4295CBB5C618}"/>
    <cellStyle name="Normal 2 2 2 6 3 4" xfId="5955" xr:uid="{0BF4F550-CB65-4F7F-9DB3-634A4C716AB9}"/>
    <cellStyle name="Normal 2 2 2 6 3 4 2" xfId="5956" xr:uid="{0269C21D-8654-4F19-92CE-649851D21ABB}"/>
    <cellStyle name="Normal 2 2 2 6 3 5" xfId="5957" xr:uid="{30E01CAA-A708-4B14-A85B-D911D36B50CE}"/>
    <cellStyle name="Normal 2 2 2 6 3 5 2" xfId="5958" xr:uid="{7EEF9E5C-C292-4ACB-B435-15C74E54FEBB}"/>
    <cellStyle name="Normal 2 2 2 6 3 6" xfId="5959" xr:uid="{EC1BA26F-BB25-426A-B70D-05AEB6F72126}"/>
    <cellStyle name="Normal 2 2 2 6 3 7" xfId="5960" xr:uid="{E92462CC-11BE-47CB-B092-8982560E777A}"/>
    <cellStyle name="Normal 2 2 2 6 3 8" xfId="5961" xr:uid="{38DEE7A7-716B-48C0-A0C6-E56625B2B616}"/>
    <cellStyle name="Normal 2 2 2 6 4" xfId="5962" xr:uid="{CA45CEDD-BE75-44CA-95DA-BCC8ED7EBE7C}"/>
    <cellStyle name="Normal 2 2 2 6 4 2" xfId="5963" xr:uid="{82380831-CC82-4E08-8330-7FCDC67F35F8}"/>
    <cellStyle name="Normal 2 2 2 6 4 2 2" xfId="5964" xr:uid="{1184439F-1791-4313-BEF2-3FD5831A35F9}"/>
    <cellStyle name="Normal 2 2 2 6 4 2 2 2" xfId="5965" xr:uid="{C5A18F03-80A7-4CE0-9A6A-6A1F6173870A}"/>
    <cellStyle name="Normal 2 2 2 6 4 2 3" xfId="5966" xr:uid="{DF91EB03-F5A1-4FD9-B48D-036C1C9176CB}"/>
    <cellStyle name="Normal 2 2 2 6 4 2 3 2" xfId="5967" xr:uid="{BC47D0CC-6253-4D10-B58F-ED11ACE45738}"/>
    <cellStyle name="Normal 2 2 2 6 4 2 4" xfId="5968" xr:uid="{C5E35ACF-53A1-4182-ACE2-02F70A4D3D36}"/>
    <cellStyle name="Normal 2 2 2 6 4 2 5" xfId="5969" xr:uid="{8AF7AF8A-0A7A-4B04-97A7-7E662CA7725B}"/>
    <cellStyle name="Normal 2 2 2 6 4 3" xfId="5970" xr:uid="{BD08B6C2-1B8F-49C1-A4BC-C5F08375DA95}"/>
    <cellStyle name="Normal 2 2 2 6 4 3 2" xfId="5971" xr:uid="{9ABBF810-FB37-4A27-9483-B872EAAB4BAE}"/>
    <cellStyle name="Normal 2 2 2 6 4 4" xfId="5972" xr:uid="{22B99661-1EED-41F3-9F36-3CD666102C1C}"/>
    <cellStyle name="Normal 2 2 2 6 4 4 2" xfId="5973" xr:uid="{F0D2F9E5-CC6C-46AA-A3C1-DF2DC951ACA2}"/>
    <cellStyle name="Normal 2 2 2 6 4 5" xfId="5974" xr:uid="{1DB625A4-DA0C-4E4D-BE84-38F5921A32FE}"/>
    <cellStyle name="Normal 2 2 2 6 4 6" xfId="5975" xr:uid="{D7D74084-06F7-4A6F-8D36-2B665C189CF0}"/>
    <cellStyle name="Normal 2 2 2 6 4 7" xfId="5976" xr:uid="{46D63C89-5714-4F3B-ABA7-F3918AEC8BC4}"/>
    <cellStyle name="Normal 2 2 2 6 5" xfId="5977" xr:uid="{38F720BC-4054-444E-9AC2-ED902D3D1E5C}"/>
    <cellStyle name="Normal 2 2 2 6 5 2" xfId="5978" xr:uid="{1778BAC7-CE8B-48F1-9FB2-8E64617DE8D6}"/>
    <cellStyle name="Normal 2 2 2 6 5 2 2" xfId="5979" xr:uid="{5AD25021-F6AB-45C5-801B-35594A46165B}"/>
    <cellStyle name="Normal 2 2 2 6 5 3" xfId="5980" xr:uid="{BC409CB2-9CEE-4A07-B0F8-7C322C08F044}"/>
    <cellStyle name="Normal 2 2 2 6 5 3 2" xfId="5981" xr:uid="{E9656490-7B6C-4662-AC06-B0CEB44D4F81}"/>
    <cellStyle name="Normal 2 2 2 6 5 4" xfId="5982" xr:uid="{4576027E-6810-4685-A159-8F2062B774D6}"/>
    <cellStyle name="Normal 2 2 2 6 5 5" xfId="5983" xr:uid="{619DEED6-DD1F-4E4A-8B3B-BF549FA171F3}"/>
    <cellStyle name="Normal 2 2 2 6 6" xfId="5984" xr:uid="{8A6F51E5-8F33-4CD5-9D13-6169891DF4C9}"/>
    <cellStyle name="Normal 2 2 2 6 6 2" xfId="5985" xr:uid="{ABD934E4-FF98-469D-8932-34B627B3D4FF}"/>
    <cellStyle name="Normal 2 2 2 6 6 2 2" xfId="5986" xr:uid="{7DB87810-BAB6-4CB4-972E-9EE66B0A680E}"/>
    <cellStyle name="Normal 2 2 2 6 6 3" xfId="5987" xr:uid="{CAA1383B-DF3D-4686-8D42-8A3476B3C17F}"/>
    <cellStyle name="Normal 2 2 2 6 6 3 2" xfId="5988" xr:uid="{57E04A98-A464-4005-95A3-B6EA05EDF10A}"/>
    <cellStyle name="Normal 2 2 2 6 6 4" xfId="5989" xr:uid="{A8BD3CC4-7BE2-43E9-91C4-5979E1768E4B}"/>
    <cellStyle name="Normal 2 2 2 6 7" xfId="5990" xr:uid="{9B865BD4-9A4D-4F07-AD01-F5749245A3DC}"/>
    <cellStyle name="Normal 2 2 2 6 7 2" xfId="5991" xr:uid="{BDDA5EE0-F3E8-4A5A-A151-F5CB648F2B9B}"/>
    <cellStyle name="Normal 2 2 2 6 7 2 2" xfId="5992" xr:uid="{EEADCC10-6CF7-4B16-AFBD-C364D9636928}"/>
    <cellStyle name="Normal 2 2 2 6 7 3" xfId="5993" xr:uid="{695E6174-B98F-4AD7-B746-A10B5BBE1FF9}"/>
    <cellStyle name="Normal 2 2 2 6 7 3 2" xfId="5994" xr:uid="{3A6E89C4-2DBD-411A-889A-EA6216A00ED7}"/>
    <cellStyle name="Normal 2 2 2 6 7 4" xfId="5995" xr:uid="{3E0D6F42-597A-4683-AFBF-D40BF6C23BB2}"/>
    <cellStyle name="Normal 2 2 2 6 8" xfId="5996" xr:uid="{4546CF23-B4AE-451C-9126-8F52050DCA78}"/>
    <cellStyle name="Normal 2 2 2 6 8 2" xfId="5997" xr:uid="{C2DC4B28-F69E-496F-AEA2-3B436FBD5E8A}"/>
    <cellStyle name="Normal 2 2 2 6 9" xfId="5998" xr:uid="{AF37E0EB-6481-49B8-BB65-7809885D3D74}"/>
    <cellStyle name="Normal 2 2 2 6 9 2" xfId="5999" xr:uid="{A7A7CF82-6D4F-401A-AC67-D29A4EB8BD75}"/>
    <cellStyle name="Normal 2 2 2 7" xfId="6000" xr:uid="{8FF2E490-0120-4219-8F19-FDD24734F005}"/>
    <cellStyle name="Normal 2 2 2 7 2" xfId="6001" xr:uid="{2BE0FD46-B69B-46E2-A490-53217CF8979C}"/>
    <cellStyle name="Normal 2 2 2 7 3" xfId="6002" xr:uid="{C163530A-975F-450F-A97C-879034C0194F}"/>
    <cellStyle name="Normal 2 2 2 7 4" xfId="6003" xr:uid="{B8E35BDD-8933-48BE-86CC-D66EAFB43721}"/>
    <cellStyle name="Normal 2 2 2 8" xfId="6004" xr:uid="{9B3AEEE9-A5E4-4A47-9944-4674B8AD64A5}"/>
    <cellStyle name="Normal 2 2 2_RGO 569 - POUSO ALEGRE - MAI-11" xfId="6005" xr:uid="{AB6468B0-53AB-4C4A-A6BB-DCE2E8B4EE4E}"/>
    <cellStyle name="Normal 2 2 3" xfId="6006" xr:uid="{52B70341-19C9-4B78-863D-89E1937519DA}"/>
    <cellStyle name="Normal 2 2 3 2" xfId="6007" xr:uid="{5D41F1CD-EC50-45AA-8256-1E5B77C3C662}"/>
    <cellStyle name="Normal 2 2 3 2 2" xfId="6008" xr:uid="{FC7505D4-12E9-4CBB-A6E2-55E994719ACB}"/>
    <cellStyle name="Normal 2 2 3 3" xfId="6009" xr:uid="{9709030B-8C06-4070-81EE-73709A302E1A}"/>
    <cellStyle name="Normal 2 2 3 3 2" xfId="6010" xr:uid="{A9190852-DAFA-4CCD-9165-DACA2D68DEE2}"/>
    <cellStyle name="Normal 2 2 3 4" xfId="6011" xr:uid="{B06674F4-FBB6-456C-A8B1-1196C7EEFE83}"/>
    <cellStyle name="Normal 2 2 4" xfId="6012" xr:uid="{3A32578A-311C-428B-B226-E1673E59D258}"/>
    <cellStyle name="Normal 2 2 4 2" xfId="6013" xr:uid="{D2747C1A-F91E-4E6D-8688-1C203F2914BA}"/>
    <cellStyle name="Normal 2 2 4 2 2" xfId="6014" xr:uid="{B24A7730-6628-4E50-830C-47FF07A145FE}"/>
    <cellStyle name="Normal 2 2 4 3" xfId="6015" xr:uid="{FBF208B8-C03C-434B-BDE1-49FFC5F32F02}"/>
    <cellStyle name="Normal 2 2 5" xfId="6016" xr:uid="{ED6FA335-FF13-442F-AE98-B8BC5D855F5F}"/>
    <cellStyle name="Normal 2 2 6" xfId="6017" xr:uid="{67139D78-D6E9-46B7-9D5A-75885228F901}"/>
    <cellStyle name="Normal 2 2 6 2" xfId="6018" xr:uid="{43401479-E88A-4EDD-9989-0D197CAE9F89}"/>
    <cellStyle name="Normal 2 2 6 2 2" xfId="6019" xr:uid="{AD6E1EA6-EBA5-4016-B15E-7226DD8F5D67}"/>
    <cellStyle name="Normal 2 2 6 2 2 2" xfId="6020" xr:uid="{6407CE14-FCF2-4A96-B712-9D2DD283AD49}"/>
    <cellStyle name="Normal 2 2 6 2 2 3" xfId="6021" xr:uid="{A37C055C-521A-48DD-8C46-305CB77F9B28}"/>
    <cellStyle name="Normal 2 2 6 2 3" xfId="6022" xr:uid="{F1300550-CC4E-46A2-B43F-78789D480AC9}"/>
    <cellStyle name="Normal 2 2 6 2 3 2" xfId="6023" xr:uid="{F7772F7F-5AE0-48DB-ADB2-0E6791C5EE47}"/>
    <cellStyle name="Normal 2 2 6 2 4" xfId="6024" xr:uid="{7A385AA6-83B7-4FBD-9AAC-F02E90431249}"/>
    <cellStyle name="Normal 2 2 6 2 5" xfId="6025" xr:uid="{21E9BC78-5881-4D6B-918A-314D9ECE2279}"/>
    <cellStyle name="Normal 2 2 6 2 6" xfId="6026" xr:uid="{CED8CA1D-155E-450F-886B-7429FEF2B4B4}"/>
    <cellStyle name="Normal 2 2 6 3" xfId="6027" xr:uid="{7DBA4C50-4701-46CE-A3BC-B76ACD34724A}"/>
    <cellStyle name="Normal 2 2 6 3 2" xfId="6028" xr:uid="{4C6C5493-1A5F-4969-ACC5-FDA70C0C8150}"/>
    <cellStyle name="Normal 2 2 6 3 2 2" xfId="6029" xr:uid="{01D3032B-102F-45FA-9693-638AD272616B}"/>
    <cellStyle name="Normal 2 2 6 3 3" xfId="6030" xr:uid="{9A053038-D18D-42D5-A427-504C710832F1}"/>
    <cellStyle name="Normal 2 2 6 3 3 2" xfId="6031" xr:uid="{3C5F9FBF-796C-42F5-AFEF-E0983127A4B2}"/>
    <cellStyle name="Normal 2 2 6 3 4" xfId="6032" xr:uid="{E6FF13F7-516D-4F7C-8825-498C035E285E}"/>
    <cellStyle name="Normal 2 2 6 3 5" xfId="6033" xr:uid="{C8D07702-6C67-4DFD-91C1-16FCB2F4C285}"/>
    <cellStyle name="Normal 2 2 6 4" xfId="6034" xr:uid="{DE399D53-CCF9-41D9-A359-6F98343335AC}"/>
    <cellStyle name="Normal 2 2 6 4 2" xfId="6035" xr:uid="{FE46E84C-BCC2-466A-BC4D-FEC3A89FC3A7}"/>
    <cellStyle name="Normal 2 2 6 4 2 2" xfId="6036" xr:uid="{5C8E24F5-41CD-4D72-8E25-D16364FAB7E5}"/>
    <cellStyle name="Normal 2 2 6 4 3" xfId="6037" xr:uid="{E4021881-9A46-4159-8CC4-2A4A12FE37CA}"/>
    <cellStyle name="Normal 2 2 6 4 3 2" xfId="6038" xr:uid="{948619C7-7B92-4122-B651-8C479C9B1810}"/>
    <cellStyle name="Normal 2 2 6 4 4" xfId="6039" xr:uid="{7220A91C-293E-4F93-9DFB-ECF02446FCE9}"/>
    <cellStyle name="Normal 2 2 6 5" xfId="6040" xr:uid="{13DFCB6D-D220-461F-980F-0F57DEBAC703}"/>
    <cellStyle name="Normal 2 2 6 5 2" xfId="6041" xr:uid="{944186CE-1DD8-4059-9585-9513ED792045}"/>
    <cellStyle name="Normal 2 2 6 6" xfId="6042" xr:uid="{549D32B8-F69A-4481-9E0A-08B3FDC4706E}"/>
    <cellStyle name="Normal 2 2 6 6 2" xfId="6043" xr:uid="{BF9F06B9-CD01-4506-8FF2-6679B0E40906}"/>
    <cellStyle name="Normal 2 2 6 7" xfId="6044" xr:uid="{FA726436-10F8-4381-96BB-6B5F74ED9C0F}"/>
    <cellStyle name="Normal 2 2 6 8" xfId="6045" xr:uid="{87EE0CED-8AF8-4C21-9F55-86A46CE2B62B}"/>
    <cellStyle name="Normal 2 2 6 9" xfId="6046" xr:uid="{C19E6D2C-801A-4F4B-B369-84330D8A52C8}"/>
    <cellStyle name="Normal 2 2 7" xfId="6047" xr:uid="{1606FD87-A577-49BF-A589-F7C1E51F189E}"/>
    <cellStyle name="Normal 2 2 7 2" xfId="6048" xr:uid="{C415F322-AF1B-40F9-9DEC-EF4C3032AF00}"/>
    <cellStyle name="Normal 2 2 7 3" xfId="6049" xr:uid="{A2C75738-731D-4351-A51F-698D067A84B6}"/>
    <cellStyle name="Normal 2 2 7 4" xfId="6050" xr:uid="{49D97F7C-D03E-4B5E-9CBC-039482260BCF}"/>
    <cellStyle name="Normal 2 2 8" xfId="6051" xr:uid="{0D5E9726-A612-400D-8885-B6F3F4F42BD2}"/>
    <cellStyle name="Normal 2 2 9" xfId="6052" xr:uid="{75A26CBE-FAE0-4BC3-92DB-A85469AFA068}"/>
    <cellStyle name="Normal 2 2 9 2" xfId="6053" xr:uid="{69414F2B-BF68-4B32-9E88-2AD4452D97FE}"/>
    <cellStyle name="Normal 2 2 9 2 2" xfId="6054" xr:uid="{1E0CAD5C-2E68-4463-BB4F-F26353A519AD}"/>
    <cellStyle name="Normal 2 2 9 3" xfId="6055" xr:uid="{1D6BBC1B-C335-4C8B-A0B9-2C1C991BCDCA}"/>
    <cellStyle name="Normal 2 2 9 3 2" xfId="6056" xr:uid="{D2CE8397-B79F-4BF9-8EFE-A9E9F4A95719}"/>
    <cellStyle name="Normal 2 2 9 4" xfId="6057" xr:uid="{B650EA26-1740-48F0-9929-B92804012F0C}"/>
    <cellStyle name="Normal 2 2_COMPOSIÇÃO_REMOÇÃO_DN_2000" xfId="6058" xr:uid="{7F05725B-34F3-4780-AC02-8410B8E1CB80}"/>
    <cellStyle name="Normal 2 3" xfId="6059" xr:uid="{6855FC8F-73EE-49C6-BF78-67773E77C4F6}"/>
    <cellStyle name="Normal 2 3 2" xfId="6060" xr:uid="{89015DA7-6834-49AE-95B0-C58D38018A15}"/>
    <cellStyle name="Normal 2 3 2 2" xfId="6061" xr:uid="{76975E46-B05A-476E-A4D8-AEE504CE0358}"/>
    <cellStyle name="Normal 2 3 2 3" xfId="6062" xr:uid="{C1A17FAB-A8A4-464D-A874-7F19E76DF1B0}"/>
    <cellStyle name="Normal 2 3 3" xfId="6063" xr:uid="{A4BE3825-957E-418B-A531-B9F6127F98D4}"/>
    <cellStyle name="Normal 2 3_Trabalho Social com alimentação 08-09 light" xfId="6064" xr:uid="{2A8EC587-CB27-4166-83C2-12C10665FAD4}"/>
    <cellStyle name="Normal 2 4" xfId="6065" xr:uid="{F96DDDD9-9420-4EF9-AF64-91FE69F6BD82}"/>
    <cellStyle name="Normal 2 4 10" xfId="6066" xr:uid="{D3659E72-3548-425C-BEE4-A6777F3C759A}"/>
    <cellStyle name="Normal 2 4 10 10" xfId="6067" xr:uid="{8587FA9D-946A-45BE-B7EB-AFBCC509D473}"/>
    <cellStyle name="Normal 2 4 10 10 2" xfId="6068" xr:uid="{D02EF1EA-FD16-4F70-9169-4CCAFC144FF2}"/>
    <cellStyle name="Normal 2 4 10 10 2 2" xfId="6069" xr:uid="{1702C1AA-470E-4376-9E79-7933F538A680}"/>
    <cellStyle name="Normal 2 4 10 10 3" xfId="6070" xr:uid="{C4ECCA9B-8F63-4FE0-8E91-0A3DDE5714BE}"/>
    <cellStyle name="Normal 2 4 10 10 3 2" xfId="6071" xr:uid="{E0E443B6-3309-47E2-9997-B9E4799E2609}"/>
    <cellStyle name="Normal 2 4 10 10 4" xfId="6072" xr:uid="{FDE2DF3B-AD58-4F61-A2BF-D2A3A81DFBF4}"/>
    <cellStyle name="Normal 2 4 10 11" xfId="6073" xr:uid="{F2F58D75-A079-4A08-9601-9519F3EB6F4D}"/>
    <cellStyle name="Normal 2 4 10 11 2" xfId="6074" xr:uid="{04DEB1C1-4BBF-4548-BA06-649C8959185C}"/>
    <cellStyle name="Normal 2 4 10 12" xfId="6075" xr:uid="{8A853A52-5B5F-4922-B209-119FBE0F0457}"/>
    <cellStyle name="Normal 2 4 10 12 2" xfId="6076" xr:uid="{0AFDEBC3-E351-448F-8FF5-775230C3FCA2}"/>
    <cellStyle name="Normal 2 4 10 13" xfId="6077" xr:uid="{58E82475-3E3B-4A0C-ACC0-B7D77AA78898}"/>
    <cellStyle name="Normal 2 4 10 13 2" xfId="6078" xr:uid="{12842790-2975-41C7-83B4-BA3CFC3006F1}"/>
    <cellStyle name="Normal 2 4 10 14" xfId="6079" xr:uid="{F3B4980F-7F77-42AB-A74B-160F80ED1BC8}"/>
    <cellStyle name="Normal 2 4 10 15" xfId="6080" xr:uid="{FD1D4F93-51D6-4DC0-B21D-C28A2A210231}"/>
    <cellStyle name="Normal 2 4 10 2" xfId="6081" xr:uid="{58AA0976-1ED6-4EA9-92A0-DAF2ADAF3A87}"/>
    <cellStyle name="Normal 2 4 10 2 10" xfId="6082" xr:uid="{63CA5F91-C958-43A1-A97E-CBFEE8B25423}"/>
    <cellStyle name="Normal 2 4 10 2 2" xfId="6083" xr:uid="{9D521129-E6A9-4855-8D85-E28046C3155E}"/>
    <cellStyle name="Normal 2 4 10 2 2 2" xfId="6084" xr:uid="{74DB52C5-463C-4479-86FE-EC49071B8A40}"/>
    <cellStyle name="Normal 2 4 10 2 2 2 2" xfId="6085" xr:uid="{0789549D-441B-4859-867A-C03DD212DBCD}"/>
    <cellStyle name="Normal 2 4 10 2 2 2 2 2" xfId="6086" xr:uid="{0CB69C33-54FB-4190-BB97-FD08FB0B9BC3}"/>
    <cellStyle name="Normal 2 4 10 2 2 2 2 3" xfId="6087" xr:uid="{06030A77-BF22-4E16-8C93-BAE0735DE633}"/>
    <cellStyle name="Normal 2 4 10 2 2 2 3" xfId="6088" xr:uid="{10F132E2-7629-482E-AE29-6797BAD9644E}"/>
    <cellStyle name="Normal 2 4 10 2 2 2 3 2" xfId="6089" xr:uid="{3D162A6D-9FF6-4840-828E-A02B080B4FFB}"/>
    <cellStyle name="Normal 2 4 10 2 2 2 4" xfId="6090" xr:uid="{0B0D695A-F8A4-4F71-A512-62826D6F0ABB}"/>
    <cellStyle name="Normal 2 4 10 2 2 2 5" xfId="6091" xr:uid="{735C53EC-CED0-474E-AE74-3ACDA54BDFC5}"/>
    <cellStyle name="Normal 2 4 10 2 2 2 6" xfId="6092" xr:uid="{469613B6-8803-4F4F-8433-23C5F1C85A1A}"/>
    <cellStyle name="Normal 2 4 10 2 2 3" xfId="6093" xr:uid="{63983D4E-AD88-4377-BBCC-89EC6B4C511B}"/>
    <cellStyle name="Normal 2 4 10 2 2 3 2" xfId="6094" xr:uid="{67B8F33E-EC23-488C-B029-3007BBCDC36F}"/>
    <cellStyle name="Normal 2 4 10 2 2 3 3" xfId="6095" xr:uid="{95E32F8B-E02A-4BB8-B546-DA84F1E5D4EC}"/>
    <cellStyle name="Normal 2 4 10 2 2 4" xfId="6096" xr:uid="{422B8FA1-819A-4D49-91E0-F5554E9F5A5D}"/>
    <cellStyle name="Normal 2 4 10 2 2 4 2" xfId="6097" xr:uid="{7F3C3334-2285-4FC9-9CCA-F5C4C04588C3}"/>
    <cellStyle name="Normal 2 4 10 2 2 5" xfId="6098" xr:uid="{8A2F6552-A7D0-4137-B3B2-7463B2F8CFAF}"/>
    <cellStyle name="Normal 2 4 10 2 2 6" xfId="6099" xr:uid="{34869C6C-CF93-4078-828D-670F77A02FAF}"/>
    <cellStyle name="Normal 2 4 10 2 2 7" xfId="6100" xr:uid="{AAE4C5ED-D120-42F5-9F73-65F50AAC26FE}"/>
    <cellStyle name="Normal 2 4 10 2 3" xfId="6101" xr:uid="{6B31BAF4-D121-466A-ACBB-0E0A6CE9A9A1}"/>
    <cellStyle name="Normal 2 4 10 2 3 2" xfId="6102" xr:uid="{57F8973C-B209-4899-86B1-07EDAD315378}"/>
    <cellStyle name="Normal 2 4 10 2 3 2 2" xfId="6103" xr:uid="{179F604D-78E8-4D6D-9CB5-854CD5EE5FC5}"/>
    <cellStyle name="Normal 2 4 10 2 3 2 2 2" xfId="6104" xr:uid="{E78CB30F-8F6A-4687-A384-0BF222539833}"/>
    <cellStyle name="Normal 2 4 10 2 3 2 3" xfId="6105" xr:uid="{E9694A51-C607-408B-90C6-5167CEE747D8}"/>
    <cellStyle name="Normal 2 4 10 2 3 2 3 2" xfId="6106" xr:uid="{26D02F8F-4CC5-4173-A4BE-2BF6813CAB3D}"/>
    <cellStyle name="Normal 2 4 10 2 3 2 4" xfId="6107" xr:uid="{40D9B066-B4B7-48DD-861A-93F82E2B494E}"/>
    <cellStyle name="Normal 2 4 10 2 3 2 5" xfId="6108" xr:uid="{66AFD975-C7CF-4693-BB48-39A4B61879B2}"/>
    <cellStyle name="Normal 2 4 10 2 3 3" xfId="6109" xr:uid="{8096D771-117B-49BD-8F20-ABA7887DCD6E}"/>
    <cellStyle name="Normal 2 4 10 2 3 3 2" xfId="6110" xr:uid="{5B1E1F53-BA21-45DA-AA9F-D79CA42410E5}"/>
    <cellStyle name="Normal 2 4 10 2 3 4" xfId="6111" xr:uid="{7AC6EC86-3638-4587-94C7-85C6472A7F3D}"/>
    <cellStyle name="Normal 2 4 10 2 3 4 2" xfId="6112" xr:uid="{B1273C7F-F60F-4EF9-9C8C-E9EB5417FDEF}"/>
    <cellStyle name="Normal 2 4 10 2 3 5" xfId="6113" xr:uid="{D7E9016D-0880-4BFC-AFA1-4109D81ED7C8}"/>
    <cellStyle name="Normal 2 4 10 2 3 6" xfId="6114" xr:uid="{34FC1370-7658-4B3A-AD10-6EF3E69E2FCC}"/>
    <cellStyle name="Normal 2 4 10 2 3 7" xfId="6115" xr:uid="{E4E5CBF2-EE53-4C84-9BC7-07F1BBBEAC63}"/>
    <cellStyle name="Normal 2 4 10 2 4" xfId="6116" xr:uid="{367A670D-9BF9-43CA-984F-E6B9D778D1DB}"/>
    <cellStyle name="Normal 2 4 10 2 4 2" xfId="6117" xr:uid="{D72534A4-0689-4F63-959B-C1DB33C30D09}"/>
    <cellStyle name="Normal 2 4 10 2 4 2 2" xfId="6118" xr:uid="{79C6123E-7C94-465D-B39D-36924132B4AF}"/>
    <cellStyle name="Normal 2 4 10 2 4 3" xfId="6119" xr:uid="{8B96647F-6590-44C6-8164-B170C4D0A848}"/>
    <cellStyle name="Normal 2 4 10 2 4 3 2" xfId="6120" xr:uid="{C463841E-FC22-4E99-B540-8C6F4A27BEA7}"/>
    <cellStyle name="Normal 2 4 10 2 4 4" xfId="6121" xr:uid="{0C8F286D-5930-49D2-9D4C-C0ED5EF5E2B1}"/>
    <cellStyle name="Normal 2 4 10 2 4 5" xfId="6122" xr:uid="{20E1BC7E-3391-4482-9510-6FC28F0776BA}"/>
    <cellStyle name="Normal 2 4 10 2 5" xfId="6123" xr:uid="{1ECEAE63-46A0-4745-BB79-608134736FA4}"/>
    <cellStyle name="Normal 2 4 10 2 5 2" xfId="6124" xr:uid="{D9F331A9-1A1F-47A5-963B-4AD30B3761B5}"/>
    <cellStyle name="Normal 2 4 10 2 5 2 2" xfId="6125" xr:uid="{E46D62D7-AE62-4886-8C13-62A56C4A681E}"/>
    <cellStyle name="Normal 2 4 10 2 5 3" xfId="6126" xr:uid="{4A2CF42D-E1BF-45CB-B0C6-30BC1BE3012A}"/>
    <cellStyle name="Normal 2 4 10 2 5 3 2" xfId="6127" xr:uid="{4AED40E7-1408-4985-A135-61852970C8BE}"/>
    <cellStyle name="Normal 2 4 10 2 5 4" xfId="6128" xr:uid="{C48FAFBC-1379-4B0C-8FBF-EA796023945B}"/>
    <cellStyle name="Normal 2 4 10 2 6" xfId="6129" xr:uid="{373302A2-0D07-493A-B2F7-E5B559B98B5D}"/>
    <cellStyle name="Normal 2 4 10 2 6 2" xfId="6130" xr:uid="{332DDC4C-5EEC-4196-9F95-901D9029EDBF}"/>
    <cellStyle name="Normal 2 4 10 2 7" xfId="6131" xr:uid="{7CD5E1D6-2EF0-42E7-93BA-FB3CF36C4D3C}"/>
    <cellStyle name="Normal 2 4 10 2 7 2" xfId="6132" xr:uid="{7962B947-6C9B-4261-BC2A-6B0E874E0170}"/>
    <cellStyle name="Normal 2 4 10 2 8" xfId="6133" xr:uid="{D0FE84CE-115D-4400-9253-12359E2B366B}"/>
    <cellStyle name="Normal 2 4 10 2 9" xfId="6134" xr:uid="{B0802758-215A-44A3-AF85-FAE05EFB129D}"/>
    <cellStyle name="Normal 2 4 10 3" xfId="6135" xr:uid="{28ECD580-12F0-43E6-B016-7D4B0D7D6289}"/>
    <cellStyle name="Normal 2 4 10 3 2" xfId="6136" xr:uid="{E738972E-016C-46A2-9F38-DA586C8C7D8B}"/>
    <cellStyle name="Normal 2 4 10 3 2 2" xfId="6137" xr:uid="{6748C0BA-6852-4B5E-B5A8-812443AC90AB}"/>
    <cellStyle name="Normal 2 4 10 3 2 2 2" xfId="6138" xr:uid="{716826DC-EA7F-417D-A0BE-293A791C16B8}"/>
    <cellStyle name="Normal 2 4 10 3 2 2 2 2" xfId="6139" xr:uid="{7637F456-2F31-4650-AB4D-459CAA618011}"/>
    <cellStyle name="Normal 2 4 10 3 2 2 3" xfId="6140" xr:uid="{64D6997A-38ED-47C1-9916-A39DF8041E06}"/>
    <cellStyle name="Normal 2 4 10 3 2 2 3 2" xfId="6141" xr:uid="{D34383B7-36C9-4048-890D-5A27E2A0149D}"/>
    <cellStyle name="Normal 2 4 10 3 2 2 4" xfId="6142" xr:uid="{B23C0768-276E-4534-83FD-C50FE9193DC6}"/>
    <cellStyle name="Normal 2 4 10 3 2 2 5" xfId="6143" xr:uid="{E78CDF2B-BB79-4D91-B4EF-89272CDCA9DE}"/>
    <cellStyle name="Normal 2 4 10 3 2 3" xfId="6144" xr:uid="{917C4B5E-F707-4263-80D6-E717034FA86B}"/>
    <cellStyle name="Normal 2 4 10 3 2 3 2" xfId="6145" xr:uid="{C46739E0-EE4C-4C70-B152-8C23D6C0E7D5}"/>
    <cellStyle name="Normal 2 4 10 3 2 4" xfId="6146" xr:uid="{778AB101-2E72-4312-A079-6C4649B47EEC}"/>
    <cellStyle name="Normal 2 4 10 3 2 4 2" xfId="6147" xr:uid="{941020C6-AB9D-4462-B4A5-2BE7DB524ED2}"/>
    <cellStyle name="Normal 2 4 10 3 2 5" xfId="6148" xr:uid="{DFF56D51-43FB-482F-97B6-3E93D067C20B}"/>
    <cellStyle name="Normal 2 4 10 3 2 6" xfId="6149" xr:uid="{D0A1065F-A391-496A-B570-7A328432EFD1}"/>
    <cellStyle name="Normal 2 4 10 3 2 7" xfId="6150" xr:uid="{68D9E861-20C8-4AA6-AEDC-EEA9EAA4924C}"/>
    <cellStyle name="Normal 2 4 10 3 3" xfId="6151" xr:uid="{7DF21998-7C45-417A-A04C-D0755C0187D3}"/>
    <cellStyle name="Normal 2 4 10 3 3 2" xfId="6152" xr:uid="{C121F42E-5332-4867-87A6-81714A1ECF41}"/>
    <cellStyle name="Normal 2 4 10 3 3 2 2" xfId="6153" xr:uid="{DCB693DB-7985-4335-ACDC-A8C9BD635619}"/>
    <cellStyle name="Normal 2 4 10 3 3 3" xfId="6154" xr:uid="{C361E16E-6EB1-4A4F-A222-0E6410FD98C6}"/>
    <cellStyle name="Normal 2 4 10 3 3 3 2" xfId="6155" xr:uid="{6DEA2567-3AB0-4F09-9548-8B18B5DD99AD}"/>
    <cellStyle name="Normal 2 4 10 3 3 4" xfId="6156" xr:uid="{E62471E6-1463-4DDC-8287-CC062C6F8AB8}"/>
    <cellStyle name="Normal 2 4 10 3 3 5" xfId="6157" xr:uid="{170795FD-CE95-4DD0-8EDC-6C0E86D16FDD}"/>
    <cellStyle name="Normal 2 4 10 3 4" xfId="6158" xr:uid="{705B9723-D54D-4720-BFA6-A23E7BE78245}"/>
    <cellStyle name="Normal 2 4 10 3 4 2" xfId="6159" xr:uid="{20D45591-1F97-4081-B9CF-32306A74A7C7}"/>
    <cellStyle name="Normal 2 4 10 3 4 2 2" xfId="6160" xr:uid="{8DDB0B66-D163-4EC6-952A-49B7932BFF7E}"/>
    <cellStyle name="Normal 2 4 10 3 4 3" xfId="6161" xr:uid="{503E6694-85C1-4615-AC1F-7D71432D47A8}"/>
    <cellStyle name="Normal 2 4 10 3 4 3 2" xfId="6162" xr:uid="{19B06E8B-47AC-49CD-AEDA-A1BFB2294BD0}"/>
    <cellStyle name="Normal 2 4 10 3 4 4" xfId="6163" xr:uid="{9ECCBC4F-4BB5-4E7E-86AB-AB699FB9F66E}"/>
    <cellStyle name="Normal 2 4 10 3 5" xfId="6164" xr:uid="{154A5269-B6A8-49F2-BA1C-7DBF19D34118}"/>
    <cellStyle name="Normal 2 4 10 3 5 2" xfId="6165" xr:uid="{9750D807-2706-4075-B1B1-13810C481A79}"/>
    <cellStyle name="Normal 2 4 10 3 6" xfId="6166" xr:uid="{66B172A4-E6B5-4E62-B773-D589278FA932}"/>
    <cellStyle name="Normal 2 4 10 3 6 2" xfId="6167" xr:uid="{59AF3E44-775F-4717-B2D8-30AAF57ED240}"/>
    <cellStyle name="Normal 2 4 10 3 7" xfId="6168" xr:uid="{2DD73F75-3BB3-4CBB-A167-555FCCDF6F3F}"/>
    <cellStyle name="Normal 2 4 10 3 8" xfId="6169" xr:uid="{7D0A3AC0-C70A-46B0-A441-37AD4FEF0256}"/>
    <cellStyle name="Normal 2 4 10 3 9" xfId="6170" xr:uid="{8F16FBDD-0D05-4154-A278-050C5BD6513C}"/>
    <cellStyle name="Normal 2 4 10 4" xfId="6171" xr:uid="{D75DE9DA-FD4C-45E6-A50B-3CE28B05FE77}"/>
    <cellStyle name="Normal 2 4 10 4 2" xfId="6172" xr:uid="{3E9AB01E-E96A-4834-82DC-FEB63B576093}"/>
    <cellStyle name="Normal 2 4 10 4 2 2" xfId="6173" xr:uid="{A9E4EE50-150C-4D34-8859-3F31C864231F}"/>
    <cellStyle name="Normal 2 4 10 4 2 2 2" xfId="6174" xr:uid="{8BCACAE5-9781-43B1-904C-A40D2F3BD26D}"/>
    <cellStyle name="Normal 2 4 10 4 2 2 2 2" xfId="6175" xr:uid="{8F355576-D30E-49D4-8ABE-75C84F8A62BF}"/>
    <cellStyle name="Normal 2 4 10 4 2 2 3" xfId="6176" xr:uid="{F4022F12-BCF7-4382-8949-77C2492B9904}"/>
    <cellStyle name="Normal 2 4 10 4 2 2 3 2" xfId="6177" xr:uid="{4C67DBBE-1EA8-4FF4-8AB9-411F6E943FEE}"/>
    <cellStyle name="Normal 2 4 10 4 2 2 4" xfId="6178" xr:uid="{EEAB8C97-7092-4C8A-9273-CA693C0C2FBA}"/>
    <cellStyle name="Normal 2 4 10 4 2 3" xfId="6179" xr:uid="{38CA1B81-1375-44A5-95B7-72B81A7F8547}"/>
    <cellStyle name="Normal 2 4 10 4 2 3 2" xfId="6180" xr:uid="{889AECE3-C0C6-4A46-A58D-1AC94890BADB}"/>
    <cellStyle name="Normal 2 4 10 4 2 4" xfId="6181" xr:uid="{77230399-B288-40C0-AE4C-12233FF10EBC}"/>
    <cellStyle name="Normal 2 4 10 4 2 4 2" xfId="6182" xr:uid="{1C8A81EE-3875-4BAA-8F14-C3D7441660EB}"/>
    <cellStyle name="Normal 2 4 10 4 2 5" xfId="6183" xr:uid="{076F8943-1070-4148-A97A-61737E735866}"/>
    <cellStyle name="Normal 2 4 10 4 2 6" xfId="6184" xr:uid="{8032C8EB-8C39-4F23-A36E-55B618DDCB37}"/>
    <cellStyle name="Normal 2 4 10 4 3" xfId="6185" xr:uid="{7BDDE747-0EB6-4033-897B-9BC618F8EEF3}"/>
    <cellStyle name="Normal 2 4 10 4 3 2" xfId="6186" xr:uid="{96A50AD3-E7F5-4DCC-A47D-B5BFF981AA60}"/>
    <cellStyle name="Normal 2 4 10 4 3 2 2" xfId="6187" xr:uid="{113307B6-3027-4548-90AB-DF06E52521D2}"/>
    <cellStyle name="Normal 2 4 10 4 3 3" xfId="6188" xr:uid="{5B1DF466-FEA8-439A-B876-C543F219DDBD}"/>
    <cellStyle name="Normal 2 4 10 4 3 3 2" xfId="6189" xr:uid="{C3E60415-EE35-4357-A1CA-966F4FFE97E0}"/>
    <cellStyle name="Normal 2 4 10 4 3 4" xfId="6190" xr:uid="{71D774A7-FEBD-4B5F-A3BF-A1BF25B69B07}"/>
    <cellStyle name="Normal 2 4 10 4 4" xfId="6191" xr:uid="{A6452C2E-EE2F-45F5-9705-19FB500BFF55}"/>
    <cellStyle name="Normal 2 4 10 4 4 2" xfId="6192" xr:uid="{AA0E0B09-AE1E-46F4-AB09-0131E441B74C}"/>
    <cellStyle name="Normal 2 4 10 4 5" xfId="6193" xr:uid="{159691EC-A559-4891-8913-5BFCDE19B372}"/>
    <cellStyle name="Normal 2 4 10 4 5 2" xfId="6194" xr:uid="{6B9335FB-886B-493E-8E2D-B2B55D110D95}"/>
    <cellStyle name="Normal 2 4 10 4 6" xfId="6195" xr:uid="{F6EFA4E4-A646-4B91-8018-670F0A893394}"/>
    <cellStyle name="Normal 2 4 10 4 7" xfId="6196" xr:uid="{11227DC9-7930-4D3A-A617-13735338FC95}"/>
    <cellStyle name="Normal 2 4 10 4 8" xfId="6197" xr:uid="{7D5BFA15-8165-4027-9BDE-963F90AAAE6D}"/>
    <cellStyle name="Normal 2 4 10 5" xfId="6198" xr:uid="{17E2CE0A-8ABD-4D9E-AEDF-2141C1CB0ECD}"/>
    <cellStyle name="Normal 2 4 10 5 2" xfId="6199" xr:uid="{74175265-4E94-4E39-909E-C1A60902B2D6}"/>
    <cellStyle name="Normal 2 4 10 5 2 2" xfId="6200" xr:uid="{02096310-943D-45A4-9D3D-4F150C7C80E8}"/>
    <cellStyle name="Normal 2 4 10 5 2 2 2" xfId="6201" xr:uid="{34A28A07-8972-4969-A0F7-D24502169A2B}"/>
    <cellStyle name="Normal 2 4 10 5 2 3" xfId="6202" xr:uid="{4F8BB15E-B60E-450A-8884-D58108E8D79D}"/>
    <cellStyle name="Normal 2 4 10 5 2 3 2" xfId="6203" xr:uid="{11A3C1D9-AE90-45A7-9970-1A77295E53E2}"/>
    <cellStyle name="Normal 2 4 10 5 2 4" xfId="6204" xr:uid="{7CF3A1BF-6F7F-4F86-A614-3D5BA61575DC}"/>
    <cellStyle name="Normal 2 4 10 5 2 5" xfId="6205" xr:uid="{24C24412-3382-4893-9747-42933C2DE450}"/>
    <cellStyle name="Normal 2 4 10 5 3" xfId="6206" xr:uid="{6345B8FA-D93A-4632-8D85-2C6891FBA1E4}"/>
    <cellStyle name="Normal 2 4 10 5 3 2" xfId="6207" xr:uid="{E167EA5E-06C7-47C0-86BF-1BB5AC0F8894}"/>
    <cellStyle name="Normal 2 4 10 5 4" xfId="6208" xr:uid="{8596489D-D084-4294-8855-A8C747379AA1}"/>
    <cellStyle name="Normal 2 4 10 5 4 2" xfId="6209" xr:uid="{A3B8112E-772E-4666-B54E-82F5117CFDDA}"/>
    <cellStyle name="Normal 2 4 10 5 5" xfId="6210" xr:uid="{9FAE4DEF-9B6F-4115-9C0A-CD33BB5DDD78}"/>
    <cellStyle name="Normal 2 4 10 5 6" xfId="6211" xr:uid="{8924C656-D86C-4EBA-8002-95FBF0BB95DD}"/>
    <cellStyle name="Normal 2 4 10 5 7" xfId="6212" xr:uid="{53EB559D-4C62-44B7-BA99-D3FE5FDE6206}"/>
    <cellStyle name="Normal 2 4 10 6" xfId="6213" xr:uid="{8773FE84-01B6-4C23-A752-7308CED4412A}"/>
    <cellStyle name="Normal 2 4 10 6 2" xfId="6214" xr:uid="{522E4ADA-727A-404E-8FA0-8DCD56E0323F}"/>
    <cellStyle name="Normal 2 4 10 6 2 2" xfId="6215" xr:uid="{F0C22055-DF7A-44DE-BDF9-DC6744AE1753}"/>
    <cellStyle name="Normal 2 4 10 6 2 2 2" xfId="6216" xr:uid="{3D8D4CB5-2F2C-42B6-BCF9-A0C9EE01F006}"/>
    <cellStyle name="Normal 2 4 10 6 2 3" xfId="6217" xr:uid="{7B940DC0-2231-4E53-A83C-4B2C21D63D59}"/>
    <cellStyle name="Normal 2 4 10 6 2 3 2" xfId="6218" xr:uid="{A8566903-C547-4DD2-AADB-DE5FA086595E}"/>
    <cellStyle name="Normal 2 4 10 6 2 4" xfId="6219" xr:uid="{A1B90CE5-3157-403C-8B84-51C77F5073C0}"/>
    <cellStyle name="Normal 2 4 10 6 3" xfId="6220" xr:uid="{143E2753-DFCB-46A2-9D6E-955AB33B1664}"/>
    <cellStyle name="Normal 2 4 10 6 3 2" xfId="6221" xr:uid="{D7E094D9-C6F3-4C64-8F12-E54094613A4B}"/>
    <cellStyle name="Normal 2 4 10 6 4" xfId="6222" xr:uid="{D86E5D48-94D2-433F-B193-2F1F33BF4E2C}"/>
    <cellStyle name="Normal 2 4 10 6 4 2" xfId="6223" xr:uid="{7F9DBBC7-BB21-4691-A97C-1B4B2A3F4727}"/>
    <cellStyle name="Normal 2 4 10 6 5" xfId="6224" xr:uid="{8B9556E2-BCC3-433B-A48A-02A4A9CE30BD}"/>
    <cellStyle name="Normal 2 4 10 6 6" xfId="6225" xr:uid="{8920E5DF-47CE-4C6A-B90F-9EF1813A7A9E}"/>
    <cellStyle name="Normal 2 4 10 7" xfId="6226" xr:uid="{BAA0F3EA-8CF1-46DF-B87E-A1BB6B01E87A}"/>
    <cellStyle name="Normal 2 4 10 7 2" xfId="6227" xr:uid="{DA532DE7-B23C-4DAD-AE1D-70A3375765FE}"/>
    <cellStyle name="Normal 2 4 10 7 2 2" xfId="6228" xr:uid="{B50C372D-516D-4020-979C-19390AD99D5C}"/>
    <cellStyle name="Normal 2 4 10 7 3" xfId="6229" xr:uid="{2717BDF2-20BE-4E04-BBCB-F50F6268C1C7}"/>
    <cellStyle name="Normal 2 4 10 7 3 2" xfId="6230" xr:uid="{A79FE0AB-07AF-4889-A0E4-EFDCD360DE32}"/>
    <cellStyle name="Normal 2 4 10 7 4" xfId="6231" xr:uid="{F3B389F6-7F16-4477-AF88-0BD178D3B2AA}"/>
    <cellStyle name="Normal 2 4 10 8" xfId="6232" xr:uid="{E94343C0-8E7C-47ED-B433-63B13909E726}"/>
    <cellStyle name="Normal 2 4 10 8 2" xfId="6233" xr:uid="{ABF2ABE3-3744-469F-974E-AF7098AC9435}"/>
    <cellStyle name="Normal 2 4 10 8 2 2" xfId="6234" xr:uid="{2AA7BF46-85C6-40F9-9A7B-5D80CB046740}"/>
    <cellStyle name="Normal 2 4 10 8 3" xfId="6235" xr:uid="{3A2A8721-CC45-4880-A8BB-BAD56247407C}"/>
    <cellStyle name="Normal 2 4 10 8 3 2" xfId="6236" xr:uid="{2E7F07D7-158F-415C-8860-A401FD208ECB}"/>
    <cellStyle name="Normal 2 4 10 8 4" xfId="6237" xr:uid="{917900BE-59FB-4321-94C0-99A3AB6E6EAF}"/>
    <cellStyle name="Normal 2 4 10 9" xfId="6238" xr:uid="{8141EC23-30B4-43DF-B14F-B0D324E0C47A}"/>
    <cellStyle name="Normal 2 4 10 9 2" xfId="6239" xr:uid="{9F5B1F9E-3BED-43CF-AB19-F86BC72CB1C2}"/>
    <cellStyle name="Normal 2 4 10 9 2 2" xfId="6240" xr:uid="{D804BEF8-0F00-4CBF-B38B-690A8585C8A7}"/>
    <cellStyle name="Normal 2 4 10 9 3" xfId="6241" xr:uid="{6DF0DEC0-6E68-472E-82A2-0F23B5F7446E}"/>
    <cellStyle name="Normal 2 4 10 9 3 2" xfId="6242" xr:uid="{3ABD4D39-B0FB-40A0-BB75-054093652154}"/>
    <cellStyle name="Normal 2 4 10 9 4" xfId="6243" xr:uid="{98A892C3-14D7-4F51-9E41-31934C4B93CA}"/>
    <cellStyle name="Normal 2 4 10_COMPOSIÇÃO_REMOÇÃO_DN_2000" xfId="6244" xr:uid="{EA1665E4-04A7-4DEF-A00D-568D2CEC9115}"/>
    <cellStyle name="Normal 2 4 11" xfId="6245" xr:uid="{1A9A52A2-44E0-4CF6-9B7E-9C559C838A64}"/>
    <cellStyle name="Normal 2 4 11 10" xfId="6246" xr:uid="{FDF03102-9B37-4CE3-9A6A-26530E5F3FD1}"/>
    <cellStyle name="Normal 2 4 11 10 2" xfId="6247" xr:uid="{60E620F3-CF57-442A-AE2A-ABD6D2C84B04}"/>
    <cellStyle name="Normal 2 4 11 10 2 2" xfId="6248" xr:uid="{F5897AE5-7FF8-4572-BE70-3C8287532AE5}"/>
    <cellStyle name="Normal 2 4 11 10 3" xfId="6249" xr:uid="{8B201E81-6CDC-4151-899A-007533A4ABDE}"/>
    <cellStyle name="Normal 2 4 11 10 3 2" xfId="6250" xr:uid="{FC1F2039-8B20-4AB5-A3C3-B3552E65D0D1}"/>
    <cellStyle name="Normal 2 4 11 10 4" xfId="6251" xr:uid="{FA5079A4-23ED-467D-B0B4-4A4909F30E62}"/>
    <cellStyle name="Normal 2 4 11 11" xfId="6252" xr:uid="{7A182F64-F7C7-4420-B5B9-A39439882274}"/>
    <cellStyle name="Normal 2 4 11 11 2" xfId="6253" xr:uid="{9E686268-93B5-4863-9936-6A67DA6384DA}"/>
    <cellStyle name="Normal 2 4 11 12" xfId="6254" xr:uid="{9FBE6086-19EC-4242-B442-ABE82B6CB90B}"/>
    <cellStyle name="Normal 2 4 11 12 2" xfId="6255" xr:uid="{5E43A7A3-BABF-449F-B50E-47AFD2F21558}"/>
    <cellStyle name="Normal 2 4 11 13" xfId="6256" xr:uid="{B9F1512B-6CB0-407E-AD01-4950D293A7BC}"/>
    <cellStyle name="Normal 2 4 11 13 2" xfId="6257" xr:uid="{C4D02E15-30C0-4D11-AF9C-5E41475A9AEC}"/>
    <cellStyle name="Normal 2 4 11 14" xfId="6258" xr:uid="{4170DEDF-FC06-4BBE-8E2B-554D6FBF633F}"/>
    <cellStyle name="Normal 2 4 11 15" xfId="6259" xr:uid="{A51243C3-DAEE-46C3-9199-31456A84EB95}"/>
    <cellStyle name="Normal 2 4 11 2" xfId="6260" xr:uid="{DDC36B28-6E3C-4CDD-9572-C69C5ED35432}"/>
    <cellStyle name="Normal 2 4 11 2 10" xfId="6261" xr:uid="{7FA64C49-14D3-4093-A6CB-50EDBF1BD167}"/>
    <cellStyle name="Normal 2 4 11 2 2" xfId="6262" xr:uid="{53A8CD15-96CF-4E74-A481-3143D4E5531B}"/>
    <cellStyle name="Normal 2 4 11 2 2 2" xfId="6263" xr:uid="{5C3D67C9-55AC-4DE0-9E97-763AEE6AE23A}"/>
    <cellStyle name="Normal 2 4 11 2 2 2 2" xfId="6264" xr:uid="{F1FBB4AF-4625-4CE1-9FAF-AE882E123AA4}"/>
    <cellStyle name="Normal 2 4 11 2 2 2 2 2" xfId="6265" xr:uid="{E6F009C4-5116-4ACF-B2BE-05E4B39E93A2}"/>
    <cellStyle name="Normal 2 4 11 2 2 2 2 3" xfId="6266" xr:uid="{028749B6-6FDC-475C-B5CE-36A6C7B50EFC}"/>
    <cellStyle name="Normal 2 4 11 2 2 2 3" xfId="6267" xr:uid="{136A6674-E9C3-437C-95C5-6EE879DB1DD3}"/>
    <cellStyle name="Normal 2 4 11 2 2 2 3 2" xfId="6268" xr:uid="{996A9907-5A03-4D3C-B7F4-DC7D9FADF0F7}"/>
    <cellStyle name="Normal 2 4 11 2 2 2 4" xfId="6269" xr:uid="{14527825-ADDA-490A-88E9-EB6577A4135B}"/>
    <cellStyle name="Normal 2 4 11 2 2 2 5" xfId="6270" xr:uid="{1305D3B2-F209-4AFD-8096-469EC80E9BCC}"/>
    <cellStyle name="Normal 2 4 11 2 2 2 6" xfId="6271" xr:uid="{E6D20466-67D4-4FA0-B99F-5A2BF89CECFE}"/>
    <cellStyle name="Normal 2 4 11 2 2 3" xfId="6272" xr:uid="{447246F9-800A-45BD-A47A-20A4DFE669AA}"/>
    <cellStyle name="Normal 2 4 11 2 2 3 2" xfId="6273" xr:uid="{DCAF6B2C-59AC-4A9D-8A34-86E6ADF58186}"/>
    <cellStyle name="Normal 2 4 11 2 2 3 3" xfId="6274" xr:uid="{B2926F61-3452-4B1C-8A06-232359C471EB}"/>
    <cellStyle name="Normal 2 4 11 2 2 4" xfId="6275" xr:uid="{5B1DC800-2E34-4E05-951C-B72708BAEAB7}"/>
    <cellStyle name="Normal 2 4 11 2 2 4 2" xfId="6276" xr:uid="{9193D5CF-384E-43B3-8400-CEF55147A82D}"/>
    <cellStyle name="Normal 2 4 11 2 2 5" xfId="6277" xr:uid="{6A33C80A-46EC-422B-A2C9-1DB9429D66A5}"/>
    <cellStyle name="Normal 2 4 11 2 2 6" xfId="6278" xr:uid="{03EEEB0D-D67B-47DC-B50F-3F3429534D50}"/>
    <cellStyle name="Normal 2 4 11 2 2 7" xfId="6279" xr:uid="{D2826317-B3F8-4834-AE6F-6C833D5A0194}"/>
    <cellStyle name="Normal 2 4 11 2 3" xfId="6280" xr:uid="{6D492EEE-01B5-418E-A3A0-9AC86B3A41F6}"/>
    <cellStyle name="Normal 2 4 11 2 3 2" xfId="6281" xr:uid="{D146A6F5-DBE8-4DD1-8C3E-C6D8A4B7F66E}"/>
    <cellStyle name="Normal 2 4 11 2 3 2 2" xfId="6282" xr:uid="{7EF89A77-3AD8-4803-BDCF-FD1E5CB39408}"/>
    <cellStyle name="Normal 2 4 11 2 3 2 2 2" xfId="6283" xr:uid="{C5D8AC2D-CEB1-4FA3-BA24-5ACE264F4305}"/>
    <cellStyle name="Normal 2 4 11 2 3 2 3" xfId="6284" xr:uid="{AD4107CC-95CB-41F8-BDAA-37E62AECDF46}"/>
    <cellStyle name="Normal 2 4 11 2 3 2 3 2" xfId="6285" xr:uid="{19337E73-3DC1-4E55-88E6-D559CAC69A27}"/>
    <cellStyle name="Normal 2 4 11 2 3 2 4" xfId="6286" xr:uid="{24A6D840-35BC-45FC-BA0E-379CCF84B8EF}"/>
    <cellStyle name="Normal 2 4 11 2 3 2 5" xfId="6287" xr:uid="{545C2F3F-C9E4-41EC-B5F6-4B441741E33E}"/>
    <cellStyle name="Normal 2 4 11 2 3 3" xfId="6288" xr:uid="{A3DEFAF6-D6DD-43EB-B055-552F72D5D557}"/>
    <cellStyle name="Normal 2 4 11 2 3 3 2" xfId="6289" xr:uid="{76BC9300-5690-4E2F-8D0C-823517C230C2}"/>
    <cellStyle name="Normal 2 4 11 2 3 4" xfId="6290" xr:uid="{B58E116B-5B22-4906-8AAE-99D0E1C17D9A}"/>
    <cellStyle name="Normal 2 4 11 2 3 4 2" xfId="6291" xr:uid="{A0F707A0-57B6-405A-A588-7D1A13EB8517}"/>
    <cellStyle name="Normal 2 4 11 2 3 5" xfId="6292" xr:uid="{CB9BD8DF-2440-42C9-B95B-9A5159779CF2}"/>
    <cellStyle name="Normal 2 4 11 2 3 6" xfId="6293" xr:uid="{3C88C99F-4AB9-41B1-A59D-03ECFD26ACAF}"/>
    <cellStyle name="Normal 2 4 11 2 3 7" xfId="6294" xr:uid="{617A5EA5-9041-4A9E-A756-ADF3A2E04A46}"/>
    <cellStyle name="Normal 2 4 11 2 4" xfId="6295" xr:uid="{91FACDDB-52A8-4965-9C86-8D541970D77E}"/>
    <cellStyle name="Normal 2 4 11 2 4 2" xfId="6296" xr:uid="{8162DCE1-E724-41EE-B8D8-4F444C7F3888}"/>
    <cellStyle name="Normal 2 4 11 2 4 2 2" xfId="6297" xr:uid="{2C599F66-B76F-456D-9AA8-6FFD8CB369D0}"/>
    <cellStyle name="Normal 2 4 11 2 4 3" xfId="6298" xr:uid="{4E89F021-88E2-478E-BCA5-1B620B0A13AA}"/>
    <cellStyle name="Normal 2 4 11 2 4 3 2" xfId="6299" xr:uid="{9F6D056D-E5B6-4A77-97C0-ED34031D3DF0}"/>
    <cellStyle name="Normal 2 4 11 2 4 4" xfId="6300" xr:uid="{C32626BE-A268-4E3C-B67F-66DABC385DD2}"/>
    <cellStyle name="Normal 2 4 11 2 4 5" xfId="6301" xr:uid="{18B86ECF-A325-4CCE-9752-FBF2CF42EE9E}"/>
    <cellStyle name="Normal 2 4 11 2 5" xfId="6302" xr:uid="{08A78E6D-443B-4B46-BC70-D0FF84149A9A}"/>
    <cellStyle name="Normal 2 4 11 2 5 2" xfId="6303" xr:uid="{4F2124E7-2B96-4DD3-BDDD-1ABF4ECFD991}"/>
    <cellStyle name="Normal 2 4 11 2 5 2 2" xfId="6304" xr:uid="{8D23B634-414A-444F-A469-833C5C7C1F83}"/>
    <cellStyle name="Normal 2 4 11 2 5 3" xfId="6305" xr:uid="{F5A57FDB-9362-495A-B8DF-21E305089401}"/>
    <cellStyle name="Normal 2 4 11 2 5 3 2" xfId="6306" xr:uid="{5A9A0033-205C-43B4-8F2B-AFC8122CAED9}"/>
    <cellStyle name="Normal 2 4 11 2 5 4" xfId="6307" xr:uid="{84C2D3F3-8AE0-4F18-ADA4-6FD047E691A3}"/>
    <cellStyle name="Normal 2 4 11 2 6" xfId="6308" xr:uid="{B7FDF22A-4B8C-4284-B30D-5CB34ACF5201}"/>
    <cellStyle name="Normal 2 4 11 2 6 2" xfId="6309" xr:uid="{F0DC7662-8ED5-482A-BDD5-D64E91F59133}"/>
    <cellStyle name="Normal 2 4 11 2 7" xfId="6310" xr:uid="{5A3E999C-F915-4A85-B37C-CF36FD3E891B}"/>
    <cellStyle name="Normal 2 4 11 2 7 2" xfId="6311" xr:uid="{133FD48D-DA2F-40FD-B337-43CA6D89CB71}"/>
    <cellStyle name="Normal 2 4 11 2 8" xfId="6312" xr:uid="{751FAAC6-B3A5-4B3A-AE04-93B0319E4046}"/>
    <cellStyle name="Normal 2 4 11 2 9" xfId="6313" xr:uid="{DD55C233-9181-4A81-B4A9-020ED560B9C3}"/>
    <cellStyle name="Normal 2 4 11 3" xfId="6314" xr:uid="{244A4F60-92B4-4E02-8B9B-CB822A2FFC01}"/>
    <cellStyle name="Normal 2 4 11 3 2" xfId="6315" xr:uid="{634484FA-C0D6-4F2E-95D6-1E68D0156A42}"/>
    <cellStyle name="Normal 2 4 11 3 2 2" xfId="6316" xr:uid="{E5B48BB2-38DB-4358-9788-53C6D3A00C2B}"/>
    <cellStyle name="Normal 2 4 11 3 2 2 2" xfId="6317" xr:uid="{79EE96E6-0BC9-43E9-AA48-C5AF3DE2FAE2}"/>
    <cellStyle name="Normal 2 4 11 3 2 2 2 2" xfId="6318" xr:uid="{63318620-873D-43EE-9F01-0D139DE79BF4}"/>
    <cellStyle name="Normal 2 4 11 3 2 2 3" xfId="6319" xr:uid="{503453D0-79EF-4111-8A3C-010F38B0C029}"/>
    <cellStyle name="Normal 2 4 11 3 2 2 3 2" xfId="6320" xr:uid="{4B5CC4D4-022D-4DF6-BA66-8D3739469D1F}"/>
    <cellStyle name="Normal 2 4 11 3 2 2 4" xfId="6321" xr:uid="{F89512EB-282E-4FA5-8663-7BA0DC42C2A2}"/>
    <cellStyle name="Normal 2 4 11 3 2 2 5" xfId="6322" xr:uid="{C5675535-93F5-43EB-8AE5-725726213BE6}"/>
    <cellStyle name="Normal 2 4 11 3 2 3" xfId="6323" xr:uid="{023F7C14-98F6-40D4-ACC6-1864B98805C5}"/>
    <cellStyle name="Normal 2 4 11 3 2 3 2" xfId="6324" xr:uid="{77A670C2-31A8-4AE4-90DB-4DABC7AA44CF}"/>
    <cellStyle name="Normal 2 4 11 3 2 4" xfId="6325" xr:uid="{324700BA-CE1F-43E8-A63D-8E06D6922C3D}"/>
    <cellStyle name="Normal 2 4 11 3 2 4 2" xfId="6326" xr:uid="{00F594EE-FFCB-49B3-906D-CA451D7B989C}"/>
    <cellStyle name="Normal 2 4 11 3 2 5" xfId="6327" xr:uid="{B64BBB59-1DE7-4925-98CE-717934546A1C}"/>
    <cellStyle name="Normal 2 4 11 3 2 6" xfId="6328" xr:uid="{1E75427E-08ED-4334-9126-A6A81996B00D}"/>
    <cellStyle name="Normal 2 4 11 3 2 7" xfId="6329" xr:uid="{6EECC04A-7A34-482A-96F2-4C3A0CFA5042}"/>
    <cellStyle name="Normal 2 4 11 3 3" xfId="6330" xr:uid="{A10F0034-F20F-46EA-91F2-1D8D4C937A98}"/>
    <cellStyle name="Normal 2 4 11 3 3 2" xfId="6331" xr:uid="{8AC6E6DA-6ED6-45F5-93CC-1FB2B242D6EC}"/>
    <cellStyle name="Normal 2 4 11 3 3 2 2" xfId="6332" xr:uid="{28AA25E3-31BD-4BDB-BDCD-EBF2EFDD0498}"/>
    <cellStyle name="Normal 2 4 11 3 3 3" xfId="6333" xr:uid="{AB4068CC-C9D3-4082-BCC5-D0A55A5D012B}"/>
    <cellStyle name="Normal 2 4 11 3 3 3 2" xfId="6334" xr:uid="{7244F8AB-5C9E-4DF9-8958-68CA9A2A603D}"/>
    <cellStyle name="Normal 2 4 11 3 3 4" xfId="6335" xr:uid="{B038CFA3-5DA5-48DA-BCDC-B1CF238054F8}"/>
    <cellStyle name="Normal 2 4 11 3 3 5" xfId="6336" xr:uid="{B3831D93-AF25-482C-8D70-5D10EFDD8438}"/>
    <cellStyle name="Normal 2 4 11 3 4" xfId="6337" xr:uid="{875FF3B3-2727-4B5E-A5BA-F31C3E0BB08F}"/>
    <cellStyle name="Normal 2 4 11 3 4 2" xfId="6338" xr:uid="{42196660-E82A-498A-89B2-FBDB81F25397}"/>
    <cellStyle name="Normal 2 4 11 3 4 2 2" xfId="6339" xr:uid="{1C06924B-B69E-443A-B344-B993F09A5366}"/>
    <cellStyle name="Normal 2 4 11 3 4 3" xfId="6340" xr:uid="{2FD2C57E-12A7-4B4C-AF68-C178C7A4D07E}"/>
    <cellStyle name="Normal 2 4 11 3 4 3 2" xfId="6341" xr:uid="{E954A3B9-D6E4-46D8-B9BD-F4F7CC3ECE66}"/>
    <cellStyle name="Normal 2 4 11 3 4 4" xfId="6342" xr:uid="{6BF7A972-D7BA-477B-97E1-E0A3CDEF7C51}"/>
    <cellStyle name="Normal 2 4 11 3 5" xfId="6343" xr:uid="{2FF473D4-A351-4EC2-8330-6619610C9324}"/>
    <cellStyle name="Normal 2 4 11 3 5 2" xfId="6344" xr:uid="{E3266966-8157-4DC3-9ADC-BDBACFE4CC73}"/>
    <cellStyle name="Normal 2 4 11 3 6" xfId="6345" xr:uid="{4BEC065A-AA00-43C7-9269-953AED89DEFB}"/>
    <cellStyle name="Normal 2 4 11 3 6 2" xfId="6346" xr:uid="{9F925F1E-7746-43E2-9149-2F794E5CDEFD}"/>
    <cellStyle name="Normal 2 4 11 3 7" xfId="6347" xr:uid="{A3E3AD3A-8847-451B-9CB3-0167368DB0EA}"/>
    <cellStyle name="Normal 2 4 11 3 8" xfId="6348" xr:uid="{5889F174-054A-4EB1-A5D2-F36C1FAE8EEF}"/>
    <cellStyle name="Normal 2 4 11 3 9" xfId="6349" xr:uid="{4F6699D8-D5A5-45C2-92FC-D06A7E259ED3}"/>
    <cellStyle name="Normal 2 4 11 4" xfId="6350" xr:uid="{0F30AF15-1C87-438C-B63B-31699578036F}"/>
    <cellStyle name="Normal 2 4 11 4 2" xfId="6351" xr:uid="{274628C1-5BAF-4993-AAB6-FB8563F6E1CF}"/>
    <cellStyle name="Normal 2 4 11 4 2 2" xfId="6352" xr:uid="{3E6B6035-FA05-4583-8364-4845681AB3B0}"/>
    <cellStyle name="Normal 2 4 11 4 2 2 2" xfId="6353" xr:uid="{7A71155C-9515-4BF5-AD84-847C4CB689EA}"/>
    <cellStyle name="Normal 2 4 11 4 2 2 2 2" xfId="6354" xr:uid="{23586F07-F133-4E07-AD66-DFE068BFFAD6}"/>
    <cellStyle name="Normal 2 4 11 4 2 2 3" xfId="6355" xr:uid="{F8A0EF3E-D25B-45C9-BC90-B31CF94FF1B3}"/>
    <cellStyle name="Normal 2 4 11 4 2 2 3 2" xfId="6356" xr:uid="{C1AC2A06-20F1-4425-BA0F-E3BBAD174006}"/>
    <cellStyle name="Normal 2 4 11 4 2 2 4" xfId="6357" xr:uid="{D15CC3A0-341E-4439-B478-2A884E3C2521}"/>
    <cellStyle name="Normal 2 4 11 4 2 3" xfId="6358" xr:uid="{DB25E03D-F849-4113-BF48-A199EBE77290}"/>
    <cellStyle name="Normal 2 4 11 4 2 3 2" xfId="6359" xr:uid="{787435C5-7FE4-4EED-9833-FBBCFCAADEB4}"/>
    <cellStyle name="Normal 2 4 11 4 2 4" xfId="6360" xr:uid="{AA3F22CE-2542-4B60-B2B4-5C75A26ED3D5}"/>
    <cellStyle name="Normal 2 4 11 4 2 4 2" xfId="6361" xr:uid="{5F107617-76AB-4059-8278-765A29FE6EF0}"/>
    <cellStyle name="Normal 2 4 11 4 2 5" xfId="6362" xr:uid="{C310576F-23F9-445A-A5F5-FC87B10C79C5}"/>
    <cellStyle name="Normal 2 4 11 4 2 6" xfId="6363" xr:uid="{89FBCDBB-324F-4289-929B-CAE3CE7B4F93}"/>
    <cellStyle name="Normal 2 4 11 4 3" xfId="6364" xr:uid="{99D00F2B-57B9-4105-A860-4B93C2A08D1E}"/>
    <cellStyle name="Normal 2 4 11 4 3 2" xfId="6365" xr:uid="{C1264BA1-6D00-49C9-96A7-7054D5B11645}"/>
    <cellStyle name="Normal 2 4 11 4 3 2 2" xfId="6366" xr:uid="{C0CEF05C-199C-477D-973A-6DE17F6CCD15}"/>
    <cellStyle name="Normal 2 4 11 4 3 3" xfId="6367" xr:uid="{395C6AB4-96B7-413C-9822-B54F642A8549}"/>
    <cellStyle name="Normal 2 4 11 4 3 3 2" xfId="6368" xr:uid="{5DA4BDE8-EFCC-4D0D-98CE-B74E89FA0EF4}"/>
    <cellStyle name="Normal 2 4 11 4 3 4" xfId="6369" xr:uid="{66DFA56F-E216-4E2C-B520-4A6C4F613369}"/>
    <cellStyle name="Normal 2 4 11 4 4" xfId="6370" xr:uid="{730562CF-8687-4342-BA8B-80E569ACA56E}"/>
    <cellStyle name="Normal 2 4 11 4 4 2" xfId="6371" xr:uid="{4FC7C7A6-4A71-46B6-A074-49C2771D1736}"/>
    <cellStyle name="Normal 2 4 11 4 5" xfId="6372" xr:uid="{70C5074B-17DB-448B-A905-BEFB18E55952}"/>
    <cellStyle name="Normal 2 4 11 4 5 2" xfId="6373" xr:uid="{AC299E09-B79E-47B7-8A15-D61CA0031572}"/>
    <cellStyle name="Normal 2 4 11 4 6" xfId="6374" xr:uid="{3C8BA917-DC0E-45DB-9F1C-862D82DCC87B}"/>
    <cellStyle name="Normal 2 4 11 4 7" xfId="6375" xr:uid="{7E24D044-084F-4E40-BEA9-9DD7A205899C}"/>
    <cellStyle name="Normal 2 4 11 4 8" xfId="6376" xr:uid="{37C5535F-FA6B-4C22-AC26-38E08C110617}"/>
    <cellStyle name="Normal 2 4 11 5" xfId="6377" xr:uid="{AD75E7DE-AB77-4780-8285-CF75A04F70A3}"/>
    <cellStyle name="Normal 2 4 11 5 2" xfId="6378" xr:uid="{231CD81E-6B75-4773-ABD8-3A63E3DABE8D}"/>
    <cellStyle name="Normal 2 4 11 5 2 2" xfId="6379" xr:uid="{B3C93D8C-03D9-42C6-83E2-758A50473D9D}"/>
    <cellStyle name="Normal 2 4 11 5 2 2 2" xfId="6380" xr:uid="{4BEED575-BECA-48F1-9C95-24EE03A84CB4}"/>
    <cellStyle name="Normal 2 4 11 5 2 3" xfId="6381" xr:uid="{EE523ECE-8ADD-4C7E-A9F5-94C1936AA362}"/>
    <cellStyle name="Normal 2 4 11 5 2 3 2" xfId="6382" xr:uid="{113FDA8E-DEE2-4D53-808F-15549B78C023}"/>
    <cellStyle name="Normal 2 4 11 5 2 4" xfId="6383" xr:uid="{98C3A5D4-21C1-4E00-A903-423B56A088D9}"/>
    <cellStyle name="Normal 2 4 11 5 2 5" xfId="6384" xr:uid="{143F50E1-3AD1-4A2F-ABB7-3206CF36B942}"/>
    <cellStyle name="Normal 2 4 11 5 3" xfId="6385" xr:uid="{92E2ADCA-B66B-4819-9666-9A7D6530CBCC}"/>
    <cellStyle name="Normal 2 4 11 5 3 2" xfId="6386" xr:uid="{689C8CEF-2714-429A-B0BD-54EE963ED618}"/>
    <cellStyle name="Normal 2 4 11 5 4" xfId="6387" xr:uid="{53205F57-188F-4E0E-BF7E-E43E33E5B72D}"/>
    <cellStyle name="Normal 2 4 11 5 4 2" xfId="6388" xr:uid="{7C329440-FB7E-4C61-836D-851E32E739A0}"/>
    <cellStyle name="Normal 2 4 11 5 5" xfId="6389" xr:uid="{6A6FEB40-59B6-4FD3-9D1B-77AFBE2A74D6}"/>
    <cellStyle name="Normal 2 4 11 5 6" xfId="6390" xr:uid="{A7562637-D5C6-483F-B885-C39712680F66}"/>
    <cellStyle name="Normal 2 4 11 5 7" xfId="6391" xr:uid="{AE66569D-802E-4633-8331-D781DEDF2816}"/>
    <cellStyle name="Normal 2 4 11 6" xfId="6392" xr:uid="{0D060A13-E846-47AA-A67C-A214789CB2D0}"/>
    <cellStyle name="Normal 2 4 11 6 2" xfId="6393" xr:uid="{7C67CAC5-D81A-4C9F-BA89-BBA19FBFECAC}"/>
    <cellStyle name="Normal 2 4 11 6 2 2" xfId="6394" xr:uid="{0BC41374-2D18-401A-9EA5-D701877F1376}"/>
    <cellStyle name="Normal 2 4 11 6 2 2 2" xfId="6395" xr:uid="{035B004C-5EA4-4E83-83A9-7E99100DDC7E}"/>
    <cellStyle name="Normal 2 4 11 6 2 3" xfId="6396" xr:uid="{116ACCEF-30C0-4219-B783-5F3E2B389915}"/>
    <cellStyle name="Normal 2 4 11 6 2 3 2" xfId="6397" xr:uid="{E2398DDF-D4D0-4DBD-A45D-74D05029B598}"/>
    <cellStyle name="Normal 2 4 11 6 2 4" xfId="6398" xr:uid="{35A9335A-1D85-4059-BE25-295E75E0D9C9}"/>
    <cellStyle name="Normal 2 4 11 6 3" xfId="6399" xr:uid="{C9060A66-8C60-480F-AF19-E77AA04F2C44}"/>
    <cellStyle name="Normal 2 4 11 6 3 2" xfId="6400" xr:uid="{9B0ABE3A-EC62-4DCE-835B-75AC1D5F3DCB}"/>
    <cellStyle name="Normal 2 4 11 6 4" xfId="6401" xr:uid="{A8B67791-F4AD-438E-A902-F02D109FFD06}"/>
    <cellStyle name="Normal 2 4 11 6 4 2" xfId="6402" xr:uid="{FB6CCB21-BCE4-46FF-9C38-E1D476039E91}"/>
    <cellStyle name="Normal 2 4 11 6 5" xfId="6403" xr:uid="{74315393-3D0E-4046-8399-A787888B54EA}"/>
    <cellStyle name="Normal 2 4 11 6 6" xfId="6404" xr:uid="{BC48B8F7-5414-4118-8F24-9A29F3E9E244}"/>
    <cellStyle name="Normal 2 4 11 7" xfId="6405" xr:uid="{F291A0CF-1A14-40EE-B193-32E5B18D7D82}"/>
    <cellStyle name="Normal 2 4 11 7 2" xfId="6406" xr:uid="{8551DDD2-9E2E-4BD1-9F84-A7490C9B1698}"/>
    <cellStyle name="Normal 2 4 11 7 2 2" xfId="6407" xr:uid="{6A48474F-045A-44D9-B6E1-2996B698AC49}"/>
    <cellStyle name="Normal 2 4 11 7 3" xfId="6408" xr:uid="{DE5A45AB-CEF2-46B3-B942-E0AD696663EA}"/>
    <cellStyle name="Normal 2 4 11 7 3 2" xfId="6409" xr:uid="{7B04B3C1-5A12-4C88-938F-4723C6449E2F}"/>
    <cellStyle name="Normal 2 4 11 7 4" xfId="6410" xr:uid="{F3920E64-3F1F-4E1A-85BA-19FD494D3E3F}"/>
    <cellStyle name="Normal 2 4 11 8" xfId="6411" xr:uid="{F543B075-A41E-4952-97B0-F656214CA101}"/>
    <cellStyle name="Normal 2 4 11 8 2" xfId="6412" xr:uid="{155E69BE-F374-4016-BE89-580D39BDC546}"/>
    <cellStyle name="Normal 2 4 11 8 2 2" xfId="6413" xr:uid="{E20D2689-5597-4E1F-B57E-15AF74BAC787}"/>
    <cellStyle name="Normal 2 4 11 8 3" xfId="6414" xr:uid="{4E28D599-8461-4040-A28F-9134DB3857BA}"/>
    <cellStyle name="Normal 2 4 11 8 3 2" xfId="6415" xr:uid="{025FEB63-BD72-4CEF-89CF-139012C763A5}"/>
    <cellStyle name="Normal 2 4 11 8 4" xfId="6416" xr:uid="{E4292F9B-E36D-41AE-98C4-9E523BE22D6D}"/>
    <cellStyle name="Normal 2 4 11 9" xfId="6417" xr:uid="{3F18E676-98E7-4591-AA3F-AA4F00186F5A}"/>
    <cellStyle name="Normal 2 4 11 9 2" xfId="6418" xr:uid="{23C97E2C-C6BC-4064-9FA9-6A42491B8CE5}"/>
    <cellStyle name="Normal 2 4 11 9 2 2" xfId="6419" xr:uid="{F9EA44F7-9242-4320-A216-4C55F76B4818}"/>
    <cellStyle name="Normal 2 4 11 9 3" xfId="6420" xr:uid="{EEAEFD21-F7D5-4CCB-9816-8D504862550B}"/>
    <cellStyle name="Normal 2 4 11 9 3 2" xfId="6421" xr:uid="{248640CB-B98D-493D-B28E-21CE3316632A}"/>
    <cellStyle name="Normal 2 4 11 9 4" xfId="6422" xr:uid="{1E3CDF90-8C16-4A46-9AEF-F3582C5D8009}"/>
    <cellStyle name="Normal 2 4 11_COMPOSIÇÃO_REMOÇÃO_DN_2000" xfId="6423" xr:uid="{4E18EE0F-82F6-4287-80F7-F8212FCB445C}"/>
    <cellStyle name="Normal 2 4 12" xfId="6424" xr:uid="{5E59BA57-6D00-4510-B1BC-6F8A4B9F2F66}"/>
    <cellStyle name="Normal 2 4 12 10" xfId="6425" xr:uid="{F879D32C-AA78-40F3-A043-2AD392D169AC}"/>
    <cellStyle name="Normal 2 4 12 10 2" xfId="6426" xr:uid="{512EDA37-97A2-4F7C-9B39-9BF61438C0B7}"/>
    <cellStyle name="Normal 2 4 12 10 2 2" xfId="6427" xr:uid="{A78D94CF-AE1A-44F6-84FB-5DD8503CF5C4}"/>
    <cellStyle name="Normal 2 4 12 10 3" xfId="6428" xr:uid="{D11C0659-F704-416F-A7C8-F9B62F953E57}"/>
    <cellStyle name="Normal 2 4 12 10 3 2" xfId="6429" xr:uid="{44318C02-32B2-49B3-B116-B8A9C0A2633C}"/>
    <cellStyle name="Normal 2 4 12 10 4" xfId="6430" xr:uid="{2AF5649B-2F90-43CC-9859-81A30D840275}"/>
    <cellStyle name="Normal 2 4 12 11" xfId="6431" xr:uid="{1EA59A9B-A192-4EEA-B272-65CF35904960}"/>
    <cellStyle name="Normal 2 4 12 11 2" xfId="6432" xr:uid="{CF883C6A-0590-490D-B220-D833CBC01837}"/>
    <cellStyle name="Normal 2 4 12 12" xfId="6433" xr:uid="{AA3D1456-5EFF-4A2F-927C-59CF420451AB}"/>
    <cellStyle name="Normal 2 4 12 12 2" xfId="6434" xr:uid="{050170DD-427D-4683-836C-49D0D253E15D}"/>
    <cellStyle name="Normal 2 4 12 13" xfId="6435" xr:uid="{AB8A61CD-EF57-46BC-8D8F-6C050E3676D4}"/>
    <cellStyle name="Normal 2 4 12 13 2" xfId="6436" xr:uid="{4007ADB3-1898-4079-BA95-489F4BFA29C9}"/>
    <cellStyle name="Normal 2 4 12 14" xfId="6437" xr:uid="{5BA711C1-48F6-420A-BCCB-DACBF3FF5E65}"/>
    <cellStyle name="Normal 2 4 12 15" xfId="6438" xr:uid="{7D48165C-83C4-44E2-9651-B4E0AFF59E2C}"/>
    <cellStyle name="Normal 2 4 12 2" xfId="6439" xr:uid="{CB203DF9-5D46-4BE4-B040-C91360C2F1E1}"/>
    <cellStyle name="Normal 2 4 12 2 10" xfId="6440" xr:uid="{13CE2539-E91D-4460-BB6F-23621A0B049D}"/>
    <cellStyle name="Normal 2 4 12 2 2" xfId="6441" xr:uid="{205C9B10-7400-4B39-91A4-1EA26ACD0D50}"/>
    <cellStyle name="Normal 2 4 12 2 2 2" xfId="6442" xr:uid="{FD73D77F-ACEC-46E9-A683-ACA946BC9E89}"/>
    <cellStyle name="Normal 2 4 12 2 2 2 2" xfId="6443" xr:uid="{480B50F5-CA50-4BC4-9DF7-55A34BCD58DA}"/>
    <cellStyle name="Normal 2 4 12 2 2 2 2 2" xfId="6444" xr:uid="{87953B50-1935-4047-BF73-0BA7B84D4E2F}"/>
    <cellStyle name="Normal 2 4 12 2 2 2 2 3" xfId="6445" xr:uid="{C4624778-CF9B-443B-A1DD-879ADEDCB270}"/>
    <cellStyle name="Normal 2 4 12 2 2 2 3" xfId="6446" xr:uid="{6105ABA9-937A-4883-ADE7-BA2B0BAAEF3A}"/>
    <cellStyle name="Normal 2 4 12 2 2 2 3 2" xfId="6447" xr:uid="{81FB1B83-2215-4132-B88B-9542D9258378}"/>
    <cellStyle name="Normal 2 4 12 2 2 2 4" xfId="6448" xr:uid="{94EFF8A1-9493-4ECB-889C-5AA228037634}"/>
    <cellStyle name="Normal 2 4 12 2 2 2 5" xfId="6449" xr:uid="{31374450-E12B-4B48-93AB-EB7CBAFA660E}"/>
    <cellStyle name="Normal 2 4 12 2 2 2 6" xfId="6450" xr:uid="{E60F5FA8-83DB-4779-9980-3E60F6F3F308}"/>
    <cellStyle name="Normal 2 4 12 2 2 3" xfId="6451" xr:uid="{7F2C05C0-015C-415C-8665-945724BBD0DF}"/>
    <cellStyle name="Normal 2 4 12 2 2 3 2" xfId="6452" xr:uid="{EA9DA621-2B58-4C07-9BDF-CC3046610F16}"/>
    <cellStyle name="Normal 2 4 12 2 2 3 3" xfId="6453" xr:uid="{C4658C65-37A5-41A1-8674-2B42BC85B19D}"/>
    <cellStyle name="Normal 2 4 12 2 2 4" xfId="6454" xr:uid="{DBF5D7F5-417E-4A8D-A36E-14EA831F22F0}"/>
    <cellStyle name="Normal 2 4 12 2 2 4 2" xfId="6455" xr:uid="{7D9EF58C-2D0B-4912-9B75-CA13920E0A39}"/>
    <cellStyle name="Normal 2 4 12 2 2 5" xfId="6456" xr:uid="{71F46BC1-DADF-4F66-B13C-B9E97B447F85}"/>
    <cellStyle name="Normal 2 4 12 2 2 6" xfId="6457" xr:uid="{E135CFC0-7DE7-47E2-83F6-ACFE3854BE26}"/>
    <cellStyle name="Normal 2 4 12 2 2 7" xfId="6458" xr:uid="{BFFAAC38-B8E3-4D85-9F3E-AC46D5017736}"/>
    <cellStyle name="Normal 2 4 12 2 3" xfId="6459" xr:uid="{37A001D6-EE75-474C-825D-03A6C4C7DE59}"/>
    <cellStyle name="Normal 2 4 12 2 3 2" xfId="6460" xr:uid="{4FA10C49-4E8B-465A-B05A-FE6BB3AAD25C}"/>
    <cellStyle name="Normal 2 4 12 2 3 2 2" xfId="6461" xr:uid="{EFC5EA23-CD4C-4804-9A77-F7D1992EBA63}"/>
    <cellStyle name="Normal 2 4 12 2 3 2 2 2" xfId="6462" xr:uid="{5CC197D7-3924-45AE-B07E-2607787DF9C1}"/>
    <cellStyle name="Normal 2 4 12 2 3 2 3" xfId="6463" xr:uid="{8F552AB1-C3AF-4D35-B922-D82A64F0719E}"/>
    <cellStyle name="Normal 2 4 12 2 3 2 3 2" xfId="6464" xr:uid="{9F00C9C7-1527-421B-885F-1EC78465B1C5}"/>
    <cellStyle name="Normal 2 4 12 2 3 2 4" xfId="6465" xr:uid="{3E95D2F8-023E-46BB-8205-851CC23F686E}"/>
    <cellStyle name="Normal 2 4 12 2 3 2 5" xfId="6466" xr:uid="{5DA7AF6E-BC85-4870-96F3-3673546124BA}"/>
    <cellStyle name="Normal 2 4 12 2 3 3" xfId="6467" xr:uid="{CF727A76-4E2A-4B26-9B48-D55C61495DC5}"/>
    <cellStyle name="Normal 2 4 12 2 3 3 2" xfId="6468" xr:uid="{0979C277-0952-47CA-A0FA-CE18ECC498D7}"/>
    <cellStyle name="Normal 2 4 12 2 3 4" xfId="6469" xr:uid="{76A6BA24-3590-4684-940D-E742ED16669E}"/>
    <cellStyle name="Normal 2 4 12 2 3 4 2" xfId="6470" xr:uid="{EBBA1CC3-938C-4B20-A1A4-0E4CCB46B746}"/>
    <cellStyle name="Normal 2 4 12 2 3 5" xfId="6471" xr:uid="{0B189BAC-3CC4-436B-996D-66629B69C5C0}"/>
    <cellStyle name="Normal 2 4 12 2 3 6" xfId="6472" xr:uid="{025EE18B-7411-4BF8-9ADF-C94DEBCD5E3E}"/>
    <cellStyle name="Normal 2 4 12 2 3 7" xfId="6473" xr:uid="{5BF08F01-9471-4B78-B482-2D6CE1A1C982}"/>
    <cellStyle name="Normal 2 4 12 2 4" xfId="6474" xr:uid="{45BC5EF6-1C9A-4AA6-B919-EE8C2DC17E0B}"/>
    <cellStyle name="Normal 2 4 12 2 4 2" xfId="6475" xr:uid="{F24BDEEC-CAB6-4465-B571-5D6D89BE1D81}"/>
    <cellStyle name="Normal 2 4 12 2 4 2 2" xfId="6476" xr:uid="{AA8ACDAB-B675-45BE-B63A-7251ED584CD8}"/>
    <cellStyle name="Normal 2 4 12 2 4 3" xfId="6477" xr:uid="{721CAB46-D25E-47FD-BA3D-F00870D37A61}"/>
    <cellStyle name="Normal 2 4 12 2 4 3 2" xfId="6478" xr:uid="{1ED87730-8139-492B-9763-BB1AAF7CF269}"/>
    <cellStyle name="Normal 2 4 12 2 4 4" xfId="6479" xr:uid="{21AE860F-4B05-43B7-9D01-699830CE5DEB}"/>
    <cellStyle name="Normal 2 4 12 2 4 5" xfId="6480" xr:uid="{E4B0C128-DF0A-4992-812E-D8A6B1B86578}"/>
    <cellStyle name="Normal 2 4 12 2 5" xfId="6481" xr:uid="{5701D0A1-EEA2-4C08-978C-66FFA943BF8E}"/>
    <cellStyle name="Normal 2 4 12 2 5 2" xfId="6482" xr:uid="{8DDFBABB-62F0-401D-B441-C32344F25F36}"/>
    <cellStyle name="Normal 2 4 12 2 5 2 2" xfId="6483" xr:uid="{2E551280-E3D7-4C27-B884-E1AC4102CE80}"/>
    <cellStyle name="Normal 2 4 12 2 5 3" xfId="6484" xr:uid="{2043A19A-0254-4898-88D1-922A284471E7}"/>
    <cellStyle name="Normal 2 4 12 2 5 3 2" xfId="6485" xr:uid="{396A9172-CFA3-4D43-B661-29CCDE2D3F25}"/>
    <cellStyle name="Normal 2 4 12 2 5 4" xfId="6486" xr:uid="{FED08B21-787D-49A9-BA55-042B164D4090}"/>
    <cellStyle name="Normal 2 4 12 2 6" xfId="6487" xr:uid="{7E163FF7-1198-48A7-A55D-3474C5323D4C}"/>
    <cellStyle name="Normal 2 4 12 2 6 2" xfId="6488" xr:uid="{C73706FA-1A40-467F-AEDB-874AD019FE1A}"/>
    <cellStyle name="Normal 2 4 12 2 7" xfId="6489" xr:uid="{A642F659-12F7-4C7E-8D3C-7C3D6AC46224}"/>
    <cellStyle name="Normal 2 4 12 2 7 2" xfId="6490" xr:uid="{2F66E618-44A4-4CB9-AD5B-D091D13D6C82}"/>
    <cellStyle name="Normal 2 4 12 2 8" xfId="6491" xr:uid="{F394B7B0-F8EA-44DD-9099-C53563E00511}"/>
    <cellStyle name="Normal 2 4 12 2 9" xfId="6492" xr:uid="{07622610-E7D2-4A32-88AF-50991E2E2188}"/>
    <cellStyle name="Normal 2 4 12 3" xfId="6493" xr:uid="{EB0BF77A-FBC2-4CD0-9746-2DAABE825E2C}"/>
    <cellStyle name="Normal 2 4 12 3 2" xfId="6494" xr:uid="{7E500E3D-87B3-46BE-B0AC-5B17E2AB0B3A}"/>
    <cellStyle name="Normal 2 4 12 3 2 2" xfId="6495" xr:uid="{B20128F6-5AF8-417F-BE40-3ACDE4C980B3}"/>
    <cellStyle name="Normal 2 4 12 3 2 2 2" xfId="6496" xr:uid="{CF57608E-5BF3-4E96-86E0-BF8B9046E763}"/>
    <cellStyle name="Normal 2 4 12 3 2 2 2 2" xfId="6497" xr:uid="{3B4F7CC6-34D7-4345-BB3C-C49906D9CAF0}"/>
    <cellStyle name="Normal 2 4 12 3 2 2 3" xfId="6498" xr:uid="{8949B7B6-24AE-4B97-8506-C7EC2A5813FE}"/>
    <cellStyle name="Normal 2 4 12 3 2 2 3 2" xfId="6499" xr:uid="{8AEA3F6D-125F-46BC-B7B4-1F08C5330ED3}"/>
    <cellStyle name="Normal 2 4 12 3 2 2 4" xfId="6500" xr:uid="{6BB4F6F4-E5D9-4AC8-A742-FCB1947D0AE8}"/>
    <cellStyle name="Normal 2 4 12 3 2 2 5" xfId="6501" xr:uid="{AB584321-4328-4301-8975-B988F166980F}"/>
    <cellStyle name="Normal 2 4 12 3 2 3" xfId="6502" xr:uid="{229275FF-5A13-40C8-BBD9-928117070BD7}"/>
    <cellStyle name="Normal 2 4 12 3 2 3 2" xfId="6503" xr:uid="{078DA8CE-B85D-4DA5-806B-9D547CE101E7}"/>
    <cellStyle name="Normal 2 4 12 3 2 4" xfId="6504" xr:uid="{F33234A1-6AFC-43E9-98FA-91FACFB08FD0}"/>
    <cellStyle name="Normal 2 4 12 3 2 4 2" xfId="6505" xr:uid="{8FCA5E35-0D98-4F5D-B876-27798384913D}"/>
    <cellStyle name="Normal 2 4 12 3 2 5" xfId="6506" xr:uid="{78B1D750-9652-4863-8E07-55F91B1F0B66}"/>
    <cellStyle name="Normal 2 4 12 3 2 6" xfId="6507" xr:uid="{7C104E27-CEF4-413D-819D-0C2D88FE4791}"/>
    <cellStyle name="Normal 2 4 12 3 2 7" xfId="6508" xr:uid="{142422D9-C45D-4B6C-A831-4D097DB4A7F4}"/>
    <cellStyle name="Normal 2 4 12 3 3" xfId="6509" xr:uid="{F2E0E661-AF6C-4477-900E-610A822E27DC}"/>
    <cellStyle name="Normal 2 4 12 3 3 2" xfId="6510" xr:uid="{EC651D1B-9DC0-4BE1-BEA4-566CD2D77F57}"/>
    <cellStyle name="Normal 2 4 12 3 3 2 2" xfId="6511" xr:uid="{0432AFA3-9B99-4165-99C8-92C86CCBE969}"/>
    <cellStyle name="Normal 2 4 12 3 3 3" xfId="6512" xr:uid="{9735CCF6-90A2-469D-AE65-FE271D55A52C}"/>
    <cellStyle name="Normal 2 4 12 3 3 3 2" xfId="6513" xr:uid="{57D62A3D-89BE-4F36-9E79-6AF4F082C023}"/>
    <cellStyle name="Normal 2 4 12 3 3 4" xfId="6514" xr:uid="{D0C9F736-D6F6-48C2-964B-8B50D7F2B1EF}"/>
    <cellStyle name="Normal 2 4 12 3 3 5" xfId="6515" xr:uid="{DA8329DE-FEDC-4FDE-B6F7-4E2160D611BF}"/>
    <cellStyle name="Normal 2 4 12 3 4" xfId="6516" xr:uid="{A9F7F6CE-B587-4E10-A11A-9E43E4EA6018}"/>
    <cellStyle name="Normal 2 4 12 3 4 2" xfId="6517" xr:uid="{6D1CE3E9-F075-49BA-BE6A-0C19100BEC6D}"/>
    <cellStyle name="Normal 2 4 12 3 4 2 2" xfId="6518" xr:uid="{41A29679-FDE4-4146-B904-11FA1E491CBD}"/>
    <cellStyle name="Normal 2 4 12 3 4 3" xfId="6519" xr:uid="{B226A857-0388-4DF8-A04A-BDABABBD692A}"/>
    <cellStyle name="Normal 2 4 12 3 4 3 2" xfId="6520" xr:uid="{83DBD1EC-1FDF-4B6D-9DA0-44E3A7569CC2}"/>
    <cellStyle name="Normal 2 4 12 3 4 4" xfId="6521" xr:uid="{060AD750-4110-42A9-B52F-56F55066D02D}"/>
    <cellStyle name="Normal 2 4 12 3 5" xfId="6522" xr:uid="{C235DBFE-6BB6-4280-983C-8BE5352949CC}"/>
    <cellStyle name="Normal 2 4 12 3 5 2" xfId="6523" xr:uid="{A93CAECB-F85A-45B1-BFD3-CB2E0D36AE0D}"/>
    <cellStyle name="Normal 2 4 12 3 6" xfId="6524" xr:uid="{75E52748-5412-48A7-924E-3EFB6B148B29}"/>
    <cellStyle name="Normal 2 4 12 3 6 2" xfId="6525" xr:uid="{308626D0-0FAD-4BD9-8844-FDD39A5BCD65}"/>
    <cellStyle name="Normal 2 4 12 3 7" xfId="6526" xr:uid="{D0992247-9522-413A-9D0B-B45076F48D97}"/>
    <cellStyle name="Normal 2 4 12 3 8" xfId="6527" xr:uid="{DAD48F40-238C-451C-918C-400EB311B3D7}"/>
    <cellStyle name="Normal 2 4 12 3 9" xfId="6528" xr:uid="{C121ADED-2BD3-4E0E-9B8E-2267A0F1FC4B}"/>
    <cellStyle name="Normal 2 4 12 4" xfId="6529" xr:uid="{AAFB9AA4-56F3-45A0-9BC3-58A61CF7106F}"/>
    <cellStyle name="Normal 2 4 12 4 2" xfId="6530" xr:uid="{7C24EF70-D623-472A-81B3-C636AA03E645}"/>
    <cellStyle name="Normal 2 4 12 4 2 2" xfId="6531" xr:uid="{6C0F186B-CCA8-49E4-BA96-62CD3672185C}"/>
    <cellStyle name="Normal 2 4 12 4 2 2 2" xfId="6532" xr:uid="{35DB9B89-B751-4C74-9349-3446C1C58FB4}"/>
    <cellStyle name="Normal 2 4 12 4 2 2 2 2" xfId="6533" xr:uid="{448385C1-2F89-49A2-9CEC-5706B987AE79}"/>
    <cellStyle name="Normal 2 4 12 4 2 2 3" xfId="6534" xr:uid="{320D54D3-D933-4F79-BFD1-0F7B25B4D049}"/>
    <cellStyle name="Normal 2 4 12 4 2 2 3 2" xfId="6535" xr:uid="{7462468D-A938-4DA2-9FF8-8EBB2505108C}"/>
    <cellStyle name="Normal 2 4 12 4 2 2 4" xfId="6536" xr:uid="{19177328-A2FA-4EE8-8ADF-92852CBF7F13}"/>
    <cellStyle name="Normal 2 4 12 4 2 3" xfId="6537" xr:uid="{93951658-28AA-4158-9219-34AA5FD4288C}"/>
    <cellStyle name="Normal 2 4 12 4 2 3 2" xfId="6538" xr:uid="{23D35F87-EF3F-4094-9915-C84E24962D22}"/>
    <cellStyle name="Normal 2 4 12 4 2 4" xfId="6539" xr:uid="{38F3B06A-E5C2-49C9-AE58-26EAA9E22D0F}"/>
    <cellStyle name="Normal 2 4 12 4 2 4 2" xfId="6540" xr:uid="{8876B4F7-92C2-45D7-A757-D2D61DE8528E}"/>
    <cellStyle name="Normal 2 4 12 4 2 5" xfId="6541" xr:uid="{4B17A2AB-0017-46E4-B373-1F1A5337D5B9}"/>
    <cellStyle name="Normal 2 4 12 4 2 6" xfId="6542" xr:uid="{BE009905-0F75-4E32-8D94-A15D1226FD99}"/>
    <cellStyle name="Normal 2 4 12 4 3" xfId="6543" xr:uid="{D36ECFD0-D17F-4D54-A2A3-A88D5016879C}"/>
    <cellStyle name="Normal 2 4 12 4 3 2" xfId="6544" xr:uid="{E07BB678-C8AF-4272-B28D-D9E39D20C9ED}"/>
    <cellStyle name="Normal 2 4 12 4 3 2 2" xfId="6545" xr:uid="{3820D9B4-5017-490A-930F-7C9362E0AB70}"/>
    <cellStyle name="Normal 2 4 12 4 3 3" xfId="6546" xr:uid="{528FF7FA-FB5E-41B1-959E-D632EF92A56D}"/>
    <cellStyle name="Normal 2 4 12 4 3 3 2" xfId="6547" xr:uid="{65BAE83A-9EC4-4D7C-816D-DA4F7DDA6DE7}"/>
    <cellStyle name="Normal 2 4 12 4 3 4" xfId="6548" xr:uid="{379B8B49-018A-4C41-9044-18471373FAE2}"/>
    <cellStyle name="Normal 2 4 12 4 4" xfId="6549" xr:uid="{90E54A70-1365-45B0-BE2C-5555D34F2EB3}"/>
    <cellStyle name="Normal 2 4 12 4 4 2" xfId="6550" xr:uid="{AE0CD0F7-482C-4F58-855D-BFBC90CEA0F5}"/>
    <cellStyle name="Normal 2 4 12 4 5" xfId="6551" xr:uid="{FA03FABF-75AE-4F89-B397-79AD5F4C978D}"/>
    <cellStyle name="Normal 2 4 12 4 5 2" xfId="6552" xr:uid="{1ADDA16A-03E6-4BF2-888B-8A4234E728D7}"/>
    <cellStyle name="Normal 2 4 12 4 6" xfId="6553" xr:uid="{8029A143-C51A-4CD3-AFDA-047248A5BDE4}"/>
    <cellStyle name="Normal 2 4 12 4 7" xfId="6554" xr:uid="{991B8FE1-036C-4CA9-B16F-27D469202B94}"/>
    <cellStyle name="Normal 2 4 12 4 8" xfId="6555" xr:uid="{178FB0D4-E914-4EA1-A098-574CAB9E519B}"/>
    <cellStyle name="Normal 2 4 12 5" xfId="6556" xr:uid="{8C92C104-4C6E-447D-9EF3-A3E79420EA45}"/>
    <cellStyle name="Normal 2 4 12 5 2" xfId="6557" xr:uid="{AD1D47CB-D034-4A62-82BF-49459C781D5C}"/>
    <cellStyle name="Normal 2 4 12 5 2 2" xfId="6558" xr:uid="{DFD37B97-14E4-40B8-BFC6-AC9087C67ACC}"/>
    <cellStyle name="Normal 2 4 12 5 2 2 2" xfId="6559" xr:uid="{1DB9779C-88E3-42D0-8F36-BE5DC9FFBEF9}"/>
    <cellStyle name="Normal 2 4 12 5 2 3" xfId="6560" xr:uid="{DDD62170-7A84-4D49-89C7-08BF8E7FA0DF}"/>
    <cellStyle name="Normal 2 4 12 5 2 3 2" xfId="6561" xr:uid="{3095A756-1F43-415E-A635-35C04AD08A1D}"/>
    <cellStyle name="Normal 2 4 12 5 2 4" xfId="6562" xr:uid="{A4EE03E7-DCCA-4B2A-93F6-118CC1E2D4F0}"/>
    <cellStyle name="Normal 2 4 12 5 2 5" xfId="6563" xr:uid="{E5D2DB75-1FE3-42ED-A4A7-4AB7D136B493}"/>
    <cellStyle name="Normal 2 4 12 5 3" xfId="6564" xr:uid="{EA71E481-E2E8-42BA-9128-6C19256D2124}"/>
    <cellStyle name="Normal 2 4 12 5 3 2" xfId="6565" xr:uid="{5A1D7825-0AA9-4067-88EA-43C237EA89C0}"/>
    <cellStyle name="Normal 2 4 12 5 4" xfId="6566" xr:uid="{93222236-C573-4B64-999C-45AA4A97E523}"/>
    <cellStyle name="Normal 2 4 12 5 4 2" xfId="6567" xr:uid="{5249FEF6-B317-4187-8668-143BEA579F35}"/>
    <cellStyle name="Normal 2 4 12 5 5" xfId="6568" xr:uid="{5D12866E-0E59-48E0-95A4-BF1813E9A76F}"/>
    <cellStyle name="Normal 2 4 12 5 6" xfId="6569" xr:uid="{9D3DF6BE-D301-4400-A261-7933CC045EE8}"/>
    <cellStyle name="Normal 2 4 12 5 7" xfId="6570" xr:uid="{CBAFBAAF-626F-41BF-BBC8-CF38198F8AA2}"/>
    <cellStyle name="Normal 2 4 12 6" xfId="6571" xr:uid="{69B9C74F-DBF8-4E97-89F5-5175F85E9FD1}"/>
    <cellStyle name="Normal 2 4 12 6 2" xfId="6572" xr:uid="{DC0FBECA-ABDE-407B-8411-9FD927B368CC}"/>
    <cellStyle name="Normal 2 4 12 6 2 2" xfId="6573" xr:uid="{E408C14D-E6C9-43B2-AF0F-F71876501E86}"/>
    <cellStyle name="Normal 2 4 12 6 2 2 2" xfId="6574" xr:uid="{1D522049-C7BF-4AB7-A02D-4B85FB820AC6}"/>
    <cellStyle name="Normal 2 4 12 6 2 3" xfId="6575" xr:uid="{33C3A525-CB29-4F72-823E-F4E790776F43}"/>
    <cellStyle name="Normal 2 4 12 6 2 3 2" xfId="6576" xr:uid="{D9B3E270-21D5-4CBC-A2B1-08F304F908A7}"/>
    <cellStyle name="Normal 2 4 12 6 2 4" xfId="6577" xr:uid="{6533AC3D-3F8B-47B5-BF29-ED16C8D28826}"/>
    <cellStyle name="Normal 2 4 12 6 3" xfId="6578" xr:uid="{F1BFA021-AE7F-4C7B-886C-57FA53BC0BD6}"/>
    <cellStyle name="Normal 2 4 12 6 3 2" xfId="6579" xr:uid="{F6B6D911-ADC0-48DC-916F-2FA593EA2C9B}"/>
    <cellStyle name="Normal 2 4 12 6 4" xfId="6580" xr:uid="{3E98419E-C47A-45F8-A57C-C4CFA6DFA2B8}"/>
    <cellStyle name="Normal 2 4 12 6 4 2" xfId="6581" xr:uid="{AD287B55-F802-4050-9AEB-4100DEF982D2}"/>
    <cellStyle name="Normal 2 4 12 6 5" xfId="6582" xr:uid="{D0F6D4E4-3899-4545-ADF6-05E4AFC250ED}"/>
    <cellStyle name="Normal 2 4 12 6 6" xfId="6583" xr:uid="{BF2C56AF-4056-42E4-A42C-F021310744B9}"/>
    <cellStyle name="Normal 2 4 12 7" xfId="6584" xr:uid="{442A66A8-3775-4EEC-8A87-5AAD12403BF6}"/>
    <cellStyle name="Normal 2 4 12 7 2" xfId="6585" xr:uid="{55B31D42-28F4-4DDC-96F7-D3A778998403}"/>
    <cellStyle name="Normal 2 4 12 7 2 2" xfId="6586" xr:uid="{AFAB4086-D474-4174-8117-6628A6CFA7EC}"/>
    <cellStyle name="Normal 2 4 12 7 3" xfId="6587" xr:uid="{4A0DBC74-46E1-485D-A5F5-F220F4AB0906}"/>
    <cellStyle name="Normal 2 4 12 7 3 2" xfId="6588" xr:uid="{96C07A2B-4EC9-4473-9C4E-F2BCED8950AD}"/>
    <cellStyle name="Normal 2 4 12 7 4" xfId="6589" xr:uid="{AA4BD2AF-A788-468E-88F7-82AA39B20B91}"/>
    <cellStyle name="Normal 2 4 12 8" xfId="6590" xr:uid="{331A1490-0863-42A4-8126-87BA8DFC44A1}"/>
    <cellStyle name="Normal 2 4 12 8 2" xfId="6591" xr:uid="{E3800B51-F951-4678-A5C6-D4DF8E040C30}"/>
    <cellStyle name="Normal 2 4 12 8 2 2" xfId="6592" xr:uid="{1C56BC49-4A0F-4241-9083-F219AC15FD0C}"/>
    <cellStyle name="Normal 2 4 12 8 3" xfId="6593" xr:uid="{F6DB5F9E-353C-47CD-9093-08711B349A6D}"/>
    <cellStyle name="Normal 2 4 12 8 3 2" xfId="6594" xr:uid="{87545064-1E01-4359-82B3-7FDA92E81E47}"/>
    <cellStyle name="Normal 2 4 12 8 4" xfId="6595" xr:uid="{3F5ED0BC-B85B-4C6A-AD19-FABA698E67B0}"/>
    <cellStyle name="Normal 2 4 12 9" xfId="6596" xr:uid="{830FDF15-2DA4-443E-82EF-B766B65ACAD0}"/>
    <cellStyle name="Normal 2 4 12 9 2" xfId="6597" xr:uid="{D4494F67-6AC5-4F0A-A750-EB8F7CFEDA62}"/>
    <cellStyle name="Normal 2 4 12 9 2 2" xfId="6598" xr:uid="{B8712DC5-000F-4201-BB9C-4F325EB3D06D}"/>
    <cellStyle name="Normal 2 4 12 9 3" xfId="6599" xr:uid="{559B71B5-2916-4909-8222-394031F5C263}"/>
    <cellStyle name="Normal 2 4 12 9 3 2" xfId="6600" xr:uid="{82295273-8945-48C5-A620-86E2EF83A23C}"/>
    <cellStyle name="Normal 2 4 12 9 4" xfId="6601" xr:uid="{5344AE14-D609-4D22-B694-3736306FA853}"/>
    <cellStyle name="Normal 2 4 12_COMPOSIÇÃO_REMOÇÃO_DN_2000" xfId="6602" xr:uid="{3E8A2886-0997-4146-AE63-9C6543763A92}"/>
    <cellStyle name="Normal 2 4 13" xfId="6603" xr:uid="{ABEBE863-D16C-43DE-A38A-BC0C3BB6D1B5}"/>
    <cellStyle name="Normal 2 4 13 10" xfId="6604" xr:uid="{61FF1BFE-C90B-42ED-82FB-9669B4B7C1D9}"/>
    <cellStyle name="Normal 2 4 13 10 2" xfId="6605" xr:uid="{5CB04704-9CF2-4043-9A88-ECC07BD18B13}"/>
    <cellStyle name="Normal 2 4 13 10 2 2" xfId="6606" xr:uid="{280843D4-C32C-4249-9BD5-752F57195AF7}"/>
    <cellStyle name="Normal 2 4 13 10 3" xfId="6607" xr:uid="{7AD325C6-F156-45D6-819D-9DB344582F6B}"/>
    <cellStyle name="Normal 2 4 13 10 3 2" xfId="6608" xr:uid="{741B5867-C9BF-4CCA-8B7E-03B672CDAEDD}"/>
    <cellStyle name="Normal 2 4 13 10 4" xfId="6609" xr:uid="{F05BED07-03CE-4F0B-A048-CA0480C2429D}"/>
    <cellStyle name="Normal 2 4 13 11" xfId="6610" xr:uid="{E8890442-AB1D-4041-B659-ED99A716BDC5}"/>
    <cellStyle name="Normal 2 4 13 11 2" xfId="6611" xr:uid="{AD58189A-50B9-4050-B446-4D70892B4D81}"/>
    <cellStyle name="Normal 2 4 13 12" xfId="6612" xr:uid="{D0120766-741E-43EB-9A2A-F550C6ABF4CE}"/>
    <cellStyle name="Normal 2 4 13 12 2" xfId="6613" xr:uid="{E3439043-656D-4C7D-A5C8-733283E1FB20}"/>
    <cellStyle name="Normal 2 4 13 13" xfId="6614" xr:uid="{99950701-AFB3-4DA4-AA1F-B060E62959B5}"/>
    <cellStyle name="Normal 2 4 13 13 2" xfId="6615" xr:uid="{A9DCE9CF-DDB9-4148-BC88-D6D3CFA53E54}"/>
    <cellStyle name="Normal 2 4 13 14" xfId="6616" xr:uid="{37804E3F-1683-4C6C-BB6E-E92635373005}"/>
    <cellStyle name="Normal 2 4 13 15" xfId="6617" xr:uid="{4DA4DDA5-9B4E-4695-94FA-71624C418438}"/>
    <cellStyle name="Normal 2 4 13 2" xfId="6618" xr:uid="{140061AF-50F9-4DE2-B3B8-391E661A394C}"/>
    <cellStyle name="Normal 2 4 13 2 10" xfId="6619" xr:uid="{2B39A3DA-68DB-4FE8-BCDC-7F4A40F81E98}"/>
    <cellStyle name="Normal 2 4 13 2 2" xfId="6620" xr:uid="{B32F40DB-60EC-403D-AF5A-81B8943A193A}"/>
    <cellStyle name="Normal 2 4 13 2 2 2" xfId="6621" xr:uid="{805D7489-A2DC-49C6-8875-2E6E63669023}"/>
    <cellStyle name="Normal 2 4 13 2 2 2 2" xfId="6622" xr:uid="{454C0883-CC28-4570-9840-227FCBAE6424}"/>
    <cellStyle name="Normal 2 4 13 2 2 2 2 2" xfId="6623" xr:uid="{2091A20E-A3AC-43A6-A7B7-A05AEB91D908}"/>
    <cellStyle name="Normal 2 4 13 2 2 2 2 3" xfId="6624" xr:uid="{8B142DF1-6DA2-4BFB-8B54-D1430D62EE6B}"/>
    <cellStyle name="Normal 2 4 13 2 2 2 3" xfId="6625" xr:uid="{9A0C74A7-96A2-4469-A6D8-B35428E3D637}"/>
    <cellStyle name="Normal 2 4 13 2 2 2 3 2" xfId="6626" xr:uid="{54EF2ED2-835A-4FA2-9B10-1C2E73A8D4B9}"/>
    <cellStyle name="Normal 2 4 13 2 2 2 4" xfId="6627" xr:uid="{3BE3D984-310E-4CA9-A456-3871F0CFAB84}"/>
    <cellStyle name="Normal 2 4 13 2 2 2 5" xfId="6628" xr:uid="{0DFE680C-7ECA-4970-898C-682623FCA32F}"/>
    <cellStyle name="Normal 2 4 13 2 2 2 6" xfId="6629" xr:uid="{044E2352-A2C2-495E-8401-834607ACD576}"/>
    <cellStyle name="Normal 2 4 13 2 2 3" xfId="6630" xr:uid="{D732D606-63E9-42A7-9685-AA1E9DA4FB77}"/>
    <cellStyle name="Normal 2 4 13 2 2 3 2" xfId="6631" xr:uid="{C4757457-8C4E-4F2C-9178-E939226112B3}"/>
    <cellStyle name="Normal 2 4 13 2 2 3 3" xfId="6632" xr:uid="{F70B5BD0-49F4-4457-AA7E-C4F7199FE89D}"/>
    <cellStyle name="Normal 2 4 13 2 2 4" xfId="6633" xr:uid="{210CD257-0667-4823-8AF1-CBABDCD2EE0A}"/>
    <cellStyle name="Normal 2 4 13 2 2 4 2" xfId="6634" xr:uid="{65EFB281-6BA4-423C-8DAC-BFFC6D69A9E5}"/>
    <cellStyle name="Normal 2 4 13 2 2 5" xfId="6635" xr:uid="{926EEB40-FEA4-4766-9E02-0D98C39EFA20}"/>
    <cellStyle name="Normal 2 4 13 2 2 6" xfId="6636" xr:uid="{C20303AA-4874-4214-BC68-44A20005BD43}"/>
    <cellStyle name="Normal 2 4 13 2 2 7" xfId="6637" xr:uid="{487FEC74-8D20-428C-B0E3-7D429DECA1AC}"/>
    <cellStyle name="Normal 2 4 13 2 3" xfId="6638" xr:uid="{4ADF9243-6E47-4684-89D3-181AF7D97C0D}"/>
    <cellStyle name="Normal 2 4 13 2 3 2" xfId="6639" xr:uid="{FE9CCC58-8752-4911-B0AF-AC1E6A4F84FF}"/>
    <cellStyle name="Normal 2 4 13 2 3 2 2" xfId="6640" xr:uid="{81414676-5878-41A5-AB9E-D4CB3B50A99C}"/>
    <cellStyle name="Normal 2 4 13 2 3 2 2 2" xfId="6641" xr:uid="{B508BF71-CEBC-44BE-928C-9E58CF42FB43}"/>
    <cellStyle name="Normal 2 4 13 2 3 2 3" xfId="6642" xr:uid="{424F35E9-8985-4E3B-B8E5-9CA1DAB8BA84}"/>
    <cellStyle name="Normal 2 4 13 2 3 2 3 2" xfId="6643" xr:uid="{0A9885CE-C164-45A5-B5A6-8981C3C49593}"/>
    <cellStyle name="Normal 2 4 13 2 3 2 4" xfId="6644" xr:uid="{17288E3C-F301-441E-ABF9-4FF9B0DB102C}"/>
    <cellStyle name="Normal 2 4 13 2 3 2 5" xfId="6645" xr:uid="{C14073F6-CBEE-48AC-9B34-E6304D5969C6}"/>
    <cellStyle name="Normal 2 4 13 2 3 3" xfId="6646" xr:uid="{5AAC210B-C09A-4612-A3FB-F1CBE3D654D5}"/>
    <cellStyle name="Normal 2 4 13 2 3 3 2" xfId="6647" xr:uid="{44C84843-9AB1-469D-AD1C-F858CC8AF9C5}"/>
    <cellStyle name="Normal 2 4 13 2 3 4" xfId="6648" xr:uid="{B7A9A80A-1D68-4779-8A66-B06F8ED52D04}"/>
    <cellStyle name="Normal 2 4 13 2 3 4 2" xfId="6649" xr:uid="{A9F7A5DB-DA97-48F4-A9D3-10A2786AA302}"/>
    <cellStyle name="Normal 2 4 13 2 3 5" xfId="6650" xr:uid="{CA89EF70-3EC9-430D-9991-EB47EB15D832}"/>
    <cellStyle name="Normal 2 4 13 2 3 6" xfId="6651" xr:uid="{5A8416BB-8098-4476-8EAE-50D94111991B}"/>
    <cellStyle name="Normal 2 4 13 2 3 7" xfId="6652" xr:uid="{99E308C5-632B-4E37-8E33-4231D08E8234}"/>
    <cellStyle name="Normal 2 4 13 2 4" xfId="6653" xr:uid="{CB69CE9A-66C2-457A-AB76-32DF51CFC3B1}"/>
    <cellStyle name="Normal 2 4 13 2 4 2" xfId="6654" xr:uid="{03B88306-3259-4272-901D-7DDE732D9CFF}"/>
    <cellStyle name="Normal 2 4 13 2 4 2 2" xfId="6655" xr:uid="{61EDD65F-EBA1-4417-BF45-0D15AFAA6F90}"/>
    <cellStyle name="Normal 2 4 13 2 4 3" xfId="6656" xr:uid="{23EE98AC-7065-43BD-B647-AEFA437AB663}"/>
    <cellStyle name="Normal 2 4 13 2 4 3 2" xfId="6657" xr:uid="{D4813D85-E6F9-479F-B186-A1DE1FC4CE21}"/>
    <cellStyle name="Normal 2 4 13 2 4 4" xfId="6658" xr:uid="{BBCB184C-1844-4DB2-814F-1793053D3713}"/>
    <cellStyle name="Normal 2 4 13 2 4 5" xfId="6659" xr:uid="{65C89F3F-2F17-495D-ABBB-D683F30B8934}"/>
    <cellStyle name="Normal 2 4 13 2 5" xfId="6660" xr:uid="{5ACEB7B4-BFCC-4DEA-AEF4-E60AABA464D5}"/>
    <cellStyle name="Normal 2 4 13 2 5 2" xfId="6661" xr:uid="{7623A67A-D8B8-406A-BCF1-C375656D9EB5}"/>
    <cellStyle name="Normal 2 4 13 2 5 2 2" xfId="6662" xr:uid="{C0C35339-48BE-4728-BFDE-75DD75807153}"/>
    <cellStyle name="Normal 2 4 13 2 5 3" xfId="6663" xr:uid="{CF7A965A-93F8-4C7C-8CD5-4526BA592474}"/>
    <cellStyle name="Normal 2 4 13 2 5 3 2" xfId="6664" xr:uid="{428DEA3F-0302-4084-867C-B40811755DE8}"/>
    <cellStyle name="Normal 2 4 13 2 5 4" xfId="6665" xr:uid="{8221DD71-F34D-48C1-B774-72CDC5D49453}"/>
    <cellStyle name="Normal 2 4 13 2 6" xfId="6666" xr:uid="{5629A728-800C-4147-8C45-E92CAB7C95D2}"/>
    <cellStyle name="Normal 2 4 13 2 6 2" xfId="6667" xr:uid="{1B0553C5-57F1-424F-A088-48136B6DE541}"/>
    <cellStyle name="Normal 2 4 13 2 7" xfId="6668" xr:uid="{09DCE9A8-3460-4CDE-9787-44F88499868C}"/>
    <cellStyle name="Normal 2 4 13 2 7 2" xfId="6669" xr:uid="{3F9FA81B-B825-456F-820E-D7677669CE7E}"/>
    <cellStyle name="Normal 2 4 13 2 8" xfId="6670" xr:uid="{CAEB528C-45F9-4A10-8EA1-43987F9697DF}"/>
    <cellStyle name="Normal 2 4 13 2 9" xfId="6671" xr:uid="{FDEAAD99-79C1-47F6-96E9-BEAEDA8D2ABD}"/>
    <cellStyle name="Normal 2 4 13 3" xfId="6672" xr:uid="{848D055A-D517-4044-9661-EDD3C218CEF2}"/>
    <cellStyle name="Normal 2 4 13 3 2" xfId="6673" xr:uid="{A6C45ACF-C747-49C5-BC18-C2343F922130}"/>
    <cellStyle name="Normal 2 4 13 3 2 2" xfId="6674" xr:uid="{3735BEA2-916B-4FE6-8E4B-2FCD9941C8D3}"/>
    <cellStyle name="Normal 2 4 13 3 2 2 2" xfId="6675" xr:uid="{777B1B9E-B802-4C8F-8F88-B781C4F8D353}"/>
    <cellStyle name="Normal 2 4 13 3 2 2 2 2" xfId="6676" xr:uid="{971D382A-DD04-45B1-A094-2093AE36E827}"/>
    <cellStyle name="Normal 2 4 13 3 2 2 3" xfId="6677" xr:uid="{498416BB-B3A6-4ABA-AFA6-AC66612BB1A1}"/>
    <cellStyle name="Normal 2 4 13 3 2 2 3 2" xfId="6678" xr:uid="{DBFE46F9-E5C4-4B27-9899-ACCCFCCF229F}"/>
    <cellStyle name="Normal 2 4 13 3 2 2 4" xfId="6679" xr:uid="{A0598FFB-47C8-4454-9861-CE12A1504210}"/>
    <cellStyle name="Normal 2 4 13 3 2 2 5" xfId="6680" xr:uid="{F2D715E8-B7D8-47FD-A854-A841296F0A9B}"/>
    <cellStyle name="Normal 2 4 13 3 2 3" xfId="6681" xr:uid="{83A86BA6-C848-40C7-94DE-AB724A00DCB2}"/>
    <cellStyle name="Normal 2 4 13 3 2 3 2" xfId="6682" xr:uid="{86933586-BCFB-4768-8C5D-C15C1901BA32}"/>
    <cellStyle name="Normal 2 4 13 3 2 4" xfId="6683" xr:uid="{691299CB-448F-44B7-98E2-ACFAEA5A7467}"/>
    <cellStyle name="Normal 2 4 13 3 2 4 2" xfId="6684" xr:uid="{EF3A6077-FE6B-43EA-AEED-8885B9F9324B}"/>
    <cellStyle name="Normal 2 4 13 3 2 5" xfId="6685" xr:uid="{BC5F5A25-F3AC-402C-A332-D6A420646220}"/>
    <cellStyle name="Normal 2 4 13 3 2 6" xfId="6686" xr:uid="{09C1A215-DCFB-4961-8ED4-0A0D89B231C4}"/>
    <cellStyle name="Normal 2 4 13 3 2 7" xfId="6687" xr:uid="{209DEC14-EC12-4FE5-A75A-F40008D3DB86}"/>
    <cellStyle name="Normal 2 4 13 3 3" xfId="6688" xr:uid="{292B6902-73A6-4A59-BA37-89913C658C5F}"/>
    <cellStyle name="Normal 2 4 13 3 3 2" xfId="6689" xr:uid="{D3BBF575-4163-4A13-8C19-8909849910CC}"/>
    <cellStyle name="Normal 2 4 13 3 3 2 2" xfId="6690" xr:uid="{339D5617-F84B-43BC-AEBA-DD96207B15BE}"/>
    <cellStyle name="Normal 2 4 13 3 3 3" xfId="6691" xr:uid="{D4BAC870-3954-48F5-8D89-9A429D12C71A}"/>
    <cellStyle name="Normal 2 4 13 3 3 3 2" xfId="6692" xr:uid="{61EC7DBE-AB62-4602-B2B4-D41A170A96B5}"/>
    <cellStyle name="Normal 2 4 13 3 3 4" xfId="6693" xr:uid="{9FDD16A3-E475-48A8-B7AA-9E0A4AAFACC4}"/>
    <cellStyle name="Normal 2 4 13 3 3 5" xfId="6694" xr:uid="{CECF4BDE-CE53-4CDC-A619-C1CBC06313F1}"/>
    <cellStyle name="Normal 2 4 13 3 4" xfId="6695" xr:uid="{EA5D181F-6469-4890-9F02-2AD769398AA6}"/>
    <cellStyle name="Normal 2 4 13 3 4 2" xfId="6696" xr:uid="{4889DB06-8805-492C-9169-A8C7FEC78374}"/>
    <cellStyle name="Normal 2 4 13 3 4 2 2" xfId="6697" xr:uid="{75FDA56B-87B2-48B6-A869-958F00966014}"/>
    <cellStyle name="Normal 2 4 13 3 4 3" xfId="6698" xr:uid="{B9B93319-F7DF-4660-BA6C-5FBF0DC10904}"/>
    <cellStyle name="Normal 2 4 13 3 4 3 2" xfId="6699" xr:uid="{8D3CAB25-1914-4BFB-B5B9-3780D08D5841}"/>
    <cellStyle name="Normal 2 4 13 3 4 4" xfId="6700" xr:uid="{0B535526-6889-45A8-BD4F-DF63FA76898E}"/>
    <cellStyle name="Normal 2 4 13 3 5" xfId="6701" xr:uid="{4D421C93-10B8-4EB6-9D2D-8E299C34FCA9}"/>
    <cellStyle name="Normal 2 4 13 3 5 2" xfId="6702" xr:uid="{0A25010C-70BE-459F-BD9E-6DADC5A37CCD}"/>
    <cellStyle name="Normal 2 4 13 3 6" xfId="6703" xr:uid="{5D94CFA5-2BAE-42A6-9F17-AE7DAD0B22CD}"/>
    <cellStyle name="Normal 2 4 13 3 6 2" xfId="6704" xr:uid="{EC83698A-2971-4A75-89A5-4E94CF280403}"/>
    <cellStyle name="Normal 2 4 13 3 7" xfId="6705" xr:uid="{448887E9-187F-4F70-B9A0-8FDA1437151D}"/>
    <cellStyle name="Normal 2 4 13 3 8" xfId="6706" xr:uid="{B817BA39-105E-474A-8BA3-5848A575DAF8}"/>
    <cellStyle name="Normal 2 4 13 3 9" xfId="6707" xr:uid="{C2949341-2899-438F-A647-B1F4509629A7}"/>
    <cellStyle name="Normal 2 4 13 4" xfId="6708" xr:uid="{65A41534-3A41-4A3B-BBBC-FD74305609D4}"/>
    <cellStyle name="Normal 2 4 13 4 2" xfId="6709" xr:uid="{1FC4EDE8-B7F9-44F5-B2F5-5EE709FF5314}"/>
    <cellStyle name="Normal 2 4 13 4 2 2" xfId="6710" xr:uid="{F40BBDB1-1236-46DB-98A7-696D57BD0E42}"/>
    <cellStyle name="Normal 2 4 13 4 2 2 2" xfId="6711" xr:uid="{923516FF-DA23-4BCE-A9BC-44A4208BB6C1}"/>
    <cellStyle name="Normal 2 4 13 4 2 2 2 2" xfId="6712" xr:uid="{36CCE885-E2AB-43E4-BC93-BBB3E6CF4A0E}"/>
    <cellStyle name="Normal 2 4 13 4 2 2 3" xfId="6713" xr:uid="{40228010-0DA7-4EC4-B638-58C7897FAD64}"/>
    <cellStyle name="Normal 2 4 13 4 2 2 3 2" xfId="6714" xr:uid="{CC46066A-32C4-40E3-9C15-B68DC6B94D95}"/>
    <cellStyle name="Normal 2 4 13 4 2 2 4" xfId="6715" xr:uid="{690C472A-FC4E-4D06-A328-2521E7E6C390}"/>
    <cellStyle name="Normal 2 4 13 4 2 3" xfId="6716" xr:uid="{39C0D5B0-7710-4B72-88E2-586A4188E764}"/>
    <cellStyle name="Normal 2 4 13 4 2 3 2" xfId="6717" xr:uid="{1CD3F672-5DF3-42A8-9AC4-478032147193}"/>
    <cellStyle name="Normal 2 4 13 4 2 4" xfId="6718" xr:uid="{BEFEC348-B384-4309-B6A2-F74852D57793}"/>
    <cellStyle name="Normal 2 4 13 4 2 4 2" xfId="6719" xr:uid="{521FCC9A-FA41-491F-A3E8-8351798B2B40}"/>
    <cellStyle name="Normal 2 4 13 4 2 5" xfId="6720" xr:uid="{781CC464-86B1-497A-BF00-66C0B16019E0}"/>
    <cellStyle name="Normal 2 4 13 4 2 6" xfId="6721" xr:uid="{6E614718-BA95-4476-AFEA-01CB085A000C}"/>
    <cellStyle name="Normal 2 4 13 4 3" xfId="6722" xr:uid="{15167E57-E0B9-4BF5-B30B-892C4A3639DF}"/>
    <cellStyle name="Normal 2 4 13 4 3 2" xfId="6723" xr:uid="{BDA73C94-D358-4BA5-A396-C000FD441588}"/>
    <cellStyle name="Normal 2 4 13 4 3 2 2" xfId="6724" xr:uid="{2C5B7D3D-A61F-4E11-89E3-02308A1CEAA5}"/>
    <cellStyle name="Normal 2 4 13 4 3 3" xfId="6725" xr:uid="{9F21E844-34D8-4799-AAFE-DB616F3AA7BB}"/>
    <cellStyle name="Normal 2 4 13 4 3 3 2" xfId="6726" xr:uid="{6CAF1629-EE1F-464F-9B2F-1050E2ECA80F}"/>
    <cellStyle name="Normal 2 4 13 4 3 4" xfId="6727" xr:uid="{9E9AFF56-739E-454F-B23B-E08B5580696E}"/>
    <cellStyle name="Normal 2 4 13 4 4" xfId="6728" xr:uid="{2C61E1FC-F95D-4B1C-A859-0838594DE89F}"/>
    <cellStyle name="Normal 2 4 13 4 4 2" xfId="6729" xr:uid="{135B20AB-0381-423A-A6DD-27D293C4738A}"/>
    <cellStyle name="Normal 2 4 13 4 5" xfId="6730" xr:uid="{B441C935-C480-4052-931B-967E9EF1190B}"/>
    <cellStyle name="Normal 2 4 13 4 5 2" xfId="6731" xr:uid="{20D6FA06-3CE3-482D-8F38-A1140F02DC84}"/>
    <cellStyle name="Normal 2 4 13 4 6" xfId="6732" xr:uid="{E3290C89-EAAD-48C2-AC4D-5F9A0D81BCDE}"/>
    <cellStyle name="Normal 2 4 13 4 7" xfId="6733" xr:uid="{E1357CF2-2FE7-4E93-9F9B-9F0C4AAF8819}"/>
    <cellStyle name="Normal 2 4 13 4 8" xfId="6734" xr:uid="{FE14F407-6E0D-4C0D-A44C-E02EE25A0A3D}"/>
    <cellStyle name="Normal 2 4 13 5" xfId="6735" xr:uid="{77F414FA-607D-418B-96B1-9E29DF3BCB91}"/>
    <cellStyle name="Normal 2 4 13 5 2" xfId="6736" xr:uid="{7F1F8D1C-9611-4FF8-8D80-409C96044410}"/>
    <cellStyle name="Normal 2 4 13 5 2 2" xfId="6737" xr:uid="{7286F4F6-842F-47FE-B3D6-4F13C380F52D}"/>
    <cellStyle name="Normal 2 4 13 5 2 2 2" xfId="6738" xr:uid="{4CDAF53A-BAE3-43B3-A7A2-92058837070C}"/>
    <cellStyle name="Normal 2 4 13 5 2 3" xfId="6739" xr:uid="{31272DCE-54B5-457B-ABAF-ED2E72DC56F0}"/>
    <cellStyle name="Normal 2 4 13 5 2 3 2" xfId="6740" xr:uid="{20D73815-DB16-4C05-AB99-BAAC573F28B3}"/>
    <cellStyle name="Normal 2 4 13 5 2 4" xfId="6741" xr:uid="{05062140-9BA2-40CB-BEDA-C34C51CC0C3A}"/>
    <cellStyle name="Normal 2 4 13 5 2 5" xfId="6742" xr:uid="{8A8C2D46-4077-42EA-9F7A-FE23EB6EC640}"/>
    <cellStyle name="Normal 2 4 13 5 3" xfId="6743" xr:uid="{F27E7E3D-BE12-45CD-B8B4-C4CF3CE8F656}"/>
    <cellStyle name="Normal 2 4 13 5 3 2" xfId="6744" xr:uid="{CF77BDFD-8543-443D-91DF-8C174CBD0C03}"/>
    <cellStyle name="Normal 2 4 13 5 4" xfId="6745" xr:uid="{2A25D525-8DEB-44B8-9615-85C2979D7096}"/>
    <cellStyle name="Normal 2 4 13 5 4 2" xfId="6746" xr:uid="{6425204B-334B-4588-BA4D-913D318BC4B4}"/>
    <cellStyle name="Normal 2 4 13 5 5" xfId="6747" xr:uid="{E884B8C2-BBF0-48EB-9E88-2EE90C9610E0}"/>
    <cellStyle name="Normal 2 4 13 5 6" xfId="6748" xr:uid="{5A056F04-6416-4F8D-A873-F9127BF5867A}"/>
    <cellStyle name="Normal 2 4 13 5 7" xfId="6749" xr:uid="{52123EC1-7B0E-41D1-AEC2-26E38F769311}"/>
    <cellStyle name="Normal 2 4 13 6" xfId="6750" xr:uid="{840086A2-4006-466C-9BC2-F425F8C97E1E}"/>
    <cellStyle name="Normal 2 4 13 6 2" xfId="6751" xr:uid="{14FA6BF5-DABC-4EB4-8D99-5CC2E3217D1D}"/>
    <cellStyle name="Normal 2 4 13 6 2 2" xfId="6752" xr:uid="{E02D4097-D6A1-4445-A2BA-F94B51490C31}"/>
    <cellStyle name="Normal 2 4 13 6 2 2 2" xfId="6753" xr:uid="{1886A2F1-C59D-4E27-865C-55110CEDF1A7}"/>
    <cellStyle name="Normal 2 4 13 6 2 3" xfId="6754" xr:uid="{B6C8539B-045B-49A5-8AB1-8150CF003E30}"/>
    <cellStyle name="Normal 2 4 13 6 2 3 2" xfId="6755" xr:uid="{3222DED5-2DAC-4447-8A18-B558561D886D}"/>
    <cellStyle name="Normal 2 4 13 6 2 4" xfId="6756" xr:uid="{775C11DF-4624-45CF-BA34-0C48665C3A88}"/>
    <cellStyle name="Normal 2 4 13 6 3" xfId="6757" xr:uid="{F5402B2C-7FC3-4C95-A3EE-310A12F71434}"/>
    <cellStyle name="Normal 2 4 13 6 3 2" xfId="6758" xr:uid="{665086E9-2941-4E34-A67E-CAF7C145AC51}"/>
    <cellStyle name="Normal 2 4 13 6 4" xfId="6759" xr:uid="{452F2E5A-2451-4885-8DBC-5C9B7947AE2E}"/>
    <cellStyle name="Normal 2 4 13 6 4 2" xfId="6760" xr:uid="{94CFB606-08C7-45E5-8266-895DAA58DD07}"/>
    <cellStyle name="Normal 2 4 13 6 5" xfId="6761" xr:uid="{4082F98B-DA40-473A-8BEA-855FE7354CC9}"/>
    <cellStyle name="Normal 2 4 13 6 6" xfId="6762" xr:uid="{2CFE689D-6D19-45CB-96A8-9081DFC8C387}"/>
    <cellStyle name="Normal 2 4 13 7" xfId="6763" xr:uid="{830336E5-703E-4785-96C2-2010E57C4E2D}"/>
    <cellStyle name="Normal 2 4 13 7 2" xfId="6764" xr:uid="{A8559574-E062-48C9-BEEE-92D883197E7E}"/>
    <cellStyle name="Normal 2 4 13 7 2 2" xfId="6765" xr:uid="{601510DE-2072-4F4B-8A0C-95D141D305F5}"/>
    <cellStyle name="Normal 2 4 13 7 3" xfId="6766" xr:uid="{0587A214-95A6-4023-9950-2520785070E7}"/>
    <cellStyle name="Normal 2 4 13 7 3 2" xfId="6767" xr:uid="{67AA4CC8-7590-4ECE-9176-B6998C35504E}"/>
    <cellStyle name="Normal 2 4 13 7 4" xfId="6768" xr:uid="{69C18B0C-0A19-4FEF-8834-9C3664127DA2}"/>
    <cellStyle name="Normal 2 4 13 8" xfId="6769" xr:uid="{B350482A-1336-4738-8835-C4C278CDEBB5}"/>
    <cellStyle name="Normal 2 4 13 8 2" xfId="6770" xr:uid="{C1A9CE77-4D65-448F-BD78-4375497AFF84}"/>
    <cellStyle name="Normal 2 4 13 8 2 2" xfId="6771" xr:uid="{26B8855A-52A7-4DAB-B056-095D8820219B}"/>
    <cellStyle name="Normal 2 4 13 8 3" xfId="6772" xr:uid="{8D7843AF-FA29-452C-9654-CAF755E86F65}"/>
    <cellStyle name="Normal 2 4 13 8 3 2" xfId="6773" xr:uid="{93172281-400F-4F2F-ABA9-E941B72E477B}"/>
    <cellStyle name="Normal 2 4 13 8 4" xfId="6774" xr:uid="{CB1CC78C-8645-4C56-976A-770CF1C35BEF}"/>
    <cellStyle name="Normal 2 4 13 9" xfId="6775" xr:uid="{51070DEE-6494-4C8E-98F7-20B28AAE4697}"/>
    <cellStyle name="Normal 2 4 13 9 2" xfId="6776" xr:uid="{439F995A-469D-435E-AC57-F2B471278133}"/>
    <cellStyle name="Normal 2 4 13 9 2 2" xfId="6777" xr:uid="{EAD05A2C-57B3-44E0-B9FA-A63F77FEA101}"/>
    <cellStyle name="Normal 2 4 13 9 3" xfId="6778" xr:uid="{1F8C87B8-4982-4EF8-813B-C29B5129075C}"/>
    <cellStyle name="Normal 2 4 13 9 3 2" xfId="6779" xr:uid="{E94E497D-4DF7-4E2F-B140-82BEEEA55B67}"/>
    <cellStyle name="Normal 2 4 13 9 4" xfId="6780" xr:uid="{7FBBF37F-ADDC-4809-9133-B77F0E4EC353}"/>
    <cellStyle name="Normal 2 4 13_COMPOSIÇÃO_REMOÇÃO_DN_2000" xfId="6781" xr:uid="{61FA1DAD-1943-438B-8D3B-C16043AA3F9A}"/>
    <cellStyle name="Normal 2 4 14" xfId="6782" xr:uid="{ADD8EF64-DA75-40F3-BF4C-B05044789F9C}"/>
    <cellStyle name="Normal 2 4 14 10" xfId="6783" xr:uid="{86A63ECE-6C43-46E7-953E-4C32DFB37B8F}"/>
    <cellStyle name="Normal 2 4 14 10 2" xfId="6784" xr:uid="{534CDD55-6C13-4FD6-8BB0-7A382AA5EA9E}"/>
    <cellStyle name="Normal 2 4 14 10 2 2" xfId="6785" xr:uid="{E0A76FC3-8BC3-4D55-809A-F44976BAE0A7}"/>
    <cellStyle name="Normal 2 4 14 10 3" xfId="6786" xr:uid="{31C215EF-5BC8-40C1-9F1E-8F04DBCD8CCD}"/>
    <cellStyle name="Normal 2 4 14 10 3 2" xfId="6787" xr:uid="{1086DC99-E5E9-4516-93D3-AE7CF903994E}"/>
    <cellStyle name="Normal 2 4 14 10 4" xfId="6788" xr:uid="{3FBDA423-911C-40E8-AB45-BD212160B33E}"/>
    <cellStyle name="Normal 2 4 14 11" xfId="6789" xr:uid="{00C173AE-936B-4513-A46C-34260C354801}"/>
    <cellStyle name="Normal 2 4 14 11 2" xfId="6790" xr:uid="{643F3C39-DFA4-4380-B104-97C2846147DE}"/>
    <cellStyle name="Normal 2 4 14 12" xfId="6791" xr:uid="{08AC29DD-C130-4E50-A22A-AD9C0B76184C}"/>
    <cellStyle name="Normal 2 4 14 12 2" xfId="6792" xr:uid="{252FF548-FBD3-480C-A823-38944EDBAA45}"/>
    <cellStyle name="Normal 2 4 14 13" xfId="6793" xr:uid="{BB3001CE-6F60-4140-9C87-912A8D1DDCC7}"/>
    <cellStyle name="Normal 2 4 14 13 2" xfId="6794" xr:uid="{3CA64F1E-32B0-4DDD-8AE2-D70FB9C6D8E4}"/>
    <cellStyle name="Normal 2 4 14 14" xfId="6795" xr:uid="{8A851E94-2238-4E04-8FAC-786B5C94BC59}"/>
    <cellStyle name="Normal 2 4 14 15" xfId="6796" xr:uid="{056F0C79-D5FD-4FA7-919B-45A322BAD639}"/>
    <cellStyle name="Normal 2 4 14 2" xfId="6797" xr:uid="{29E72688-6B7A-41CF-8F46-BF19F73A1F3D}"/>
    <cellStyle name="Normal 2 4 14 2 10" xfId="6798" xr:uid="{25A71E08-1345-43D9-B774-8A7BC6D519B0}"/>
    <cellStyle name="Normal 2 4 14 2 2" xfId="6799" xr:uid="{04782E74-3125-40ED-816B-F7BF4E212F8A}"/>
    <cellStyle name="Normal 2 4 14 2 2 2" xfId="6800" xr:uid="{329C4ED4-57F8-43FB-8FD4-C9663B61AE55}"/>
    <cellStyle name="Normal 2 4 14 2 2 2 2" xfId="6801" xr:uid="{238559F3-B2EC-43AD-A194-A7FBAEA57404}"/>
    <cellStyle name="Normal 2 4 14 2 2 2 2 2" xfId="6802" xr:uid="{1A7E9E42-98B2-458E-AC4D-D6DE3432FEA2}"/>
    <cellStyle name="Normal 2 4 14 2 2 2 2 3" xfId="6803" xr:uid="{C863737E-0F54-4D49-97C7-98066730C2A5}"/>
    <cellStyle name="Normal 2 4 14 2 2 2 3" xfId="6804" xr:uid="{FF996983-B23D-4D9B-A895-E3E13C86619F}"/>
    <cellStyle name="Normal 2 4 14 2 2 2 3 2" xfId="6805" xr:uid="{8F420351-454F-4F61-A238-B8F3E5E92933}"/>
    <cellStyle name="Normal 2 4 14 2 2 2 4" xfId="6806" xr:uid="{B7721B45-8D13-48B2-8A34-6DD004562D70}"/>
    <cellStyle name="Normal 2 4 14 2 2 2 5" xfId="6807" xr:uid="{6EB2B467-5DA6-483B-8840-16CDFB23E2E0}"/>
    <cellStyle name="Normal 2 4 14 2 2 2 6" xfId="6808" xr:uid="{DD3E6E06-0AA8-4B0A-B3A1-E87FB698132D}"/>
    <cellStyle name="Normal 2 4 14 2 2 3" xfId="6809" xr:uid="{2842005D-9942-46AF-88E6-1F1CCBE8EADA}"/>
    <cellStyle name="Normal 2 4 14 2 2 3 2" xfId="6810" xr:uid="{C36C5FE1-3C11-4609-AA87-9FF13A0F3DBD}"/>
    <cellStyle name="Normal 2 4 14 2 2 3 3" xfId="6811" xr:uid="{0074EC3A-95B9-49B4-B766-E58937404E68}"/>
    <cellStyle name="Normal 2 4 14 2 2 4" xfId="6812" xr:uid="{5B60D40F-A8A2-4B8F-85F5-8D3A6CAF2299}"/>
    <cellStyle name="Normal 2 4 14 2 2 4 2" xfId="6813" xr:uid="{4EC0A621-5E99-4BFA-A419-4AF3892C7410}"/>
    <cellStyle name="Normal 2 4 14 2 2 5" xfId="6814" xr:uid="{FD9D430D-DEEA-4C40-8820-7A1A1FF40206}"/>
    <cellStyle name="Normal 2 4 14 2 2 6" xfId="6815" xr:uid="{46ACD6F0-75FA-46C4-A477-C7E2552D3AD6}"/>
    <cellStyle name="Normal 2 4 14 2 2 7" xfId="6816" xr:uid="{A99E98DC-A7EF-4B89-B45E-DDE3D3384D70}"/>
    <cellStyle name="Normal 2 4 14 2 3" xfId="6817" xr:uid="{01EFE30C-3742-4310-91B5-4732CE84E568}"/>
    <cellStyle name="Normal 2 4 14 2 3 2" xfId="6818" xr:uid="{D840D37B-5DF6-4BF3-A760-51B7E7964DB0}"/>
    <cellStyle name="Normal 2 4 14 2 3 2 2" xfId="6819" xr:uid="{8A3EC86D-5D07-4150-8A3A-72446B852454}"/>
    <cellStyle name="Normal 2 4 14 2 3 2 2 2" xfId="6820" xr:uid="{668BFB6C-7DCF-40F4-BA8B-321056AE30A7}"/>
    <cellStyle name="Normal 2 4 14 2 3 2 3" xfId="6821" xr:uid="{E191DB5D-62D2-4D15-8EA5-42CE71ED95EC}"/>
    <cellStyle name="Normal 2 4 14 2 3 2 3 2" xfId="6822" xr:uid="{845AC942-9D36-42B3-AE21-BD34DDD00F24}"/>
    <cellStyle name="Normal 2 4 14 2 3 2 4" xfId="6823" xr:uid="{A4174C61-3A28-4E62-910A-9572AE60FB7E}"/>
    <cellStyle name="Normal 2 4 14 2 3 2 5" xfId="6824" xr:uid="{10176B6C-902B-4108-B720-5C4B0D05078C}"/>
    <cellStyle name="Normal 2 4 14 2 3 3" xfId="6825" xr:uid="{7F1F2B7B-D261-4A6A-A009-D2F2675E3F14}"/>
    <cellStyle name="Normal 2 4 14 2 3 3 2" xfId="6826" xr:uid="{7EE5C4B6-EA86-4FED-AAEC-E92F570DA3F4}"/>
    <cellStyle name="Normal 2 4 14 2 3 4" xfId="6827" xr:uid="{05104C6A-28A9-4F70-80D7-7EA2AC01619C}"/>
    <cellStyle name="Normal 2 4 14 2 3 4 2" xfId="6828" xr:uid="{3E0E681E-85CA-488B-9642-41725A0B5A35}"/>
    <cellStyle name="Normal 2 4 14 2 3 5" xfId="6829" xr:uid="{BF3B2121-FA6B-43FC-AAEA-A9C9B2F2909A}"/>
    <cellStyle name="Normal 2 4 14 2 3 6" xfId="6830" xr:uid="{836387D1-4D95-4850-9E33-840E196698E3}"/>
    <cellStyle name="Normal 2 4 14 2 3 7" xfId="6831" xr:uid="{2E3A7AB6-5CD0-4213-8FA4-66AC983B6933}"/>
    <cellStyle name="Normal 2 4 14 2 4" xfId="6832" xr:uid="{0169A29F-3924-48F9-9DDB-FA4FEE523B96}"/>
    <cellStyle name="Normal 2 4 14 2 4 2" xfId="6833" xr:uid="{84522AB3-C47E-4ADB-8D57-E8B0C86E2052}"/>
    <cellStyle name="Normal 2 4 14 2 4 2 2" xfId="6834" xr:uid="{06807518-18FC-4430-8F24-97748390F6FA}"/>
    <cellStyle name="Normal 2 4 14 2 4 3" xfId="6835" xr:uid="{5F2CF56B-11CC-4C2E-ABE6-1B4CCE9CA8FB}"/>
    <cellStyle name="Normal 2 4 14 2 4 3 2" xfId="6836" xr:uid="{5AC46A55-FF03-4F1E-8BE9-3BC0C03FB505}"/>
    <cellStyle name="Normal 2 4 14 2 4 4" xfId="6837" xr:uid="{EB5A1FE7-97F9-4656-B9F7-13DF7D836B2E}"/>
    <cellStyle name="Normal 2 4 14 2 4 5" xfId="6838" xr:uid="{F6EF759D-8C36-4915-9E15-C2DF3604EB92}"/>
    <cellStyle name="Normal 2 4 14 2 5" xfId="6839" xr:uid="{3B9669CC-918A-4D26-A1AA-8F76E7E016EC}"/>
    <cellStyle name="Normal 2 4 14 2 5 2" xfId="6840" xr:uid="{B7C715DE-0710-42DF-B8E9-8F57C0C91539}"/>
    <cellStyle name="Normal 2 4 14 2 5 2 2" xfId="6841" xr:uid="{2157F1ED-DEF8-4532-A912-074C34BDA7FF}"/>
    <cellStyle name="Normal 2 4 14 2 5 3" xfId="6842" xr:uid="{9F313572-BA9B-4ACB-B335-EA9117ED76C2}"/>
    <cellStyle name="Normal 2 4 14 2 5 3 2" xfId="6843" xr:uid="{6D8257A3-8771-48E1-ACF5-56296E317FBF}"/>
    <cellStyle name="Normal 2 4 14 2 5 4" xfId="6844" xr:uid="{80D5237F-3919-44FE-8879-CFFE9514AF03}"/>
    <cellStyle name="Normal 2 4 14 2 6" xfId="6845" xr:uid="{208047B7-AE35-45C5-A2B5-23A6C3335559}"/>
    <cellStyle name="Normal 2 4 14 2 6 2" xfId="6846" xr:uid="{868F61F4-D031-45C7-B12F-DF2B87E0A0A7}"/>
    <cellStyle name="Normal 2 4 14 2 7" xfId="6847" xr:uid="{863DC060-2016-466A-A9DF-BD59618E7FEC}"/>
    <cellStyle name="Normal 2 4 14 2 7 2" xfId="6848" xr:uid="{CA7D902C-F969-4C2E-B023-F0C83E8C19C8}"/>
    <cellStyle name="Normal 2 4 14 2 8" xfId="6849" xr:uid="{CF426971-8580-4F4C-8F72-7E5D9632E4DA}"/>
    <cellStyle name="Normal 2 4 14 2 9" xfId="6850" xr:uid="{020647CA-6B1D-4B11-A19E-C46895E5503E}"/>
    <cellStyle name="Normal 2 4 14 3" xfId="6851" xr:uid="{6F546BA5-71B7-4ABB-8654-D2D7D7654DAE}"/>
    <cellStyle name="Normal 2 4 14 3 2" xfId="6852" xr:uid="{BAC4EB4A-1BD1-43F7-A4F5-DCCA8D25A4BC}"/>
    <cellStyle name="Normal 2 4 14 3 2 2" xfId="6853" xr:uid="{FAA87773-D951-4FDF-9FEF-74BF73E36511}"/>
    <cellStyle name="Normal 2 4 14 3 2 2 2" xfId="6854" xr:uid="{07463D72-C76D-442D-A5F8-BA221402E8AD}"/>
    <cellStyle name="Normal 2 4 14 3 2 2 2 2" xfId="6855" xr:uid="{CDD2B00A-FDE2-4891-87B8-6FF1765FA085}"/>
    <cellStyle name="Normal 2 4 14 3 2 2 3" xfId="6856" xr:uid="{8FEF7F8E-A83A-4A0C-9A56-060DACBE0F59}"/>
    <cellStyle name="Normal 2 4 14 3 2 2 3 2" xfId="6857" xr:uid="{201E3E39-7779-4C06-867A-780648289C19}"/>
    <cellStyle name="Normal 2 4 14 3 2 2 4" xfId="6858" xr:uid="{730D1888-1725-47C4-A15A-F64D7E57DBBB}"/>
    <cellStyle name="Normal 2 4 14 3 2 2 5" xfId="6859" xr:uid="{57817DD0-3714-4EB7-ACD9-7F8AD5C80B0C}"/>
    <cellStyle name="Normal 2 4 14 3 2 3" xfId="6860" xr:uid="{C2199C59-0DA7-418F-8473-64C71BA49B8D}"/>
    <cellStyle name="Normal 2 4 14 3 2 3 2" xfId="6861" xr:uid="{0CBB2CBF-4219-4D86-971B-1E9AEFD55C75}"/>
    <cellStyle name="Normal 2 4 14 3 2 4" xfId="6862" xr:uid="{4D383759-4AF3-4379-AA14-3D50258E08BE}"/>
    <cellStyle name="Normal 2 4 14 3 2 4 2" xfId="6863" xr:uid="{369B2768-C8ED-462A-BE77-FA42E55AA099}"/>
    <cellStyle name="Normal 2 4 14 3 2 5" xfId="6864" xr:uid="{A9141DEC-C204-4858-81BE-4C727D459BD4}"/>
    <cellStyle name="Normal 2 4 14 3 2 6" xfId="6865" xr:uid="{C4E209E3-AC6E-479E-9F83-4EF9BA792C49}"/>
    <cellStyle name="Normal 2 4 14 3 2 7" xfId="6866" xr:uid="{48727308-5BC0-4F2F-88B7-22DCF9709E50}"/>
    <cellStyle name="Normal 2 4 14 3 3" xfId="6867" xr:uid="{74A7C203-C3A1-4099-B255-DF911D38F6DF}"/>
    <cellStyle name="Normal 2 4 14 3 3 2" xfId="6868" xr:uid="{C5EC6A40-8B03-4F07-BEAC-A4924F9CEE81}"/>
    <cellStyle name="Normal 2 4 14 3 3 2 2" xfId="6869" xr:uid="{D4870C05-BAD5-4D1D-9E29-D8DF3ECF41E7}"/>
    <cellStyle name="Normal 2 4 14 3 3 3" xfId="6870" xr:uid="{1EA15F4E-30A6-4F9B-B251-59C7A2661380}"/>
    <cellStyle name="Normal 2 4 14 3 3 3 2" xfId="6871" xr:uid="{00AA5EC7-9D1B-4388-AD17-1887532C7E29}"/>
    <cellStyle name="Normal 2 4 14 3 3 4" xfId="6872" xr:uid="{DDA4651C-1743-479B-B96D-392B0DB4FBEC}"/>
    <cellStyle name="Normal 2 4 14 3 3 5" xfId="6873" xr:uid="{FCA2076D-614E-49A2-941D-551EE3DEF043}"/>
    <cellStyle name="Normal 2 4 14 3 4" xfId="6874" xr:uid="{1D9B7998-5754-48A0-A778-45E74CCA7545}"/>
    <cellStyle name="Normal 2 4 14 3 4 2" xfId="6875" xr:uid="{13E706A0-7DDC-4516-B369-1BD2E8EBD910}"/>
    <cellStyle name="Normal 2 4 14 3 4 2 2" xfId="6876" xr:uid="{47EEFA9B-94A1-4432-8393-6B8CFE5BA7F7}"/>
    <cellStyle name="Normal 2 4 14 3 4 3" xfId="6877" xr:uid="{4293B7E1-F882-450A-A317-5EAC7D01A1C1}"/>
    <cellStyle name="Normal 2 4 14 3 4 3 2" xfId="6878" xr:uid="{D7032A2A-3B5C-4F66-850D-397E50BB1285}"/>
    <cellStyle name="Normal 2 4 14 3 4 4" xfId="6879" xr:uid="{44F744EF-CCEE-4EF7-837B-073D94234436}"/>
    <cellStyle name="Normal 2 4 14 3 5" xfId="6880" xr:uid="{739B315F-B64F-4A25-B9DB-94C5BB15FC47}"/>
    <cellStyle name="Normal 2 4 14 3 5 2" xfId="6881" xr:uid="{F0F6E96F-F5AB-40A0-AC1F-ADE6B699DB85}"/>
    <cellStyle name="Normal 2 4 14 3 6" xfId="6882" xr:uid="{B03F1231-F737-45DE-AAD0-F2198345EB10}"/>
    <cellStyle name="Normal 2 4 14 3 6 2" xfId="6883" xr:uid="{748230B7-BB2B-479F-8BFE-948DC4545FC9}"/>
    <cellStyle name="Normal 2 4 14 3 7" xfId="6884" xr:uid="{EB80B062-2E73-4E2A-AEC7-C0639A43B097}"/>
    <cellStyle name="Normal 2 4 14 3 8" xfId="6885" xr:uid="{CF5A2A1A-E9E7-48DD-AD5F-AB6017437AB6}"/>
    <cellStyle name="Normal 2 4 14 3 9" xfId="6886" xr:uid="{74CF8851-8068-4D7F-90E0-F90BF0D5A535}"/>
    <cellStyle name="Normal 2 4 14 4" xfId="6887" xr:uid="{69DFC0EC-3E29-4900-8DCA-88956C908F03}"/>
    <cellStyle name="Normal 2 4 14 4 2" xfId="6888" xr:uid="{38EC3633-33C0-4417-83E2-DE4643C6241D}"/>
    <cellStyle name="Normal 2 4 14 4 2 2" xfId="6889" xr:uid="{9B8B6574-ABF7-43E2-840D-E919B143DB6C}"/>
    <cellStyle name="Normal 2 4 14 4 2 2 2" xfId="6890" xr:uid="{89A99FBB-63E7-4AD6-B39B-3C9B8B1DE6D6}"/>
    <cellStyle name="Normal 2 4 14 4 2 2 2 2" xfId="6891" xr:uid="{420FBC51-F1EB-445E-84FA-20F6D26EC287}"/>
    <cellStyle name="Normal 2 4 14 4 2 2 3" xfId="6892" xr:uid="{6675F429-1481-4C9C-A136-3434BAEB4E47}"/>
    <cellStyle name="Normal 2 4 14 4 2 2 3 2" xfId="6893" xr:uid="{B5BD0330-AE77-4B1F-BD46-519E2E5EC03A}"/>
    <cellStyle name="Normal 2 4 14 4 2 2 4" xfId="6894" xr:uid="{587E24E2-1966-45A4-B523-DB20E5E13D2B}"/>
    <cellStyle name="Normal 2 4 14 4 2 3" xfId="6895" xr:uid="{D8B338B7-5949-4EAF-9CFE-A9FB2553E817}"/>
    <cellStyle name="Normal 2 4 14 4 2 3 2" xfId="6896" xr:uid="{30C11153-AF03-4D54-99E9-F977A475C619}"/>
    <cellStyle name="Normal 2 4 14 4 2 4" xfId="6897" xr:uid="{197A5805-A3FC-4734-BC5F-ED9F04A75B04}"/>
    <cellStyle name="Normal 2 4 14 4 2 4 2" xfId="6898" xr:uid="{32E25762-CD34-47F6-8BEF-3A814EE2C4AA}"/>
    <cellStyle name="Normal 2 4 14 4 2 5" xfId="6899" xr:uid="{4E848852-A182-435E-B730-073F95677E57}"/>
    <cellStyle name="Normal 2 4 14 4 2 6" xfId="6900" xr:uid="{AD95BF32-F6AB-43F2-92DD-01FA07F96EFA}"/>
    <cellStyle name="Normal 2 4 14 4 3" xfId="6901" xr:uid="{F58937BB-6D15-4179-B882-B721B719205D}"/>
    <cellStyle name="Normal 2 4 14 4 3 2" xfId="6902" xr:uid="{3795D4D5-955B-47D7-9F96-7D2BF3CE023B}"/>
    <cellStyle name="Normal 2 4 14 4 3 2 2" xfId="6903" xr:uid="{AEA0A14E-0829-4A83-82A9-D0FCC7E213D6}"/>
    <cellStyle name="Normal 2 4 14 4 3 3" xfId="6904" xr:uid="{DAAAB6E6-DECD-4684-8027-E5CFCA6E743E}"/>
    <cellStyle name="Normal 2 4 14 4 3 3 2" xfId="6905" xr:uid="{7FF28C07-C53E-4177-ABFA-CE7E353CB792}"/>
    <cellStyle name="Normal 2 4 14 4 3 4" xfId="6906" xr:uid="{9727199D-0770-437F-9D5C-AE36B1826FBD}"/>
    <cellStyle name="Normal 2 4 14 4 4" xfId="6907" xr:uid="{94340CE4-D901-45D5-8CFF-CBFD8F3B2F54}"/>
    <cellStyle name="Normal 2 4 14 4 4 2" xfId="6908" xr:uid="{20CCACA4-043B-4DE3-9046-813B4E8DF7EF}"/>
    <cellStyle name="Normal 2 4 14 4 5" xfId="6909" xr:uid="{4A80D23E-C914-4725-BF5B-D4A67FF05E58}"/>
    <cellStyle name="Normal 2 4 14 4 5 2" xfId="6910" xr:uid="{C5B18D61-2CC7-41E4-82F2-81E5A4168476}"/>
    <cellStyle name="Normal 2 4 14 4 6" xfId="6911" xr:uid="{2E62D941-4932-4022-A688-5C4BE70DDF76}"/>
    <cellStyle name="Normal 2 4 14 4 7" xfId="6912" xr:uid="{F59FE769-BFF9-4800-A42F-1D68F51ED53D}"/>
    <cellStyle name="Normal 2 4 14 4 8" xfId="6913" xr:uid="{517C61B5-3736-4C00-A46C-32A23CB0473B}"/>
    <cellStyle name="Normal 2 4 14 5" xfId="6914" xr:uid="{38FDFD08-D3AD-4FD1-8BDA-BB81EB86EBC0}"/>
    <cellStyle name="Normal 2 4 14 5 2" xfId="6915" xr:uid="{14C80363-7F11-4040-A79B-0767FC4FB084}"/>
    <cellStyle name="Normal 2 4 14 5 2 2" xfId="6916" xr:uid="{5EC9B752-E544-4FE8-8543-D2E07B207CEB}"/>
    <cellStyle name="Normal 2 4 14 5 2 2 2" xfId="6917" xr:uid="{A8797863-6CE5-4854-AF95-3017B0FFE261}"/>
    <cellStyle name="Normal 2 4 14 5 2 3" xfId="6918" xr:uid="{6655D689-9EAD-4E05-9FC4-2C469202C8B7}"/>
    <cellStyle name="Normal 2 4 14 5 2 3 2" xfId="6919" xr:uid="{42FCAF10-6F49-438F-9E73-C565EC8781EB}"/>
    <cellStyle name="Normal 2 4 14 5 2 4" xfId="6920" xr:uid="{31829B5E-12F4-410C-84C0-C29959E6C3FC}"/>
    <cellStyle name="Normal 2 4 14 5 2 5" xfId="6921" xr:uid="{6E93CFD6-1CD4-4E71-9CFA-1387E64466C5}"/>
    <cellStyle name="Normal 2 4 14 5 3" xfId="6922" xr:uid="{76C6B547-47BB-4E98-90B0-41E421665515}"/>
    <cellStyle name="Normal 2 4 14 5 3 2" xfId="6923" xr:uid="{D072EB74-364B-41C4-B706-36D0C18CFDB8}"/>
    <cellStyle name="Normal 2 4 14 5 4" xfId="6924" xr:uid="{8784BB7B-9EB2-4CA4-86A3-C55C81B5AFA5}"/>
    <cellStyle name="Normal 2 4 14 5 4 2" xfId="6925" xr:uid="{BBEA2F22-39C4-4F23-947A-D21AE91A5001}"/>
    <cellStyle name="Normal 2 4 14 5 5" xfId="6926" xr:uid="{E01DFD4C-3D96-47E5-8014-57418FBAEC4E}"/>
    <cellStyle name="Normal 2 4 14 5 6" xfId="6927" xr:uid="{348AA930-EC3E-4E35-8B8F-B0CCA976A538}"/>
    <cellStyle name="Normal 2 4 14 5 7" xfId="6928" xr:uid="{3D1BF874-945E-4704-B709-18F68FD82119}"/>
    <cellStyle name="Normal 2 4 14 6" xfId="6929" xr:uid="{121CB00D-33DB-460E-BEA2-611489C5B729}"/>
    <cellStyle name="Normal 2 4 14 6 2" xfId="6930" xr:uid="{FDEBE359-70C5-421D-B2C3-4AF933F7D4A7}"/>
    <cellStyle name="Normal 2 4 14 6 2 2" xfId="6931" xr:uid="{40895177-E97D-43D7-9154-D43996B9CFDA}"/>
    <cellStyle name="Normal 2 4 14 6 2 2 2" xfId="6932" xr:uid="{B33152F2-81BC-4FC9-9069-79100976239B}"/>
    <cellStyle name="Normal 2 4 14 6 2 3" xfId="6933" xr:uid="{3077F3C4-1C6B-44D4-878F-C6F361451288}"/>
    <cellStyle name="Normal 2 4 14 6 2 3 2" xfId="6934" xr:uid="{E9EF8BF8-5BF9-4C41-AC76-E965331B549F}"/>
    <cellStyle name="Normal 2 4 14 6 2 4" xfId="6935" xr:uid="{046244A3-A838-4D93-AE9D-AAE8F48CFCE6}"/>
    <cellStyle name="Normal 2 4 14 6 3" xfId="6936" xr:uid="{778A5D0C-65B6-4561-9A32-D530C04B1861}"/>
    <cellStyle name="Normal 2 4 14 6 3 2" xfId="6937" xr:uid="{389A1CA0-CECB-4B32-854F-B628F88B60D9}"/>
    <cellStyle name="Normal 2 4 14 6 4" xfId="6938" xr:uid="{75C9A20C-6EFF-4152-9C33-4FC1D992514F}"/>
    <cellStyle name="Normal 2 4 14 6 4 2" xfId="6939" xr:uid="{183ED07D-439F-4195-8ADE-F496061FB720}"/>
    <cellStyle name="Normal 2 4 14 6 5" xfId="6940" xr:uid="{8BF477DA-7C5D-4492-887A-F918F6A2372F}"/>
    <cellStyle name="Normal 2 4 14 6 6" xfId="6941" xr:uid="{C98BDF7F-0EED-402A-99BC-6C9726A0AD4B}"/>
    <cellStyle name="Normal 2 4 14 7" xfId="6942" xr:uid="{22D9DC5E-3E3B-45FA-930F-781A02500A40}"/>
    <cellStyle name="Normal 2 4 14 7 2" xfId="6943" xr:uid="{842B755C-AB4E-40F0-AD09-FEC45534EB37}"/>
    <cellStyle name="Normal 2 4 14 7 2 2" xfId="6944" xr:uid="{DF2D3149-9AC5-4FA1-8748-1035290A4FC8}"/>
    <cellStyle name="Normal 2 4 14 7 3" xfId="6945" xr:uid="{AD1653F4-BA47-418F-AD70-4263AAAE67CD}"/>
    <cellStyle name="Normal 2 4 14 7 3 2" xfId="6946" xr:uid="{B121144A-47B5-459E-A2FC-7A7F5A3A9671}"/>
    <cellStyle name="Normal 2 4 14 7 4" xfId="6947" xr:uid="{EBB38106-E697-417E-838B-959BFAF861FF}"/>
    <cellStyle name="Normal 2 4 14 8" xfId="6948" xr:uid="{A063E8EF-E915-409E-8AA8-0F803DB10FA5}"/>
    <cellStyle name="Normal 2 4 14 8 2" xfId="6949" xr:uid="{36D20837-8D53-4FC0-A23E-E5B2040401A6}"/>
    <cellStyle name="Normal 2 4 14 8 2 2" xfId="6950" xr:uid="{676D42F8-D67C-4ACA-B501-C8C808B18E20}"/>
    <cellStyle name="Normal 2 4 14 8 3" xfId="6951" xr:uid="{B01C9D7C-F9F1-4414-982D-D7C8E9DC9F88}"/>
    <cellStyle name="Normal 2 4 14 8 3 2" xfId="6952" xr:uid="{0ECC2B07-BC7F-46F3-8452-1E7C59D1E391}"/>
    <cellStyle name="Normal 2 4 14 8 4" xfId="6953" xr:uid="{C3FF17F3-2C3A-4514-AF26-994D696D1A0E}"/>
    <cellStyle name="Normal 2 4 14 9" xfId="6954" xr:uid="{43110D3A-076C-4133-81C1-431A860C68FC}"/>
    <cellStyle name="Normal 2 4 14 9 2" xfId="6955" xr:uid="{DF415968-038B-4C74-B53F-6792BAFA7416}"/>
    <cellStyle name="Normal 2 4 14 9 2 2" xfId="6956" xr:uid="{9DA10AED-1564-4A3D-AED7-02812A5B630E}"/>
    <cellStyle name="Normal 2 4 14 9 3" xfId="6957" xr:uid="{8BA47AB6-ABD6-4F08-99E4-F852398EF898}"/>
    <cellStyle name="Normal 2 4 14 9 3 2" xfId="6958" xr:uid="{51921AEE-B431-4655-9F64-9D99CF825C1C}"/>
    <cellStyle name="Normal 2 4 14 9 4" xfId="6959" xr:uid="{82003799-0174-4610-AAB2-F464927528D2}"/>
    <cellStyle name="Normal 2 4 14_COMPOSIÇÃO_REMOÇÃO_DN_2000" xfId="6960" xr:uid="{49B24814-3954-40BD-AAD3-1B93AB0A2205}"/>
    <cellStyle name="Normal 2 4 15" xfId="6961" xr:uid="{787206BA-5CA2-4D59-B86B-3503F0FCF513}"/>
    <cellStyle name="Normal 2 4 15 10" xfId="6962" xr:uid="{B30314B2-FD44-42A2-AF2D-89A93D412283}"/>
    <cellStyle name="Normal 2 4 15 10 2" xfId="6963" xr:uid="{8D45BEE0-7116-44A4-8A09-8631DE44C52F}"/>
    <cellStyle name="Normal 2 4 15 11" xfId="6964" xr:uid="{33FFE2BA-8738-4CD2-A6C2-B801BA1B1BB9}"/>
    <cellStyle name="Normal 2 4 15 12" xfId="6965" xr:uid="{16717DBE-5C6D-46F7-A9FE-8C4CEE1F9CB3}"/>
    <cellStyle name="Normal 2 4 15 2" xfId="6966" xr:uid="{96A9A1CF-AF72-4F5F-8D16-6C1DB2405421}"/>
    <cellStyle name="Normal 2 4 15 2 2" xfId="6967" xr:uid="{01DA1DCC-511A-4EC5-811E-A19CE08B7DF8}"/>
    <cellStyle name="Normal 2 4 15 2 2 2" xfId="6968" xr:uid="{269AD8D9-D41A-4069-8EFF-90C318A19F3E}"/>
    <cellStyle name="Normal 2 4 15 2 2 2 2" xfId="6969" xr:uid="{57208919-A69E-4B8B-AC4C-C8A21BC18B33}"/>
    <cellStyle name="Normal 2 4 15 2 2 2 2 2" xfId="6970" xr:uid="{E081953D-A923-43A3-919B-B06B5803B903}"/>
    <cellStyle name="Normal 2 4 15 2 2 2 3" xfId="6971" xr:uid="{85C9ECFA-2737-4C9E-BF33-D3DCBE0022C6}"/>
    <cellStyle name="Normal 2 4 15 2 2 2 3 2" xfId="6972" xr:uid="{329EB086-1720-467D-A29A-F2744DC71A9F}"/>
    <cellStyle name="Normal 2 4 15 2 2 2 4" xfId="6973" xr:uid="{81F756B7-961B-492C-843C-05B68DEC10D8}"/>
    <cellStyle name="Normal 2 4 15 2 2 2 5" xfId="6974" xr:uid="{7B4F765E-65EE-441E-A4FC-3C26D13D5001}"/>
    <cellStyle name="Normal 2 4 15 2 2 3" xfId="6975" xr:uid="{D8257E08-A070-4D04-A114-F079957858BE}"/>
    <cellStyle name="Normal 2 4 15 2 2 3 2" xfId="6976" xr:uid="{10FB2909-BB9C-474D-8526-EA7842F9473D}"/>
    <cellStyle name="Normal 2 4 15 2 2 4" xfId="6977" xr:uid="{22B7C47B-301D-4DE0-AB01-AB25C67BF27B}"/>
    <cellStyle name="Normal 2 4 15 2 2 4 2" xfId="6978" xr:uid="{04882BA8-0C42-4070-A20A-D51E74F1C2FC}"/>
    <cellStyle name="Normal 2 4 15 2 2 5" xfId="6979" xr:uid="{EB15485F-6498-4E07-B6F1-7BBD8FAEAE02}"/>
    <cellStyle name="Normal 2 4 15 2 2 6" xfId="6980" xr:uid="{1E1E967A-4CB6-49F5-8853-286736F86673}"/>
    <cellStyle name="Normal 2 4 15 2 2 7" xfId="6981" xr:uid="{27F92100-DA01-4722-B46D-436DFD2FC77A}"/>
    <cellStyle name="Normal 2 4 15 2 3" xfId="6982" xr:uid="{82BA5EC5-B7FC-46FA-9E6A-DBF3EBD5C05D}"/>
    <cellStyle name="Normal 2 4 15 2 3 2" xfId="6983" xr:uid="{191312F6-B670-4CB8-93ED-43763BA2D48E}"/>
    <cellStyle name="Normal 2 4 15 2 3 2 2" xfId="6984" xr:uid="{4C9FD570-2D02-46FE-A187-11E657BE6393}"/>
    <cellStyle name="Normal 2 4 15 2 3 3" xfId="6985" xr:uid="{1739F8CE-DA4A-4712-8A32-71E7F0FD75A8}"/>
    <cellStyle name="Normal 2 4 15 2 3 3 2" xfId="6986" xr:uid="{117A00D6-5A92-45E2-B373-162F7B88C043}"/>
    <cellStyle name="Normal 2 4 15 2 3 4" xfId="6987" xr:uid="{80309853-10BB-475C-8001-B0B478CB7D71}"/>
    <cellStyle name="Normal 2 4 15 2 3 5" xfId="6988" xr:uid="{06EC2531-909A-4989-83F1-23D6B6C76299}"/>
    <cellStyle name="Normal 2 4 15 2 4" xfId="6989" xr:uid="{EF0E06E1-C8EF-47B5-BBF6-306D73F347FF}"/>
    <cellStyle name="Normal 2 4 15 2 4 2" xfId="6990" xr:uid="{6D9D9714-512F-4D90-8416-6BDDD962A955}"/>
    <cellStyle name="Normal 2 4 15 2 4 2 2" xfId="6991" xr:uid="{1E226249-54FC-42D3-B8C1-E829A19CB5D4}"/>
    <cellStyle name="Normal 2 4 15 2 4 3" xfId="6992" xr:uid="{D28695DB-AA65-4AEB-BD99-673F67D8FBBB}"/>
    <cellStyle name="Normal 2 4 15 2 4 3 2" xfId="6993" xr:uid="{BA58EFD0-17FC-4E4B-9CB3-C7EA61ECC765}"/>
    <cellStyle name="Normal 2 4 15 2 4 4" xfId="6994" xr:uid="{A0163F8B-BAEC-4EB5-A0ED-BFBA80CE1523}"/>
    <cellStyle name="Normal 2 4 15 2 5" xfId="6995" xr:uid="{BB2C49E9-2BFB-47DA-AE98-0BE1DE4C4ACE}"/>
    <cellStyle name="Normal 2 4 15 2 5 2" xfId="6996" xr:uid="{F32E9406-4A6E-4893-9D98-32777B81DA4D}"/>
    <cellStyle name="Normal 2 4 15 2 6" xfId="6997" xr:uid="{B8908F3D-63DF-4C44-8C12-5CE7875DF262}"/>
    <cellStyle name="Normal 2 4 15 2 6 2" xfId="6998" xr:uid="{51D8BE6B-6562-4183-8469-30046DE41876}"/>
    <cellStyle name="Normal 2 4 15 2 7" xfId="6999" xr:uid="{7190D3A6-3790-450F-9413-BD191E9AA0D6}"/>
    <cellStyle name="Normal 2 4 15 2 8" xfId="7000" xr:uid="{43C9F638-1C95-4B5D-931C-C3367E4A3C80}"/>
    <cellStyle name="Normal 2 4 15 2 9" xfId="7001" xr:uid="{191F5FF7-5B5D-4D6D-9B5B-5114E0D5C09D}"/>
    <cellStyle name="Normal 2 4 15 3" xfId="7002" xr:uid="{81E3419E-2C71-41B8-A816-AFE5CE1E80B4}"/>
    <cellStyle name="Normal 2 4 15 3 2" xfId="7003" xr:uid="{794931F0-80AA-4E3B-A92D-485A80FD091D}"/>
    <cellStyle name="Normal 2 4 15 3 2 2" xfId="7004" xr:uid="{8AAEFADF-80A0-44A8-9029-A4A494AFA91D}"/>
    <cellStyle name="Normal 2 4 15 3 2 2 2" xfId="7005" xr:uid="{68A90296-E83E-4084-B3CD-097A98526F5B}"/>
    <cellStyle name="Normal 2 4 15 3 2 2 3" xfId="7006" xr:uid="{3F89054C-16A9-4BEE-94ED-60E7CC37BC7F}"/>
    <cellStyle name="Normal 2 4 15 3 2 3" xfId="7007" xr:uid="{50251926-6C82-485C-8B8D-7B278B35BC70}"/>
    <cellStyle name="Normal 2 4 15 3 2 3 2" xfId="7008" xr:uid="{32B68F7D-8645-4123-AE7A-A0B3C143D17C}"/>
    <cellStyle name="Normal 2 4 15 3 2 4" xfId="7009" xr:uid="{F3471D47-4783-4368-865B-79711C8313C1}"/>
    <cellStyle name="Normal 2 4 15 3 2 5" xfId="7010" xr:uid="{DDB565E5-5410-4040-8115-DA1351002755}"/>
    <cellStyle name="Normal 2 4 15 3 2 6" xfId="7011" xr:uid="{86C29EFC-CF76-4DBF-A791-FE6CF96F2D57}"/>
    <cellStyle name="Normal 2 4 15 3 3" xfId="7012" xr:uid="{B12AB17B-276D-4A94-84D0-495E5144CD3B}"/>
    <cellStyle name="Normal 2 4 15 3 3 2" xfId="7013" xr:uid="{A1942CCE-7FFF-4ACD-8C42-7363D3BA7AD8}"/>
    <cellStyle name="Normal 2 4 15 3 3 2 2" xfId="7014" xr:uid="{45DC2A39-0245-440F-A28C-5EB8CA4647AF}"/>
    <cellStyle name="Normal 2 4 15 3 3 3" xfId="7015" xr:uid="{724FFF52-6AE0-44B0-ABA0-53F83D059950}"/>
    <cellStyle name="Normal 2 4 15 3 3 3 2" xfId="7016" xr:uid="{8DDDD196-EC55-4F5F-B6DF-C1B82AA8F902}"/>
    <cellStyle name="Normal 2 4 15 3 3 4" xfId="7017" xr:uid="{E20659DA-7A4F-4321-A1F5-A262561AEBDD}"/>
    <cellStyle name="Normal 2 4 15 3 3 5" xfId="7018" xr:uid="{5CD6CDC2-AB49-4835-AED3-A591E952744B}"/>
    <cellStyle name="Normal 2 4 15 3 4" xfId="7019" xr:uid="{F935F914-F758-457C-AF30-EBB813F06B8C}"/>
    <cellStyle name="Normal 2 4 15 3 4 2" xfId="7020" xr:uid="{3AE5A16A-E91F-400A-8245-609EFCBD512A}"/>
    <cellStyle name="Normal 2 4 15 3 5" xfId="7021" xr:uid="{5681297A-A1BC-4AFF-B685-F35EDD34311C}"/>
    <cellStyle name="Normal 2 4 15 3 5 2" xfId="7022" xr:uid="{9DC368B5-70B5-4F9B-9941-69A3E3E954A1}"/>
    <cellStyle name="Normal 2 4 15 3 6" xfId="7023" xr:uid="{1543A5A0-420F-4C9E-A46D-B75312EA29CF}"/>
    <cellStyle name="Normal 2 4 15 3 7" xfId="7024" xr:uid="{1784D7D2-9BFD-411D-A640-E18971FCE165}"/>
    <cellStyle name="Normal 2 4 15 3 8" xfId="7025" xr:uid="{115F9C48-3D4B-414C-8535-4ECCC71CA680}"/>
    <cellStyle name="Normal 2 4 15 4" xfId="7026" xr:uid="{7B200E64-DDBE-4DE6-A91D-CF0197BFA7D0}"/>
    <cellStyle name="Normal 2 4 15 4 2" xfId="7027" xr:uid="{5C6A5E30-9873-499A-BF0A-FBC29F0D0E5C}"/>
    <cellStyle name="Normal 2 4 15 4 2 2" xfId="7028" xr:uid="{CBF2DB49-128E-46F2-9D2A-303CCB1ADCF8}"/>
    <cellStyle name="Normal 2 4 15 4 2 2 2" xfId="7029" xr:uid="{7AFC0B3C-6CC6-491C-835A-1E5685D7E9E9}"/>
    <cellStyle name="Normal 2 4 15 4 2 3" xfId="7030" xr:uid="{8C098A7A-4A52-449D-B56D-A05E058ABF1B}"/>
    <cellStyle name="Normal 2 4 15 4 2 3 2" xfId="7031" xr:uid="{6A5D2A86-ED10-4239-8127-1AB012F417A7}"/>
    <cellStyle name="Normal 2 4 15 4 2 4" xfId="7032" xr:uid="{73F71AE9-7622-4F82-A205-FB0EAFD68FE5}"/>
    <cellStyle name="Normal 2 4 15 4 2 5" xfId="7033" xr:uid="{B5732818-B131-4DF1-B478-739AE2BA45DC}"/>
    <cellStyle name="Normal 2 4 15 4 3" xfId="7034" xr:uid="{CE68263F-F662-4A03-B2F3-126BCAE66287}"/>
    <cellStyle name="Normal 2 4 15 4 3 2" xfId="7035" xr:uid="{7D34B01E-4550-49DD-98BC-C54B881AA614}"/>
    <cellStyle name="Normal 2 4 15 4 4" xfId="7036" xr:uid="{D9E4EACC-04E9-40FD-A45A-767E0D9999B0}"/>
    <cellStyle name="Normal 2 4 15 4 4 2" xfId="7037" xr:uid="{5A72BD43-4DF3-469C-B24E-40432B72373A}"/>
    <cellStyle name="Normal 2 4 15 4 5" xfId="7038" xr:uid="{278E259A-4904-4E43-8103-F22AE3C024BB}"/>
    <cellStyle name="Normal 2 4 15 4 6" xfId="7039" xr:uid="{541ABD92-4B36-4BA7-9F5B-0A5D1B33D9BB}"/>
    <cellStyle name="Normal 2 4 15 4 7" xfId="7040" xr:uid="{29E13FF4-03AD-426C-BC92-727A4AA5E094}"/>
    <cellStyle name="Normal 2 4 15 5" xfId="7041" xr:uid="{2290E7A3-F5B1-4197-B3B2-5D4B85EE682D}"/>
    <cellStyle name="Normal 2 4 15 5 2" xfId="7042" xr:uid="{F004A331-B1CD-4F4F-8D26-A2B90CFDC5BC}"/>
    <cellStyle name="Normal 2 4 15 5 2 2" xfId="7043" xr:uid="{0EEB8C17-0CC1-4C9A-B7B9-73625504254A}"/>
    <cellStyle name="Normal 2 4 15 5 3" xfId="7044" xr:uid="{D6CD459F-D121-4AFF-BADC-1873E29CBE52}"/>
    <cellStyle name="Normal 2 4 15 5 3 2" xfId="7045" xr:uid="{D2D0451C-BF0F-4D21-944A-67021AA39287}"/>
    <cellStyle name="Normal 2 4 15 5 4" xfId="7046" xr:uid="{EE51F2F2-26D4-4FA7-B6C1-6B448012FA78}"/>
    <cellStyle name="Normal 2 4 15 5 5" xfId="7047" xr:uid="{4D7C1184-F2D0-4235-9CEC-FEC49AD7538F}"/>
    <cellStyle name="Normal 2 4 15 6" xfId="7048" xr:uid="{05EC29D8-4D67-4E98-A991-1520B94B73FE}"/>
    <cellStyle name="Normal 2 4 15 6 2" xfId="7049" xr:uid="{FEAD7276-75F0-4B68-A909-C673FD1E8916}"/>
    <cellStyle name="Normal 2 4 15 6 2 2" xfId="7050" xr:uid="{A42D1ADD-D90F-4D7A-BDE0-069AE7430722}"/>
    <cellStyle name="Normal 2 4 15 6 3" xfId="7051" xr:uid="{E223BE97-F4F4-4CD4-82BC-B882B4191CD1}"/>
    <cellStyle name="Normal 2 4 15 6 3 2" xfId="7052" xr:uid="{092F189F-240C-47EE-A70D-4CE221C2FE95}"/>
    <cellStyle name="Normal 2 4 15 6 4" xfId="7053" xr:uid="{7D13513C-59C2-4802-A0CC-004561F30B9A}"/>
    <cellStyle name="Normal 2 4 15 7" xfId="7054" xr:uid="{F89BF2E9-BAFB-46F9-810F-778BFE04A5F0}"/>
    <cellStyle name="Normal 2 4 15 7 2" xfId="7055" xr:uid="{63C81CD9-5F1D-4558-BC28-79DCFF80923D}"/>
    <cellStyle name="Normal 2 4 15 7 2 2" xfId="7056" xr:uid="{5FFE92CA-8119-459F-8ACD-3EE4DB2A723D}"/>
    <cellStyle name="Normal 2 4 15 7 3" xfId="7057" xr:uid="{7E1A758B-9505-43B0-BE6C-2EA403DC833A}"/>
    <cellStyle name="Normal 2 4 15 7 3 2" xfId="7058" xr:uid="{8E10C4E1-2ACF-448B-B700-619C6F03E6AC}"/>
    <cellStyle name="Normal 2 4 15 7 4" xfId="7059" xr:uid="{CA817770-8217-434F-ABE1-B01B5896C101}"/>
    <cellStyle name="Normal 2 4 15 8" xfId="7060" xr:uid="{7D573524-9BD9-4663-B413-D9FE90CEA20E}"/>
    <cellStyle name="Normal 2 4 15 8 2" xfId="7061" xr:uid="{2E6F65A9-EBEE-4965-BE00-C58AE248055D}"/>
    <cellStyle name="Normal 2 4 15 9" xfId="7062" xr:uid="{35D4F3F9-ACF6-4AC0-ACA1-8BBBAFB7ABF6}"/>
    <cellStyle name="Normal 2 4 15 9 2" xfId="7063" xr:uid="{3C4F32D8-9556-4EF9-BCC6-82A49255F764}"/>
    <cellStyle name="Normal 2 4 16" xfId="7064" xr:uid="{689C1374-651B-4208-B630-CA297FD7024A}"/>
    <cellStyle name="Normal 2 4 16 10" xfId="7065" xr:uid="{567D670E-DB9D-407F-9B3E-2BEE582590D6}"/>
    <cellStyle name="Normal 2 4 16 10 2" xfId="7066" xr:uid="{28FAA013-AB44-4C09-9474-891581577401}"/>
    <cellStyle name="Normal 2 4 16 11" xfId="7067" xr:uid="{B498B151-4277-431F-9715-1E93F8248A9C}"/>
    <cellStyle name="Normal 2 4 16 12" xfId="7068" xr:uid="{3710C45D-D9EE-410D-827E-C8CD4A5401C6}"/>
    <cellStyle name="Normal 2 4 16 2" xfId="7069" xr:uid="{EA65AE74-9DDC-48F5-B627-A3BF652707A9}"/>
    <cellStyle name="Normal 2 4 16 2 2" xfId="7070" xr:uid="{39F66D6E-0DCB-4FFA-A08C-2BECF6E69397}"/>
    <cellStyle name="Normal 2 4 16 2 2 2" xfId="7071" xr:uid="{4054C902-42EF-43D9-A74B-D0D4C56D02F6}"/>
    <cellStyle name="Normal 2 4 16 2 2 2 2" xfId="7072" xr:uid="{38BD0BBC-C079-442A-A44E-CA2068923113}"/>
    <cellStyle name="Normal 2 4 16 2 2 2 2 2" xfId="7073" xr:uid="{B7B88E53-373A-475C-88F6-FC3370ACB127}"/>
    <cellStyle name="Normal 2 4 16 2 2 2 3" xfId="7074" xr:uid="{123B1198-E9CF-420B-A6DC-838FDDBD2576}"/>
    <cellStyle name="Normal 2 4 16 2 2 2 3 2" xfId="7075" xr:uid="{C3EF0C12-11C0-49F2-9F86-B44C7DA2BC26}"/>
    <cellStyle name="Normal 2 4 16 2 2 2 4" xfId="7076" xr:uid="{94870B86-E95C-4247-9210-BEB77E3573E5}"/>
    <cellStyle name="Normal 2 4 16 2 2 2 5" xfId="7077" xr:uid="{1A77AE2F-578D-4A7F-8BCB-EF7293A767B5}"/>
    <cellStyle name="Normal 2 4 16 2 2 3" xfId="7078" xr:uid="{11B7E269-64DE-4504-BF85-3621E91B8A1D}"/>
    <cellStyle name="Normal 2 4 16 2 2 3 2" xfId="7079" xr:uid="{8DC1A25A-6A32-4036-BAC7-194E53E39046}"/>
    <cellStyle name="Normal 2 4 16 2 2 4" xfId="7080" xr:uid="{88B7A4BA-F8F1-4005-82C1-ECA826D5FB5C}"/>
    <cellStyle name="Normal 2 4 16 2 2 4 2" xfId="7081" xr:uid="{02EF1CBA-02F2-4EE6-A20D-C0652B018A99}"/>
    <cellStyle name="Normal 2 4 16 2 2 5" xfId="7082" xr:uid="{04735335-83A4-4E62-81AB-5AF7EC324E20}"/>
    <cellStyle name="Normal 2 4 16 2 2 6" xfId="7083" xr:uid="{95666520-163A-41C0-A717-EF7548D89C42}"/>
    <cellStyle name="Normal 2 4 16 2 2 7" xfId="7084" xr:uid="{A609F18C-31D9-4671-A58B-5F7A080CAC4C}"/>
    <cellStyle name="Normal 2 4 16 2 3" xfId="7085" xr:uid="{F463A934-76E8-4B20-B0D4-50487F58B97E}"/>
    <cellStyle name="Normal 2 4 16 2 3 2" xfId="7086" xr:uid="{EA05CA46-DC10-4B06-97E1-C2B4C1AF7AC8}"/>
    <cellStyle name="Normal 2 4 16 2 3 2 2" xfId="7087" xr:uid="{67AF09AA-0E53-489C-A068-8119FE493C19}"/>
    <cellStyle name="Normal 2 4 16 2 3 3" xfId="7088" xr:uid="{91FCE653-C561-4961-9FA5-3A13CEBF12CF}"/>
    <cellStyle name="Normal 2 4 16 2 3 3 2" xfId="7089" xr:uid="{465AE6B1-CCC3-4458-A2E6-7C5766E2C1A0}"/>
    <cellStyle name="Normal 2 4 16 2 3 4" xfId="7090" xr:uid="{DD759062-DFF7-4463-8130-43287A710F60}"/>
    <cellStyle name="Normal 2 4 16 2 3 5" xfId="7091" xr:uid="{58274435-712B-4A8A-9413-17459813BEED}"/>
    <cellStyle name="Normal 2 4 16 2 4" xfId="7092" xr:uid="{019D88D7-9A95-43C4-BBF9-2FEAB903B863}"/>
    <cellStyle name="Normal 2 4 16 2 4 2" xfId="7093" xr:uid="{E3F2CDD0-87C4-416B-8096-5BF59BE053B1}"/>
    <cellStyle name="Normal 2 4 16 2 4 2 2" xfId="7094" xr:uid="{785E5208-73E8-4673-8F26-50DDE90A7172}"/>
    <cellStyle name="Normal 2 4 16 2 4 3" xfId="7095" xr:uid="{6EF6ADFD-F2FC-4FEC-8C66-D6ABA4A47BB9}"/>
    <cellStyle name="Normal 2 4 16 2 4 3 2" xfId="7096" xr:uid="{05D5E47A-3AC9-4108-8558-4C8417CB1345}"/>
    <cellStyle name="Normal 2 4 16 2 4 4" xfId="7097" xr:uid="{60A1266A-7B3F-4094-91F3-86D4FC777B99}"/>
    <cellStyle name="Normal 2 4 16 2 5" xfId="7098" xr:uid="{652A6CB2-0F81-4139-B018-25BEF5A36BFF}"/>
    <cellStyle name="Normal 2 4 16 2 5 2" xfId="7099" xr:uid="{42A0B050-9906-4F84-A5E5-D833AE08C152}"/>
    <cellStyle name="Normal 2 4 16 2 6" xfId="7100" xr:uid="{AFB47E5A-100E-4EA3-B5F5-A524F41E0F47}"/>
    <cellStyle name="Normal 2 4 16 2 6 2" xfId="7101" xr:uid="{718C3FCA-D81D-4708-8775-532701BE4E00}"/>
    <cellStyle name="Normal 2 4 16 2 7" xfId="7102" xr:uid="{0841D42D-647D-4307-AE4A-321DC100D8E6}"/>
    <cellStyle name="Normal 2 4 16 2 8" xfId="7103" xr:uid="{93120676-D172-432A-9711-2E1F24F91E5F}"/>
    <cellStyle name="Normal 2 4 16 2 9" xfId="7104" xr:uid="{D6C16D95-732E-44E6-8D31-0F7DF0F6E923}"/>
    <cellStyle name="Normal 2 4 16 3" xfId="7105" xr:uid="{761B6D8F-6509-4D21-8249-29F6FD2853A2}"/>
    <cellStyle name="Normal 2 4 16 3 2" xfId="7106" xr:uid="{811C9C65-4093-4884-8EB1-9BFAEE8BC3E8}"/>
    <cellStyle name="Normal 2 4 16 3 2 2" xfId="7107" xr:uid="{7D8F4C5A-7184-4274-9FA8-0F5B01DB7B4C}"/>
    <cellStyle name="Normal 2 4 16 3 2 2 2" xfId="7108" xr:uid="{684A0576-32DD-4F60-AA72-CBDE5FA478CE}"/>
    <cellStyle name="Normal 2 4 16 3 2 2 3" xfId="7109" xr:uid="{710FC46B-7F58-4BA2-A127-B039F7E55859}"/>
    <cellStyle name="Normal 2 4 16 3 2 3" xfId="7110" xr:uid="{DB5BC2F5-019A-4A00-B4CB-466813B6DF65}"/>
    <cellStyle name="Normal 2 4 16 3 2 3 2" xfId="7111" xr:uid="{AF1BBA27-A75D-4E5B-8B79-C0DA99BBF5AF}"/>
    <cellStyle name="Normal 2 4 16 3 2 4" xfId="7112" xr:uid="{D3ECCC05-AC5A-47FC-ACC8-66F970692924}"/>
    <cellStyle name="Normal 2 4 16 3 2 5" xfId="7113" xr:uid="{8FE7E530-10EE-4333-AEF9-C19C1837CB1C}"/>
    <cellStyle name="Normal 2 4 16 3 2 6" xfId="7114" xr:uid="{91801AF8-7C90-4AEE-8FCA-B43E99408F82}"/>
    <cellStyle name="Normal 2 4 16 3 3" xfId="7115" xr:uid="{18DB9A1A-685A-4E1C-B04D-1C0B4F9BD26B}"/>
    <cellStyle name="Normal 2 4 16 3 3 2" xfId="7116" xr:uid="{8F3F524B-F948-48FA-9A7D-7A4DEFB25786}"/>
    <cellStyle name="Normal 2 4 16 3 3 2 2" xfId="7117" xr:uid="{1D1BB92B-B869-455E-938E-E83394CB4FB5}"/>
    <cellStyle name="Normal 2 4 16 3 3 3" xfId="7118" xr:uid="{EF0AFB27-AF16-4DD3-8138-649EA79A042B}"/>
    <cellStyle name="Normal 2 4 16 3 3 3 2" xfId="7119" xr:uid="{FEFEC439-63F0-40AB-9EA4-7353C1EC52BB}"/>
    <cellStyle name="Normal 2 4 16 3 3 4" xfId="7120" xr:uid="{E3BF6843-946A-41AB-8A98-6A3599390673}"/>
    <cellStyle name="Normal 2 4 16 3 3 5" xfId="7121" xr:uid="{4DED0CD8-8F62-4C85-AA2C-1B9DC7F21D80}"/>
    <cellStyle name="Normal 2 4 16 3 4" xfId="7122" xr:uid="{30AB53CD-9D34-4F90-8D44-5F0580AFFE83}"/>
    <cellStyle name="Normal 2 4 16 3 4 2" xfId="7123" xr:uid="{15A3D35E-234E-4968-B5E7-ECFD0EC2FF44}"/>
    <cellStyle name="Normal 2 4 16 3 5" xfId="7124" xr:uid="{66027204-C6D0-4030-B8BF-BD5F165ACA00}"/>
    <cellStyle name="Normal 2 4 16 3 5 2" xfId="7125" xr:uid="{12E07A99-0798-4E11-A276-1E74D5F9202C}"/>
    <cellStyle name="Normal 2 4 16 3 6" xfId="7126" xr:uid="{08FCE364-7C67-4752-A598-D118AC995A30}"/>
    <cellStyle name="Normal 2 4 16 3 7" xfId="7127" xr:uid="{0A7E3E87-FEA4-427E-9F8C-98E9E7B74F02}"/>
    <cellStyle name="Normal 2 4 16 3 8" xfId="7128" xr:uid="{514557F2-6663-41AA-A2E5-23EF180B2AA0}"/>
    <cellStyle name="Normal 2 4 16 4" xfId="7129" xr:uid="{91EA7C50-FCBB-4970-9AA1-FB527E0E1517}"/>
    <cellStyle name="Normal 2 4 16 4 2" xfId="7130" xr:uid="{67505D74-B357-4937-9119-1D80FEE99D6A}"/>
    <cellStyle name="Normal 2 4 16 4 2 2" xfId="7131" xr:uid="{7990BE32-B97C-48F4-817A-AA0A74171EFA}"/>
    <cellStyle name="Normal 2 4 16 4 2 2 2" xfId="7132" xr:uid="{A0E575DC-22CD-42FD-ADDB-5EF08649E3B3}"/>
    <cellStyle name="Normal 2 4 16 4 2 3" xfId="7133" xr:uid="{2BC2D30A-3DA5-4A0F-83A6-1470BB21BF25}"/>
    <cellStyle name="Normal 2 4 16 4 2 3 2" xfId="7134" xr:uid="{D4047729-01E9-43AC-8CAF-E9488D9AFC7C}"/>
    <cellStyle name="Normal 2 4 16 4 2 4" xfId="7135" xr:uid="{2D5C99BB-51A4-4D76-BAFF-4EFFE90E0B42}"/>
    <cellStyle name="Normal 2 4 16 4 2 5" xfId="7136" xr:uid="{1CEEA9AD-5FB2-4433-A887-F691B26692F9}"/>
    <cellStyle name="Normal 2 4 16 4 3" xfId="7137" xr:uid="{C3D7FC08-1ED4-4453-B367-979719EE7AEC}"/>
    <cellStyle name="Normal 2 4 16 4 3 2" xfId="7138" xr:uid="{1ABAC51B-885C-4AF8-A984-855B1C9C71A5}"/>
    <cellStyle name="Normal 2 4 16 4 4" xfId="7139" xr:uid="{92778989-946D-4A91-8545-D2E33268A24A}"/>
    <cellStyle name="Normal 2 4 16 4 4 2" xfId="7140" xr:uid="{52B6BDC2-4AF4-4EBF-9283-8EDEDBF0269D}"/>
    <cellStyle name="Normal 2 4 16 4 5" xfId="7141" xr:uid="{A9E32DFA-5430-41B6-92ED-38D4F4FF1685}"/>
    <cellStyle name="Normal 2 4 16 4 6" xfId="7142" xr:uid="{3FBDEDC2-F1EB-4B2D-928F-357F3B0CFE4F}"/>
    <cellStyle name="Normal 2 4 16 4 7" xfId="7143" xr:uid="{F49EFD1B-CE7C-4728-9114-1EE52918D59C}"/>
    <cellStyle name="Normal 2 4 16 5" xfId="7144" xr:uid="{494418C2-2398-4F78-9545-11125B86B5D3}"/>
    <cellStyle name="Normal 2 4 16 5 2" xfId="7145" xr:uid="{0D80135F-8486-4B75-9EEF-DA82FF5A6BF4}"/>
    <cellStyle name="Normal 2 4 16 5 2 2" xfId="7146" xr:uid="{C3797A14-38AA-41ED-9636-95E84704A496}"/>
    <cellStyle name="Normal 2 4 16 5 3" xfId="7147" xr:uid="{0002BD7B-9B83-4F70-9189-2121CD90AE65}"/>
    <cellStyle name="Normal 2 4 16 5 3 2" xfId="7148" xr:uid="{B0301624-542A-40DD-95BC-0F58C8C0D4B6}"/>
    <cellStyle name="Normal 2 4 16 5 4" xfId="7149" xr:uid="{8AF93375-DC8B-44C3-A197-6967AB103F45}"/>
    <cellStyle name="Normal 2 4 16 5 5" xfId="7150" xr:uid="{86B58360-4D0A-4D03-914A-286DCF586983}"/>
    <cellStyle name="Normal 2 4 16 6" xfId="7151" xr:uid="{09B79F65-AFBD-40BD-B138-853FF972539E}"/>
    <cellStyle name="Normal 2 4 16 6 2" xfId="7152" xr:uid="{93EB3977-CE76-49F1-A931-E3E8548FC32B}"/>
    <cellStyle name="Normal 2 4 16 6 2 2" xfId="7153" xr:uid="{63918A1F-80FF-4505-B7A9-D3663D950A34}"/>
    <cellStyle name="Normal 2 4 16 6 3" xfId="7154" xr:uid="{DEA16FFC-972B-4808-99A9-7858E567B88B}"/>
    <cellStyle name="Normal 2 4 16 6 3 2" xfId="7155" xr:uid="{8ADC3C86-B8F3-47C0-812E-32EF15A222C9}"/>
    <cellStyle name="Normal 2 4 16 6 4" xfId="7156" xr:uid="{6837D10F-D7DD-446A-AE79-19F02172D915}"/>
    <cellStyle name="Normal 2 4 16 7" xfId="7157" xr:uid="{28B7B89F-4DEE-4673-AF4A-52BAB451C3E0}"/>
    <cellStyle name="Normal 2 4 16 7 2" xfId="7158" xr:uid="{16D382C1-6D69-4A11-B2CA-2661F2145579}"/>
    <cellStyle name="Normal 2 4 16 7 2 2" xfId="7159" xr:uid="{2EB38427-0DE4-4C9A-B3DC-7CF62807A803}"/>
    <cellStyle name="Normal 2 4 16 7 3" xfId="7160" xr:uid="{102C303F-7438-4FDE-BB50-93D3533CF045}"/>
    <cellStyle name="Normal 2 4 16 7 3 2" xfId="7161" xr:uid="{18385754-68EE-4402-9408-0C6332229B16}"/>
    <cellStyle name="Normal 2 4 16 7 4" xfId="7162" xr:uid="{9EF6E511-EB33-4AA9-870A-8DBD9C1CB979}"/>
    <cellStyle name="Normal 2 4 16 8" xfId="7163" xr:uid="{386B094E-BECD-4F7C-912D-DB0B84725612}"/>
    <cellStyle name="Normal 2 4 16 8 2" xfId="7164" xr:uid="{3159BA22-C7D9-457E-A448-45B355336D68}"/>
    <cellStyle name="Normal 2 4 16 9" xfId="7165" xr:uid="{4A890A81-DD2C-4D61-977B-2639EAC04E1F}"/>
    <cellStyle name="Normal 2 4 16 9 2" xfId="7166" xr:uid="{B14D2CA3-490D-42A5-8E84-18017DB9D5BB}"/>
    <cellStyle name="Normal 2 4 17" xfId="7167" xr:uid="{8BE15F4D-8881-4C38-9370-38A3A8B1E41D}"/>
    <cellStyle name="Normal 2 4 17 2" xfId="7168" xr:uid="{FB6A9C15-FBDF-4CA1-9668-899AF52011D4}"/>
    <cellStyle name="Normal 2 4 17 2 2" xfId="7169" xr:uid="{6FB6C888-4F2A-4A7F-8416-FF17FD02C697}"/>
    <cellStyle name="Normal 2 4 17 2 2 2" xfId="7170" xr:uid="{CC7D5EA7-5669-40A5-9D92-818619456963}"/>
    <cellStyle name="Normal 2 4 17 2 2 2 2" xfId="7171" xr:uid="{4ECD74D4-6A5C-4F28-9094-8B00A272357C}"/>
    <cellStyle name="Normal 2 4 17 2 2 3" xfId="7172" xr:uid="{F839016A-3DC7-45B3-887E-88650FBBC2C0}"/>
    <cellStyle name="Normal 2 4 17 2 2 3 2" xfId="7173" xr:uid="{DF13BD0B-EC62-4E58-9406-A2CC9EB5322B}"/>
    <cellStyle name="Normal 2 4 17 2 2 4" xfId="7174" xr:uid="{68C9BF34-3EDA-450B-AEE6-1332BCDD51BD}"/>
    <cellStyle name="Normal 2 4 17 2 2 5" xfId="7175" xr:uid="{B4D123CF-F5DE-436F-AAE7-370B0B91FD24}"/>
    <cellStyle name="Normal 2 4 17 2 3" xfId="7176" xr:uid="{E9C8F1B5-426D-4F19-B8EC-E28F655DACA1}"/>
    <cellStyle name="Normal 2 4 17 2 3 2" xfId="7177" xr:uid="{AF4BD436-6394-4B84-87FC-78754D50C09C}"/>
    <cellStyle name="Normal 2 4 17 2 4" xfId="7178" xr:uid="{EF52C190-FAC8-4C8D-A926-EBA05D37FD12}"/>
    <cellStyle name="Normal 2 4 17 2 4 2" xfId="7179" xr:uid="{93462075-C96C-4B43-B54F-18F3C8D81349}"/>
    <cellStyle name="Normal 2 4 17 2 5" xfId="7180" xr:uid="{C12F90BF-160F-4025-BE5A-7E2019AB036E}"/>
    <cellStyle name="Normal 2 4 17 2 6" xfId="7181" xr:uid="{B0169235-2484-4BEB-B582-C0A371C2BB49}"/>
    <cellStyle name="Normal 2 4 17 2 7" xfId="7182" xr:uid="{EFB86A27-5548-4F97-B134-FC36AFCC7B50}"/>
    <cellStyle name="Normal 2 4 17 3" xfId="7183" xr:uid="{699BC9D2-226D-4743-B119-5C51B0987E49}"/>
    <cellStyle name="Normal 2 4 17 3 2" xfId="7184" xr:uid="{70FE0F38-EC79-4359-AB81-DF32F9E6675D}"/>
    <cellStyle name="Normal 2 4 17 3 2 2" xfId="7185" xr:uid="{5D22DFF5-A5DE-44BE-B55D-B2B44AE91EB3}"/>
    <cellStyle name="Normal 2 4 17 3 3" xfId="7186" xr:uid="{E4B5BECF-7829-4AD5-97B1-36CF49B945C8}"/>
    <cellStyle name="Normal 2 4 17 3 3 2" xfId="7187" xr:uid="{7AFBE295-0B43-43F7-BA59-A50D243BC3EC}"/>
    <cellStyle name="Normal 2 4 17 3 4" xfId="7188" xr:uid="{0D1EAA57-8A13-4E43-AB0A-2321F0118096}"/>
    <cellStyle name="Normal 2 4 17 3 5" xfId="7189" xr:uid="{8E3CDB76-A8D2-4C25-A644-C93A90AB6710}"/>
    <cellStyle name="Normal 2 4 17 4" xfId="7190" xr:uid="{C20BA782-BBDE-404C-849E-C53BF2DA820E}"/>
    <cellStyle name="Normal 2 4 17 4 2" xfId="7191" xr:uid="{4E78EC2C-C0C6-4E67-B226-E50F83FDBB2A}"/>
    <cellStyle name="Normal 2 4 17 4 2 2" xfId="7192" xr:uid="{4A81C1D5-A4A4-4FDD-A7FE-0CBFCBEAD2CE}"/>
    <cellStyle name="Normal 2 4 17 4 3" xfId="7193" xr:uid="{1DB2D198-21CD-4CB1-8CE8-B36819EE6173}"/>
    <cellStyle name="Normal 2 4 17 4 3 2" xfId="7194" xr:uid="{BC0E3F7B-A556-4C05-A101-94F2AC16E143}"/>
    <cellStyle name="Normal 2 4 17 4 4" xfId="7195" xr:uid="{FD853007-64CB-47BD-9351-6198B9D96B10}"/>
    <cellStyle name="Normal 2 4 17 5" xfId="7196" xr:uid="{ECCF9E7F-3FAF-4D4A-8F3B-2C952F9D6350}"/>
    <cellStyle name="Normal 2 4 17 5 2" xfId="7197" xr:uid="{F91CD8D8-8F23-4E7B-A58F-AC352747A223}"/>
    <cellStyle name="Normal 2 4 17 6" xfId="7198" xr:uid="{80A065EB-850F-4BC1-B882-48C53468E3B2}"/>
    <cellStyle name="Normal 2 4 17 6 2" xfId="7199" xr:uid="{B500B3DC-938E-40B0-951E-20B2F665FB33}"/>
    <cellStyle name="Normal 2 4 17 7" xfId="7200" xr:uid="{0065F015-DFE1-4BED-A5E7-FDCEAB0534C1}"/>
    <cellStyle name="Normal 2 4 17 8" xfId="7201" xr:uid="{610F5B8D-878A-4D4F-87D3-F86FEE5FDD64}"/>
    <cellStyle name="Normal 2 4 17 9" xfId="7202" xr:uid="{E0BA9CDF-8820-41CB-97C7-3F1B66706FA8}"/>
    <cellStyle name="Normal 2 4 18" xfId="7203" xr:uid="{33DAC975-0233-4B76-9BF2-EDDC6E564DEC}"/>
    <cellStyle name="Normal 2 4 18 2" xfId="7204" xr:uid="{5AABF714-5F0D-4BBE-89BA-7F49A153D58E}"/>
    <cellStyle name="Normal 2 4 18 2 2" xfId="7205" xr:uid="{87091AA3-77CE-4B69-B3DB-D545BFAA5426}"/>
    <cellStyle name="Normal 2 4 18 2 2 2" xfId="7206" xr:uid="{6D0C7D44-872F-485B-A525-35EAA4B8F7F2}"/>
    <cellStyle name="Normal 2 4 18 2 2 2 2" xfId="7207" xr:uid="{2EA0A3F2-07A1-444F-9173-EFFCE5AC6D84}"/>
    <cellStyle name="Normal 2 4 18 2 2 3" xfId="7208" xr:uid="{413010A3-5A0C-4A0F-8198-205C5756B690}"/>
    <cellStyle name="Normal 2 4 18 2 2 3 2" xfId="7209" xr:uid="{E4AC98E8-8D89-46E4-AF06-CD2E41A13BC2}"/>
    <cellStyle name="Normal 2 4 18 2 2 4" xfId="7210" xr:uid="{74CD7841-D566-42C9-91F3-F63945670B3C}"/>
    <cellStyle name="Normal 2 4 18 2 2 5" xfId="7211" xr:uid="{237FD36D-309C-471E-AE03-DEA9CEDDE53F}"/>
    <cellStyle name="Normal 2 4 18 2 3" xfId="7212" xr:uid="{62213BF1-9C50-4E2A-BA6C-56C32CEB07D6}"/>
    <cellStyle name="Normal 2 4 18 2 3 2" xfId="7213" xr:uid="{D940CFE9-18F3-43DC-896D-8DDE96C45D08}"/>
    <cellStyle name="Normal 2 4 18 2 4" xfId="7214" xr:uid="{308A63FF-225A-4381-B08B-7D7FB3522001}"/>
    <cellStyle name="Normal 2 4 18 2 4 2" xfId="7215" xr:uid="{7AE31BDA-A0D9-4BB6-895E-EF940298739A}"/>
    <cellStyle name="Normal 2 4 18 2 5" xfId="7216" xr:uid="{B9C8EEED-18B5-4B3B-935D-3F79E9304A3E}"/>
    <cellStyle name="Normal 2 4 18 2 6" xfId="7217" xr:uid="{49F52FD4-8FFD-4B17-98C3-D62EEA08D3F9}"/>
    <cellStyle name="Normal 2 4 18 2 7" xfId="7218" xr:uid="{518588EC-4FCA-4D46-9FE0-8D115C76A804}"/>
    <cellStyle name="Normal 2 4 18 3" xfId="7219" xr:uid="{A654212A-D8D5-4F09-9BAC-C43516B9E3E5}"/>
    <cellStyle name="Normal 2 4 18 3 2" xfId="7220" xr:uid="{F6366FCD-8D24-4EE6-B4F3-BB160CB67CC6}"/>
    <cellStyle name="Normal 2 4 18 3 2 2" xfId="7221" xr:uid="{C958AC35-BFF0-493F-8F01-69529DE88038}"/>
    <cellStyle name="Normal 2 4 18 3 3" xfId="7222" xr:uid="{B9BB6A95-EB61-495D-882A-4282E6A65575}"/>
    <cellStyle name="Normal 2 4 18 3 3 2" xfId="7223" xr:uid="{5954B83B-4099-4C48-A3DD-8F76E083D24A}"/>
    <cellStyle name="Normal 2 4 18 3 4" xfId="7224" xr:uid="{E33EEA20-E417-4A51-B405-5BE09EDE1980}"/>
    <cellStyle name="Normal 2 4 18 3 5" xfId="7225" xr:uid="{1BA5F5FA-5C83-4776-A8C0-D342B55420CC}"/>
    <cellStyle name="Normal 2 4 18 4" xfId="7226" xr:uid="{522FD218-EC28-4F71-844E-3C06E8C96CAE}"/>
    <cellStyle name="Normal 2 4 18 4 2" xfId="7227" xr:uid="{6E8E6876-6D6F-4B52-94A6-2C3DFBCEB398}"/>
    <cellStyle name="Normal 2 4 18 4 2 2" xfId="7228" xr:uid="{B656D069-0D51-470E-825C-D36ACE7F98DC}"/>
    <cellStyle name="Normal 2 4 18 4 3" xfId="7229" xr:uid="{768C2111-93F2-46BC-B0B4-984476452F7D}"/>
    <cellStyle name="Normal 2 4 18 4 3 2" xfId="7230" xr:uid="{09AA26C1-0E52-4650-B881-0FDA72DB78D6}"/>
    <cellStyle name="Normal 2 4 18 4 4" xfId="7231" xr:uid="{E82246CD-8B60-4938-9C3E-5A458E3E8ADF}"/>
    <cellStyle name="Normal 2 4 18 5" xfId="7232" xr:uid="{E19FAB61-81F2-4261-B2E3-BD60C12FACF3}"/>
    <cellStyle name="Normal 2 4 18 5 2" xfId="7233" xr:uid="{5B200E88-1479-4120-971F-F6987F7ADC41}"/>
    <cellStyle name="Normal 2 4 18 6" xfId="7234" xr:uid="{98244422-26DC-4891-A38A-64A5B72E6AA1}"/>
    <cellStyle name="Normal 2 4 18 6 2" xfId="7235" xr:uid="{FB90FBA4-C25D-4D06-84D3-32BF58CBA9D1}"/>
    <cellStyle name="Normal 2 4 18 7" xfId="7236" xr:uid="{EF1932C5-0944-4C30-BDD0-01743D874E80}"/>
    <cellStyle name="Normal 2 4 18 8" xfId="7237" xr:uid="{7FD14871-85A2-447E-B710-5E274C5E6B9D}"/>
    <cellStyle name="Normal 2 4 18 9" xfId="7238" xr:uid="{84DE1A78-1A4A-49E9-BAE3-F9C640B0FC79}"/>
    <cellStyle name="Normal 2 4 19" xfId="7239" xr:uid="{59CD2A57-CCCA-4A61-8B48-384AF6E4470A}"/>
    <cellStyle name="Normal 2 4 19 2" xfId="7240" xr:uid="{5ED6139E-9DF5-4162-8126-D616500B4409}"/>
    <cellStyle name="Normal 2 4 19 2 2" xfId="7241" xr:uid="{BA539BA7-11FE-481E-AFDC-6080AB86DB4C}"/>
    <cellStyle name="Normal 2 4 19 2 2 2" xfId="7242" xr:uid="{4652763D-11B6-4D43-89A8-98BC8BC8FA43}"/>
    <cellStyle name="Normal 2 4 19 2 3" xfId="7243" xr:uid="{2403E8BE-85F5-408B-B40B-2F0C2F12CCEB}"/>
    <cellStyle name="Normal 2 4 19 2 3 2" xfId="7244" xr:uid="{5694D609-22F8-4B0D-B638-08F129FD65BE}"/>
    <cellStyle name="Normal 2 4 19 2 4" xfId="7245" xr:uid="{3FA81962-40BE-4395-9BB8-BC0EBB69E779}"/>
    <cellStyle name="Normal 2 4 19 2 5" xfId="7246" xr:uid="{9F5D6876-9600-4E26-9217-39C72732E1DF}"/>
    <cellStyle name="Normal 2 4 19 3" xfId="7247" xr:uid="{602B8DE3-501D-4B24-B221-2814BD2BB7DC}"/>
    <cellStyle name="Normal 2 4 19 3 2" xfId="7248" xr:uid="{3F243E84-8708-4209-AF2E-C4BE14584300}"/>
    <cellStyle name="Normal 2 4 19 4" xfId="7249" xr:uid="{BC701CC1-CA6E-4B9F-81CF-C86E57FF96A6}"/>
    <cellStyle name="Normal 2 4 19 4 2" xfId="7250" xr:uid="{05F177C0-7A0D-4661-809E-FF424135A9AA}"/>
    <cellStyle name="Normal 2 4 19 5" xfId="7251" xr:uid="{3E75D203-CB49-4275-89AB-58D2640F1D92}"/>
    <cellStyle name="Normal 2 4 19 6" xfId="7252" xr:uid="{4FEF14B0-B6BE-4745-AD81-205ADB82FE67}"/>
    <cellStyle name="Normal 2 4 19 7" xfId="7253" xr:uid="{4C2B4D51-2C05-4806-9F85-398649896438}"/>
    <cellStyle name="Normal 2 4 2" xfId="7254" xr:uid="{C14B05EC-1774-491A-AA17-063270B518DC}"/>
    <cellStyle name="Normal 2 4 2 10" xfId="7255" xr:uid="{3D5EC4AB-DE8B-4F1F-A9F3-40DEE0C87C37}"/>
    <cellStyle name="Normal 2 4 2 10 2" xfId="7256" xr:uid="{6B099485-5F75-4468-BE06-6E648234EA38}"/>
    <cellStyle name="Normal 2 4 2 10 2 2" xfId="7257" xr:uid="{EC3311A2-3D46-4353-9848-37AB502BF31D}"/>
    <cellStyle name="Normal 2 4 2 10 3" xfId="7258" xr:uid="{69B1B19E-C242-470B-913F-3D41A13D0AAB}"/>
    <cellStyle name="Normal 2 4 2 10 3 2" xfId="7259" xr:uid="{6A8448BE-0C16-4294-BB2D-FD289BCA2FA0}"/>
    <cellStyle name="Normal 2 4 2 10 4" xfId="7260" xr:uid="{BC7F6065-8F1E-45DC-A30E-6A92E6C992BE}"/>
    <cellStyle name="Normal 2 4 2 11" xfId="7261" xr:uid="{63ABC0CF-896B-4455-8543-693A59A2643E}"/>
    <cellStyle name="Normal 2 4 2 11 2" xfId="7262" xr:uid="{2192B6CB-09BA-4729-8A20-15E3E0207F07}"/>
    <cellStyle name="Normal 2 4 2 12" xfId="7263" xr:uid="{F9C51FF8-3217-4114-9031-9C92E8F5D46F}"/>
    <cellStyle name="Normal 2 4 2 12 2" xfId="7264" xr:uid="{546652C0-3884-4BEE-B9BB-90CACFF8D195}"/>
    <cellStyle name="Normal 2 4 2 13" xfId="7265" xr:uid="{1DC2CF60-92EA-44DB-804B-55362DE6096E}"/>
    <cellStyle name="Normal 2 4 2 13 2" xfId="7266" xr:uid="{5D979D47-E78C-4318-8AEC-1F287D831FDE}"/>
    <cellStyle name="Normal 2 4 2 14" xfId="7267" xr:uid="{95A18765-8F10-4272-9952-4C303463BE06}"/>
    <cellStyle name="Normal 2 4 2 15" xfId="7268" xr:uid="{626E07C6-0DAD-4F1E-89AC-6C5AD4C3553E}"/>
    <cellStyle name="Normal 2 4 2 2" xfId="7269" xr:uid="{4159D78C-C75E-4889-9D17-9E196E69B20E}"/>
    <cellStyle name="Normal 2 4 2 2 10" xfId="7270" xr:uid="{3E1F9D3F-ED6A-4AC0-8CD4-14B0C053D61E}"/>
    <cellStyle name="Normal 2 4 2 2 10 2" xfId="7271" xr:uid="{3F715883-92FD-47CD-A9A8-6E15D7C30A8B}"/>
    <cellStyle name="Normal 2 4 2 2 11" xfId="7272" xr:uid="{4CA96677-5E30-4786-B28F-D1E76C609E54}"/>
    <cellStyle name="Normal 2 4 2 2 12" xfId="7273" xr:uid="{728D745C-C974-4834-A24D-18AF45436E9A}"/>
    <cellStyle name="Normal 2 4 2 2 2" xfId="7274" xr:uid="{B55B27D5-D38C-4283-B39D-4CDF4DC18857}"/>
    <cellStyle name="Normal 2 4 2 2 2 2" xfId="7275" xr:uid="{657DFDC2-6172-46C1-BC5D-21A9165DCA78}"/>
    <cellStyle name="Normal 2 4 2 2 2 2 2" xfId="7276" xr:uid="{6EA780E3-7C11-4E88-90A2-5734D2EDFE0B}"/>
    <cellStyle name="Normal 2 4 2 2 2 2 2 2" xfId="7277" xr:uid="{E399D5F9-FA29-4A43-A475-28D8D5D433C6}"/>
    <cellStyle name="Normal 2 4 2 2 2 2 2 2 2" xfId="7278" xr:uid="{FBC8FB9B-A73E-4B16-9736-F110E37889F7}"/>
    <cellStyle name="Normal 2 4 2 2 2 2 2 3" xfId="7279" xr:uid="{BBEEFC88-C275-4E6D-92DA-CECD47E43A1A}"/>
    <cellStyle name="Normal 2 4 2 2 2 2 2 3 2" xfId="7280" xr:uid="{ACC1CA67-1728-4CA2-B9C5-FEAC43D6E3A2}"/>
    <cellStyle name="Normal 2 4 2 2 2 2 2 4" xfId="7281" xr:uid="{15EC0DD0-10F8-4BAB-967B-30343B3EE2E5}"/>
    <cellStyle name="Normal 2 4 2 2 2 2 2 5" xfId="7282" xr:uid="{D35FB345-ABA8-4347-BEB1-29F341E66723}"/>
    <cellStyle name="Normal 2 4 2 2 2 2 3" xfId="7283" xr:uid="{69E8168E-6727-4510-BFD7-0C4B60523F1C}"/>
    <cellStyle name="Normal 2 4 2 2 2 2 3 2" xfId="7284" xr:uid="{2FD3ABD3-3CD6-4ECF-9DCE-7055734F61A3}"/>
    <cellStyle name="Normal 2 4 2 2 2 2 4" xfId="7285" xr:uid="{0179D8BE-542C-4FB4-9F7E-27704297DA20}"/>
    <cellStyle name="Normal 2 4 2 2 2 2 4 2" xfId="7286" xr:uid="{7118CCA9-83C8-4042-B786-C99D3BC3B1E8}"/>
    <cellStyle name="Normal 2 4 2 2 2 2 5" xfId="7287" xr:uid="{723ECA0E-3CAD-45FD-8F4B-161D8EE66313}"/>
    <cellStyle name="Normal 2 4 2 2 2 2 6" xfId="7288" xr:uid="{43A1BD57-BAD3-4420-9355-91783E49E003}"/>
    <cellStyle name="Normal 2 4 2 2 2 2 7" xfId="7289" xr:uid="{DB59DA79-E44E-4AA5-89DE-FE9FF9FB1392}"/>
    <cellStyle name="Normal 2 4 2 2 2 3" xfId="7290" xr:uid="{C488CBB8-81BD-4D3B-8D21-82A93CDEBFE5}"/>
    <cellStyle name="Normal 2 4 2 2 2 3 2" xfId="7291" xr:uid="{9401BF73-FE0D-4A7A-93C5-7EFC20A6D5F2}"/>
    <cellStyle name="Normal 2 4 2 2 2 3 2 2" xfId="7292" xr:uid="{87C58CA4-A228-4EEF-8DF9-FC4CF658CF63}"/>
    <cellStyle name="Normal 2 4 2 2 2 3 3" xfId="7293" xr:uid="{7D3D45CC-A56A-46C3-9202-A1F9085C5BDB}"/>
    <cellStyle name="Normal 2 4 2 2 2 3 3 2" xfId="7294" xr:uid="{13F409A0-B117-463D-98CE-2E18DF35233B}"/>
    <cellStyle name="Normal 2 4 2 2 2 3 4" xfId="7295" xr:uid="{CF7B26BE-97C0-47FC-8D54-42F430016402}"/>
    <cellStyle name="Normal 2 4 2 2 2 3 5" xfId="7296" xr:uid="{83FF9708-D043-4096-BF28-2952590E2A92}"/>
    <cellStyle name="Normal 2 4 2 2 2 4" xfId="7297" xr:uid="{A17F6A74-B478-406E-B296-F4ADB684458E}"/>
    <cellStyle name="Normal 2 4 2 2 2 4 2" xfId="7298" xr:uid="{BAF505EA-02FF-4490-B359-BA1F502B004D}"/>
    <cellStyle name="Normal 2 4 2 2 2 4 2 2" xfId="7299" xr:uid="{621E9366-FEF1-4320-9D4B-F19443DFF552}"/>
    <cellStyle name="Normal 2 4 2 2 2 4 3" xfId="7300" xr:uid="{A6383798-6376-4C6E-B549-97A47D258B38}"/>
    <cellStyle name="Normal 2 4 2 2 2 4 3 2" xfId="7301" xr:uid="{85650865-52FC-4117-8BC4-F994179FE03C}"/>
    <cellStyle name="Normal 2 4 2 2 2 4 4" xfId="7302" xr:uid="{32846790-27FE-49EC-B6FB-C6F3F880CFF7}"/>
    <cellStyle name="Normal 2 4 2 2 2 5" xfId="7303" xr:uid="{AB4DFEDC-E14E-47F6-90D4-DCDF04ADBB99}"/>
    <cellStyle name="Normal 2 4 2 2 2 5 2" xfId="7304" xr:uid="{C05CDF60-D263-44C4-88B5-5F56EE1F068C}"/>
    <cellStyle name="Normal 2 4 2 2 2 6" xfId="7305" xr:uid="{086CE255-C1E8-4F88-9AAD-22C3C32702A9}"/>
    <cellStyle name="Normal 2 4 2 2 2 6 2" xfId="7306" xr:uid="{23355A2B-FF76-4866-BCB0-FFCEEE66A2BB}"/>
    <cellStyle name="Normal 2 4 2 2 2 7" xfId="7307" xr:uid="{736CB4DA-A4C2-49C1-803C-11EB5FF31CA7}"/>
    <cellStyle name="Normal 2 4 2 2 2 8" xfId="7308" xr:uid="{09A5EFCC-A20F-405A-822D-1877A8D56A16}"/>
    <cellStyle name="Normal 2 4 2 2 2 9" xfId="7309" xr:uid="{BC49E9C3-2779-45B7-B063-17AEE45BAADB}"/>
    <cellStyle name="Normal 2 4 2 2 3" xfId="7310" xr:uid="{5593A733-CBF5-49B0-9443-E6A9850407D1}"/>
    <cellStyle name="Normal 2 4 2 2 3 2" xfId="7311" xr:uid="{91BE8B33-219B-43C1-BC0E-83A109762B18}"/>
    <cellStyle name="Normal 2 4 2 2 3 2 2" xfId="7312" xr:uid="{7E6C40E6-3BB7-4DF3-9A69-45FC9EFD350A}"/>
    <cellStyle name="Normal 2 4 2 2 3 2 2 2" xfId="7313" xr:uid="{B1446A98-4647-4163-82EF-E2DBD408E6C8}"/>
    <cellStyle name="Normal 2 4 2 2 3 2 2 3" xfId="7314" xr:uid="{4C4C55FE-AE86-4632-B246-90D95C5BB5E1}"/>
    <cellStyle name="Normal 2 4 2 2 3 2 3" xfId="7315" xr:uid="{C7815751-4A85-4C49-93B8-8C2E29AAF81D}"/>
    <cellStyle name="Normal 2 4 2 2 3 2 3 2" xfId="7316" xr:uid="{D7117BD6-A449-47CD-A482-10BD71D8C171}"/>
    <cellStyle name="Normal 2 4 2 2 3 2 4" xfId="7317" xr:uid="{842565F8-71AB-4161-B122-5ABFD5EE1675}"/>
    <cellStyle name="Normal 2 4 2 2 3 2 5" xfId="7318" xr:uid="{93EAEF8C-608B-467A-A514-B9A54D299A8B}"/>
    <cellStyle name="Normal 2 4 2 2 3 2 6" xfId="7319" xr:uid="{E4292C2D-86C6-48C8-AF43-4C442F67D73A}"/>
    <cellStyle name="Normal 2 4 2 2 3 3" xfId="7320" xr:uid="{26687E22-4817-4D0F-B62C-841E5E3817BA}"/>
    <cellStyle name="Normal 2 4 2 2 3 3 2" xfId="7321" xr:uid="{0C08C081-3109-48CD-9514-741EF447D799}"/>
    <cellStyle name="Normal 2 4 2 2 3 3 2 2" xfId="7322" xr:uid="{AEAEAA2F-8A53-4533-9215-BC0393E860B1}"/>
    <cellStyle name="Normal 2 4 2 2 3 3 3" xfId="7323" xr:uid="{5EC959C8-A037-4674-A576-F034B1FDDAA5}"/>
    <cellStyle name="Normal 2 4 2 2 3 3 3 2" xfId="7324" xr:uid="{C92F0245-E83F-4943-9D07-B809C587AC45}"/>
    <cellStyle name="Normal 2 4 2 2 3 3 4" xfId="7325" xr:uid="{D682E611-CA80-4F22-A349-D4F0B9A14563}"/>
    <cellStyle name="Normal 2 4 2 2 3 3 5" xfId="7326" xr:uid="{EDD2EE69-76E8-46B7-A396-B3E26AEA95F4}"/>
    <cellStyle name="Normal 2 4 2 2 3 4" xfId="7327" xr:uid="{5F357D82-9EE8-43FB-9650-53A88C06016F}"/>
    <cellStyle name="Normal 2 4 2 2 3 4 2" xfId="7328" xr:uid="{9E82DDE1-838C-4E17-8189-25C3A1E6A418}"/>
    <cellStyle name="Normal 2 4 2 2 3 5" xfId="7329" xr:uid="{C515EC3E-FE3F-43F3-98D8-3F9D6E238A50}"/>
    <cellStyle name="Normal 2 4 2 2 3 5 2" xfId="7330" xr:uid="{8FFC5140-280B-408B-99CC-1371BB291C52}"/>
    <cellStyle name="Normal 2 4 2 2 3 6" xfId="7331" xr:uid="{64F86A3C-A5A9-4DF6-83AD-A122D79DA4E3}"/>
    <cellStyle name="Normal 2 4 2 2 3 7" xfId="7332" xr:uid="{30D17858-C869-456C-BB2D-A12C401E8010}"/>
    <cellStyle name="Normal 2 4 2 2 3 8" xfId="7333" xr:uid="{ABBD5A00-C986-4431-9CC9-4A4BB86509E4}"/>
    <cellStyle name="Normal 2 4 2 2 4" xfId="7334" xr:uid="{2C779485-7695-4EE3-9229-88E5D7A63EBE}"/>
    <cellStyle name="Normal 2 4 2 2 4 2" xfId="7335" xr:uid="{0D32C325-3F2F-4229-B9BF-9170FCD4BD28}"/>
    <cellStyle name="Normal 2 4 2 2 4 2 2" xfId="7336" xr:uid="{D4041E76-FF72-4B21-8E07-2BCA58A1BA19}"/>
    <cellStyle name="Normal 2 4 2 2 4 2 2 2" xfId="7337" xr:uid="{8B1D188E-D80B-4DE8-B103-71BBCD484DC7}"/>
    <cellStyle name="Normal 2 4 2 2 4 2 3" xfId="7338" xr:uid="{DA8C9B9F-523A-49FD-A326-9E06D08599A1}"/>
    <cellStyle name="Normal 2 4 2 2 4 2 3 2" xfId="7339" xr:uid="{88ABDC1C-48A6-411E-B5D3-0F0DCC47E892}"/>
    <cellStyle name="Normal 2 4 2 2 4 2 4" xfId="7340" xr:uid="{1F6D6165-E806-4A76-A76D-1F5338763E5B}"/>
    <cellStyle name="Normal 2 4 2 2 4 2 5" xfId="7341" xr:uid="{242FDF1E-BE4B-482C-9712-68B5314C8B24}"/>
    <cellStyle name="Normal 2 4 2 2 4 3" xfId="7342" xr:uid="{C6F48831-A682-4B2E-9059-1A2720066492}"/>
    <cellStyle name="Normal 2 4 2 2 4 3 2" xfId="7343" xr:uid="{8BEE2CBE-8EBB-4A82-A455-23116AE702A4}"/>
    <cellStyle name="Normal 2 4 2 2 4 4" xfId="7344" xr:uid="{F53A1588-01FF-4D45-AC9F-D14D7B5781A4}"/>
    <cellStyle name="Normal 2 4 2 2 4 4 2" xfId="7345" xr:uid="{83BE83C1-F999-4D32-A794-324D71770146}"/>
    <cellStyle name="Normal 2 4 2 2 4 5" xfId="7346" xr:uid="{3AA70940-4657-4CDD-B99C-2A129F5C69B8}"/>
    <cellStyle name="Normal 2 4 2 2 4 6" xfId="7347" xr:uid="{E9F9260B-5F4A-464E-8CAF-2395406678AF}"/>
    <cellStyle name="Normal 2 4 2 2 4 7" xfId="7348" xr:uid="{2BF8B777-9A62-44B6-ACE5-BBFD32240561}"/>
    <cellStyle name="Normal 2 4 2 2 5" xfId="7349" xr:uid="{85428E16-7902-4607-911C-CF36CB3837DA}"/>
    <cellStyle name="Normal 2 4 2 2 5 2" xfId="7350" xr:uid="{873E8AE3-1BDA-4F16-A703-E4BD6CE955BD}"/>
    <cellStyle name="Normal 2 4 2 2 5 2 2" xfId="7351" xr:uid="{B390FEBB-7B16-4028-86C3-F4327EBA63BB}"/>
    <cellStyle name="Normal 2 4 2 2 5 3" xfId="7352" xr:uid="{3710C264-A6E3-4CB3-A91E-7623F30F901F}"/>
    <cellStyle name="Normal 2 4 2 2 5 3 2" xfId="7353" xr:uid="{643907B6-F72E-4B27-8F9E-9C9DE7B0227A}"/>
    <cellStyle name="Normal 2 4 2 2 5 4" xfId="7354" xr:uid="{924F7B3E-568D-4170-93D2-81C62AD2A831}"/>
    <cellStyle name="Normal 2 4 2 2 5 5" xfId="7355" xr:uid="{929B898C-9E94-41DF-8471-35C7B4AE4842}"/>
    <cellStyle name="Normal 2 4 2 2 6" xfId="7356" xr:uid="{346A746D-0242-428E-851E-5E531B73A415}"/>
    <cellStyle name="Normal 2 4 2 2 6 2" xfId="7357" xr:uid="{1D9D48BA-FFAE-4334-A6A6-DCED621B1291}"/>
    <cellStyle name="Normal 2 4 2 2 6 2 2" xfId="7358" xr:uid="{674F7057-F183-48BF-B909-7F69C5D0378C}"/>
    <cellStyle name="Normal 2 4 2 2 6 3" xfId="7359" xr:uid="{AA05BAA3-3287-490F-899D-C2FD613B5838}"/>
    <cellStyle name="Normal 2 4 2 2 6 3 2" xfId="7360" xr:uid="{28FA8D37-242E-4C3E-AC15-05F9A861D814}"/>
    <cellStyle name="Normal 2 4 2 2 6 4" xfId="7361" xr:uid="{70CE1B2C-A6BA-4532-AA07-D2BE997D446D}"/>
    <cellStyle name="Normal 2 4 2 2 7" xfId="7362" xr:uid="{D5B1638C-6154-413F-AA10-E2692F883240}"/>
    <cellStyle name="Normal 2 4 2 2 7 2" xfId="7363" xr:uid="{BE564A4C-14C1-47D2-BDDF-EFF1DCC98627}"/>
    <cellStyle name="Normal 2 4 2 2 7 2 2" xfId="7364" xr:uid="{D4B750B0-FDAF-4F6E-B6F1-90E133490D75}"/>
    <cellStyle name="Normal 2 4 2 2 7 3" xfId="7365" xr:uid="{798F60EB-9609-48CB-890E-334077D51302}"/>
    <cellStyle name="Normal 2 4 2 2 7 3 2" xfId="7366" xr:uid="{26B5B1E1-8C06-4263-A906-8FFCB287BCE4}"/>
    <cellStyle name="Normal 2 4 2 2 7 4" xfId="7367" xr:uid="{C4192185-E693-46E0-8233-05D54F0A6D45}"/>
    <cellStyle name="Normal 2 4 2 2 8" xfId="7368" xr:uid="{2735ABD6-D2BB-4148-A0A6-AD6ECEA64646}"/>
    <cellStyle name="Normal 2 4 2 2 8 2" xfId="7369" xr:uid="{0F369A1D-B384-4B40-9D1E-05263ADB892D}"/>
    <cellStyle name="Normal 2 4 2 2 9" xfId="7370" xr:uid="{123B8739-F5AD-4068-A55A-9F00157B68B9}"/>
    <cellStyle name="Normal 2 4 2 2 9 2" xfId="7371" xr:uid="{69C4B564-9E1A-4CA1-8FCB-CA4CC359AB07}"/>
    <cellStyle name="Normal 2 4 2 3" xfId="7372" xr:uid="{94DBEF11-FB45-42BC-956A-AFCB8D85974D}"/>
    <cellStyle name="Normal 2 4 2 3 2" xfId="7373" xr:uid="{90D50240-AB8C-4E36-AE3A-83D10E8B15CF}"/>
    <cellStyle name="Normal 2 4 2 3 2 2" xfId="7374" xr:uid="{55D6B097-5D08-44FF-902A-DACE159C3EAB}"/>
    <cellStyle name="Normal 2 4 2 3 2 2 2" xfId="7375" xr:uid="{D96B324E-FE4A-44BF-97F4-16BFAF69C7D5}"/>
    <cellStyle name="Normal 2 4 2 3 2 2 2 2" xfId="7376" xr:uid="{CEA893D5-404B-4D1E-A79F-33998863F7BC}"/>
    <cellStyle name="Normal 2 4 2 3 2 2 3" xfId="7377" xr:uid="{322158D6-DA6B-4847-9B27-D83DFE7F1593}"/>
    <cellStyle name="Normal 2 4 2 3 2 2 3 2" xfId="7378" xr:uid="{5195887A-62BE-4C15-ADD8-D9EB5DDFB5F6}"/>
    <cellStyle name="Normal 2 4 2 3 2 2 4" xfId="7379" xr:uid="{02B6D973-2C39-436A-A8D7-08009C310759}"/>
    <cellStyle name="Normal 2 4 2 3 2 2 5" xfId="7380" xr:uid="{254A3305-E0CF-4AA3-B0B8-ECAD92B71C72}"/>
    <cellStyle name="Normal 2 4 2 3 2 3" xfId="7381" xr:uid="{F1C03F0E-DD8D-4785-8A5A-B2A232BD4720}"/>
    <cellStyle name="Normal 2 4 2 3 2 3 2" xfId="7382" xr:uid="{6FDD60D2-7946-4D5D-AFD0-7BB2FFE861DC}"/>
    <cellStyle name="Normal 2 4 2 3 2 4" xfId="7383" xr:uid="{D645C541-353F-4923-9E96-B798A4B50E97}"/>
    <cellStyle name="Normal 2 4 2 3 2 4 2" xfId="7384" xr:uid="{C2129627-D0BB-48D3-95E1-497A6698A81D}"/>
    <cellStyle name="Normal 2 4 2 3 2 5" xfId="7385" xr:uid="{6FDD1A86-EA38-451C-9981-B4AFDA6519B6}"/>
    <cellStyle name="Normal 2 4 2 3 2 6" xfId="7386" xr:uid="{9E7AC64B-1B66-4B61-85E0-FBC930E3487E}"/>
    <cellStyle name="Normal 2 4 2 3 2 7" xfId="7387" xr:uid="{A43D9EAD-C3B2-4777-A9A9-D6E094EB1422}"/>
    <cellStyle name="Normal 2 4 2 3 3" xfId="7388" xr:uid="{FCE1F567-DB23-478B-AA3A-3D2F1C735861}"/>
    <cellStyle name="Normal 2 4 2 3 3 2" xfId="7389" xr:uid="{1B964C5E-6DF0-44BD-9688-0802F7AF29F9}"/>
    <cellStyle name="Normal 2 4 2 3 3 2 2" xfId="7390" xr:uid="{6E86786D-2035-45ED-9942-4468A73A547D}"/>
    <cellStyle name="Normal 2 4 2 3 3 3" xfId="7391" xr:uid="{932787AB-4D89-4BA1-8F23-497CD78CD100}"/>
    <cellStyle name="Normal 2 4 2 3 3 3 2" xfId="7392" xr:uid="{75C7E482-9161-476D-8C3E-7C3AFC8895AC}"/>
    <cellStyle name="Normal 2 4 2 3 3 4" xfId="7393" xr:uid="{B60392F4-1375-40CC-B6F8-95EB3E42CA37}"/>
    <cellStyle name="Normal 2 4 2 3 3 5" xfId="7394" xr:uid="{94C8D8A3-8185-4710-B49B-68691B270947}"/>
    <cellStyle name="Normal 2 4 2 3 4" xfId="7395" xr:uid="{936C7A3F-AE25-4E72-A0AC-E267965942F8}"/>
    <cellStyle name="Normal 2 4 2 3 4 2" xfId="7396" xr:uid="{9B8A858F-BFA2-4AF0-9832-CA632B9A09BE}"/>
    <cellStyle name="Normal 2 4 2 3 4 2 2" xfId="7397" xr:uid="{D6AA2BCE-481E-4682-9C32-1F7BA6C104DC}"/>
    <cellStyle name="Normal 2 4 2 3 4 3" xfId="7398" xr:uid="{225FC914-B0BA-49DC-9D1C-B251CFF3DD68}"/>
    <cellStyle name="Normal 2 4 2 3 4 3 2" xfId="7399" xr:uid="{B2B4E7E3-E742-4993-BE3D-C8A4C19EB543}"/>
    <cellStyle name="Normal 2 4 2 3 4 4" xfId="7400" xr:uid="{7D26BE6B-38CD-46F1-9F9A-2FC35EE53D48}"/>
    <cellStyle name="Normal 2 4 2 3 5" xfId="7401" xr:uid="{980E195E-0CDB-4CD4-A131-EF161506BDAD}"/>
    <cellStyle name="Normal 2 4 2 3 5 2" xfId="7402" xr:uid="{DC743C9B-11EB-4ED4-89D6-E336FCF18935}"/>
    <cellStyle name="Normal 2 4 2 3 6" xfId="7403" xr:uid="{4A0BBD1E-BC9E-4AE9-88AB-EC51DEEC2778}"/>
    <cellStyle name="Normal 2 4 2 3 6 2" xfId="7404" xr:uid="{39A3BD8B-27AD-4DB9-A834-4C5A944F69EF}"/>
    <cellStyle name="Normal 2 4 2 3 7" xfId="7405" xr:uid="{B774A147-B106-4B62-A779-6F2F63803B15}"/>
    <cellStyle name="Normal 2 4 2 3 8" xfId="7406" xr:uid="{0315C415-5F91-452C-ABA0-1474B6976AD2}"/>
    <cellStyle name="Normal 2 4 2 3 9" xfId="7407" xr:uid="{E747D518-8D1C-42F3-9622-6F7837B423FB}"/>
    <cellStyle name="Normal 2 4 2 4" xfId="7408" xr:uid="{70367D9C-CE38-4E9B-867A-9F06CA5DE0DE}"/>
    <cellStyle name="Normal 2 4 2 4 2" xfId="7409" xr:uid="{A81ECD95-7C40-4916-BAEA-0DEDF21FE841}"/>
    <cellStyle name="Normal 2 4 2 4 2 2" xfId="7410" xr:uid="{7A55E9CF-71D7-4E2B-B479-4E907D420FBF}"/>
    <cellStyle name="Normal 2 4 2 4 2 2 2" xfId="7411" xr:uid="{ACF96D50-2860-47CC-800A-0BE501586358}"/>
    <cellStyle name="Normal 2 4 2 4 2 2 2 2" xfId="7412" xr:uid="{58989A1F-9243-4EEE-B5BD-872FA2F0236E}"/>
    <cellStyle name="Normal 2 4 2 4 2 2 3" xfId="7413" xr:uid="{18C22565-CD41-4C05-8FB4-A5ED0D495C19}"/>
    <cellStyle name="Normal 2 4 2 4 2 2 3 2" xfId="7414" xr:uid="{87F8D743-F830-4BC5-82A8-129B414BFBD3}"/>
    <cellStyle name="Normal 2 4 2 4 2 2 4" xfId="7415" xr:uid="{2622AD32-8289-4FDA-A7D2-756EF4C71219}"/>
    <cellStyle name="Normal 2 4 2 4 2 2 5" xfId="7416" xr:uid="{8727C6A6-413A-44F9-A5DB-99A77B754900}"/>
    <cellStyle name="Normal 2 4 2 4 2 3" xfId="7417" xr:uid="{2D96DC73-1186-4884-AE24-5B7AA3B20E25}"/>
    <cellStyle name="Normal 2 4 2 4 2 3 2" xfId="7418" xr:uid="{0C983A3F-C58F-44FB-B5D8-51CBCDDC15FF}"/>
    <cellStyle name="Normal 2 4 2 4 2 4" xfId="7419" xr:uid="{901C4116-7E8C-4C35-8CFA-023D6A9934DB}"/>
    <cellStyle name="Normal 2 4 2 4 2 4 2" xfId="7420" xr:uid="{FF26EB12-CE19-49D9-A6DD-EBE1EB5E0C67}"/>
    <cellStyle name="Normal 2 4 2 4 2 5" xfId="7421" xr:uid="{EEC7E720-4182-45D1-B6FE-9AFB942E0D85}"/>
    <cellStyle name="Normal 2 4 2 4 2 6" xfId="7422" xr:uid="{FFDCA66D-C348-41FC-A9A2-BAFE0268D03C}"/>
    <cellStyle name="Normal 2 4 2 4 2 7" xfId="7423" xr:uid="{CA581150-3C8B-494A-98E1-1859C2A5253C}"/>
    <cellStyle name="Normal 2 4 2 4 3" xfId="7424" xr:uid="{0F1CFEB0-978E-4950-B69D-DD84BAE68C54}"/>
    <cellStyle name="Normal 2 4 2 4 3 2" xfId="7425" xr:uid="{8D5FF115-A924-4BA3-9AB9-20D00291EFF7}"/>
    <cellStyle name="Normal 2 4 2 4 3 2 2" xfId="7426" xr:uid="{297E92AF-8171-48E0-AC75-60F2D9B834A4}"/>
    <cellStyle name="Normal 2 4 2 4 3 3" xfId="7427" xr:uid="{35C253A6-0006-4F5A-A482-66CD66325CD4}"/>
    <cellStyle name="Normal 2 4 2 4 3 3 2" xfId="7428" xr:uid="{4F78D67F-2BFE-419E-A556-F56603EED9F0}"/>
    <cellStyle name="Normal 2 4 2 4 3 4" xfId="7429" xr:uid="{3FDD0BF6-82FC-45AA-8F63-F28D87CEA257}"/>
    <cellStyle name="Normal 2 4 2 4 3 5" xfId="7430" xr:uid="{46E8DB68-99D7-4C40-A006-C1B7CDACBBF6}"/>
    <cellStyle name="Normal 2 4 2 4 4" xfId="7431" xr:uid="{268E2EBA-B89C-4A72-B6C5-9CFBAC12FCF8}"/>
    <cellStyle name="Normal 2 4 2 4 4 2" xfId="7432" xr:uid="{2A636CFC-9E9E-4F14-8DB7-5B2BCFBE236F}"/>
    <cellStyle name="Normal 2 4 2 4 4 2 2" xfId="7433" xr:uid="{029CB3EF-8324-4D7E-A4AA-F63E4A99B401}"/>
    <cellStyle name="Normal 2 4 2 4 4 3" xfId="7434" xr:uid="{A3B9C5EA-A25B-4810-92DD-7D5245AD5DC8}"/>
    <cellStyle name="Normal 2 4 2 4 4 3 2" xfId="7435" xr:uid="{65170A1F-227C-4D06-8255-0874896DC350}"/>
    <cellStyle name="Normal 2 4 2 4 4 4" xfId="7436" xr:uid="{E379A8E5-0795-477B-B91B-1DE1C4DEBBDB}"/>
    <cellStyle name="Normal 2 4 2 4 5" xfId="7437" xr:uid="{2F117D4C-EF9C-4E02-8BF7-8CB1142E01A8}"/>
    <cellStyle name="Normal 2 4 2 4 5 2" xfId="7438" xr:uid="{46F4435D-F9A3-45C1-876E-E728EBE876C6}"/>
    <cellStyle name="Normal 2 4 2 4 6" xfId="7439" xr:uid="{59F65466-777A-4C1A-902C-111031EB8E16}"/>
    <cellStyle name="Normal 2 4 2 4 6 2" xfId="7440" xr:uid="{C9C1C914-B449-4270-9FB7-48853FECF84D}"/>
    <cellStyle name="Normal 2 4 2 4 7" xfId="7441" xr:uid="{69B2519F-0AD0-4DC4-9E3A-7C66FC0EC558}"/>
    <cellStyle name="Normal 2 4 2 4 8" xfId="7442" xr:uid="{A2A5264F-77E2-4772-9A44-27AD04B87987}"/>
    <cellStyle name="Normal 2 4 2 4 9" xfId="7443" xr:uid="{BCB9B7AD-36E2-471F-B15B-8D79147F44A5}"/>
    <cellStyle name="Normal 2 4 2 5" xfId="7444" xr:uid="{973F69FD-2FAC-4A1D-B909-6C491719BFF6}"/>
    <cellStyle name="Normal 2 4 2 5 2" xfId="7445" xr:uid="{1A09D4AB-E9C5-4346-B366-977A4E835F56}"/>
    <cellStyle name="Normal 2 4 2 5 2 2" xfId="7446" xr:uid="{9A6E8807-ABD8-44CD-A21A-4B94F7450E57}"/>
    <cellStyle name="Normal 2 4 2 5 2 2 2" xfId="7447" xr:uid="{D0F04E5D-A39B-4B14-A650-920B9DF0E095}"/>
    <cellStyle name="Normal 2 4 2 5 2 3" xfId="7448" xr:uid="{164FB591-95AB-4107-A1ED-20A0B73887CA}"/>
    <cellStyle name="Normal 2 4 2 5 2 3 2" xfId="7449" xr:uid="{B7B3FA18-9D06-4CA0-AED6-4636316F74AC}"/>
    <cellStyle name="Normal 2 4 2 5 2 4" xfId="7450" xr:uid="{D8A2C050-E4A9-473B-8611-6D510306D4BA}"/>
    <cellStyle name="Normal 2 4 2 5 2 5" xfId="7451" xr:uid="{E2534706-C919-4D3C-860F-C9765D360897}"/>
    <cellStyle name="Normal 2 4 2 5 3" xfId="7452" xr:uid="{BF022B60-759B-4C8A-9C6B-9116A3534229}"/>
    <cellStyle name="Normal 2 4 2 5 3 2" xfId="7453" xr:uid="{31C5B4DD-1288-4A75-9C68-70248B07FBFE}"/>
    <cellStyle name="Normal 2 4 2 5 4" xfId="7454" xr:uid="{1604E6C2-9182-4F39-97D5-579483AF035E}"/>
    <cellStyle name="Normal 2 4 2 5 4 2" xfId="7455" xr:uid="{2899A59B-2441-4763-9987-32A315C62875}"/>
    <cellStyle name="Normal 2 4 2 5 5" xfId="7456" xr:uid="{F6E7225E-DC15-4D9A-B4D7-BC8E97C01B63}"/>
    <cellStyle name="Normal 2 4 2 5 6" xfId="7457" xr:uid="{6F6BE6DD-11FC-42C9-A585-BD2FA43ACA3B}"/>
    <cellStyle name="Normal 2 4 2 5 7" xfId="7458" xr:uid="{9A9D9EF7-7F2B-4E2C-B339-E1BB85FF6201}"/>
    <cellStyle name="Normal 2 4 2 6" xfId="7459" xr:uid="{46714993-01FC-41B6-9E9B-AB5F013B91DF}"/>
    <cellStyle name="Normal 2 4 2 6 2" xfId="7460" xr:uid="{6114B729-DACA-49AA-8F54-2F929D3A39EB}"/>
    <cellStyle name="Normal 2 4 2 6 2 2" xfId="7461" xr:uid="{0E6EF2C2-F3FF-4FBD-A947-6E7305DE2A6B}"/>
    <cellStyle name="Normal 2 4 2 6 2 2 2" xfId="7462" xr:uid="{F7BD52B7-FA4F-41C9-976F-540EC98B6172}"/>
    <cellStyle name="Normal 2 4 2 6 2 3" xfId="7463" xr:uid="{4E3E81B6-D01A-439F-A50C-30A20D05B056}"/>
    <cellStyle name="Normal 2 4 2 6 2 3 2" xfId="7464" xr:uid="{98A40772-D456-443F-9937-6A7C161E40E3}"/>
    <cellStyle name="Normal 2 4 2 6 2 4" xfId="7465" xr:uid="{CB16FDC6-02A1-42AA-B081-8A1C27D7535F}"/>
    <cellStyle name="Normal 2 4 2 6 2 5" xfId="7466" xr:uid="{7FBBAB6E-C0AB-48A8-9380-3EC95A8B9C63}"/>
    <cellStyle name="Normal 2 4 2 6 3" xfId="7467" xr:uid="{BB58F26E-1B71-4E24-966E-844D9E496C31}"/>
    <cellStyle name="Normal 2 4 2 6 3 2" xfId="7468" xr:uid="{597045FC-9E4A-4E5D-B8F5-658CA767AE8B}"/>
    <cellStyle name="Normal 2 4 2 6 4" xfId="7469" xr:uid="{A3EE33DE-BD64-47F2-BF6C-FF284B6DFA12}"/>
    <cellStyle name="Normal 2 4 2 6 4 2" xfId="7470" xr:uid="{032AE614-26AC-42DA-A46D-07CC033D9E96}"/>
    <cellStyle name="Normal 2 4 2 6 5" xfId="7471" xr:uid="{98DCC4E4-BD9A-4A82-B221-811EF33F967D}"/>
    <cellStyle name="Normal 2 4 2 6 6" xfId="7472" xr:uid="{FCE06A8D-0A4A-4F6E-B383-991BDD9A7A62}"/>
    <cellStyle name="Normal 2 4 2 6 7" xfId="7473" xr:uid="{FD6C4365-02DE-4D12-BFAF-DF48EB994085}"/>
    <cellStyle name="Normal 2 4 2 7" xfId="7474" xr:uid="{0CDFDBF7-FAA8-49B3-8A6D-233E5E991F77}"/>
    <cellStyle name="Normal 2 4 2 7 2" xfId="7475" xr:uid="{D4FC7888-C16B-4695-9AA2-6A4EC31A72DB}"/>
    <cellStyle name="Normal 2 4 2 7 2 2" xfId="7476" xr:uid="{83F7E5B7-A79E-4F45-8BF0-946A623A9BFC}"/>
    <cellStyle name="Normal 2 4 2 7 3" xfId="7477" xr:uid="{FDD40AEB-28E4-4333-BD9C-F97A6740C239}"/>
    <cellStyle name="Normal 2 4 2 7 3 2" xfId="7478" xr:uid="{B6806F0B-9C88-4AC7-AB00-77D65FFC7129}"/>
    <cellStyle name="Normal 2 4 2 7 4" xfId="7479" xr:uid="{0A332759-721B-46F2-BBCA-A15E965C3200}"/>
    <cellStyle name="Normal 2 4 2 7 5" xfId="7480" xr:uid="{A7109CED-EA40-4E87-9361-FD65FF69FCF2}"/>
    <cellStyle name="Normal 2 4 2 8" xfId="7481" xr:uid="{EC6F33FB-74C0-4439-8F83-C0FB3F10AD95}"/>
    <cellStyle name="Normal 2 4 2 8 2" xfId="7482" xr:uid="{E7B91B99-76C4-4ED6-BCDA-3441DC80AE7C}"/>
    <cellStyle name="Normal 2 4 2 8 2 2" xfId="7483" xr:uid="{FB0460E8-C8B3-44DE-8A76-837C09A9C716}"/>
    <cellStyle name="Normal 2 4 2 8 3" xfId="7484" xr:uid="{27E80CC0-9E57-4BF9-AEB8-3FDF18D0B8F7}"/>
    <cellStyle name="Normal 2 4 2 8 3 2" xfId="7485" xr:uid="{3CBA4484-F804-4424-9755-7A9F7E7D67FC}"/>
    <cellStyle name="Normal 2 4 2 8 4" xfId="7486" xr:uid="{BBD661E0-AD55-4D13-8B57-262576BBF7D6}"/>
    <cellStyle name="Normal 2 4 2 9" xfId="7487" xr:uid="{E83FDC6B-8F93-4514-927C-5330CE84A0F9}"/>
    <cellStyle name="Normal 2 4 2 9 2" xfId="7488" xr:uid="{E770A159-8271-4A02-8FD8-E46365F4AEF0}"/>
    <cellStyle name="Normal 2 4 2 9 2 2" xfId="7489" xr:uid="{7DC95C00-7C85-4609-9275-8288AE55C42A}"/>
    <cellStyle name="Normal 2 4 2 9 3" xfId="7490" xr:uid="{DB8870B8-8EAC-4A6C-959E-C6183C65F2AF}"/>
    <cellStyle name="Normal 2 4 2 9 3 2" xfId="7491" xr:uid="{F5D4ECBF-7403-4F51-BB02-BE5F1BBC4096}"/>
    <cellStyle name="Normal 2 4 2 9 4" xfId="7492" xr:uid="{9C7683EC-04DD-427D-806A-D4357445181A}"/>
    <cellStyle name="Normal 2 4 2_COMPOSIÇÃO_REMOÇÃO_DN_2000" xfId="7493" xr:uid="{759CCBF4-CEE9-4C49-AA29-511914C57B97}"/>
    <cellStyle name="Normal 2 4 20" xfId="7494" xr:uid="{61086BBE-7451-493D-BC42-9C804B215313}"/>
    <cellStyle name="Normal 2 4 20 2" xfId="7495" xr:uid="{9D81DEA0-34B6-49DF-8132-0AA66A20EE39}"/>
    <cellStyle name="Normal 2 4 20 2 2" xfId="7496" xr:uid="{853CA684-08DF-44B5-BC72-A4BA5F90D629}"/>
    <cellStyle name="Normal 2 4 20 2 2 2" xfId="7497" xr:uid="{B10526BC-1610-4086-9B18-8562AA0F63E3}"/>
    <cellStyle name="Normal 2 4 20 2 3" xfId="7498" xr:uid="{181709CA-2951-491A-89E0-E44D8540F99E}"/>
    <cellStyle name="Normal 2 4 20 2 3 2" xfId="7499" xr:uid="{852F6C07-94A6-4D07-9F35-300EE12EB4FE}"/>
    <cellStyle name="Normal 2 4 20 2 4" xfId="7500" xr:uid="{3B037408-E588-4F48-AB76-EEEBF13FF84C}"/>
    <cellStyle name="Normal 2 4 20 2 5" xfId="7501" xr:uid="{AC528B64-E64A-457D-B69E-2269FA819027}"/>
    <cellStyle name="Normal 2 4 20 3" xfId="7502" xr:uid="{E9A58ADC-F583-4CBC-8B91-915DF333A59C}"/>
    <cellStyle name="Normal 2 4 20 3 2" xfId="7503" xr:uid="{C3A4D90F-A79B-4B5E-9904-C200DE620FC5}"/>
    <cellStyle name="Normal 2 4 20 4" xfId="7504" xr:uid="{ED700155-1AEA-4198-A4B1-283A7190595D}"/>
    <cellStyle name="Normal 2 4 20 4 2" xfId="7505" xr:uid="{A73E8BF1-1AD0-4063-88E1-6033C9E28B32}"/>
    <cellStyle name="Normal 2 4 20 5" xfId="7506" xr:uid="{04ADD82B-CC05-434A-82D4-9F20B9E376AF}"/>
    <cellStyle name="Normal 2 4 20 6" xfId="7507" xr:uid="{5B705B2B-F5C9-485F-B4B2-2B1BD32407F2}"/>
    <cellStyle name="Normal 2 4 20 7" xfId="7508" xr:uid="{6D8CF404-F1EF-44CD-AE90-D7DE57FDDEB2}"/>
    <cellStyle name="Normal 2 4 21" xfId="7509" xr:uid="{247398E7-3590-46FE-937E-911035C2C41D}"/>
    <cellStyle name="Normal 2 4 21 2" xfId="7510" xr:uid="{5B792722-83E4-478B-99E9-C7E25A8B2D23}"/>
    <cellStyle name="Normal 2 4 21 2 2" xfId="7511" xr:uid="{6AAAC21A-DB6F-4D03-8AE4-6EC6B857F763}"/>
    <cellStyle name="Normal 2 4 21 3" xfId="7512" xr:uid="{D0095E45-A8D7-4C9D-BD30-1C55893E15D6}"/>
    <cellStyle name="Normal 2 4 21 3 2" xfId="7513" xr:uid="{B9B7D0BF-537A-4748-9399-8C411F8C8CC5}"/>
    <cellStyle name="Normal 2 4 21 4" xfId="7514" xr:uid="{C1314E4D-1042-4854-8C90-B7AD7EB56D9A}"/>
    <cellStyle name="Normal 2 4 21 5" xfId="7515" xr:uid="{F17949B0-E613-4C73-85A5-6DD230EF5A80}"/>
    <cellStyle name="Normal 2 4 22" xfId="7516" xr:uid="{1A14EC4C-52F2-4538-ABC9-0851ADF54526}"/>
    <cellStyle name="Normal 2 4 22 2" xfId="7517" xr:uid="{4FBB92EE-F9B3-44AE-8A76-1A68790E7A06}"/>
    <cellStyle name="Normal 2 4 22 2 2" xfId="7518" xr:uid="{7E55FE06-26F5-4D51-9BEB-F31540179E6F}"/>
    <cellStyle name="Normal 2 4 22 3" xfId="7519" xr:uid="{08985E34-0CE4-4112-87CE-B08FDD618D76}"/>
    <cellStyle name="Normal 2 4 22 3 2" xfId="7520" xr:uid="{4301B99E-2648-4739-BAD2-3C6F6175A862}"/>
    <cellStyle name="Normal 2 4 22 4" xfId="7521" xr:uid="{48E37F99-B81A-48E7-A58B-339201989876}"/>
    <cellStyle name="Normal 2 4 23" xfId="7522" xr:uid="{50D19DB8-5546-4A0F-ACBB-79190D61BA91}"/>
    <cellStyle name="Normal 2 4 23 2" xfId="7523" xr:uid="{34B774D0-950D-41F5-A8F6-8E0022216EB0}"/>
    <cellStyle name="Normal 2 4 23 2 2" xfId="7524" xr:uid="{733C4CD4-08E0-4D0B-B4E9-ACE232E7FB24}"/>
    <cellStyle name="Normal 2 4 23 3" xfId="7525" xr:uid="{30601D5B-9B4E-44A9-8191-15850CDEB6E5}"/>
    <cellStyle name="Normal 2 4 23 3 2" xfId="7526" xr:uid="{84596DB6-4820-469D-A310-FE10B89C4B74}"/>
    <cellStyle name="Normal 2 4 23 4" xfId="7527" xr:uid="{9E55166A-64D0-45CF-AFD2-012897DD445F}"/>
    <cellStyle name="Normal 2 4 24" xfId="7528" xr:uid="{948EAFCC-5755-4F82-84A6-DE5D10FB8479}"/>
    <cellStyle name="Normal 2 4 24 2" xfId="7529" xr:uid="{E899F4BB-06F7-41DC-BD14-23F6E38FB42C}"/>
    <cellStyle name="Normal 2 4 24 2 2" xfId="7530" xr:uid="{583BF579-A038-405E-AB6B-5BC862FA5ECD}"/>
    <cellStyle name="Normal 2 4 24 3" xfId="7531" xr:uid="{73E80A0A-AE83-4A62-B486-61236B5629D8}"/>
    <cellStyle name="Normal 2 4 24 3 2" xfId="7532" xr:uid="{5B9807E2-6BCB-42DB-978C-DFC1C6742119}"/>
    <cellStyle name="Normal 2 4 24 4" xfId="7533" xr:uid="{2EE8ACB3-4F3F-40B9-B68D-EC51ECEBC9FA}"/>
    <cellStyle name="Normal 2 4 25" xfId="7534" xr:uid="{600A01B1-1F9F-477D-91C2-26750DD55EFA}"/>
    <cellStyle name="Normal 2 4 25 2" xfId="7535" xr:uid="{73D73944-65AD-48C6-A89A-C1222EC5F3F1}"/>
    <cellStyle name="Normal 2 4 26" xfId="7536" xr:uid="{2F4F9FB2-4B32-484C-B4A0-289B8856C48B}"/>
    <cellStyle name="Normal 2 4 26 2" xfId="7537" xr:uid="{93220E2A-B357-428A-B6F0-0092428445CB}"/>
    <cellStyle name="Normal 2 4 27" xfId="7538" xr:uid="{17315188-A451-4F23-9C0E-B5779381856C}"/>
    <cellStyle name="Normal 2 4 27 2" xfId="7539" xr:uid="{EC11C121-FAD0-470E-B14E-E0561979BF50}"/>
    <cellStyle name="Normal 2 4 28" xfId="7540" xr:uid="{DD9F2707-5DCE-4BE1-8728-60647C765A7F}"/>
    <cellStyle name="Normal 2 4 29" xfId="7541" xr:uid="{6D638D39-0B85-43B3-8C31-6CC882A35F24}"/>
    <cellStyle name="Normal 2 4 3" xfId="7542" xr:uid="{352C5ADE-B16B-4268-988D-7764C495180C}"/>
    <cellStyle name="Normal 2 4 3 10" xfId="7543" xr:uid="{6B1BD2EF-C399-4F50-8670-98C04C3A4620}"/>
    <cellStyle name="Normal 2 4 3 10 2" xfId="7544" xr:uid="{22DBF140-66DF-4DD1-8CF1-0EA06328D10C}"/>
    <cellStyle name="Normal 2 4 3 10 2 2" xfId="7545" xr:uid="{AC45F1AA-6202-489C-8D91-92B25AB0C890}"/>
    <cellStyle name="Normal 2 4 3 10 3" xfId="7546" xr:uid="{4A378A46-89BB-4AC7-A7CE-FAECBF909FE7}"/>
    <cellStyle name="Normal 2 4 3 10 3 2" xfId="7547" xr:uid="{D03594DB-4885-4E76-8648-54367B2040BE}"/>
    <cellStyle name="Normal 2 4 3 10 4" xfId="7548" xr:uid="{6271D7D1-0F24-45BB-BEAC-5D1DF8CEFBFC}"/>
    <cellStyle name="Normal 2 4 3 11" xfId="7549" xr:uid="{068820AD-9E99-4CDE-9856-30B5CAB27F68}"/>
    <cellStyle name="Normal 2 4 3 11 2" xfId="7550" xr:uid="{4FB404B0-92EB-49F6-AC00-5E44B9B0E16E}"/>
    <cellStyle name="Normal 2 4 3 12" xfId="7551" xr:uid="{6C210214-1009-482E-895F-6F25F33A0ECF}"/>
    <cellStyle name="Normal 2 4 3 12 2" xfId="7552" xr:uid="{8F54938F-67DF-4A70-91A8-CCD36629DF9C}"/>
    <cellStyle name="Normal 2 4 3 13" xfId="7553" xr:uid="{46711D28-3125-4F30-B9DE-2ECAA4A4C277}"/>
    <cellStyle name="Normal 2 4 3 13 2" xfId="7554" xr:uid="{E1644744-6F8B-4AC8-BE1E-0493FEB7112C}"/>
    <cellStyle name="Normal 2 4 3 14" xfId="7555" xr:uid="{2C5261CE-5F11-4F5D-98E6-21F57422FC70}"/>
    <cellStyle name="Normal 2 4 3 15" xfId="7556" xr:uid="{EB4E322E-A1C4-4677-ACE3-4F3AEE1D11E2}"/>
    <cellStyle name="Normal 2 4 3 2" xfId="7557" xr:uid="{E30F0DD4-6ECE-4B86-AD75-A83CDD2E5CD6}"/>
    <cellStyle name="Normal 2 4 3 2 10" xfId="7558" xr:uid="{7E149816-F788-4A18-A5C6-FC1D0E384C0E}"/>
    <cellStyle name="Normal 2 4 3 2 2" xfId="7559" xr:uid="{304B4AC9-0B7D-4159-AE3A-176228F3B1B1}"/>
    <cellStyle name="Normal 2 4 3 2 2 2" xfId="7560" xr:uid="{552B4FBD-F928-430C-A1F6-53FBB81CF2DD}"/>
    <cellStyle name="Normal 2 4 3 2 2 2 2" xfId="7561" xr:uid="{5CFB2DB1-EAE2-47BD-8FDB-C4E5C7F0BF8A}"/>
    <cellStyle name="Normal 2 4 3 2 2 2 2 2" xfId="7562" xr:uid="{6EA5381D-4D20-401F-8E87-8DD988A5CA0A}"/>
    <cellStyle name="Normal 2 4 3 2 2 2 2 3" xfId="7563" xr:uid="{B84A6588-3773-48A1-A811-28D71D0A2C9A}"/>
    <cellStyle name="Normal 2 4 3 2 2 2 3" xfId="7564" xr:uid="{62069E9D-C8F2-4FF1-8E3A-3B57C2D7E21D}"/>
    <cellStyle name="Normal 2 4 3 2 2 2 3 2" xfId="7565" xr:uid="{05FD7DC8-2D4F-49AA-A8BA-F54FEFBD8A37}"/>
    <cellStyle name="Normal 2 4 3 2 2 2 4" xfId="7566" xr:uid="{2946B577-1326-4B7B-B8AE-8D0A3C1E2CE1}"/>
    <cellStyle name="Normal 2 4 3 2 2 2 5" xfId="7567" xr:uid="{CC28ED68-F275-4AA4-809E-C27864097090}"/>
    <cellStyle name="Normal 2 4 3 2 2 2 6" xfId="7568" xr:uid="{71C159E3-AB8E-46D3-8911-7D9BFE02090A}"/>
    <cellStyle name="Normal 2 4 3 2 2 3" xfId="7569" xr:uid="{76987B53-8B2C-48CD-90E8-EC2E4A013E15}"/>
    <cellStyle name="Normal 2 4 3 2 2 3 2" xfId="7570" xr:uid="{D6314C37-798B-4B71-AA6A-8EB1871C622F}"/>
    <cellStyle name="Normal 2 4 3 2 2 3 3" xfId="7571" xr:uid="{7ACD7FC6-84C2-474F-9345-DFEE4EAD24F4}"/>
    <cellStyle name="Normal 2 4 3 2 2 4" xfId="7572" xr:uid="{0E31D77E-6F1F-409C-869F-B4440921C5AC}"/>
    <cellStyle name="Normal 2 4 3 2 2 4 2" xfId="7573" xr:uid="{D80D1C26-FC04-4915-8E8E-C9E44E4EDCAD}"/>
    <cellStyle name="Normal 2 4 3 2 2 5" xfId="7574" xr:uid="{961BE9BF-DDF3-494C-8FA5-B9133DCA7A7C}"/>
    <cellStyle name="Normal 2 4 3 2 2 6" xfId="7575" xr:uid="{5252DEFE-7DDE-4816-8D02-B0777AC574BF}"/>
    <cellStyle name="Normal 2 4 3 2 2 7" xfId="7576" xr:uid="{936E7797-2B6F-475B-B42A-A9837FB6F22F}"/>
    <cellStyle name="Normal 2 4 3 2 3" xfId="7577" xr:uid="{6C70DB43-3199-47CD-B928-373070827EBF}"/>
    <cellStyle name="Normal 2 4 3 2 3 2" xfId="7578" xr:uid="{8B6C539E-716C-4571-B687-DA1A9881DE40}"/>
    <cellStyle name="Normal 2 4 3 2 3 2 2" xfId="7579" xr:uid="{CA76DC22-6937-47C4-93E7-9AEF48D82A48}"/>
    <cellStyle name="Normal 2 4 3 2 3 2 2 2" xfId="7580" xr:uid="{C21101F0-9A39-4ACE-8F1E-CA18C6A21064}"/>
    <cellStyle name="Normal 2 4 3 2 3 2 3" xfId="7581" xr:uid="{BAC4A41A-E1B7-4028-9E76-6F5DD9894BD2}"/>
    <cellStyle name="Normal 2 4 3 2 3 2 3 2" xfId="7582" xr:uid="{940A8E65-7CA4-43D7-B758-1D27609996E0}"/>
    <cellStyle name="Normal 2 4 3 2 3 2 4" xfId="7583" xr:uid="{1375553A-EAFA-4E27-8D7D-F848283F7228}"/>
    <cellStyle name="Normal 2 4 3 2 3 2 5" xfId="7584" xr:uid="{5B78A97B-9626-4C51-AFB2-BB9EC899145A}"/>
    <cellStyle name="Normal 2 4 3 2 3 3" xfId="7585" xr:uid="{9AAF338A-B7C4-4BFC-A248-9FCB284A587A}"/>
    <cellStyle name="Normal 2 4 3 2 3 3 2" xfId="7586" xr:uid="{E898E79B-F024-4E8F-B590-17C0E2C1B013}"/>
    <cellStyle name="Normal 2 4 3 2 3 4" xfId="7587" xr:uid="{9E241B8D-D250-491F-9DF3-F0B7780F9D38}"/>
    <cellStyle name="Normal 2 4 3 2 3 4 2" xfId="7588" xr:uid="{55076EF4-52AA-42D8-9A69-2FB20488FF01}"/>
    <cellStyle name="Normal 2 4 3 2 3 5" xfId="7589" xr:uid="{5D9ED3D1-9D35-46B7-A210-6552B039A39A}"/>
    <cellStyle name="Normal 2 4 3 2 3 6" xfId="7590" xr:uid="{9FBD923A-2679-487B-97E6-B3C986775559}"/>
    <cellStyle name="Normal 2 4 3 2 3 7" xfId="7591" xr:uid="{1B5CE504-BE83-4667-BD57-2C7551848CCE}"/>
    <cellStyle name="Normal 2 4 3 2 4" xfId="7592" xr:uid="{A719AAC2-F728-43CA-A6D3-5653C41F05E4}"/>
    <cellStyle name="Normal 2 4 3 2 4 2" xfId="7593" xr:uid="{71F5820D-C3D8-4496-AC87-7C6F07E0ECE8}"/>
    <cellStyle name="Normal 2 4 3 2 4 2 2" xfId="7594" xr:uid="{42CEA577-E199-474D-9528-1E313517CC09}"/>
    <cellStyle name="Normal 2 4 3 2 4 3" xfId="7595" xr:uid="{FC585603-7456-4C89-AABF-E96188B82FFF}"/>
    <cellStyle name="Normal 2 4 3 2 4 3 2" xfId="7596" xr:uid="{79C2A823-F83A-403C-BF77-223C55C9C0AF}"/>
    <cellStyle name="Normal 2 4 3 2 4 4" xfId="7597" xr:uid="{27C8AA6E-689E-44B4-A4F5-30DF0F38C117}"/>
    <cellStyle name="Normal 2 4 3 2 4 5" xfId="7598" xr:uid="{4554722B-051A-4DEC-9EB4-F42CAA9CD94E}"/>
    <cellStyle name="Normal 2 4 3 2 5" xfId="7599" xr:uid="{C934A4B9-BC4F-4883-80D3-FB7E9194F4DB}"/>
    <cellStyle name="Normal 2 4 3 2 5 2" xfId="7600" xr:uid="{191B187E-E0CF-4DB9-A685-23E12A2EE00D}"/>
    <cellStyle name="Normal 2 4 3 2 5 2 2" xfId="7601" xr:uid="{87963222-5CBC-4223-85A7-FC46FCF94C09}"/>
    <cellStyle name="Normal 2 4 3 2 5 3" xfId="7602" xr:uid="{8BBAC9A5-E720-472B-9E2A-A3AAD27EEA13}"/>
    <cellStyle name="Normal 2 4 3 2 5 3 2" xfId="7603" xr:uid="{0127E13E-3512-4C4C-8DE1-B048F8ADB0D4}"/>
    <cellStyle name="Normal 2 4 3 2 5 4" xfId="7604" xr:uid="{3034851C-29CA-4C7D-AB56-A0A38738A803}"/>
    <cellStyle name="Normal 2 4 3 2 6" xfId="7605" xr:uid="{CEEE3461-810A-4180-8D65-47B851F37B00}"/>
    <cellStyle name="Normal 2 4 3 2 6 2" xfId="7606" xr:uid="{0811B987-E6B4-4B44-B57E-99473FBCC37F}"/>
    <cellStyle name="Normal 2 4 3 2 7" xfId="7607" xr:uid="{E1CCA885-ECF5-455A-8758-25DCC51CE286}"/>
    <cellStyle name="Normal 2 4 3 2 7 2" xfId="7608" xr:uid="{0B6775DF-A6F6-4C1F-B346-83A9B5CD2BB7}"/>
    <cellStyle name="Normal 2 4 3 2 8" xfId="7609" xr:uid="{51299F20-B6B0-44C6-99B3-95C6286FA5FC}"/>
    <cellStyle name="Normal 2 4 3 2 9" xfId="7610" xr:uid="{99FA5BED-68B5-443D-A078-E8E9F718979B}"/>
    <cellStyle name="Normal 2 4 3 3" xfId="7611" xr:uid="{80B5ECD5-3134-4605-AC15-AD7BE4173F2F}"/>
    <cellStyle name="Normal 2 4 3 3 2" xfId="7612" xr:uid="{F09DEC51-8B15-4525-A62B-7AACB89CD25A}"/>
    <cellStyle name="Normal 2 4 3 3 2 2" xfId="7613" xr:uid="{2B68644F-E095-45AE-84A0-64AA737FECD2}"/>
    <cellStyle name="Normal 2 4 3 3 2 2 2" xfId="7614" xr:uid="{9ED4BC51-A8A7-41D1-B243-E5BA2B8C440E}"/>
    <cellStyle name="Normal 2 4 3 3 2 2 2 2" xfId="7615" xr:uid="{2E00175E-78BC-45C3-8080-806B6B43E796}"/>
    <cellStyle name="Normal 2 4 3 3 2 2 3" xfId="7616" xr:uid="{3DA483FB-02E8-4AB9-BE6F-429A02E1509B}"/>
    <cellStyle name="Normal 2 4 3 3 2 2 3 2" xfId="7617" xr:uid="{810AF405-97BF-49CD-809C-F91F98CC93A3}"/>
    <cellStyle name="Normal 2 4 3 3 2 2 4" xfId="7618" xr:uid="{FCC5F237-EFDC-4B5B-B134-BA248CCE9673}"/>
    <cellStyle name="Normal 2 4 3 3 2 2 5" xfId="7619" xr:uid="{E4DD3457-7921-46C1-BB52-EF8B7A81C914}"/>
    <cellStyle name="Normal 2 4 3 3 2 3" xfId="7620" xr:uid="{1D72A57F-8DC5-4656-9347-A2305B339C98}"/>
    <cellStyle name="Normal 2 4 3 3 2 3 2" xfId="7621" xr:uid="{B68E8555-6DBA-4DCB-849B-D26ED47C6810}"/>
    <cellStyle name="Normal 2 4 3 3 2 4" xfId="7622" xr:uid="{65C2F2C3-43BF-4460-9552-695FB7FA0FB6}"/>
    <cellStyle name="Normal 2 4 3 3 2 4 2" xfId="7623" xr:uid="{6741BCA4-7EEE-4FE7-982A-0A0E89D468C3}"/>
    <cellStyle name="Normal 2 4 3 3 2 5" xfId="7624" xr:uid="{51AEDFAB-718E-4A59-A3E2-726220B748D2}"/>
    <cellStyle name="Normal 2 4 3 3 2 6" xfId="7625" xr:uid="{B1CAFA95-6227-4060-A7E7-18AA236F8648}"/>
    <cellStyle name="Normal 2 4 3 3 2 7" xfId="7626" xr:uid="{BB0EF8F1-0F48-4F1A-A13F-78361EFE424E}"/>
    <cellStyle name="Normal 2 4 3 3 3" xfId="7627" xr:uid="{136FD7E3-8553-4F91-AD68-4EF6BE3487D1}"/>
    <cellStyle name="Normal 2 4 3 3 3 2" xfId="7628" xr:uid="{C40E176E-D501-4C1D-B32E-346090C3D1FB}"/>
    <cellStyle name="Normal 2 4 3 3 3 2 2" xfId="7629" xr:uid="{031615C2-290E-46B9-9D54-DBE2CC61035D}"/>
    <cellStyle name="Normal 2 4 3 3 3 3" xfId="7630" xr:uid="{4B42A8DE-5AEF-488A-A85D-E55F46962D27}"/>
    <cellStyle name="Normal 2 4 3 3 3 3 2" xfId="7631" xr:uid="{8B2601F3-6216-4331-BF47-23740B2C6FA5}"/>
    <cellStyle name="Normal 2 4 3 3 3 4" xfId="7632" xr:uid="{E14638D6-FF74-453C-8797-B94DE63FD990}"/>
    <cellStyle name="Normal 2 4 3 3 3 5" xfId="7633" xr:uid="{696F4750-43EE-49DD-9239-611779639552}"/>
    <cellStyle name="Normal 2 4 3 3 4" xfId="7634" xr:uid="{5D71FEE8-CC24-4218-BA45-3B8783B35ACC}"/>
    <cellStyle name="Normal 2 4 3 3 4 2" xfId="7635" xr:uid="{0B76808D-6DD9-4A98-9BA5-B4574D2E21FD}"/>
    <cellStyle name="Normal 2 4 3 3 4 2 2" xfId="7636" xr:uid="{3D6416F1-C795-4D63-A5A2-8CF6DD6EB68A}"/>
    <cellStyle name="Normal 2 4 3 3 4 3" xfId="7637" xr:uid="{CAF871BC-A138-4E8F-B2C7-584B767AB2E6}"/>
    <cellStyle name="Normal 2 4 3 3 4 3 2" xfId="7638" xr:uid="{F477BA7D-34FB-4853-B29F-966C27DCF124}"/>
    <cellStyle name="Normal 2 4 3 3 4 4" xfId="7639" xr:uid="{E788E0F3-75C0-408A-852E-6CC55DFD6CE8}"/>
    <cellStyle name="Normal 2 4 3 3 5" xfId="7640" xr:uid="{3DF3E526-4365-4279-8DE9-DA75F39B888D}"/>
    <cellStyle name="Normal 2 4 3 3 5 2" xfId="7641" xr:uid="{9B7CF23D-863C-4BBA-B11E-680C26012478}"/>
    <cellStyle name="Normal 2 4 3 3 6" xfId="7642" xr:uid="{8F92AC75-63F3-48C3-8F24-848FE582ECA6}"/>
    <cellStyle name="Normal 2 4 3 3 6 2" xfId="7643" xr:uid="{0E4D3C3D-49DA-4BA8-918E-F55CF400204A}"/>
    <cellStyle name="Normal 2 4 3 3 7" xfId="7644" xr:uid="{8033B28E-AF85-4474-B9F0-DBC44562F47C}"/>
    <cellStyle name="Normal 2 4 3 3 8" xfId="7645" xr:uid="{947809BD-08A8-4557-B156-93E57D955929}"/>
    <cellStyle name="Normal 2 4 3 3 9" xfId="7646" xr:uid="{D8CDF3D1-FF00-480C-9ED0-32621DEE787B}"/>
    <cellStyle name="Normal 2 4 3 4" xfId="7647" xr:uid="{3FC17A5A-D505-4519-8A90-89B2D8D36AB0}"/>
    <cellStyle name="Normal 2 4 3 4 2" xfId="7648" xr:uid="{DF0BA125-8DD7-4827-9770-251D35AC7A76}"/>
    <cellStyle name="Normal 2 4 3 4 2 2" xfId="7649" xr:uid="{8FAA6BAE-7F72-46BA-ADD9-0B2765E0313B}"/>
    <cellStyle name="Normal 2 4 3 4 2 2 2" xfId="7650" xr:uid="{7C6528B2-E098-4F83-A905-7F2BAC6ADDB8}"/>
    <cellStyle name="Normal 2 4 3 4 2 2 2 2" xfId="7651" xr:uid="{C17ADF96-0975-43E1-93C3-C837DC8E038F}"/>
    <cellStyle name="Normal 2 4 3 4 2 2 3" xfId="7652" xr:uid="{1C5AD3A8-E5AA-425F-9658-41F6867C0A3B}"/>
    <cellStyle name="Normal 2 4 3 4 2 2 3 2" xfId="7653" xr:uid="{072F8C52-DF46-40ED-888C-4FF5D164E092}"/>
    <cellStyle name="Normal 2 4 3 4 2 2 4" xfId="7654" xr:uid="{2B38969C-D520-4F2E-9DA1-D2AC54FB9B34}"/>
    <cellStyle name="Normal 2 4 3 4 2 3" xfId="7655" xr:uid="{8CA12CCB-6DA8-4BE9-900A-3D6BF73E4EA5}"/>
    <cellStyle name="Normal 2 4 3 4 2 3 2" xfId="7656" xr:uid="{D5348E7A-9BAA-45DF-B0AD-5E36F23785DC}"/>
    <cellStyle name="Normal 2 4 3 4 2 4" xfId="7657" xr:uid="{1D9A707C-5C00-468E-818C-178A3EF5BFE6}"/>
    <cellStyle name="Normal 2 4 3 4 2 4 2" xfId="7658" xr:uid="{BDFB13CA-931F-493A-BB2A-D90C8C3D48D5}"/>
    <cellStyle name="Normal 2 4 3 4 2 5" xfId="7659" xr:uid="{C1E19383-7CD7-454D-AEB9-51C6BB85BDAF}"/>
    <cellStyle name="Normal 2 4 3 4 2 6" xfId="7660" xr:uid="{AD6DE620-B77F-4226-AA43-2FB89B335F0B}"/>
    <cellStyle name="Normal 2 4 3 4 3" xfId="7661" xr:uid="{D6145F2C-4DCF-4075-B842-C908B732BA9F}"/>
    <cellStyle name="Normal 2 4 3 4 3 2" xfId="7662" xr:uid="{BB710D3F-627A-4498-BAA4-F81F3AD3309D}"/>
    <cellStyle name="Normal 2 4 3 4 3 2 2" xfId="7663" xr:uid="{42E9EF66-0682-4AB8-A6F9-ED191E72F0E7}"/>
    <cellStyle name="Normal 2 4 3 4 3 3" xfId="7664" xr:uid="{4B4CCC44-890F-4F62-8B33-607DD3AAA0AA}"/>
    <cellStyle name="Normal 2 4 3 4 3 3 2" xfId="7665" xr:uid="{A0F0BE56-0A20-4D72-A8F7-D9824BB16D91}"/>
    <cellStyle name="Normal 2 4 3 4 3 4" xfId="7666" xr:uid="{2CCDA4B7-1F44-4B95-BEB9-DEE2626B4519}"/>
    <cellStyle name="Normal 2 4 3 4 4" xfId="7667" xr:uid="{1FFAB69D-3A8B-4687-8634-2EA42FB58F20}"/>
    <cellStyle name="Normal 2 4 3 4 4 2" xfId="7668" xr:uid="{9C199105-386A-44E0-A9FE-33557653C87F}"/>
    <cellStyle name="Normal 2 4 3 4 5" xfId="7669" xr:uid="{D46AD30E-DD78-4A14-AD58-EC9AE59E8471}"/>
    <cellStyle name="Normal 2 4 3 4 5 2" xfId="7670" xr:uid="{A35EB023-3973-439E-94C5-8362DB21C0A2}"/>
    <cellStyle name="Normal 2 4 3 4 6" xfId="7671" xr:uid="{6512435C-0D9F-43C9-B382-1FA3AC231A66}"/>
    <cellStyle name="Normal 2 4 3 4 7" xfId="7672" xr:uid="{1B628F8A-1355-487A-9D68-231225FB421A}"/>
    <cellStyle name="Normal 2 4 3 4 8" xfId="7673" xr:uid="{3A16D732-8A47-4752-84CE-FDFAB2E0B7D9}"/>
    <cellStyle name="Normal 2 4 3 5" xfId="7674" xr:uid="{4A25243A-AC12-4030-B2B5-7BE5CFAE4368}"/>
    <cellStyle name="Normal 2 4 3 5 2" xfId="7675" xr:uid="{1A59E1C6-A530-4637-883D-64C36382C5D1}"/>
    <cellStyle name="Normal 2 4 3 5 2 2" xfId="7676" xr:uid="{F6F16B61-4A46-43D2-B213-FED68092FB00}"/>
    <cellStyle name="Normal 2 4 3 5 2 2 2" xfId="7677" xr:uid="{D3878DB6-59AC-4D57-BACB-66BA5DC02F24}"/>
    <cellStyle name="Normal 2 4 3 5 2 3" xfId="7678" xr:uid="{2DE5661C-0CA3-40B5-8F97-DF4290959AC9}"/>
    <cellStyle name="Normal 2 4 3 5 2 3 2" xfId="7679" xr:uid="{D38F8A4D-6C4B-4D0E-AD54-95886B466455}"/>
    <cellStyle name="Normal 2 4 3 5 2 4" xfId="7680" xr:uid="{C14A10F0-7247-4D99-BC49-D6F19490ED0A}"/>
    <cellStyle name="Normal 2 4 3 5 2 5" xfId="7681" xr:uid="{EC17F3E4-5E71-4D5B-8D2B-8754E7293FCC}"/>
    <cellStyle name="Normal 2 4 3 5 3" xfId="7682" xr:uid="{440CB2BE-E2EC-4213-8068-234E3A79CC14}"/>
    <cellStyle name="Normal 2 4 3 5 3 2" xfId="7683" xr:uid="{A12654BC-F129-4353-9EF0-74B6FB406F97}"/>
    <cellStyle name="Normal 2 4 3 5 4" xfId="7684" xr:uid="{A062D85A-081A-4BF6-B836-45C7AE6A681C}"/>
    <cellStyle name="Normal 2 4 3 5 4 2" xfId="7685" xr:uid="{09E79FFD-748E-47B3-B766-24C711D030F5}"/>
    <cellStyle name="Normal 2 4 3 5 5" xfId="7686" xr:uid="{BF5E06C8-9F5E-4CA9-A7F4-1324098879CC}"/>
    <cellStyle name="Normal 2 4 3 5 6" xfId="7687" xr:uid="{06CE346B-9299-4745-A465-C585A29A4937}"/>
    <cellStyle name="Normal 2 4 3 5 7" xfId="7688" xr:uid="{DBB46934-C3D5-4163-B46B-C715B168222F}"/>
    <cellStyle name="Normal 2 4 3 6" xfId="7689" xr:uid="{4D6F4A32-DB65-4628-B96B-152BE5306F11}"/>
    <cellStyle name="Normal 2 4 3 6 2" xfId="7690" xr:uid="{D68026B6-8249-4CFE-9492-031480EEB3E2}"/>
    <cellStyle name="Normal 2 4 3 6 2 2" xfId="7691" xr:uid="{1CCA48EF-DC6B-436C-8857-39E62DEA2820}"/>
    <cellStyle name="Normal 2 4 3 6 2 2 2" xfId="7692" xr:uid="{A7D96E2B-E007-4FFB-8234-3BC2C3759A6D}"/>
    <cellStyle name="Normal 2 4 3 6 2 3" xfId="7693" xr:uid="{9CE63FE6-66BC-4416-B354-C191B0D58667}"/>
    <cellStyle name="Normal 2 4 3 6 2 3 2" xfId="7694" xr:uid="{79161A97-787A-47B0-A6F5-04B5F2538528}"/>
    <cellStyle name="Normal 2 4 3 6 2 4" xfId="7695" xr:uid="{CB1F0FA7-569E-405D-922B-DEE91C2A0075}"/>
    <cellStyle name="Normal 2 4 3 6 3" xfId="7696" xr:uid="{BD39A496-56E4-425F-9301-B488FEE9605F}"/>
    <cellStyle name="Normal 2 4 3 6 3 2" xfId="7697" xr:uid="{5566A50C-9724-401A-B81A-F4F344B23832}"/>
    <cellStyle name="Normal 2 4 3 6 4" xfId="7698" xr:uid="{F0171921-25CD-4CD3-B93A-3AC2BCE78EDB}"/>
    <cellStyle name="Normal 2 4 3 6 4 2" xfId="7699" xr:uid="{CFB46D13-D948-46C6-B263-F8E3578C84EE}"/>
    <cellStyle name="Normal 2 4 3 6 5" xfId="7700" xr:uid="{19557DF2-4E4C-4ADA-9147-5B748F6F3F1A}"/>
    <cellStyle name="Normal 2 4 3 6 6" xfId="7701" xr:uid="{5AE8C4E0-382B-43D0-A2B0-004858B197A6}"/>
    <cellStyle name="Normal 2 4 3 7" xfId="7702" xr:uid="{2A184880-4660-4E31-B0FE-604C5340CFE3}"/>
    <cellStyle name="Normal 2 4 3 7 2" xfId="7703" xr:uid="{E6A03EE9-E8BC-4201-B361-17C620A43FC1}"/>
    <cellStyle name="Normal 2 4 3 7 2 2" xfId="7704" xr:uid="{DE203350-A870-4AD5-AA94-C6451EAAFB7E}"/>
    <cellStyle name="Normal 2 4 3 7 3" xfId="7705" xr:uid="{5B5274EE-064B-4A1B-86C5-23E0543460BD}"/>
    <cellStyle name="Normal 2 4 3 7 3 2" xfId="7706" xr:uid="{5F3C6CA2-96B8-436A-BB19-54CF8E53BAF6}"/>
    <cellStyle name="Normal 2 4 3 7 4" xfId="7707" xr:uid="{6B7E228B-F5AF-4F36-9025-27A2E4983034}"/>
    <cellStyle name="Normal 2 4 3 8" xfId="7708" xr:uid="{84185226-48FD-4129-984A-5BB9303675A3}"/>
    <cellStyle name="Normal 2 4 3 8 2" xfId="7709" xr:uid="{01AF26CB-F214-4431-8D9B-B1C8BF3CAB90}"/>
    <cellStyle name="Normal 2 4 3 8 2 2" xfId="7710" xr:uid="{E2326710-6C34-485A-944C-A3780DB8B55F}"/>
    <cellStyle name="Normal 2 4 3 8 3" xfId="7711" xr:uid="{52379D58-F575-4707-A555-E073D9B5D6C3}"/>
    <cellStyle name="Normal 2 4 3 8 3 2" xfId="7712" xr:uid="{53FAD599-7D58-4E84-9C0D-C0D6DFABFBD9}"/>
    <cellStyle name="Normal 2 4 3 8 4" xfId="7713" xr:uid="{47154A72-FAF7-492F-9386-AF9843D7A3F2}"/>
    <cellStyle name="Normal 2 4 3 9" xfId="7714" xr:uid="{D6CB2199-798B-4FD8-9787-14CA56CD61C2}"/>
    <cellStyle name="Normal 2 4 3 9 2" xfId="7715" xr:uid="{106D095B-90B7-46A1-ADD4-38FC39216D4F}"/>
    <cellStyle name="Normal 2 4 3 9 2 2" xfId="7716" xr:uid="{BDFEB243-E6E9-43E3-88C2-96485C24D6F1}"/>
    <cellStyle name="Normal 2 4 3 9 3" xfId="7717" xr:uid="{3DC904CD-60EA-49FA-9D47-ACE771CE6085}"/>
    <cellStyle name="Normal 2 4 3 9 3 2" xfId="7718" xr:uid="{43A8D412-2D3C-4922-AD22-A7F1D30B9DDC}"/>
    <cellStyle name="Normal 2 4 3 9 4" xfId="7719" xr:uid="{38FC1FB5-C2B7-48B3-9914-462117D5E5FE}"/>
    <cellStyle name="Normal 2 4 3_COMPOSIÇÃO_REMOÇÃO_DN_2000" xfId="7720" xr:uid="{B9C5D638-CDB9-4A07-B21B-2A796D2DA142}"/>
    <cellStyle name="Normal 2 4 4" xfId="7721" xr:uid="{64AD63E7-0206-49F0-81FE-E3F13EA67450}"/>
    <cellStyle name="Normal 2 4 4 10" xfId="7722" xr:uid="{6D4A9918-AD71-48F5-B33E-D2FC38483C62}"/>
    <cellStyle name="Normal 2 4 4 10 2" xfId="7723" xr:uid="{A8EFB9EA-7052-4B27-A933-0143F3B70A02}"/>
    <cellStyle name="Normal 2 4 4 10 2 2" xfId="7724" xr:uid="{2E817793-D232-4F35-9845-5C50BDB89E66}"/>
    <cellStyle name="Normal 2 4 4 10 3" xfId="7725" xr:uid="{DE7B6ABC-E122-4A36-99D5-2E6F47D412CD}"/>
    <cellStyle name="Normal 2 4 4 10 3 2" xfId="7726" xr:uid="{FD64D39B-1F64-4515-B057-143AD0E5F9B2}"/>
    <cellStyle name="Normal 2 4 4 10 4" xfId="7727" xr:uid="{84EFF959-9330-47D7-8C43-525014A94874}"/>
    <cellStyle name="Normal 2 4 4 11" xfId="7728" xr:uid="{B3303077-9888-4D27-A651-4835E715F833}"/>
    <cellStyle name="Normal 2 4 4 11 2" xfId="7729" xr:uid="{2D65D946-E491-4DBD-81D4-5C9C70F57A54}"/>
    <cellStyle name="Normal 2 4 4 12" xfId="7730" xr:uid="{8A3A0219-9319-442C-AF4D-CE486DE2814E}"/>
    <cellStyle name="Normal 2 4 4 12 2" xfId="7731" xr:uid="{4560E789-EF7B-4892-A8B5-BECF42D21132}"/>
    <cellStyle name="Normal 2 4 4 13" xfId="7732" xr:uid="{ECCA5D35-2401-461F-BB54-3CDE144476ED}"/>
    <cellStyle name="Normal 2 4 4 13 2" xfId="7733" xr:uid="{860E8864-3910-44B7-A092-01AC9C3D8CE1}"/>
    <cellStyle name="Normal 2 4 4 14" xfId="7734" xr:uid="{DCDA60DD-AD67-4703-9E3C-549ED9A93CE8}"/>
    <cellStyle name="Normal 2 4 4 15" xfId="7735" xr:uid="{28E585A2-DA37-443D-A57F-5B321F69ECA7}"/>
    <cellStyle name="Normal 2 4 4 2" xfId="7736" xr:uid="{F167545C-6813-4DAF-8E7D-69463B5E409A}"/>
    <cellStyle name="Normal 2 4 4 2 10" xfId="7737" xr:uid="{3F05F9CF-146C-4C6B-9932-75215DE29484}"/>
    <cellStyle name="Normal 2 4 4 2 2" xfId="7738" xr:uid="{A282F669-5ADA-4A79-BD34-B8A35BBF8217}"/>
    <cellStyle name="Normal 2 4 4 2 2 2" xfId="7739" xr:uid="{CE66150D-6304-48A0-90EC-C399311D83F8}"/>
    <cellStyle name="Normal 2 4 4 2 2 2 2" xfId="7740" xr:uid="{C595C3F1-6B2A-4367-B397-77D9705E4211}"/>
    <cellStyle name="Normal 2 4 4 2 2 2 2 2" xfId="7741" xr:uid="{B56D493F-5C29-470D-B5E1-122AD2CC05E0}"/>
    <cellStyle name="Normal 2 4 4 2 2 2 2 3" xfId="7742" xr:uid="{F6BFD9E0-9446-492F-A614-D400AAB43947}"/>
    <cellStyle name="Normal 2 4 4 2 2 2 3" xfId="7743" xr:uid="{8994ACFA-429B-4D24-9123-404E5801DD60}"/>
    <cellStyle name="Normal 2 4 4 2 2 2 3 2" xfId="7744" xr:uid="{5BEEA391-61CA-493A-938A-5DECBDE679E4}"/>
    <cellStyle name="Normal 2 4 4 2 2 2 4" xfId="7745" xr:uid="{C3406416-3CBE-4DAA-921B-96359801C3BF}"/>
    <cellStyle name="Normal 2 4 4 2 2 2 5" xfId="7746" xr:uid="{21663C5D-7243-4F04-87FE-D0055CC4694A}"/>
    <cellStyle name="Normal 2 4 4 2 2 2 6" xfId="7747" xr:uid="{31B13501-1178-4B0E-9494-F1F7715FDA9E}"/>
    <cellStyle name="Normal 2 4 4 2 2 3" xfId="7748" xr:uid="{96446619-BA18-462F-8B41-37768900F3BB}"/>
    <cellStyle name="Normal 2 4 4 2 2 3 2" xfId="7749" xr:uid="{48B38A3A-D745-4F31-BA3B-B51E0CB8A3FA}"/>
    <cellStyle name="Normal 2 4 4 2 2 3 3" xfId="7750" xr:uid="{0DA8F85E-BEE2-4C9B-926E-3258342DCA49}"/>
    <cellStyle name="Normal 2 4 4 2 2 4" xfId="7751" xr:uid="{CF3E3188-771F-4654-9A26-D8EF23EA0189}"/>
    <cellStyle name="Normal 2 4 4 2 2 4 2" xfId="7752" xr:uid="{971087AC-613C-4642-BA2C-57054D697E76}"/>
    <cellStyle name="Normal 2 4 4 2 2 5" xfId="7753" xr:uid="{A6BCA49E-47C0-467B-8D4A-B1E66751F60C}"/>
    <cellStyle name="Normal 2 4 4 2 2 6" xfId="7754" xr:uid="{A8AADE6B-D01B-404E-A744-B9DD51FD853F}"/>
    <cellStyle name="Normal 2 4 4 2 2 7" xfId="7755" xr:uid="{F26F951A-E531-485F-BAAB-D64ADBC5C4C5}"/>
    <cellStyle name="Normal 2 4 4 2 3" xfId="7756" xr:uid="{A8D1C84A-B164-4BAE-978A-AF88F2E46580}"/>
    <cellStyle name="Normal 2 4 4 2 3 2" xfId="7757" xr:uid="{3D3560EE-63D3-4B8A-88F0-F7CE32CD80E7}"/>
    <cellStyle name="Normal 2 4 4 2 3 2 2" xfId="7758" xr:uid="{8CD36441-CB1E-4537-A05E-1F0E8A0FA895}"/>
    <cellStyle name="Normal 2 4 4 2 3 2 2 2" xfId="7759" xr:uid="{DDC9B828-E1D6-4BB4-8E55-ECBB67789915}"/>
    <cellStyle name="Normal 2 4 4 2 3 2 3" xfId="7760" xr:uid="{55C2A116-894A-40A3-AC04-989DB9183D9D}"/>
    <cellStyle name="Normal 2 4 4 2 3 2 3 2" xfId="7761" xr:uid="{6B94EE2F-DC53-4053-A7EF-8ED14611490A}"/>
    <cellStyle name="Normal 2 4 4 2 3 2 4" xfId="7762" xr:uid="{9614C0E3-F492-487A-997B-E51DE6122CED}"/>
    <cellStyle name="Normal 2 4 4 2 3 2 5" xfId="7763" xr:uid="{1E2EDB3A-0B9F-40AE-A644-C573D3A97F76}"/>
    <cellStyle name="Normal 2 4 4 2 3 3" xfId="7764" xr:uid="{E06C9E27-8D0D-4895-A65B-FA681F54415F}"/>
    <cellStyle name="Normal 2 4 4 2 3 3 2" xfId="7765" xr:uid="{61A03FD9-6F71-4EC7-9AFC-DA39E5245F70}"/>
    <cellStyle name="Normal 2 4 4 2 3 4" xfId="7766" xr:uid="{2FF8399E-4226-4C16-842C-BFE5E4479BF2}"/>
    <cellStyle name="Normal 2 4 4 2 3 4 2" xfId="7767" xr:uid="{0627A355-FCDF-4A8A-90FD-BDB4CE5F2B08}"/>
    <cellStyle name="Normal 2 4 4 2 3 5" xfId="7768" xr:uid="{F162FEEA-7123-4E63-A840-C89DBCBAAE07}"/>
    <cellStyle name="Normal 2 4 4 2 3 6" xfId="7769" xr:uid="{C10F94BC-5011-45B8-A266-798258E3AD5D}"/>
    <cellStyle name="Normal 2 4 4 2 3 7" xfId="7770" xr:uid="{258E8B5D-859A-492C-8510-CD024C57FAE8}"/>
    <cellStyle name="Normal 2 4 4 2 4" xfId="7771" xr:uid="{09DF164D-0ADD-4401-8A1C-275921627E92}"/>
    <cellStyle name="Normal 2 4 4 2 4 2" xfId="7772" xr:uid="{D1CCEFD3-0ADC-4BBC-9798-431BB542B225}"/>
    <cellStyle name="Normal 2 4 4 2 4 2 2" xfId="7773" xr:uid="{5B9AB941-6650-4BB2-B1C0-483CB55CD342}"/>
    <cellStyle name="Normal 2 4 4 2 4 3" xfId="7774" xr:uid="{BDBE16D8-DFF0-4F88-8FAD-3E4CADE70EC2}"/>
    <cellStyle name="Normal 2 4 4 2 4 3 2" xfId="7775" xr:uid="{A6EB78CB-2A5A-4586-ABF0-12F12A4B99F5}"/>
    <cellStyle name="Normal 2 4 4 2 4 4" xfId="7776" xr:uid="{09872B78-C858-4884-B5C9-5659834902E8}"/>
    <cellStyle name="Normal 2 4 4 2 4 5" xfId="7777" xr:uid="{D4D9CA72-338B-4E75-84CB-E2055A1C7D87}"/>
    <cellStyle name="Normal 2 4 4 2 5" xfId="7778" xr:uid="{58CBA66D-56F3-4C41-B46C-9CD283BE0DF9}"/>
    <cellStyle name="Normal 2 4 4 2 5 2" xfId="7779" xr:uid="{7CC60E91-6CCD-44ED-827A-FE581ACE431C}"/>
    <cellStyle name="Normal 2 4 4 2 5 2 2" xfId="7780" xr:uid="{B8A96C86-1E41-48A6-8718-391844CB14F2}"/>
    <cellStyle name="Normal 2 4 4 2 5 3" xfId="7781" xr:uid="{160EF952-091B-45A4-AF4C-20229C6AD55C}"/>
    <cellStyle name="Normal 2 4 4 2 5 3 2" xfId="7782" xr:uid="{84D98E1C-B5F5-43BD-A649-ACC67D64187E}"/>
    <cellStyle name="Normal 2 4 4 2 5 4" xfId="7783" xr:uid="{489C5C75-A094-4BC5-BE30-CF3087801E45}"/>
    <cellStyle name="Normal 2 4 4 2 6" xfId="7784" xr:uid="{5BF7B3BB-4EC4-4BEB-9461-C880B1F1EADB}"/>
    <cellStyle name="Normal 2 4 4 2 6 2" xfId="7785" xr:uid="{8030B22E-346F-435C-8847-789F2414A036}"/>
    <cellStyle name="Normal 2 4 4 2 7" xfId="7786" xr:uid="{36975C85-EF67-46A7-9EE2-EA3678026D19}"/>
    <cellStyle name="Normal 2 4 4 2 7 2" xfId="7787" xr:uid="{D62B0B10-E2ED-461D-BDC7-6EA3CD60C9D2}"/>
    <cellStyle name="Normal 2 4 4 2 8" xfId="7788" xr:uid="{17B81664-CA8F-4D82-B3F9-61B71309A928}"/>
    <cellStyle name="Normal 2 4 4 2 9" xfId="7789" xr:uid="{8430AFC1-519F-484A-A8D3-9D8BD17FE9D9}"/>
    <cellStyle name="Normal 2 4 4 3" xfId="7790" xr:uid="{A94FF62D-5412-4C77-B72A-6B1BBA120F8C}"/>
    <cellStyle name="Normal 2 4 4 3 2" xfId="7791" xr:uid="{E12424E7-E485-453A-9732-432345C0C048}"/>
    <cellStyle name="Normal 2 4 4 3 2 2" xfId="7792" xr:uid="{C3E58966-65D1-419A-A65B-26A67297AFA5}"/>
    <cellStyle name="Normal 2 4 4 3 2 2 2" xfId="7793" xr:uid="{84A177C9-EFD9-40DF-A420-10025B65E95C}"/>
    <cellStyle name="Normal 2 4 4 3 2 2 2 2" xfId="7794" xr:uid="{0B6A196C-3D54-40DE-8A12-D09B0D816EAC}"/>
    <cellStyle name="Normal 2 4 4 3 2 2 3" xfId="7795" xr:uid="{411D1C9E-9E1D-4B21-8CAF-C056044ABC29}"/>
    <cellStyle name="Normal 2 4 4 3 2 2 3 2" xfId="7796" xr:uid="{91A362D3-A2DF-4EEE-823C-4CD3B907A8DB}"/>
    <cellStyle name="Normal 2 4 4 3 2 2 4" xfId="7797" xr:uid="{AA2D518C-9270-443E-9338-609D89363BEB}"/>
    <cellStyle name="Normal 2 4 4 3 2 2 5" xfId="7798" xr:uid="{D98B8570-364D-4131-80D1-ADAA0E85FB30}"/>
    <cellStyle name="Normal 2 4 4 3 2 3" xfId="7799" xr:uid="{21C67324-FEF4-42CE-9812-9126D607E8BA}"/>
    <cellStyle name="Normal 2 4 4 3 2 3 2" xfId="7800" xr:uid="{E399DAFD-9736-4CC3-8B52-7202C162B0DF}"/>
    <cellStyle name="Normal 2 4 4 3 2 4" xfId="7801" xr:uid="{C49AC0E8-BA25-4BB1-9306-0EFDB9C3C0F2}"/>
    <cellStyle name="Normal 2 4 4 3 2 4 2" xfId="7802" xr:uid="{AA9442ED-E8A1-4D24-A0EF-39278F76E2E9}"/>
    <cellStyle name="Normal 2 4 4 3 2 5" xfId="7803" xr:uid="{4ACD0096-7FD9-46EB-903B-3EAA557AE619}"/>
    <cellStyle name="Normal 2 4 4 3 2 6" xfId="7804" xr:uid="{F5DCCBEB-D53D-46D8-93A5-45481E9BF45D}"/>
    <cellStyle name="Normal 2 4 4 3 2 7" xfId="7805" xr:uid="{F1C62BBB-4081-4D92-B135-FF4D7C439639}"/>
    <cellStyle name="Normal 2 4 4 3 3" xfId="7806" xr:uid="{D4EB6571-DB92-46C5-B90A-D953A3B55F82}"/>
    <cellStyle name="Normal 2 4 4 3 3 2" xfId="7807" xr:uid="{D3EDE50E-A4EC-46D3-89B0-E6CA89EFAB4D}"/>
    <cellStyle name="Normal 2 4 4 3 3 2 2" xfId="7808" xr:uid="{BAC95318-C7B0-47F0-8D1D-1235772CC8EE}"/>
    <cellStyle name="Normal 2 4 4 3 3 3" xfId="7809" xr:uid="{34CBDD8A-08A6-4449-B7D9-B0E6077EAB9C}"/>
    <cellStyle name="Normal 2 4 4 3 3 3 2" xfId="7810" xr:uid="{3FD3E06C-85B5-4237-A911-3D68143DB636}"/>
    <cellStyle name="Normal 2 4 4 3 3 4" xfId="7811" xr:uid="{2E38F7CB-C9EB-44F8-8FD7-DC48E56A7848}"/>
    <cellStyle name="Normal 2 4 4 3 3 5" xfId="7812" xr:uid="{362FF057-44F2-46A0-9D2F-3AD84ED36D3D}"/>
    <cellStyle name="Normal 2 4 4 3 4" xfId="7813" xr:uid="{3CEBC78B-F7FF-4827-8670-45B9892FCF9D}"/>
    <cellStyle name="Normal 2 4 4 3 4 2" xfId="7814" xr:uid="{775E0A67-1F28-40FC-A155-A6917A580E4E}"/>
    <cellStyle name="Normal 2 4 4 3 4 2 2" xfId="7815" xr:uid="{8709C20A-D7A8-41E3-86C4-A0FA672E6F1A}"/>
    <cellStyle name="Normal 2 4 4 3 4 3" xfId="7816" xr:uid="{08392CDD-CF2C-444B-9DF7-AD9740B318E9}"/>
    <cellStyle name="Normal 2 4 4 3 4 3 2" xfId="7817" xr:uid="{008EE2FA-034D-404F-AE8F-94D9940B979E}"/>
    <cellStyle name="Normal 2 4 4 3 4 4" xfId="7818" xr:uid="{2B0DD536-3E5E-4CAE-9E1C-CBCE94C44ABB}"/>
    <cellStyle name="Normal 2 4 4 3 5" xfId="7819" xr:uid="{750824A3-1925-4490-B16F-1EC21D41FE5B}"/>
    <cellStyle name="Normal 2 4 4 3 5 2" xfId="7820" xr:uid="{80E9FC99-E62F-4366-87C2-5D3C6791967F}"/>
    <cellStyle name="Normal 2 4 4 3 6" xfId="7821" xr:uid="{9FE826F9-B78B-4B63-96BD-2963B67908F5}"/>
    <cellStyle name="Normal 2 4 4 3 6 2" xfId="7822" xr:uid="{9CDC2E14-631B-4F1B-BD1D-8D38457499FA}"/>
    <cellStyle name="Normal 2 4 4 3 7" xfId="7823" xr:uid="{D7849695-4622-47FE-BF17-8E208ADC606B}"/>
    <cellStyle name="Normal 2 4 4 3 8" xfId="7824" xr:uid="{BE654145-3A43-4E4D-870B-F7F2A110136A}"/>
    <cellStyle name="Normal 2 4 4 3 9" xfId="7825" xr:uid="{09D1DCA4-7AE7-4651-B7DC-A0408506F822}"/>
    <cellStyle name="Normal 2 4 4 4" xfId="7826" xr:uid="{F5266F48-0BF5-453D-AB23-2FC64C5D9691}"/>
    <cellStyle name="Normal 2 4 4 4 2" xfId="7827" xr:uid="{84AF2B4A-5A85-4B4C-9CA5-6E8190F6AA87}"/>
    <cellStyle name="Normal 2 4 4 4 2 2" xfId="7828" xr:uid="{8F630A94-4ADB-44CB-9452-40E472C8BAC5}"/>
    <cellStyle name="Normal 2 4 4 4 2 2 2" xfId="7829" xr:uid="{9B5B3482-9550-410E-B0C5-47CBF2107A88}"/>
    <cellStyle name="Normal 2 4 4 4 2 2 2 2" xfId="7830" xr:uid="{6DFCE3E8-111E-480C-BE41-4604F5D3A9CE}"/>
    <cellStyle name="Normal 2 4 4 4 2 2 3" xfId="7831" xr:uid="{BAECF25F-AAC7-4E00-889E-5FBC17F33DD9}"/>
    <cellStyle name="Normal 2 4 4 4 2 2 3 2" xfId="7832" xr:uid="{87311EB0-AD7A-411D-880F-CFEC4A279643}"/>
    <cellStyle name="Normal 2 4 4 4 2 2 4" xfId="7833" xr:uid="{01F6EC74-E686-43F2-800F-8A6FA1D1C377}"/>
    <cellStyle name="Normal 2 4 4 4 2 3" xfId="7834" xr:uid="{63517093-4D01-449D-841E-184A2F046F25}"/>
    <cellStyle name="Normal 2 4 4 4 2 3 2" xfId="7835" xr:uid="{D6657286-5321-4E5C-AED1-076A4371BAE8}"/>
    <cellStyle name="Normal 2 4 4 4 2 4" xfId="7836" xr:uid="{BDB22D0D-4B13-435B-BB2C-3639A25B7BDB}"/>
    <cellStyle name="Normal 2 4 4 4 2 4 2" xfId="7837" xr:uid="{322DF2EA-43C2-4D00-94E0-C82F35B2F3B2}"/>
    <cellStyle name="Normal 2 4 4 4 2 5" xfId="7838" xr:uid="{7627F4DA-1509-48B7-9C7C-6592359320C8}"/>
    <cellStyle name="Normal 2 4 4 4 2 6" xfId="7839" xr:uid="{24B148D6-FF48-4E49-8A38-73A94E8B2AC2}"/>
    <cellStyle name="Normal 2 4 4 4 3" xfId="7840" xr:uid="{3336D3F2-9A9E-40C4-AE9C-DFA2CA65E363}"/>
    <cellStyle name="Normal 2 4 4 4 3 2" xfId="7841" xr:uid="{40B28DEA-CDC7-4847-B727-C32607258213}"/>
    <cellStyle name="Normal 2 4 4 4 3 2 2" xfId="7842" xr:uid="{A858D5CD-E664-45AF-BDB5-9B3891ADE525}"/>
    <cellStyle name="Normal 2 4 4 4 3 3" xfId="7843" xr:uid="{EA0D4D24-76C4-4D45-85F9-E2E1307BD2A0}"/>
    <cellStyle name="Normal 2 4 4 4 3 3 2" xfId="7844" xr:uid="{C679FAD0-7E83-4214-AFE4-BD00A3A30EE8}"/>
    <cellStyle name="Normal 2 4 4 4 3 4" xfId="7845" xr:uid="{61A78F85-4850-4EE2-8665-DBC87A12A4D4}"/>
    <cellStyle name="Normal 2 4 4 4 4" xfId="7846" xr:uid="{5DD23EBE-4727-40AC-A4B3-55BE0C59BD70}"/>
    <cellStyle name="Normal 2 4 4 4 4 2" xfId="7847" xr:uid="{66A69DE0-09EB-4CCD-B6F3-C7F6CD85ECF1}"/>
    <cellStyle name="Normal 2 4 4 4 5" xfId="7848" xr:uid="{9515657A-E2AE-4A39-9FC4-7E945C51D928}"/>
    <cellStyle name="Normal 2 4 4 4 5 2" xfId="7849" xr:uid="{23F3D898-3B2E-4539-A175-649D5C44EEC1}"/>
    <cellStyle name="Normal 2 4 4 4 6" xfId="7850" xr:uid="{69BD3C1E-540C-4017-9166-E366845A4496}"/>
    <cellStyle name="Normal 2 4 4 4 7" xfId="7851" xr:uid="{E8D83FAF-E506-49F0-BF71-C301F3868DA7}"/>
    <cellStyle name="Normal 2 4 4 4 8" xfId="7852" xr:uid="{D3ECB311-A0F2-412F-9DB6-8D6B9B6656D7}"/>
    <cellStyle name="Normal 2 4 4 5" xfId="7853" xr:uid="{7999709F-A040-43B9-9DD7-17515DE6F996}"/>
    <cellStyle name="Normal 2 4 4 5 2" xfId="7854" xr:uid="{73165907-CF3B-4AC9-9251-30DFAE4E2616}"/>
    <cellStyle name="Normal 2 4 4 5 2 2" xfId="7855" xr:uid="{5D148962-8DAF-4927-AE65-D07BACA44575}"/>
    <cellStyle name="Normal 2 4 4 5 2 2 2" xfId="7856" xr:uid="{D021AC71-1637-41E1-AD8E-A85DEB474EE8}"/>
    <cellStyle name="Normal 2 4 4 5 2 3" xfId="7857" xr:uid="{6C5E0C19-7520-4B7E-AC11-30CD6E5A91EC}"/>
    <cellStyle name="Normal 2 4 4 5 2 3 2" xfId="7858" xr:uid="{D2FAC2B0-F419-4A59-8568-CB36B5C735E6}"/>
    <cellStyle name="Normal 2 4 4 5 2 4" xfId="7859" xr:uid="{BD00747B-8FB2-4D44-BDA9-284B17D35251}"/>
    <cellStyle name="Normal 2 4 4 5 2 5" xfId="7860" xr:uid="{79EB103B-4B4C-4048-B400-F3D8DC116291}"/>
    <cellStyle name="Normal 2 4 4 5 3" xfId="7861" xr:uid="{ECD9E4A0-1BDF-4C5C-88C2-4D16685DC337}"/>
    <cellStyle name="Normal 2 4 4 5 3 2" xfId="7862" xr:uid="{26E5134A-8666-493C-9EDD-3D45CDCDDF40}"/>
    <cellStyle name="Normal 2 4 4 5 4" xfId="7863" xr:uid="{92D2D111-D199-40A9-8F88-D7F8616BB7AA}"/>
    <cellStyle name="Normal 2 4 4 5 4 2" xfId="7864" xr:uid="{594D3F9E-9644-49F4-9AAB-7A1F1AFF02B0}"/>
    <cellStyle name="Normal 2 4 4 5 5" xfId="7865" xr:uid="{1A917DA3-D520-46A7-9FCF-4D868EB7C2D2}"/>
    <cellStyle name="Normal 2 4 4 5 6" xfId="7866" xr:uid="{A69A884E-A109-456B-B84C-47861A340430}"/>
    <cellStyle name="Normal 2 4 4 5 7" xfId="7867" xr:uid="{8C801CC2-5AEC-4EC8-A4FC-806E236A91FA}"/>
    <cellStyle name="Normal 2 4 4 6" xfId="7868" xr:uid="{C9E778FA-9633-4354-9333-098C00D4B4F2}"/>
    <cellStyle name="Normal 2 4 4 6 2" xfId="7869" xr:uid="{0DD53B82-E5D9-414D-9267-7E23842256EB}"/>
    <cellStyle name="Normal 2 4 4 6 2 2" xfId="7870" xr:uid="{C4AD7898-83D6-49BC-B7BE-2EA756973026}"/>
    <cellStyle name="Normal 2 4 4 6 2 2 2" xfId="7871" xr:uid="{87EFC46B-F869-42A2-A782-A3877A8957BD}"/>
    <cellStyle name="Normal 2 4 4 6 2 3" xfId="7872" xr:uid="{B1D007F9-0C46-4F96-A5C4-ADF24FFD41B1}"/>
    <cellStyle name="Normal 2 4 4 6 2 3 2" xfId="7873" xr:uid="{EE5141BB-DB93-4ED4-9CAB-6A1A396BAEBA}"/>
    <cellStyle name="Normal 2 4 4 6 2 4" xfId="7874" xr:uid="{E11EA7B5-12E8-4C33-8CD8-7AF8080577B5}"/>
    <cellStyle name="Normal 2 4 4 6 3" xfId="7875" xr:uid="{EDDFDF56-EAD3-4F39-BE7C-9448EE9EA64E}"/>
    <cellStyle name="Normal 2 4 4 6 3 2" xfId="7876" xr:uid="{727ED132-D0B6-40F3-B1B9-E977967BBE3F}"/>
    <cellStyle name="Normal 2 4 4 6 4" xfId="7877" xr:uid="{254994CF-3793-445E-8B29-4FCFFD238788}"/>
    <cellStyle name="Normal 2 4 4 6 4 2" xfId="7878" xr:uid="{1F726CE8-4883-4026-BA06-28D2948C9E5A}"/>
    <cellStyle name="Normal 2 4 4 6 5" xfId="7879" xr:uid="{F0A7EE50-8F12-4539-9473-1AEFD2260312}"/>
    <cellStyle name="Normal 2 4 4 6 6" xfId="7880" xr:uid="{7C539ECA-B057-4A1F-A765-4357923EBD96}"/>
    <cellStyle name="Normal 2 4 4 7" xfId="7881" xr:uid="{DB4A8FFB-573F-46B8-A070-BA5BFC8F7203}"/>
    <cellStyle name="Normal 2 4 4 7 2" xfId="7882" xr:uid="{150F377C-A1A2-4468-A1EE-088F029D1C98}"/>
    <cellStyle name="Normal 2 4 4 7 2 2" xfId="7883" xr:uid="{08B3DFB5-7065-4C34-81D8-17E5CB34C601}"/>
    <cellStyle name="Normal 2 4 4 7 3" xfId="7884" xr:uid="{4966D067-55BE-4F8B-B5AF-F1331D91A041}"/>
    <cellStyle name="Normal 2 4 4 7 3 2" xfId="7885" xr:uid="{6F8C428F-93E4-4564-9A96-FCBBB6B31E48}"/>
    <cellStyle name="Normal 2 4 4 7 4" xfId="7886" xr:uid="{BEB13186-4996-4187-BA6B-3774BF23AFD2}"/>
    <cellStyle name="Normal 2 4 4 8" xfId="7887" xr:uid="{E7E17C73-5691-4080-A04E-A360CA42C65B}"/>
    <cellStyle name="Normal 2 4 4 8 2" xfId="7888" xr:uid="{8A9AF871-C653-4645-8A88-135A641CFFE0}"/>
    <cellStyle name="Normal 2 4 4 8 2 2" xfId="7889" xr:uid="{FCC28DBE-F0BC-4B00-8384-122661F32BE7}"/>
    <cellStyle name="Normal 2 4 4 8 3" xfId="7890" xr:uid="{8E94A37E-EC1D-407E-9252-DC301C3EFAFA}"/>
    <cellStyle name="Normal 2 4 4 8 3 2" xfId="7891" xr:uid="{A0E99DEA-BBDB-491C-9883-DCB112A1942D}"/>
    <cellStyle name="Normal 2 4 4 8 4" xfId="7892" xr:uid="{D70D72CF-3BEB-4857-A20C-2E2F5B305174}"/>
    <cellStyle name="Normal 2 4 4 9" xfId="7893" xr:uid="{471E0903-4AFA-43C9-919F-2C611FC18675}"/>
    <cellStyle name="Normal 2 4 4 9 2" xfId="7894" xr:uid="{7E21F53D-EF30-40D9-9235-109BF787E873}"/>
    <cellStyle name="Normal 2 4 4 9 2 2" xfId="7895" xr:uid="{EF66AAF7-DB57-4777-93C2-0D40E21ABCED}"/>
    <cellStyle name="Normal 2 4 4 9 3" xfId="7896" xr:uid="{4421ECA6-500E-4344-B83D-A7D9DE8364A1}"/>
    <cellStyle name="Normal 2 4 4 9 3 2" xfId="7897" xr:uid="{CE3FA7B9-F397-402D-ADAF-BBEB99B983F7}"/>
    <cellStyle name="Normal 2 4 4 9 4" xfId="7898" xr:uid="{E4F54E28-AFF1-4372-9E49-9AA810000AFF}"/>
    <cellStyle name="Normal 2 4 4_COMPOSIÇÃO_REMOÇÃO_DN_2000" xfId="7899" xr:uid="{1CBB6906-AA18-44C1-92DF-C9FFD9407130}"/>
    <cellStyle name="Normal 2 4 5" xfId="7900" xr:uid="{4EA7246D-72F5-49C2-94C6-559F7E32551F}"/>
    <cellStyle name="Normal 2 4 5 10" xfId="7901" xr:uid="{C8CE33FC-E295-4881-AAF9-F1BE80F2A7E4}"/>
    <cellStyle name="Normal 2 4 5 10 2" xfId="7902" xr:uid="{33919182-3AE8-4BAE-8539-A5D1495AF69E}"/>
    <cellStyle name="Normal 2 4 5 10 2 2" xfId="7903" xr:uid="{392BBFBB-8CE6-4B14-B8F6-3E3F42AFEBB6}"/>
    <cellStyle name="Normal 2 4 5 10 3" xfId="7904" xr:uid="{353A8053-FEC7-4DD3-86D2-E67DC800849C}"/>
    <cellStyle name="Normal 2 4 5 10 3 2" xfId="7905" xr:uid="{72CF825C-DB1B-4452-80B8-E6656477EACB}"/>
    <cellStyle name="Normal 2 4 5 10 4" xfId="7906" xr:uid="{2B42FB88-4484-44D9-9395-F99D5C92B843}"/>
    <cellStyle name="Normal 2 4 5 11" xfId="7907" xr:uid="{7D5E14CC-7B96-4E77-99B1-75C148B95A1B}"/>
    <cellStyle name="Normal 2 4 5 11 2" xfId="7908" xr:uid="{876C8985-3353-4EA7-B51C-A2F29B5A60D6}"/>
    <cellStyle name="Normal 2 4 5 12" xfId="7909" xr:uid="{FDA13551-9018-403D-A2FD-F29423304587}"/>
    <cellStyle name="Normal 2 4 5 12 2" xfId="7910" xr:uid="{CC5276CC-A185-4A22-B2F2-BCBADD1A379A}"/>
    <cellStyle name="Normal 2 4 5 13" xfId="7911" xr:uid="{79E69F18-2DA6-4A23-9D4D-CF43305A9CAA}"/>
    <cellStyle name="Normal 2 4 5 13 2" xfId="7912" xr:uid="{72FD4713-AA3D-4DC1-80DD-A8CAE0D7E81C}"/>
    <cellStyle name="Normal 2 4 5 14" xfId="7913" xr:uid="{3B89CCDC-2EE0-4C70-93D5-7FC782879F5C}"/>
    <cellStyle name="Normal 2 4 5 15" xfId="7914" xr:uid="{67EFAEE0-6439-416A-8E04-3F164D6D9C0B}"/>
    <cellStyle name="Normal 2 4 5 2" xfId="7915" xr:uid="{618CF7C3-6375-43B9-9028-F03A73278060}"/>
    <cellStyle name="Normal 2 4 5 2 10" xfId="7916" xr:uid="{C34FCEB3-64E7-42FB-8FB7-0E891696E017}"/>
    <cellStyle name="Normal 2 4 5 2 2" xfId="7917" xr:uid="{D0D7999F-E418-41F5-BA1A-DFBA1E6046A2}"/>
    <cellStyle name="Normal 2 4 5 2 2 2" xfId="7918" xr:uid="{6D6A12F7-4365-4517-AD67-3EE9487DECB9}"/>
    <cellStyle name="Normal 2 4 5 2 2 2 2" xfId="7919" xr:uid="{2E768886-C03B-4CFB-A953-7C9D433E40A4}"/>
    <cellStyle name="Normal 2 4 5 2 2 2 2 2" xfId="7920" xr:uid="{1EB1C96F-0D8B-4000-9D43-95D14CD6DA0F}"/>
    <cellStyle name="Normal 2 4 5 2 2 2 2 3" xfId="7921" xr:uid="{E88E9793-EB4D-4A67-9377-F759909FFF8B}"/>
    <cellStyle name="Normal 2 4 5 2 2 2 3" xfId="7922" xr:uid="{B156A604-5BF5-4B2F-B1DF-93CC6612A465}"/>
    <cellStyle name="Normal 2 4 5 2 2 2 3 2" xfId="7923" xr:uid="{67287E97-8318-442D-AB2B-76D0C12294D8}"/>
    <cellStyle name="Normal 2 4 5 2 2 2 4" xfId="7924" xr:uid="{A30CA5C4-0C38-49DE-A3D1-BC6ECE60894A}"/>
    <cellStyle name="Normal 2 4 5 2 2 2 5" xfId="7925" xr:uid="{05AA9CDB-394A-423F-B0FA-BD3A7773D436}"/>
    <cellStyle name="Normal 2 4 5 2 2 2 6" xfId="7926" xr:uid="{995DC524-D01B-4241-BB03-E6817DC79D1F}"/>
    <cellStyle name="Normal 2 4 5 2 2 3" xfId="7927" xr:uid="{2BA74732-02A8-4138-96AA-3A975978CA04}"/>
    <cellStyle name="Normal 2 4 5 2 2 3 2" xfId="7928" xr:uid="{6EC4EADF-840B-438A-8D7C-7207785E2CFA}"/>
    <cellStyle name="Normal 2 4 5 2 2 3 3" xfId="7929" xr:uid="{8939B84B-05BC-43E8-B838-C3C095E9D39B}"/>
    <cellStyle name="Normal 2 4 5 2 2 4" xfId="7930" xr:uid="{FB0DA80B-078A-46FC-9A60-6D048A04B1C2}"/>
    <cellStyle name="Normal 2 4 5 2 2 4 2" xfId="7931" xr:uid="{ABC1D730-5340-419D-9C5E-9D2889DFE319}"/>
    <cellStyle name="Normal 2 4 5 2 2 5" xfId="7932" xr:uid="{AFAB9BC3-2D31-48D5-AC60-1CC5221239C2}"/>
    <cellStyle name="Normal 2 4 5 2 2 6" xfId="7933" xr:uid="{F3EC62C1-0BE0-42A7-80FD-0D41E09DE0F5}"/>
    <cellStyle name="Normal 2 4 5 2 2 7" xfId="7934" xr:uid="{2F2B2D13-06E9-4EAD-A5B1-584F6C678338}"/>
    <cellStyle name="Normal 2 4 5 2 3" xfId="7935" xr:uid="{ACAA8E8B-ABB1-4C90-BCC2-34B16373FD27}"/>
    <cellStyle name="Normal 2 4 5 2 3 2" xfId="7936" xr:uid="{FA8CF257-4830-4DF1-9599-005153117121}"/>
    <cellStyle name="Normal 2 4 5 2 3 2 2" xfId="7937" xr:uid="{073614BB-9BE7-48E2-A969-56C844F23DB6}"/>
    <cellStyle name="Normal 2 4 5 2 3 2 2 2" xfId="7938" xr:uid="{6C46D872-7E66-4594-828A-0587CC6E13ED}"/>
    <cellStyle name="Normal 2 4 5 2 3 2 3" xfId="7939" xr:uid="{B277C94D-791A-40E2-B298-FFED9BFA6E10}"/>
    <cellStyle name="Normal 2 4 5 2 3 2 3 2" xfId="7940" xr:uid="{6553BA44-9EEE-4068-B018-D4655F78B496}"/>
    <cellStyle name="Normal 2 4 5 2 3 2 4" xfId="7941" xr:uid="{D7BD73D3-299D-4575-88F1-07AE4DCB95E9}"/>
    <cellStyle name="Normal 2 4 5 2 3 2 5" xfId="7942" xr:uid="{3FF32DD9-35A0-4E6F-B9C2-CE919B65B7D1}"/>
    <cellStyle name="Normal 2 4 5 2 3 3" xfId="7943" xr:uid="{7DED3D6F-1A3B-4874-AD38-70F118179A79}"/>
    <cellStyle name="Normal 2 4 5 2 3 3 2" xfId="7944" xr:uid="{9234EDE5-6B4A-45F7-B125-E4B7458D359F}"/>
    <cellStyle name="Normal 2 4 5 2 3 4" xfId="7945" xr:uid="{82F89F62-B882-43B9-8A7A-B46D4B48C247}"/>
    <cellStyle name="Normal 2 4 5 2 3 4 2" xfId="7946" xr:uid="{C87FD94A-5B60-491D-A9EE-71A0588D1837}"/>
    <cellStyle name="Normal 2 4 5 2 3 5" xfId="7947" xr:uid="{ABBD1996-5485-48F6-BEC6-08B1E1300AD0}"/>
    <cellStyle name="Normal 2 4 5 2 3 6" xfId="7948" xr:uid="{04C52859-BAF4-489F-A93E-CA8EDCCE9627}"/>
    <cellStyle name="Normal 2 4 5 2 3 7" xfId="7949" xr:uid="{976E48A0-4566-4237-B076-A585E94073F0}"/>
    <cellStyle name="Normal 2 4 5 2 4" xfId="7950" xr:uid="{0EE3B5AA-5462-4C74-BC45-C1CFD1B0CD51}"/>
    <cellStyle name="Normal 2 4 5 2 4 2" xfId="7951" xr:uid="{921B79C2-4E00-4DC3-A3A6-AD98EFBA815D}"/>
    <cellStyle name="Normal 2 4 5 2 4 2 2" xfId="7952" xr:uid="{D0730C27-F4C1-4F51-A621-D17C9F3BD1AB}"/>
    <cellStyle name="Normal 2 4 5 2 4 3" xfId="7953" xr:uid="{227187D2-8C02-4664-9826-AFAFD8DB00C2}"/>
    <cellStyle name="Normal 2 4 5 2 4 3 2" xfId="7954" xr:uid="{F676D300-E64B-49FB-BD35-23082BD1B2D5}"/>
    <cellStyle name="Normal 2 4 5 2 4 4" xfId="7955" xr:uid="{D9F4A958-CC02-46CD-9BF2-0B3E29919C1B}"/>
    <cellStyle name="Normal 2 4 5 2 4 5" xfId="7956" xr:uid="{FFBD8C88-4B22-4455-B603-EF916F026E0B}"/>
    <cellStyle name="Normal 2 4 5 2 5" xfId="7957" xr:uid="{567FE64B-68E4-4B32-9FCD-05071966AEA0}"/>
    <cellStyle name="Normal 2 4 5 2 5 2" xfId="7958" xr:uid="{1FF38985-B453-4A7E-AA82-888AC2C5CB3E}"/>
    <cellStyle name="Normal 2 4 5 2 5 2 2" xfId="7959" xr:uid="{3739E173-20E9-4F11-99F0-6AD626FC2338}"/>
    <cellStyle name="Normal 2 4 5 2 5 3" xfId="7960" xr:uid="{10CB6FAA-D7BB-4758-B566-E4B2E9D343DD}"/>
    <cellStyle name="Normal 2 4 5 2 5 3 2" xfId="7961" xr:uid="{BC46AA62-67D2-46FB-B790-D0F0B336B788}"/>
    <cellStyle name="Normal 2 4 5 2 5 4" xfId="7962" xr:uid="{030F681A-3959-4161-9047-6EA552336D81}"/>
    <cellStyle name="Normal 2 4 5 2 6" xfId="7963" xr:uid="{BD3ECF74-B35A-4A3F-9B0F-E44688C2C1B6}"/>
    <cellStyle name="Normal 2 4 5 2 6 2" xfId="7964" xr:uid="{64CF0F04-ED22-49A6-B467-3AB530154283}"/>
    <cellStyle name="Normal 2 4 5 2 7" xfId="7965" xr:uid="{4B0CE192-CDF7-42CF-8D8F-4B3D9095102F}"/>
    <cellStyle name="Normal 2 4 5 2 7 2" xfId="7966" xr:uid="{7E43F4BD-350A-4C40-967A-780BE2F8E83C}"/>
    <cellStyle name="Normal 2 4 5 2 8" xfId="7967" xr:uid="{7E5D4AAD-0D79-42D1-B668-0A6841DA0562}"/>
    <cellStyle name="Normal 2 4 5 2 9" xfId="7968" xr:uid="{574D461C-07CD-4B2E-A543-ACF2A5EFA195}"/>
    <cellStyle name="Normal 2 4 5 3" xfId="7969" xr:uid="{7CCF0661-9254-480D-90C5-2EDD23B9C489}"/>
    <cellStyle name="Normal 2 4 5 3 2" xfId="7970" xr:uid="{99EA1FCA-47D1-41C8-A890-7B93392037F8}"/>
    <cellStyle name="Normal 2 4 5 3 2 2" xfId="7971" xr:uid="{975342D3-A18A-4940-992E-CEC1DCE16EFD}"/>
    <cellStyle name="Normal 2 4 5 3 2 2 2" xfId="7972" xr:uid="{FAE73AAE-610E-4FFF-9CEE-C808D3183419}"/>
    <cellStyle name="Normal 2 4 5 3 2 2 2 2" xfId="7973" xr:uid="{F5526C7A-5830-4F9F-9A71-F0A4F1285B02}"/>
    <cellStyle name="Normal 2 4 5 3 2 2 3" xfId="7974" xr:uid="{13FDC6C9-62DC-44A1-A155-5B495699197F}"/>
    <cellStyle name="Normal 2 4 5 3 2 2 3 2" xfId="7975" xr:uid="{5F4809BE-1653-4D81-9390-016E5C1385EA}"/>
    <cellStyle name="Normal 2 4 5 3 2 2 4" xfId="7976" xr:uid="{944A5055-2544-40CB-8A44-581CE416259E}"/>
    <cellStyle name="Normal 2 4 5 3 2 2 5" xfId="7977" xr:uid="{15C287B6-067A-4EC3-B683-43FBCEC46147}"/>
    <cellStyle name="Normal 2 4 5 3 2 3" xfId="7978" xr:uid="{D14DE8FA-DAE3-4DFD-8EC1-087469715F89}"/>
    <cellStyle name="Normal 2 4 5 3 2 3 2" xfId="7979" xr:uid="{FD68711E-41DB-47E8-BE87-3E040864008B}"/>
    <cellStyle name="Normal 2 4 5 3 2 4" xfId="7980" xr:uid="{79855C2B-36D2-46FD-8996-DD401DD7230C}"/>
    <cellStyle name="Normal 2 4 5 3 2 4 2" xfId="7981" xr:uid="{E64E47A2-359D-40D1-9AD3-60B341EAABF4}"/>
    <cellStyle name="Normal 2 4 5 3 2 5" xfId="7982" xr:uid="{EFB4C173-538D-40A1-86C4-6BA5CF60DACD}"/>
    <cellStyle name="Normal 2 4 5 3 2 6" xfId="7983" xr:uid="{DF5E176B-6FB3-4EF8-A889-0B543EBD9477}"/>
    <cellStyle name="Normal 2 4 5 3 2 7" xfId="7984" xr:uid="{FA8CC311-3A77-47FE-9D4B-4FC65492FA64}"/>
    <cellStyle name="Normal 2 4 5 3 3" xfId="7985" xr:uid="{B455C876-77B0-4DAC-A81E-7810920CC2DC}"/>
    <cellStyle name="Normal 2 4 5 3 3 2" xfId="7986" xr:uid="{E178233C-70A5-41A5-9265-3A3E852E6912}"/>
    <cellStyle name="Normal 2 4 5 3 3 2 2" xfId="7987" xr:uid="{D0DE4632-C048-4E01-8180-7B22F5583FB6}"/>
    <cellStyle name="Normal 2 4 5 3 3 3" xfId="7988" xr:uid="{4FE7B8D9-FD7C-4903-BC09-57ED87D8D7A6}"/>
    <cellStyle name="Normal 2 4 5 3 3 3 2" xfId="7989" xr:uid="{D7C3F5A2-F67F-464B-9381-A633F95E11EB}"/>
    <cellStyle name="Normal 2 4 5 3 3 4" xfId="7990" xr:uid="{68842954-4C71-40EE-86DA-B0024C6C2203}"/>
    <cellStyle name="Normal 2 4 5 3 3 5" xfId="7991" xr:uid="{ACFBC98B-B482-49E5-9ED2-2310452F8719}"/>
    <cellStyle name="Normal 2 4 5 3 4" xfId="7992" xr:uid="{4AFFFB27-A2A1-4E32-9EB5-7EECEDBA6051}"/>
    <cellStyle name="Normal 2 4 5 3 4 2" xfId="7993" xr:uid="{B058A069-834B-4384-A287-E7802D78BB4F}"/>
    <cellStyle name="Normal 2 4 5 3 4 2 2" xfId="7994" xr:uid="{D8F7CF7D-2A91-4D6B-B9A6-DBE7FEB1FAAB}"/>
    <cellStyle name="Normal 2 4 5 3 4 3" xfId="7995" xr:uid="{613189CA-0900-4C7A-B55B-F1F2AFD780C7}"/>
    <cellStyle name="Normal 2 4 5 3 4 3 2" xfId="7996" xr:uid="{1495E423-7F3A-4BAE-9B9B-22AAD58A7E0F}"/>
    <cellStyle name="Normal 2 4 5 3 4 4" xfId="7997" xr:uid="{0D2F7686-AE71-4EE3-BEC6-8DCBD7FF21BD}"/>
    <cellStyle name="Normal 2 4 5 3 5" xfId="7998" xr:uid="{3BC29D27-FC5B-43B6-9FBB-168CED727A8C}"/>
    <cellStyle name="Normal 2 4 5 3 5 2" xfId="7999" xr:uid="{254F1450-B940-4B13-9C63-DB7B4CC987E6}"/>
    <cellStyle name="Normal 2 4 5 3 6" xfId="8000" xr:uid="{7617AC68-CB2D-4E6D-83CA-EFE335A1765C}"/>
    <cellStyle name="Normal 2 4 5 3 6 2" xfId="8001" xr:uid="{2609438D-3282-4442-9CC3-F2A83A7F3EC1}"/>
    <cellStyle name="Normal 2 4 5 3 7" xfId="8002" xr:uid="{FDEE4D44-9470-4372-BC11-0306B249C4B9}"/>
    <cellStyle name="Normal 2 4 5 3 8" xfId="8003" xr:uid="{2E391268-04D2-4A33-9015-B97A30A3261B}"/>
    <cellStyle name="Normal 2 4 5 3 9" xfId="8004" xr:uid="{4E028E26-EA97-406E-B6AC-52B5F336951F}"/>
    <cellStyle name="Normal 2 4 5 4" xfId="8005" xr:uid="{FA57DAD3-D43B-4C70-A817-4EA42664DA11}"/>
    <cellStyle name="Normal 2 4 5 4 2" xfId="8006" xr:uid="{242E3F7F-A8E7-40F8-A026-5EFEC832F2C3}"/>
    <cellStyle name="Normal 2 4 5 4 2 2" xfId="8007" xr:uid="{BFA7A907-C970-44BD-BC2A-F8DD995752CC}"/>
    <cellStyle name="Normal 2 4 5 4 2 2 2" xfId="8008" xr:uid="{12026133-D73E-4392-B6F6-AA1AB0E24A12}"/>
    <cellStyle name="Normal 2 4 5 4 2 2 2 2" xfId="8009" xr:uid="{8EA260BF-9981-4249-ACC6-656501A2B989}"/>
    <cellStyle name="Normal 2 4 5 4 2 2 3" xfId="8010" xr:uid="{CD81B0BC-868C-4254-86B7-503FA6FAE560}"/>
    <cellStyle name="Normal 2 4 5 4 2 2 3 2" xfId="8011" xr:uid="{A4BD244B-2851-4210-9CFF-6FA2167E4D64}"/>
    <cellStyle name="Normal 2 4 5 4 2 2 4" xfId="8012" xr:uid="{70CA815C-207B-4BAA-A9EB-F53E75EC9E2B}"/>
    <cellStyle name="Normal 2 4 5 4 2 3" xfId="8013" xr:uid="{E3A97191-0C02-4852-9D77-5A853521776B}"/>
    <cellStyle name="Normal 2 4 5 4 2 3 2" xfId="8014" xr:uid="{41436DAB-C5E3-48C2-982E-3CE59E84D9D8}"/>
    <cellStyle name="Normal 2 4 5 4 2 4" xfId="8015" xr:uid="{427E337C-6794-48C9-B6BE-1045653C14DB}"/>
    <cellStyle name="Normal 2 4 5 4 2 4 2" xfId="8016" xr:uid="{3249561D-1C6B-411E-9E8E-8AE361A58965}"/>
    <cellStyle name="Normal 2 4 5 4 2 5" xfId="8017" xr:uid="{7BD27B5B-8748-463C-94E2-D77025383DFC}"/>
    <cellStyle name="Normal 2 4 5 4 2 6" xfId="8018" xr:uid="{5A5E2ECE-3CB6-4E76-9819-FF482295856F}"/>
    <cellStyle name="Normal 2 4 5 4 3" xfId="8019" xr:uid="{33AEA69A-5CC6-4C0F-BF01-A3AF5FE792FC}"/>
    <cellStyle name="Normal 2 4 5 4 3 2" xfId="8020" xr:uid="{DF6A10DA-9CF0-411C-975A-2965079FB58A}"/>
    <cellStyle name="Normal 2 4 5 4 3 2 2" xfId="8021" xr:uid="{1C5001A3-2F58-4116-8738-B2469E48FB04}"/>
    <cellStyle name="Normal 2 4 5 4 3 3" xfId="8022" xr:uid="{20B55E4F-6ADD-42F9-960A-5406D18E6791}"/>
    <cellStyle name="Normal 2 4 5 4 3 3 2" xfId="8023" xr:uid="{7EAE4A15-F2C5-48BF-9F14-7447878DE521}"/>
    <cellStyle name="Normal 2 4 5 4 3 4" xfId="8024" xr:uid="{B4E36909-C99B-4BD9-9FCF-017E53F18C87}"/>
    <cellStyle name="Normal 2 4 5 4 4" xfId="8025" xr:uid="{B60CF697-0735-4516-8BBF-5ADB60A9115C}"/>
    <cellStyle name="Normal 2 4 5 4 4 2" xfId="8026" xr:uid="{19F0F769-635A-472A-BC92-23E343E8648D}"/>
    <cellStyle name="Normal 2 4 5 4 5" xfId="8027" xr:uid="{24577E4D-D2FA-4F50-AE6C-3AE27A6D51B9}"/>
    <cellStyle name="Normal 2 4 5 4 5 2" xfId="8028" xr:uid="{DBBC68BF-1AD9-49C8-B54F-817AC87B3B0C}"/>
    <cellStyle name="Normal 2 4 5 4 6" xfId="8029" xr:uid="{4F1215EC-C809-4DD5-B537-6BE9337253BA}"/>
    <cellStyle name="Normal 2 4 5 4 7" xfId="8030" xr:uid="{EA371E68-EB0E-4253-AD87-73DB562FADBB}"/>
    <cellStyle name="Normal 2 4 5 4 8" xfId="8031" xr:uid="{DF8B585A-EC33-41B0-90B2-F55DC4F222B9}"/>
    <cellStyle name="Normal 2 4 5 5" xfId="8032" xr:uid="{53FA2921-8C2F-4206-BC76-BAF2766A10F5}"/>
    <cellStyle name="Normal 2 4 5 5 2" xfId="8033" xr:uid="{03559684-183F-44EE-9E39-AE3EC9C64324}"/>
    <cellStyle name="Normal 2 4 5 5 2 2" xfId="8034" xr:uid="{53650781-6823-4409-B49B-AD5A2DF67010}"/>
    <cellStyle name="Normal 2 4 5 5 2 2 2" xfId="8035" xr:uid="{E1BF991E-0478-4824-B818-5477A82BE484}"/>
    <cellStyle name="Normal 2 4 5 5 2 3" xfId="8036" xr:uid="{9767F87B-DF00-4975-A214-DFAAADB9E5DC}"/>
    <cellStyle name="Normal 2 4 5 5 2 3 2" xfId="8037" xr:uid="{E14848D2-0833-4B37-A605-D3102DF0FF75}"/>
    <cellStyle name="Normal 2 4 5 5 2 4" xfId="8038" xr:uid="{DE654E9B-1D32-48E9-9714-3FC1DA06AB73}"/>
    <cellStyle name="Normal 2 4 5 5 2 5" xfId="8039" xr:uid="{D05DDA34-C88E-4EC9-9913-8BA7E68D2D58}"/>
    <cellStyle name="Normal 2 4 5 5 3" xfId="8040" xr:uid="{FBC93894-8966-4073-8FF0-E40B70763BEC}"/>
    <cellStyle name="Normal 2 4 5 5 3 2" xfId="8041" xr:uid="{2B4C2BC4-7EAC-4A68-8EEA-5BB45CA52ADF}"/>
    <cellStyle name="Normal 2 4 5 5 4" xfId="8042" xr:uid="{A462203A-A7F6-4A9F-86E4-79A80B3D2400}"/>
    <cellStyle name="Normal 2 4 5 5 4 2" xfId="8043" xr:uid="{7A4C207C-D1E0-4A5E-96A7-2F815AD9FD8E}"/>
    <cellStyle name="Normal 2 4 5 5 5" xfId="8044" xr:uid="{4E35A286-665B-4E82-876A-D9A1E5B2F054}"/>
    <cellStyle name="Normal 2 4 5 5 6" xfId="8045" xr:uid="{A0FD038A-FD54-4C5F-A0EC-AE715A0EBEA2}"/>
    <cellStyle name="Normal 2 4 5 5 7" xfId="8046" xr:uid="{11709410-3F08-40AF-BE54-66AB209F5E20}"/>
    <cellStyle name="Normal 2 4 5 6" xfId="8047" xr:uid="{121B5378-14A2-4798-976A-496A4D968691}"/>
    <cellStyle name="Normal 2 4 5 6 2" xfId="8048" xr:uid="{0F9EB40E-3006-438C-9BE3-93DFAC696295}"/>
    <cellStyle name="Normal 2 4 5 6 2 2" xfId="8049" xr:uid="{863374CD-7D11-4DB5-9C2D-405D74759077}"/>
    <cellStyle name="Normal 2 4 5 6 2 2 2" xfId="8050" xr:uid="{CFCB9BA5-F86A-4990-ABF6-B2DEA6003E63}"/>
    <cellStyle name="Normal 2 4 5 6 2 3" xfId="8051" xr:uid="{15647996-47B6-441D-B16E-BC8F5C27379B}"/>
    <cellStyle name="Normal 2 4 5 6 2 3 2" xfId="8052" xr:uid="{B9515BD8-7ACE-426B-8C14-F08DE750102B}"/>
    <cellStyle name="Normal 2 4 5 6 2 4" xfId="8053" xr:uid="{7F9B8AC1-C997-4B5A-B579-6BE313130637}"/>
    <cellStyle name="Normal 2 4 5 6 3" xfId="8054" xr:uid="{6CE12BBE-ED6D-46F8-B484-4AE053363FF2}"/>
    <cellStyle name="Normal 2 4 5 6 3 2" xfId="8055" xr:uid="{69838D5F-4777-4543-8D0D-BAD57ACAC389}"/>
    <cellStyle name="Normal 2 4 5 6 4" xfId="8056" xr:uid="{171A9FB4-6815-40E8-BE01-2F060B677DE3}"/>
    <cellStyle name="Normal 2 4 5 6 4 2" xfId="8057" xr:uid="{C007B84A-4B59-4680-AC4E-E8D936969F30}"/>
    <cellStyle name="Normal 2 4 5 6 5" xfId="8058" xr:uid="{594BA0E1-CC5C-4718-8CB4-91B28C5F94EB}"/>
    <cellStyle name="Normal 2 4 5 6 6" xfId="8059" xr:uid="{BD8EA1BB-415D-4557-BF9F-1D336C1EE052}"/>
    <cellStyle name="Normal 2 4 5 7" xfId="8060" xr:uid="{44FA2445-F4FE-4682-93B2-56E338CCBFE9}"/>
    <cellStyle name="Normal 2 4 5 7 2" xfId="8061" xr:uid="{1C662A47-D9C0-4CBF-8554-5CCC33ECE088}"/>
    <cellStyle name="Normal 2 4 5 7 2 2" xfId="8062" xr:uid="{7D47AD73-95B9-4D51-AF5B-11C96BC0CA42}"/>
    <cellStyle name="Normal 2 4 5 7 3" xfId="8063" xr:uid="{5157174D-C6F3-4380-B5E1-65945A074BE6}"/>
    <cellStyle name="Normal 2 4 5 7 3 2" xfId="8064" xr:uid="{0CD6EB67-67D1-49C8-B576-479DF463684C}"/>
    <cellStyle name="Normal 2 4 5 7 4" xfId="8065" xr:uid="{8E3E356D-DE98-4322-A9EC-52993C8AAFE5}"/>
    <cellStyle name="Normal 2 4 5 8" xfId="8066" xr:uid="{4E0DA789-B6CE-4935-83D8-11AA6C551A32}"/>
    <cellStyle name="Normal 2 4 5 8 2" xfId="8067" xr:uid="{ED572A35-57FC-40D9-B982-AD8C0236A7FC}"/>
    <cellStyle name="Normal 2 4 5 8 2 2" xfId="8068" xr:uid="{C418B75E-4168-49A9-9E2A-EF43C68354F8}"/>
    <cellStyle name="Normal 2 4 5 8 3" xfId="8069" xr:uid="{0A76D82E-D0D5-4341-99A2-4388BBFECF6B}"/>
    <cellStyle name="Normal 2 4 5 8 3 2" xfId="8070" xr:uid="{D363150D-1CC1-4D4F-B488-6A061086683A}"/>
    <cellStyle name="Normal 2 4 5 8 4" xfId="8071" xr:uid="{E8DCE084-218A-4EA7-B5B4-4FFB3D0F0BA7}"/>
    <cellStyle name="Normal 2 4 5 9" xfId="8072" xr:uid="{8FAE25C3-302F-4F0C-93C6-7087E4D95DD8}"/>
    <cellStyle name="Normal 2 4 5 9 2" xfId="8073" xr:uid="{CF500C8F-28BD-411A-B88E-CB55E3B2D8BB}"/>
    <cellStyle name="Normal 2 4 5 9 2 2" xfId="8074" xr:uid="{DD5730F5-7C4A-424B-990B-37A3441A2F44}"/>
    <cellStyle name="Normal 2 4 5 9 3" xfId="8075" xr:uid="{DEEB193B-D84E-4D24-A5C9-DED6DD73F857}"/>
    <cellStyle name="Normal 2 4 5 9 3 2" xfId="8076" xr:uid="{663A239D-8A08-462C-A909-F35CB9A7B298}"/>
    <cellStyle name="Normal 2 4 5 9 4" xfId="8077" xr:uid="{3C013E17-C03E-4EA6-9486-5D1422541373}"/>
    <cellStyle name="Normal 2 4 5_COMPOSIÇÃO_REMOÇÃO_DN_2000" xfId="8078" xr:uid="{771D915C-9310-4F4F-9E03-9BED375C1361}"/>
    <cellStyle name="Normal 2 4 6" xfId="8079" xr:uid="{A64A3CE6-C9C3-4ED8-88F3-36ACCFAFC60B}"/>
    <cellStyle name="Normal 2 4 6 10" xfId="8080" xr:uid="{1B7CAE62-F554-4531-8BA4-88878852FDC8}"/>
    <cellStyle name="Normal 2 4 6 10 2" xfId="8081" xr:uid="{513BB49D-7002-4FB6-8264-37440B0F46BC}"/>
    <cellStyle name="Normal 2 4 6 10 2 2" xfId="8082" xr:uid="{1C49CA17-27CC-4A58-9B39-15B7322F6433}"/>
    <cellStyle name="Normal 2 4 6 10 3" xfId="8083" xr:uid="{F77A8356-AD84-49CA-B3A7-165AD8679853}"/>
    <cellStyle name="Normal 2 4 6 10 3 2" xfId="8084" xr:uid="{BEEC2E19-32A6-407D-AD5F-F183E101F25B}"/>
    <cellStyle name="Normal 2 4 6 10 4" xfId="8085" xr:uid="{D087CAD2-0D9E-4881-9497-123E33925EE1}"/>
    <cellStyle name="Normal 2 4 6 11" xfId="8086" xr:uid="{6E811FB5-6F54-449A-BA5C-5CCF261E4A21}"/>
    <cellStyle name="Normal 2 4 6 11 2" xfId="8087" xr:uid="{1F560372-07BB-4B66-92F2-FC9F2DC9FD6B}"/>
    <cellStyle name="Normal 2 4 6 12" xfId="8088" xr:uid="{35CDDAAA-392E-4FAC-9DDC-4CBAD87E08D4}"/>
    <cellStyle name="Normal 2 4 6 12 2" xfId="8089" xr:uid="{8EB4225C-CA41-4EEB-B69B-5D98366B8527}"/>
    <cellStyle name="Normal 2 4 6 13" xfId="8090" xr:uid="{3698FE29-D712-4C33-87E6-EFE517861797}"/>
    <cellStyle name="Normal 2 4 6 13 2" xfId="8091" xr:uid="{C5799976-9705-4C69-B708-DBD5545A083C}"/>
    <cellStyle name="Normal 2 4 6 14" xfId="8092" xr:uid="{7457B2E6-4BAF-443A-A0AC-957E289CD773}"/>
    <cellStyle name="Normal 2 4 6 15" xfId="8093" xr:uid="{91E71DAD-FACD-44C4-83AE-9BA72B298931}"/>
    <cellStyle name="Normal 2 4 6 2" xfId="8094" xr:uid="{D5731D50-6D2D-40DD-AF6F-8E49BAE2AE33}"/>
    <cellStyle name="Normal 2 4 6 2 10" xfId="8095" xr:uid="{84176884-A0B4-4FBF-BD9D-F02F78CE5A26}"/>
    <cellStyle name="Normal 2 4 6 2 2" xfId="8096" xr:uid="{9D203EC2-EF30-4B1B-882C-C3B347766630}"/>
    <cellStyle name="Normal 2 4 6 2 2 2" xfId="8097" xr:uid="{B07B5D8E-F3A3-4F1B-BDC6-5EC02E213CB3}"/>
    <cellStyle name="Normal 2 4 6 2 2 2 2" xfId="8098" xr:uid="{69AC092F-AF8B-4485-A32C-67563BAC75D4}"/>
    <cellStyle name="Normal 2 4 6 2 2 2 2 2" xfId="8099" xr:uid="{3026E676-294F-4AC4-931F-914483255FEB}"/>
    <cellStyle name="Normal 2 4 6 2 2 2 2 3" xfId="8100" xr:uid="{B9C0464D-B45F-4344-8F57-8D361386E888}"/>
    <cellStyle name="Normal 2 4 6 2 2 2 3" xfId="8101" xr:uid="{6A26F01D-A561-4157-92B3-6B561E8EF848}"/>
    <cellStyle name="Normal 2 4 6 2 2 2 3 2" xfId="8102" xr:uid="{BB65D569-FB11-44C1-845E-F36C43221437}"/>
    <cellStyle name="Normal 2 4 6 2 2 2 4" xfId="8103" xr:uid="{11F17A3B-520D-4700-B8D8-A4A7B0AE6747}"/>
    <cellStyle name="Normal 2 4 6 2 2 2 5" xfId="8104" xr:uid="{44E7AB87-F27E-4AA6-BBD6-7F54924B1AE7}"/>
    <cellStyle name="Normal 2 4 6 2 2 2 6" xfId="8105" xr:uid="{F17E776A-3C34-4799-8122-43E1E9E36F62}"/>
    <cellStyle name="Normal 2 4 6 2 2 3" xfId="8106" xr:uid="{455FD557-3010-4C86-90D6-B538C97747A8}"/>
    <cellStyle name="Normal 2 4 6 2 2 3 2" xfId="8107" xr:uid="{A5113268-ABEB-4943-B99A-75953137A388}"/>
    <cellStyle name="Normal 2 4 6 2 2 3 3" xfId="8108" xr:uid="{3D7374E9-21CB-424A-89FF-7DBEEE835D0C}"/>
    <cellStyle name="Normal 2 4 6 2 2 4" xfId="8109" xr:uid="{6D934DC3-186E-4532-AC71-45E3B73BE932}"/>
    <cellStyle name="Normal 2 4 6 2 2 4 2" xfId="8110" xr:uid="{3A339A34-3816-4693-9B33-309F259C77BE}"/>
    <cellStyle name="Normal 2 4 6 2 2 5" xfId="8111" xr:uid="{8383FBBB-AE34-49DD-9E29-F2D8DD695755}"/>
    <cellStyle name="Normal 2 4 6 2 2 6" xfId="8112" xr:uid="{D0D8BD9F-FCDF-48E8-9516-159284A5386C}"/>
    <cellStyle name="Normal 2 4 6 2 2 7" xfId="8113" xr:uid="{8333ADE9-7003-489E-9D4E-A39A2FA2BAE8}"/>
    <cellStyle name="Normal 2 4 6 2 3" xfId="8114" xr:uid="{AEFFE059-6FA7-45C5-BED9-5D593112A1D2}"/>
    <cellStyle name="Normal 2 4 6 2 3 2" xfId="8115" xr:uid="{ABF38D12-3F02-4AD5-B212-54DAB275B8F6}"/>
    <cellStyle name="Normal 2 4 6 2 3 2 2" xfId="8116" xr:uid="{3F7E2C20-B278-4E3E-8DAC-0D2AB6879489}"/>
    <cellStyle name="Normal 2 4 6 2 3 2 2 2" xfId="8117" xr:uid="{8E1228D8-6BE5-4052-B347-BFA91238461B}"/>
    <cellStyle name="Normal 2 4 6 2 3 2 3" xfId="8118" xr:uid="{F1C30B26-9B8C-4B29-BD70-563DB92E37E7}"/>
    <cellStyle name="Normal 2 4 6 2 3 2 3 2" xfId="8119" xr:uid="{DD7E5701-2E20-4FD3-8274-7666E8E6DCD5}"/>
    <cellStyle name="Normal 2 4 6 2 3 2 4" xfId="8120" xr:uid="{95677BA6-BFC3-4867-A09F-25A374C6A499}"/>
    <cellStyle name="Normal 2 4 6 2 3 2 5" xfId="8121" xr:uid="{8DD7C089-3A77-42CC-A3E1-375F72A23FEA}"/>
    <cellStyle name="Normal 2 4 6 2 3 3" xfId="8122" xr:uid="{8FCE9674-CC3E-4BEB-8FC1-33F2C8C0CD4A}"/>
    <cellStyle name="Normal 2 4 6 2 3 3 2" xfId="8123" xr:uid="{2DF764AE-4CDC-43BF-953A-E5B87E61AF1D}"/>
    <cellStyle name="Normal 2 4 6 2 3 4" xfId="8124" xr:uid="{2C747073-8FB5-48A2-943D-56C73283059B}"/>
    <cellStyle name="Normal 2 4 6 2 3 4 2" xfId="8125" xr:uid="{22023A87-278A-4C80-A6E3-46288FA1C741}"/>
    <cellStyle name="Normal 2 4 6 2 3 5" xfId="8126" xr:uid="{6E0EEBE3-3761-4746-A12E-ED15BCAA980E}"/>
    <cellStyle name="Normal 2 4 6 2 3 6" xfId="8127" xr:uid="{0006080C-3277-493B-B7C0-761C33EAEC09}"/>
    <cellStyle name="Normal 2 4 6 2 3 7" xfId="8128" xr:uid="{594C78F3-1B45-48E2-9933-7F3CADCC33BD}"/>
    <cellStyle name="Normal 2 4 6 2 4" xfId="8129" xr:uid="{9EF9CEEA-6A6B-42CB-B6E6-B77BECE9BC89}"/>
    <cellStyle name="Normal 2 4 6 2 4 2" xfId="8130" xr:uid="{2F17A47F-68C1-44F5-9C92-3C9B83A1B58B}"/>
    <cellStyle name="Normal 2 4 6 2 4 2 2" xfId="8131" xr:uid="{429661D5-BCFD-4D76-B85A-2135E82DC74B}"/>
    <cellStyle name="Normal 2 4 6 2 4 3" xfId="8132" xr:uid="{0EBB5EC7-6587-49D5-BE42-F6B6DFCA652E}"/>
    <cellStyle name="Normal 2 4 6 2 4 3 2" xfId="8133" xr:uid="{0585A2AB-896D-46B2-8379-178C0E4ABBF0}"/>
    <cellStyle name="Normal 2 4 6 2 4 4" xfId="8134" xr:uid="{2F138185-AAD5-435F-B58A-AE1D2FDBAD77}"/>
    <cellStyle name="Normal 2 4 6 2 4 5" xfId="8135" xr:uid="{A2301B88-4AD8-469E-8D31-F9ECA5DE512B}"/>
    <cellStyle name="Normal 2 4 6 2 5" xfId="8136" xr:uid="{1FC13F0B-60CD-4E09-BC5A-39E94DBC3C06}"/>
    <cellStyle name="Normal 2 4 6 2 5 2" xfId="8137" xr:uid="{7717BE1F-AD5A-40F3-AE0F-CDAC24481441}"/>
    <cellStyle name="Normal 2 4 6 2 5 2 2" xfId="8138" xr:uid="{ABD40081-3DED-43EB-92F5-ED2D315B1355}"/>
    <cellStyle name="Normal 2 4 6 2 5 3" xfId="8139" xr:uid="{3CE26B13-063B-4C3E-8137-4B45C76FA790}"/>
    <cellStyle name="Normal 2 4 6 2 5 3 2" xfId="8140" xr:uid="{4B4C2DB8-76CB-490B-88A3-5BEC17B1C360}"/>
    <cellStyle name="Normal 2 4 6 2 5 4" xfId="8141" xr:uid="{CDEA8CAC-1732-45A2-B925-F6954D7AA4ED}"/>
    <cellStyle name="Normal 2 4 6 2 6" xfId="8142" xr:uid="{721FD023-BA7D-417C-B636-5674FF5059EF}"/>
    <cellStyle name="Normal 2 4 6 2 6 2" xfId="8143" xr:uid="{11C4FAA1-8D03-43DB-8DE8-89B7042530CF}"/>
    <cellStyle name="Normal 2 4 6 2 7" xfId="8144" xr:uid="{9E0354A9-9578-45F7-AEAE-545E33BA5787}"/>
    <cellStyle name="Normal 2 4 6 2 7 2" xfId="8145" xr:uid="{C9A779EA-8245-4D4C-9BD7-CD438F20DD8C}"/>
    <cellStyle name="Normal 2 4 6 2 8" xfId="8146" xr:uid="{B442E856-D4B4-4187-B6CC-5E2E901D3DD3}"/>
    <cellStyle name="Normal 2 4 6 2 9" xfId="8147" xr:uid="{6540FBF5-356B-47CB-865B-D47FE0D29294}"/>
    <cellStyle name="Normal 2 4 6 3" xfId="8148" xr:uid="{819C32A7-C25E-46EE-93C3-8A952B2B1AF0}"/>
    <cellStyle name="Normal 2 4 6 3 2" xfId="8149" xr:uid="{112F41B2-6DFD-41AE-B7CD-2CC76EFA1D2E}"/>
    <cellStyle name="Normal 2 4 6 3 2 2" xfId="8150" xr:uid="{1228EC5C-AEE2-4373-A675-FE53ECCD3073}"/>
    <cellStyle name="Normal 2 4 6 3 2 2 2" xfId="8151" xr:uid="{476F68FF-C3E5-4E61-8A80-85722C91C51D}"/>
    <cellStyle name="Normal 2 4 6 3 2 2 2 2" xfId="8152" xr:uid="{7195177C-A37B-466C-9A61-49962053BD4D}"/>
    <cellStyle name="Normal 2 4 6 3 2 2 3" xfId="8153" xr:uid="{48AB5AEF-0EAC-4C96-A640-D55715182A2E}"/>
    <cellStyle name="Normal 2 4 6 3 2 2 3 2" xfId="8154" xr:uid="{5FC33790-1CF1-4F7A-8F98-0BC8ABB59E6F}"/>
    <cellStyle name="Normal 2 4 6 3 2 2 4" xfId="8155" xr:uid="{9498F499-B504-4E76-904F-40ADF541B1A3}"/>
    <cellStyle name="Normal 2 4 6 3 2 2 5" xfId="8156" xr:uid="{1F626573-0A15-40C5-8D1D-094DD727AC3D}"/>
    <cellStyle name="Normal 2 4 6 3 2 3" xfId="8157" xr:uid="{1E98EF0D-1110-4F46-8AEB-39CBBC726D6A}"/>
    <cellStyle name="Normal 2 4 6 3 2 3 2" xfId="8158" xr:uid="{4E95153F-18EF-4E6F-830D-0393072E025B}"/>
    <cellStyle name="Normal 2 4 6 3 2 4" xfId="8159" xr:uid="{1365C4DA-9E15-419A-BE47-A85BE94C0D37}"/>
    <cellStyle name="Normal 2 4 6 3 2 4 2" xfId="8160" xr:uid="{AC0273A5-F672-4BF8-97BE-D60634C6E6B8}"/>
    <cellStyle name="Normal 2 4 6 3 2 5" xfId="8161" xr:uid="{5A280E56-D430-4E16-AE22-333FC61757EB}"/>
    <cellStyle name="Normal 2 4 6 3 2 6" xfId="8162" xr:uid="{86A22FC2-2F66-4624-A54A-B7B481747D97}"/>
    <cellStyle name="Normal 2 4 6 3 2 7" xfId="8163" xr:uid="{4A70A474-823E-401D-BAD3-C84D0190D63D}"/>
    <cellStyle name="Normal 2 4 6 3 3" xfId="8164" xr:uid="{0DBB56FF-2A18-45D6-9E95-F80FE079FF59}"/>
    <cellStyle name="Normal 2 4 6 3 3 2" xfId="8165" xr:uid="{1A356AFD-DB5B-4B15-83F8-B767BEFB487B}"/>
    <cellStyle name="Normal 2 4 6 3 3 2 2" xfId="8166" xr:uid="{E4C7B821-0F82-4126-A7E1-D1D596FBA785}"/>
    <cellStyle name="Normal 2 4 6 3 3 3" xfId="8167" xr:uid="{B3D11781-0603-44E9-91EC-30AF16CBBC51}"/>
    <cellStyle name="Normal 2 4 6 3 3 3 2" xfId="8168" xr:uid="{ECDB30EA-AC68-4F0B-9D48-FF5C27A0AF5E}"/>
    <cellStyle name="Normal 2 4 6 3 3 4" xfId="8169" xr:uid="{ED5F3549-B2AC-43D5-91EB-F21761AB63ED}"/>
    <cellStyle name="Normal 2 4 6 3 3 5" xfId="8170" xr:uid="{F28A163B-7021-4205-AFED-49C68A4E5286}"/>
    <cellStyle name="Normal 2 4 6 3 4" xfId="8171" xr:uid="{438FDD5D-3F60-4539-9637-B989EB69E6D8}"/>
    <cellStyle name="Normal 2 4 6 3 4 2" xfId="8172" xr:uid="{F5797F76-167D-4EAB-A675-98B5FEE5F075}"/>
    <cellStyle name="Normal 2 4 6 3 4 2 2" xfId="8173" xr:uid="{FB6CFEBA-3EB4-48F5-A9C3-2F39FA1827E7}"/>
    <cellStyle name="Normal 2 4 6 3 4 3" xfId="8174" xr:uid="{3D0FFB8F-759C-43B4-894A-BF85F86FD996}"/>
    <cellStyle name="Normal 2 4 6 3 4 3 2" xfId="8175" xr:uid="{E6705A8D-F7AD-4CF3-81F2-01A85BDCB87D}"/>
    <cellStyle name="Normal 2 4 6 3 4 4" xfId="8176" xr:uid="{32509B6B-19BE-452C-AA3C-18E6CB7248C7}"/>
    <cellStyle name="Normal 2 4 6 3 5" xfId="8177" xr:uid="{10FCE0A8-31AF-4EF7-8930-E8EB7CFD0B51}"/>
    <cellStyle name="Normal 2 4 6 3 5 2" xfId="8178" xr:uid="{66018F4C-3012-428A-83EC-21FD8AE282DA}"/>
    <cellStyle name="Normal 2 4 6 3 6" xfId="8179" xr:uid="{A29BC066-69D7-4ECE-AFAD-8E09541F9857}"/>
    <cellStyle name="Normal 2 4 6 3 6 2" xfId="8180" xr:uid="{2A93700C-127F-431D-A1E4-3E5B0AAC4CD2}"/>
    <cellStyle name="Normal 2 4 6 3 7" xfId="8181" xr:uid="{7BA1E211-ADF5-446A-B9AA-AAA4801D13D3}"/>
    <cellStyle name="Normal 2 4 6 3 8" xfId="8182" xr:uid="{5D4FAA8A-99C4-427A-9BE6-64F8B4C9ECB5}"/>
    <cellStyle name="Normal 2 4 6 3 9" xfId="8183" xr:uid="{4BC7F3A2-2234-46E8-AA93-084D3F001983}"/>
    <cellStyle name="Normal 2 4 6 4" xfId="8184" xr:uid="{9198A7CC-105D-403B-A8FF-A9E259F76338}"/>
    <cellStyle name="Normal 2 4 6 4 2" xfId="8185" xr:uid="{93C64BB2-2257-4EB2-A508-800F456238FB}"/>
    <cellStyle name="Normal 2 4 6 4 2 2" xfId="8186" xr:uid="{26A18C0E-0697-497F-A990-932AF0D3C3FE}"/>
    <cellStyle name="Normal 2 4 6 4 2 2 2" xfId="8187" xr:uid="{D448C928-9313-49F4-9319-47D78B8738D3}"/>
    <cellStyle name="Normal 2 4 6 4 2 2 2 2" xfId="8188" xr:uid="{C7FAB9A8-BAB0-40CF-94E8-108F8FA90FF6}"/>
    <cellStyle name="Normal 2 4 6 4 2 2 3" xfId="8189" xr:uid="{D57F19B6-1430-4977-805B-D6FD9846CB91}"/>
    <cellStyle name="Normal 2 4 6 4 2 2 3 2" xfId="8190" xr:uid="{6A6C00F4-5561-4508-B041-31C4A01FBD2A}"/>
    <cellStyle name="Normal 2 4 6 4 2 2 4" xfId="8191" xr:uid="{697B1C61-578A-4BA7-8ADE-47E628EE1F23}"/>
    <cellStyle name="Normal 2 4 6 4 2 3" xfId="8192" xr:uid="{F5D90324-465A-40D5-AD3C-CDAAED3A599E}"/>
    <cellStyle name="Normal 2 4 6 4 2 3 2" xfId="8193" xr:uid="{4A82CAC1-D5B5-4CCF-9C29-6D552D79B220}"/>
    <cellStyle name="Normal 2 4 6 4 2 4" xfId="8194" xr:uid="{FB5B057E-0764-4C25-8BEE-C09EA7BFC229}"/>
    <cellStyle name="Normal 2 4 6 4 2 4 2" xfId="8195" xr:uid="{31CC5CA7-D6E2-48E8-9EF3-8DD99E00EA31}"/>
    <cellStyle name="Normal 2 4 6 4 2 5" xfId="8196" xr:uid="{5C95D2ED-18B3-4A93-98AE-2701BEDE15B5}"/>
    <cellStyle name="Normal 2 4 6 4 2 6" xfId="8197" xr:uid="{29BD1797-2F12-4931-9B89-C81C6170A77E}"/>
    <cellStyle name="Normal 2 4 6 4 3" xfId="8198" xr:uid="{DF0C0A9B-F56A-4984-9876-1C529EF65C46}"/>
    <cellStyle name="Normal 2 4 6 4 3 2" xfId="8199" xr:uid="{7F31232C-AA52-4CF0-9624-90BD73FD35C7}"/>
    <cellStyle name="Normal 2 4 6 4 3 2 2" xfId="8200" xr:uid="{8D5674F7-9873-4B51-923D-81BED248EADC}"/>
    <cellStyle name="Normal 2 4 6 4 3 3" xfId="8201" xr:uid="{714AEA4B-CC88-45D7-81EB-EAD2CB5B83C5}"/>
    <cellStyle name="Normal 2 4 6 4 3 3 2" xfId="8202" xr:uid="{8282A9FC-34C3-427D-8941-30B75D30E7E4}"/>
    <cellStyle name="Normal 2 4 6 4 3 4" xfId="8203" xr:uid="{89BC3382-C718-4D9B-B3A9-6352450D533A}"/>
    <cellStyle name="Normal 2 4 6 4 4" xfId="8204" xr:uid="{41B9AAA1-9FEE-491A-B611-B787AE4347F6}"/>
    <cellStyle name="Normal 2 4 6 4 4 2" xfId="8205" xr:uid="{7B513AFE-5B66-4717-9F0E-CE1D894FECD7}"/>
    <cellStyle name="Normal 2 4 6 4 5" xfId="8206" xr:uid="{E1E8F65B-D208-4CA1-B906-9EB16004B1F7}"/>
    <cellStyle name="Normal 2 4 6 4 5 2" xfId="8207" xr:uid="{C5875E89-DF15-4E2D-987E-284DF091EE7C}"/>
    <cellStyle name="Normal 2 4 6 4 6" xfId="8208" xr:uid="{3997ABA2-0ED8-4882-BE43-C30BD9FEEF65}"/>
    <cellStyle name="Normal 2 4 6 4 7" xfId="8209" xr:uid="{61B7B811-7FFB-4E84-B177-F29C810C2DC1}"/>
    <cellStyle name="Normal 2 4 6 4 8" xfId="8210" xr:uid="{DE1DD606-BBB9-4566-A763-CA1DEF52D523}"/>
    <cellStyle name="Normal 2 4 6 5" xfId="8211" xr:uid="{57B76B14-E907-4E8B-AC9A-36FE0ACF8BF8}"/>
    <cellStyle name="Normal 2 4 6 5 2" xfId="8212" xr:uid="{C5DB925C-6842-4436-BA53-9153B0C546CD}"/>
    <cellStyle name="Normal 2 4 6 5 2 2" xfId="8213" xr:uid="{701DB4BA-9C68-413B-AB9D-124450B898B9}"/>
    <cellStyle name="Normal 2 4 6 5 2 2 2" xfId="8214" xr:uid="{0145AEE3-4A58-437B-9BFA-78C3B8DE30A2}"/>
    <cellStyle name="Normal 2 4 6 5 2 3" xfId="8215" xr:uid="{DB6BBF4D-323B-4739-A866-1B34C63BC64E}"/>
    <cellStyle name="Normal 2 4 6 5 2 3 2" xfId="8216" xr:uid="{0DE20FA0-56BF-4DD2-AC46-6E2F6DB985AF}"/>
    <cellStyle name="Normal 2 4 6 5 2 4" xfId="8217" xr:uid="{27EB9F6B-BC5B-4E1C-9BB3-02E97BAACC15}"/>
    <cellStyle name="Normal 2 4 6 5 2 5" xfId="8218" xr:uid="{4324E5CC-F35E-46CA-BA5A-150FAD1866C5}"/>
    <cellStyle name="Normal 2 4 6 5 3" xfId="8219" xr:uid="{C63A7EFF-18EB-49B5-93B2-D7538CFC9AD7}"/>
    <cellStyle name="Normal 2 4 6 5 3 2" xfId="8220" xr:uid="{3EFCB57F-73A1-4BEB-AA87-A85071FF1E5B}"/>
    <cellStyle name="Normal 2 4 6 5 4" xfId="8221" xr:uid="{F628F7DD-0C3D-425B-9C15-8F0FAC867C4E}"/>
    <cellStyle name="Normal 2 4 6 5 4 2" xfId="8222" xr:uid="{E5FBDAC3-DC17-41D0-BE54-290A84C9D725}"/>
    <cellStyle name="Normal 2 4 6 5 5" xfId="8223" xr:uid="{0BCB2A37-A33F-46AE-AAA9-1721F1D310C2}"/>
    <cellStyle name="Normal 2 4 6 5 6" xfId="8224" xr:uid="{2F551D5A-F259-4219-8CAE-17E305D676B1}"/>
    <cellStyle name="Normal 2 4 6 5 7" xfId="8225" xr:uid="{0E4F18A3-AF48-474D-A47B-B9C197D2A817}"/>
    <cellStyle name="Normal 2 4 6 6" xfId="8226" xr:uid="{535E7984-DEFF-4A14-8080-2497D0D6852A}"/>
    <cellStyle name="Normal 2 4 6 6 2" xfId="8227" xr:uid="{1343781C-5D92-4EE2-BA34-AD5D317C557A}"/>
    <cellStyle name="Normal 2 4 6 6 2 2" xfId="8228" xr:uid="{DF5922F4-4D05-4866-B681-89A1C71D09FA}"/>
    <cellStyle name="Normal 2 4 6 6 2 2 2" xfId="8229" xr:uid="{787F480C-FF44-4557-A36A-4F05178AD662}"/>
    <cellStyle name="Normal 2 4 6 6 2 3" xfId="8230" xr:uid="{2690BE27-D407-4AA9-B57B-05FC4DE835CE}"/>
    <cellStyle name="Normal 2 4 6 6 2 3 2" xfId="8231" xr:uid="{4D0C29DF-2CFA-4909-AA1F-31A8162CDFE0}"/>
    <cellStyle name="Normal 2 4 6 6 2 4" xfId="8232" xr:uid="{9D43B95F-1564-404F-9BE8-DC1E8D9450A1}"/>
    <cellStyle name="Normal 2 4 6 6 3" xfId="8233" xr:uid="{CBD3BB5B-E543-454A-957E-DCB61B12634B}"/>
    <cellStyle name="Normal 2 4 6 6 3 2" xfId="8234" xr:uid="{813B4869-4E18-4CFE-ABD8-9A039ED7ABD5}"/>
    <cellStyle name="Normal 2 4 6 6 4" xfId="8235" xr:uid="{2CF7D21E-EF54-486F-A7AE-5CF3A5D60DC2}"/>
    <cellStyle name="Normal 2 4 6 6 4 2" xfId="8236" xr:uid="{E3FB7607-C6F2-4990-8458-5858169BC953}"/>
    <cellStyle name="Normal 2 4 6 6 5" xfId="8237" xr:uid="{9E3A9770-7D14-4443-BC00-0379CAEB154B}"/>
    <cellStyle name="Normal 2 4 6 6 6" xfId="8238" xr:uid="{7578C06D-8306-4E8C-89DD-78599708FC13}"/>
    <cellStyle name="Normal 2 4 6 7" xfId="8239" xr:uid="{6E75F84F-AE04-49CC-939F-33EB9BE3B61F}"/>
    <cellStyle name="Normal 2 4 6 7 2" xfId="8240" xr:uid="{EF2A89D3-9ACE-45FF-B984-92ED457EC6BD}"/>
    <cellStyle name="Normal 2 4 6 7 2 2" xfId="8241" xr:uid="{FF8778F5-0507-45F3-B197-02A4F78FE946}"/>
    <cellStyle name="Normal 2 4 6 7 3" xfId="8242" xr:uid="{A9AB454B-A59E-4715-9A6A-FB9952288E22}"/>
    <cellStyle name="Normal 2 4 6 7 3 2" xfId="8243" xr:uid="{8A5FA97D-2FE5-4CBD-9A6E-EAB907B60BC9}"/>
    <cellStyle name="Normal 2 4 6 7 4" xfId="8244" xr:uid="{54A5EF95-CC56-46F5-8543-5DB4C384ABBB}"/>
    <cellStyle name="Normal 2 4 6 8" xfId="8245" xr:uid="{AC5656F6-8C24-48CA-A9D2-8134314C8E60}"/>
    <cellStyle name="Normal 2 4 6 8 2" xfId="8246" xr:uid="{2F2DE21F-FE3C-4A18-999C-D2CE7EFFD273}"/>
    <cellStyle name="Normal 2 4 6 8 2 2" xfId="8247" xr:uid="{C2F1E812-B9F3-4883-B76C-896E8B783C5F}"/>
    <cellStyle name="Normal 2 4 6 8 3" xfId="8248" xr:uid="{ACAD3E57-EFA3-4A3B-84E5-A79D596EB9CA}"/>
    <cellStyle name="Normal 2 4 6 8 3 2" xfId="8249" xr:uid="{236386F4-59B2-4EE9-99AB-AE5449906402}"/>
    <cellStyle name="Normal 2 4 6 8 4" xfId="8250" xr:uid="{78969060-76CA-4333-87F6-A284C4CD6974}"/>
    <cellStyle name="Normal 2 4 6 9" xfId="8251" xr:uid="{5726401E-19F6-4E69-B5E7-05B88BA004ED}"/>
    <cellStyle name="Normal 2 4 6 9 2" xfId="8252" xr:uid="{7F202F4D-9273-4CC4-B0D3-92EDE7A58FD1}"/>
    <cellStyle name="Normal 2 4 6 9 2 2" xfId="8253" xr:uid="{9E4A49B1-9C66-4585-B910-7F87EB5E9866}"/>
    <cellStyle name="Normal 2 4 6 9 3" xfId="8254" xr:uid="{18FBBB5F-791E-4F7D-AE52-B3BAB76BCFA3}"/>
    <cellStyle name="Normal 2 4 6 9 3 2" xfId="8255" xr:uid="{5E3E5FA7-657B-4D31-8EED-2FB99CB989B4}"/>
    <cellStyle name="Normal 2 4 6 9 4" xfId="8256" xr:uid="{648B8A0C-C8E2-43F6-9490-D3DE349DF4B4}"/>
    <cellStyle name="Normal 2 4 6_COMPOSIÇÃO_REMOÇÃO_DN_2000" xfId="8257" xr:uid="{3AD6E9FD-1ADD-499A-8EDF-C7E1A2686BB7}"/>
    <cellStyle name="Normal 2 4 7" xfId="8258" xr:uid="{5220BECE-3EE7-4C67-AC82-116F2FD0407E}"/>
    <cellStyle name="Normal 2 4 7 10" xfId="8259" xr:uid="{89DF65E1-E70F-467D-924B-70A46F0ED5F6}"/>
    <cellStyle name="Normal 2 4 7 10 2" xfId="8260" xr:uid="{7FF971D2-2CAD-4DD8-B773-5E71509C9CF0}"/>
    <cellStyle name="Normal 2 4 7 10 2 2" xfId="8261" xr:uid="{0B66B9A6-F824-4C27-A9F5-830FDD931BFE}"/>
    <cellStyle name="Normal 2 4 7 10 3" xfId="8262" xr:uid="{65B2DEB1-E8E7-47DF-BD52-B6F548AD015F}"/>
    <cellStyle name="Normal 2 4 7 10 3 2" xfId="8263" xr:uid="{7A28EC74-B129-416A-8119-1AA05CB78B07}"/>
    <cellStyle name="Normal 2 4 7 10 4" xfId="8264" xr:uid="{0F800113-3078-4D18-9B1B-C9A3D0AD7152}"/>
    <cellStyle name="Normal 2 4 7 11" xfId="8265" xr:uid="{3129EEDD-D594-48BB-B81A-0C8C0AAAE4A4}"/>
    <cellStyle name="Normal 2 4 7 11 2" xfId="8266" xr:uid="{F3501534-1960-4B8C-974E-975F37D38433}"/>
    <cellStyle name="Normal 2 4 7 12" xfId="8267" xr:uid="{C3355F55-4677-4D32-844D-C3DF857D4A47}"/>
    <cellStyle name="Normal 2 4 7 12 2" xfId="8268" xr:uid="{199F7FD6-73E5-4163-BB5D-3F514286F1C1}"/>
    <cellStyle name="Normal 2 4 7 13" xfId="8269" xr:uid="{AD6C39BD-B8C9-4052-AA5C-4DC3001A6062}"/>
    <cellStyle name="Normal 2 4 7 13 2" xfId="8270" xr:uid="{995CB5CA-735C-411E-B6FC-BFBE20E5FE86}"/>
    <cellStyle name="Normal 2 4 7 14" xfId="8271" xr:uid="{5DDFE9E3-0333-4C30-AC8C-C146230D7857}"/>
    <cellStyle name="Normal 2 4 7 15" xfId="8272" xr:uid="{B683953C-4365-4291-9072-A26DDD42BEFD}"/>
    <cellStyle name="Normal 2 4 7 2" xfId="8273" xr:uid="{4F70848F-1009-4C2A-851F-0D40679C403A}"/>
    <cellStyle name="Normal 2 4 7 2 10" xfId="8274" xr:uid="{36F3DBC2-9596-4A2C-82AE-EA00AD45D576}"/>
    <cellStyle name="Normal 2 4 7 2 2" xfId="8275" xr:uid="{01F8772F-2D66-43E6-AD84-F2F6D51361A5}"/>
    <cellStyle name="Normal 2 4 7 2 2 2" xfId="8276" xr:uid="{41DC1360-6B6A-4E29-814D-EBB5CFCB36FE}"/>
    <cellStyle name="Normal 2 4 7 2 2 2 2" xfId="8277" xr:uid="{7C874402-57EF-4285-AB0E-4D20BA9951DF}"/>
    <cellStyle name="Normal 2 4 7 2 2 2 2 2" xfId="8278" xr:uid="{EBD8BCB7-9F38-41A9-86B5-F8C8742EE1C6}"/>
    <cellStyle name="Normal 2 4 7 2 2 2 2 3" xfId="8279" xr:uid="{4EDE9221-1919-4CC8-97DE-388BC0696D61}"/>
    <cellStyle name="Normal 2 4 7 2 2 2 3" xfId="8280" xr:uid="{910DFFE1-08E8-41AF-BFF6-3FF72A07B921}"/>
    <cellStyle name="Normal 2 4 7 2 2 2 3 2" xfId="8281" xr:uid="{E8B32402-52AB-415D-83B6-9688466FDE6E}"/>
    <cellStyle name="Normal 2 4 7 2 2 2 4" xfId="8282" xr:uid="{5D8CE5F9-1085-49E7-B994-305D9F51A7EF}"/>
    <cellStyle name="Normal 2 4 7 2 2 2 5" xfId="8283" xr:uid="{E40B465C-8494-49FF-AF39-0DCF6BAA6630}"/>
    <cellStyle name="Normal 2 4 7 2 2 2 6" xfId="8284" xr:uid="{AEC44EEE-3237-4885-BFB3-1323D1D2EB0E}"/>
    <cellStyle name="Normal 2 4 7 2 2 3" xfId="8285" xr:uid="{6CC13005-227B-4E3E-BB2F-BA5893703A4F}"/>
    <cellStyle name="Normal 2 4 7 2 2 3 2" xfId="8286" xr:uid="{04F57D09-7559-499C-B572-AC3A4384A669}"/>
    <cellStyle name="Normal 2 4 7 2 2 3 3" xfId="8287" xr:uid="{2EC2A06A-9751-4FCA-B851-ED994F36F809}"/>
    <cellStyle name="Normal 2 4 7 2 2 4" xfId="8288" xr:uid="{A96E1150-5FF6-4869-A326-68B4817CE610}"/>
    <cellStyle name="Normal 2 4 7 2 2 4 2" xfId="8289" xr:uid="{5BAA18A2-1BD1-4DFE-A892-84741AE27590}"/>
    <cellStyle name="Normal 2 4 7 2 2 5" xfId="8290" xr:uid="{793D2565-E970-4036-9284-133C5D4ADC08}"/>
    <cellStyle name="Normal 2 4 7 2 2 6" xfId="8291" xr:uid="{36D8A27C-D369-47F7-9F8F-C806D66645D7}"/>
    <cellStyle name="Normal 2 4 7 2 2 7" xfId="8292" xr:uid="{B22504DE-2021-416E-B2CA-CE300161A01A}"/>
    <cellStyle name="Normal 2 4 7 2 3" xfId="8293" xr:uid="{A71C87B6-376A-413E-A8E6-A5AC69898222}"/>
    <cellStyle name="Normal 2 4 7 2 3 2" xfId="8294" xr:uid="{035777EB-E6F3-45D3-89F1-0E496519DB4C}"/>
    <cellStyle name="Normal 2 4 7 2 3 2 2" xfId="8295" xr:uid="{C6881F98-FC08-4085-86A4-5915084AEC99}"/>
    <cellStyle name="Normal 2 4 7 2 3 2 2 2" xfId="8296" xr:uid="{401D3CD7-B24E-447D-B9AF-4F688F7D3B9C}"/>
    <cellStyle name="Normal 2 4 7 2 3 2 3" xfId="8297" xr:uid="{113DA6BF-E623-4CBB-8BED-71876A805F9A}"/>
    <cellStyle name="Normal 2 4 7 2 3 2 3 2" xfId="8298" xr:uid="{3913E337-E14F-4D72-B3A4-A9DA9E076788}"/>
    <cellStyle name="Normal 2 4 7 2 3 2 4" xfId="8299" xr:uid="{71653530-D2E2-4D13-8C6B-49E2ACEB2EA8}"/>
    <cellStyle name="Normal 2 4 7 2 3 2 5" xfId="8300" xr:uid="{627406E5-35C3-457C-BBC0-1146D2476227}"/>
    <cellStyle name="Normal 2 4 7 2 3 3" xfId="8301" xr:uid="{F65F120C-FC9B-45FF-8004-E3A4D5495050}"/>
    <cellStyle name="Normal 2 4 7 2 3 3 2" xfId="8302" xr:uid="{CD2FAE39-2F3A-4DF2-9475-06CD72498852}"/>
    <cellStyle name="Normal 2 4 7 2 3 4" xfId="8303" xr:uid="{67CE01B4-2CCE-432A-BF57-BC198329B0BA}"/>
    <cellStyle name="Normal 2 4 7 2 3 4 2" xfId="8304" xr:uid="{91D36459-66BD-4169-9AC4-66F58BBF85C5}"/>
    <cellStyle name="Normal 2 4 7 2 3 5" xfId="8305" xr:uid="{1E1DB38C-D490-4395-9ABE-714BFF25310A}"/>
    <cellStyle name="Normal 2 4 7 2 3 6" xfId="8306" xr:uid="{F79B20A6-FB33-4FC1-B585-268DA004EAF0}"/>
    <cellStyle name="Normal 2 4 7 2 3 7" xfId="8307" xr:uid="{0CF7085F-BE63-44BA-A1DB-44E913653E56}"/>
    <cellStyle name="Normal 2 4 7 2 4" xfId="8308" xr:uid="{FF45A3BA-5F90-4ECD-AEC1-733EB63166AB}"/>
    <cellStyle name="Normal 2 4 7 2 4 2" xfId="8309" xr:uid="{8D10A3ED-37DB-430E-A5BE-FCA9BEB0FDF1}"/>
    <cellStyle name="Normal 2 4 7 2 4 2 2" xfId="8310" xr:uid="{AAD844D2-32D6-4727-B21F-DF021C3D8F72}"/>
    <cellStyle name="Normal 2 4 7 2 4 3" xfId="8311" xr:uid="{19361A3A-EED8-48A6-B92B-788B30721ACE}"/>
    <cellStyle name="Normal 2 4 7 2 4 3 2" xfId="8312" xr:uid="{F9BB47FF-B9EE-43ED-936A-BEE0BC1D0046}"/>
    <cellStyle name="Normal 2 4 7 2 4 4" xfId="8313" xr:uid="{8660C811-7D9F-4801-AD63-7E85F63DCEDC}"/>
    <cellStyle name="Normal 2 4 7 2 4 5" xfId="8314" xr:uid="{0D19DD65-6B5A-4CC1-A7F1-FD733389D1E9}"/>
    <cellStyle name="Normal 2 4 7 2 5" xfId="8315" xr:uid="{F02BBA52-1DE5-4A1A-B647-A9F322445E76}"/>
    <cellStyle name="Normal 2 4 7 2 5 2" xfId="8316" xr:uid="{CF882740-A164-488A-81EF-D634EEF77782}"/>
    <cellStyle name="Normal 2 4 7 2 5 2 2" xfId="8317" xr:uid="{C7B6FE53-BA35-4472-9479-77C3AADFDF86}"/>
    <cellStyle name="Normal 2 4 7 2 5 3" xfId="8318" xr:uid="{CDB964EB-4FC7-47A1-A332-2975D7E6E898}"/>
    <cellStyle name="Normal 2 4 7 2 5 3 2" xfId="8319" xr:uid="{81B650CE-4BDF-4459-97C6-AD5B41306E45}"/>
    <cellStyle name="Normal 2 4 7 2 5 4" xfId="8320" xr:uid="{F31B3CEB-354C-4C6E-A0C5-9D3460682040}"/>
    <cellStyle name="Normal 2 4 7 2 6" xfId="8321" xr:uid="{548802B6-7A0C-49A6-89C9-03464A16B32D}"/>
    <cellStyle name="Normal 2 4 7 2 6 2" xfId="8322" xr:uid="{4CC30497-F426-4075-8011-63742A7E7506}"/>
    <cellStyle name="Normal 2 4 7 2 7" xfId="8323" xr:uid="{FA49DC4D-00C3-41E7-BD25-09CA56BE339C}"/>
    <cellStyle name="Normal 2 4 7 2 7 2" xfId="8324" xr:uid="{3423B9CE-005C-491D-AEEC-5B65E056EEC1}"/>
    <cellStyle name="Normal 2 4 7 2 8" xfId="8325" xr:uid="{F3FAEAC6-F5DE-4A69-A6FC-26EEB2CD191F}"/>
    <cellStyle name="Normal 2 4 7 2 9" xfId="8326" xr:uid="{527B2E52-8245-439B-A204-AF1795DF2796}"/>
    <cellStyle name="Normal 2 4 7 3" xfId="8327" xr:uid="{665C7FA8-66FA-4FB9-A5E9-6A6AA79BBA08}"/>
    <cellStyle name="Normal 2 4 7 3 2" xfId="8328" xr:uid="{3D33BC02-C33E-47CF-BE17-3AFAD8F453A4}"/>
    <cellStyle name="Normal 2 4 7 3 2 2" xfId="8329" xr:uid="{4CB383C0-1EF1-4177-9040-E4F3436C0A6B}"/>
    <cellStyle name="Normal 2 4 7 3 2 2 2" xfId="8330" xr:uid="{7BF7294D-D258-4A5A-976C-7789186085C4}"/>
    <cellStyle name="Normal 2 4 7 3 2 2 2 2" xfId="8331" xr:uid="{ADB71E9D-4332-457D-8806-39E3D1EA71F4}"/>
    <cellStyle name="Normal 2 4 7 3 2 2 3" xfId="8332" xr:uid="{2D9E6A7E-49BF-486E-B5E7-68FE6E023104}"/>
    <cellStyle name="Normal 2 4 7 3 2 2 3 2" xfId="8333" xr:uid="{14A59C15-D94E-4F8B-8981-178D220EE07D}"/>
    <cellStyle name="Normal 2 4 7 3 2 2 4" xfId="8334" xr:uid="{EE904D67-2909-4C8F-A252-4D854A3F1AAA}"/>
    <cellStyle name="Normal 2 4 7 3 2 2 5" xfId="8335" xr:uid="{48541551-5869-4F01-9CF1-C8F2E48D1952}"/>
    <cellStyle name="Normal 2 4 7 3 2 3" xfId="8336" xr:uid="{CAC5FBA1-E770-4103-B25E-7FB603B89F9E}"/>
    <cellStyle name="Normal 2 4 7 3 2 3 2" xfId="8337" xr:uid="{953F7F4C-BC7B-4375-8680-411238A52A13}"/>
    <cellStyle name="Normal 2 4 7 3 2 4" xfId="8338" xr:uid="{BE322C27-5889-4CC5-A062-301EBD26B314}"/>
    <cellStyle name="Normal 2 4 7 3 2 4 2" xfId="8339" xr:uid="{506A4640-B3A9-4EF1-ABE5-BC5B1CADF3C6}"/>
    <cellStyle name="Normal 2 4 7 3 2 5" xfId="8340" xr:uid="{FBA7DC9D-9209-47DF-8576-C3B05EB7BA67}"/>
    <cellStyle name="Normal 2 4 7 3 2 6" xfId="8341" xr:uid="{85AF2228-60FA-42E6-A362-491BE44B7CB6}"/>
    <cellStyle name="Normal 2 4 7 3 2 7" xfId="8342" xr:uid="{2A090120-A759-41BD-AF41-C13E2B3C5309}"/>
    <cellStyle name="Normal 2 4 7 3 3" xfId="8343" xr:uid="{CF12F40C-1082-4788-8BDD-EFBAE3AD0195}"/>
    <cellStyle name="Normal 2 4 7 3 3 2" xfId="8344" xr:uid="{6BF0B603-5D4E-459A-A8CA-A8E5CEE9B497}"/>
    <cellStyle name="Normal 2 4 7 3 3 2 2" xfId="8345" xr:uid="{35DCE683-1429-4B3B-A221-C38A44D5C609}"/>
    <cellStyle name="Normal 2 4 7 3 3 3" xfId="8346" xr:uid="{5D225EEA-FEC7-4C9C-8D11-20ED7BF0D399}"/>
    <cellStyle name="Normal 2 4 7 3 3 3 2" xfId="8347" xr:uid="{B01763CE-B6F0-4400-B9FA-2BE6466E2499}"/>
    <cellStyle name="Normal 2 4 7 3 3 4" xfId="8348" xr:uid="{56D573AF-62F1-4CF6-9676-D69CDF6F85EB}"/>
    <cellStyle name="Normal 2 4 7 3 3 5" xfId="8349" xr:uid="{04B2896C-104B-4E6A-BFDD-883945CEC295}"/>
    <cellStyle name="Normal 2 4 7 3 4" xfId="8350" xr:uid="{C0928FA6-8C4C-42F1-9A03-91DEA57825D9}"/>
    <cellStyle name="Normal 2 4 7 3 4 2" xfId="8351" xr:uid="{4B4CDD2E-FBDA-4749-BB71-502256F56316}"/>
    <cellStyle name="Normal 2 4 7 3 4 2 2" xfId="8352" xr:uid="{4CCF227B-BCB0-47FA-B781-F371AF9F6609}"/>
    <cellStyle name="Normal 2 4 7 3 4 3" xfId="8353" xr:uid="{D693A816-CC02-4A50-8B16-A661FC77E74A}"/>
    <cellStyle name="Normal 2 4 7 3 4 3 2" xfId="8354" xr:uid="{C2A90E57-BBB7-47AF-B9B6-62EF22F0FF1D}"/>
    <cellStyle name="Normal 2 4 7 3 4 4" xfId="8355" xr:uid="{AA9149FE-FDB4-491B-A1AF-3C5D753FC39B}"/>
    <cellStyle name="Normal 2 4 7 3 5" xfId="8356" xr:uid="{37F6EAEA-1093-457F-B0DD-9A9821A0B45A}"/>
    <cellStyle name="Normal 2 4 7 3 5 2" xfId="8357" xr:uid="{A47B7081-1032-4782-989A-3D9281EA5A96}"/>
    <cellStyle name="Normal 2 4 7 3 6" xfId="8358" xr:uid="{7C334B52-57AD-4C77-9575-CF2705AD1034}"/>
    <cellStyle name="Normal 2 4 7 3 6 2" xfId="8359" xr:uid="{4E1593B9-1577-4B7A-9333-D018831463D4}"/>
    <cellStyle name="Normal 2 4 7 3 7" xfId="8360" xr:uid="{0C1445B4-53E5-46C3-B92A-19EAF4F71473}"/>
    <cellStyle name="Normal 2 4 7 3 8" xfId="8361" xr:uid="{A30BCB16-461B-4D0A-B90E-1D989F711D25}"/>
    <cellStyle name="Normal 2 4 7 3 9" xfId="8362" xr:uid="{3620900C-755A-4C04-BAA2-5B17D9506ACC}"/>
    <cellStyle name="Normal 2 4 7 4" xfId="8363" xr:uid="{68BB0521-5338-451D-91B8-A55C03D4E883}"/>
    <cellStyle name="Normal 2 4 7 4 2" xfId="8364" xr:uid="{40748B2A-B3A5-422D-BDAA-09F67207D0AD}"/>
    <cellStyle name="Normal 2 4 7 4 2 2" xfId="8365" xr:uid="{898391C0-6A81-4575-B204-32D04D3E34E5}"/>
    <cellStyle name="Normal 2 4 7 4 2 2 2" xfId="8366" xr:uid="{D0F1FA39-73D8-49D3-8CAD-FDD240CAD05C}"/>
    <cellStyle name="Normal 2 4 7 4 2 2 2 2" xfId="8367" xr:uid="{27BA57D9-DE95-4AE2-BFF4-5EF117C8CD66}"/>
    <cellStyle name="Normal 2 4 7 4 2 2 3" xfId="8368" xr:uid="{32BD5102-E233-402A-B85B-F69A7CD89C2B}"/>
    <cellStyle name="Normal 2 4 7 4 2 2 3 2" xfId="8369" xr:uid="{AD482454-671E-4FAA-B620-86E7B318D5BC}"/>
    <cellStyle name="Normal 2 4 7 4 2 2 4" xfId="8370" xr:uid="{A6810782-26D1-4DFD-9899-870191047505}"/>
    <cellStyle name="Normal 2 4 7 4 2 3" xfId="8371" xr:uid="{A46BCEA7-D80C-4F50-87BA-DBF990F949B2}"/>
    <cellStyle name="Normal 2 4 7 4 2 3 2" xfId="8372" xr:uid="{C987DD8B-0658-4B25-A482-FC8FDC8E8D96}"/>
    <cellStyle name="Normal 2 4 7 4 2 4" xfId="8373" xr:uid="{0A78B19A-75F2-42E0-8477-BB253CEA77C9}"/>
    <cellStyle name="Normal 2 4 7 4 2 4 2" xfId="8374" xr:uid="{4EF1584B-7E2D-41CE-B7F2-35A62AC12C0B}"/>
    <cellStyle name="Normal 2 4 7 4 2 5" xfId="8375" xr:uid="{2334C8C6-350C-4944-AC17-ED7A15034672}"/>
    <cellStyle name="Normal 2 4 7 4 2 6" xfId="8376" xr:uid="{99C6D561-562E-443D-BA42-28E090256187}"/>
    <cellStyle name="Normal 2 4 7 4 3" xfId="8377" xr:uid="{33307E42-5EA7-46D8-AE56-28093B47B052}"/>
    <cellStyle name="Normal 2 4 7 4 3 2" xfId="8378" xr:uid="{C777B15F-F81C-4433-89EE-F348592048A0}"/>
    <cellStyle name="Normal 2 4 7 4 3 2 2" xfId="8379" xr:uid="{B02CF551-B696-44B1-B7BB-F72438C6D0D7}"/>
    <cellStyle name="Normal 2 4 7 4 3 3" xfId="8380" xr:uid="{8D9765E6-B00C-4B4F-9188-D82865C73755}"/>
    <cellStyle name="Normal 2 4 7 4 3 3 2" xfId="8381" xr:uid="{7E4C63EF-7017-4253-B26B-1662F6584A56}"/>
    <cellStyle name="Normal 2 4 7 4 3 4" xfId="8382" xr:uid="{0F318EB5-90EC-4063-912F-22C12C36973D}"/>
    <cellStyle name="Normal 2 4 7 4 4" xfId="8383" xr:uid="{5D1D6E15-EC81-4F4C-9295-806F9266BAD8}"/>
    <cellStyle name="Normal 2 4 7 4 4 2" xfId="8384" xr:uid="{B5F4645E-B937-4959-95E4-0CBC779E5A18}"/>
    <cellStyle name="Normal 2 4 7 4 5" xfId="8385" xr:uid="{48186836-F4D7-40AE-979A-A6DFC0E16110}"/>
    <cellStyle name="Normal 2 4 7 4 5 2" xfId="8386" xr:uid="{83D1426C-EE2C-44E0-B8E2-D7875ADE169A}"/>
    <cellStyle name="Normal 2 4 7 4 6" xfId="8387" xr:uid="{A9392577-569D-4060-8B93-F9B33E9A3868}"/>
    <cellStyle name="Normal 2 4 7 4 7" xfId="8388" xr:uid="{7A1D89EE-B995-49AD-85C4-3EFCF05E5257}"/>
    <cellStyle name="Normal 2 4 7 4 8" xfId="8389" xr:uid="{33A42422-4705-457E-B9D4-F58956C30F1C}"/>
    <cellStyle name="Normal 2 4 7 5" xfId="8390" xr:uid="{67AF6414-661A-477E-ABDC-4AB42FE0CC2C}"/>
    <cellStyle name="Normal 2 4 7 5 2" xfId="8391" xr:uid="{2613C956-F9BB-48A4-8203-98E8FAE263A4}"/>
    <cellStyle name="Normal 2 4 7 5 2 2" xfId="8392" xr:uid="{F75E6FB9-5551-4C37-8E7D-54ACA78E4A43}"/>
    <cellStyle name="Normal 2 4 7 5 2 2 2" xfId="8393" xr:uid="{DDDF7CBC-E2C3-49F9-9D40-E038D7701416}"/>
    <cellStyle name="Normal 2 4 7 5 2 3" xfId="8394" xr:uid="{49AB4513-B9FB-41ED-AB28-709E5376DFDD}"/>
    <cellStyle name="Normal 2 4 7 5 2 3 2" xfId="8395" xr:uid="{001EFCB2-985A-42C5-9EB9-370253ABDDFE}"/>
    <cellStyle name="Normal 2 4 7 5 2 4" xfId="8396" xr:uid="{DF6248FF-EAF4-485A-903E-B71BEE8938CE}"/>
    <cellStyle name="Normal 2 4 7 5 2 5" xfId="8397" xr:uid="{074552FE-BAEA-430F-9215-DCC37A18459A}"/>
    <cellStyle name="Normal 2 4 7 5 3" xfId="8398" xr:uid="{5A9E35E2-43A7-488F-9D3B-3E4EA97D0FD8}"/>
    <cellStyle name="Normal 2 4 7 5 3 2" xfId="8399" xr:uid="{AAAC6573-2740-4E48-9EA3-CB25D4B0FE5C}"/>
    <cellStyle name="Normal 2 4 7 5 4" xfId="8400" xr:uid="{A8DD1863-44AD-4F0B-85A8-7BBFCBD090C8}"/>
    <cellStyle name="Normal 2 4 7 5 4 2" xfId="8401" xr:uid="{6C1063CE-00A3-4509-83E0-CBE1575958D1}"/>
    <cellStyle name="Normal 2 4 7 5 5" xfId="8402" xr:uid="{F7891821-1518-41D6-9C77-B423F1D893E3}"/>
    <cellStyle name="Normal 2 4 7 5 6" xfId="8403" xr:uid="{B439EA62-A542-498D-9426-4E5D630CFE30}"/>
    <cellStyle name="Normal 2 4 7 5 7" xfId="8404" xr:uid="{697279E4-B83E-4B66-B103-81BC90E97BB4}"/>
    <cellStyle name="Normal 2 4 7 6" xfId="8405" xr:uid="{29D023BB-B9E4-4688-8126-2B47A89DD61B}"/>
    <cellStyle name="Normal 2 4 7 6 2" xfId="8406" xr:uid="{1770F476-D232-453D-9FA7-A72D3635871B}"/>
    <cellStyle name="Normal 2 4 7 6 2 2" xfId="8407" xr:uid="{FAD098B5-0F2F-422C-923A-616B9BFCFFE9}"/>
    <cellStyle name="Normal 2 4 7 6 2 2 2" xfId="8408" xr:uid="{7D02E56C-FF07-4533-AD8B-7938967B2BDB}"/>
    <cellStyle name="Normal 2 4 7 6 2 3" xfId="8409" xr:uid="{911329D6-1865-49DC-9F71-1E6E285077C6}"/>
    <cellStyle name="Normal 2 4 7 6 2 3 2" xfId="8410" xr:uid="{EEE2F2D0-6FF1-4430-A414-40287850150C}"/>
    <cellStyle name="Normal 2 4 7 6 2 4" xfId="8411" xr:uid="{8FC1C11D-45DF-4C9B-8E79-6D1574384B23}"/>
    <cellStyle name="Normal 2 4 7 6 3" xfId="8412" xr:uid="{6C410B1F-4695-47DA-BFE2-2CC29414EE35}"/>
    <cellStyle name="Normal 2 4 7 6 3 2" xfId="8413" xr:uid="{B1D088DE-F9FF-4B1F-A41B-13CFA5693711}"/>
    <cellStyle name="Normal 2 4 7 6 4" xfId="8414" xr:uid="{3B67113B-B90D-4668-95C6-7B083BE0365E}"/>
    <cellStyle name="Normal 2 4 7 6 4 2" xfId="8415" xr:uid="{3C9E8BE7-DDDD-4709-BCAA-6B76A7BD6BD1}"/>
    <cellStyle name="Normal 2 4 7 6 5" xfId="8416" xr:uid="{B37B8477-44EA-4D11-BACD-11556B3D255D}"/>
    <cellStyle name="Normal 2 4 7 6 6" xfId="8417" xr:uid="{F5869EE8-8E81-46B6-92AA-5FBC9ED4AB2A}"/>
    <cellStyle name="Normal 2 4 7 7" xfId="8418" xr:uid="{83C71A5A-E449-4FD8-A327-3644B1B83733}"/>
    <cellStyle name="Normal 2 4 7 7 2" xfId="8419" xr:uid="{A208876B-F2BD-4593-88A6-2F06919C3115}"/>
    <cellStyle name="Normal 2 4 7 7 2 2" xfId="8420" xr:uid="{835C14AE-9B20-4B1A-8CFC-737176CB08A3}"/>
    <cellStyle name="Normal 2 4 7 7 3" xfId="8421" xr:uid="{D2E0DD3F-B303-47A6-AD2B-8679C6F215FC}"/>
    <cellStyle name="Normal 2 4 7 7 3 2" xfId="8422" xr:uid="{ACDA52B4-B3CC-489B-B9A5-DB79BF6A2525}"/>
    <cellStyle name="Normal 2 4 7 7 4" xfId="8423" xr:uid="{178DCB97-5814-44FE-A5A0-0B90578BE5A9}"/>
    <cellStyle name="Normal 2 4 7 8" xfId="8424" xr:uid="{B218C00A-21E7-46EC-BC47-DDE860619030}"/>
    <cellStyle name="Normal 2 4 7 8 2" xfId="8425" xr:uid="{51918494-34C9-467A-BDCD-216800120132}"/>
    <cellStyle name="Normal 2 4 7 8 2 2" xfId="8426" xr:uid="{23179EE9-1A88-4F62-AFCA-75F179009E88}"/>
    <cellStyle name="Normal 2 4 7 8 3" xfId="8427" xr:uid="{2FDED3DF-4935-4D10-A5D4-20B2205C15A2}"/>
    <cellStyle name="Normal 2 4 7 8 3 2" xfId="8428" xr:uid="{88C5B865-63FF-468B-A691-9B57B9C809DE}"/>
    <cellStyle name="Normal 2 4 7 8 4" xfId="8429" xr:uid="{BB2EBE3B-C524-49B9-8443-E63E673DB1DD}"/>
    <cellStyle name="Normal 2 4 7 9" xfId="8430" xr:uid="{17484474-E6C2-41C4-8B03-8C20E667DFCE}"/>
    <cellStyle name="Normal 2 4 7 9 2" xfId="8431" xr:uid="{973D30AF-2271-43E9-BC72-CCB15FA37B58}"/>
    <cellStyle name="Normal 2 4 7 9 2 2" xfId="8432" xr:uid="{06AFC364-C9B4-436F-A139-34823D703673}"/>
    <cellStyle name="Normal 2 4 7 9 3" xfId="8433" xr:uid="{7F04E9C7-11C2-4D34-934E-5D8EA3F93B6C}"/>
    <cellStyle name="Normal 2 4 7 9 3 2" xfId="8434" xr:uid="{7684A730-AD69-46EC-B583-78C779AC9BEF}"/>
    <cellStyle name="Normal 2 4 7 9 4" xfId="8435" xr:uid="{CB209BFD-EF59-45DE-B6B9-1D2D94CBC877}"/>
    <cellStyle name="Normal 2 4 7_COMPOSIÇÃO_REMOÇÃO_DN_2000" xfId="8436" xr:uid="{B6764247-9204-4F3C-9421-5702E1182226}"/>
    <cellStyle name="Normal 2 4 8" xfId="8437" xr:uid="{3FCD6EC4-A34C-4ADD-8D86-FC30EE5B84AB}"/>
    <cellStyle name="Normal 2 4 8 10" xfId="8438" xr:uid="{15A12820-5B75-41BF-A9AB-C7D41260C4C9}"/>
    <cellStyle name="Normal 2 4 8 10 2" xfId="8439" xr:uid="{AD92A3F1-B7A0-4E37-BBE6-613C467E92E6}"/>
    <cellStyle name="Normal 2 4 8 10 2 2" xfId="8440" xr:uid="{DB619CC9-A76E-484B-BD23-ED71B5AB5BE1}"/>
    <cellStyle name="Normal 2 4 8 10 3" xfId="8441" xr:uid="{5D5755FC-FC4E-408A-9AFF-38490E852A93}"/>
    <cellStyle name="Normal 2 4 8 10 3 2" xfId="8442" xr:uid="{4F371C46-C28D-4FFB-9E94-D8EE074DE04F}"/>
    <cellStyle name="Normal 2 4 8 10 4" xfId="8443" xr:uid="{91ED738F-AD35-43D2-9E20-45C4B9242D49}"/>
    <cellStyle name="Normal 2 4 8 11" xfId="8444" xr:uid="{0BEF674E-E84B-410A-8F96-77D8BFAB4958}"/>
    <cellStyle name="Normal 2 4 8 11 2" xfId="8445" xr:uid="{EFD40972-9532-4E14-8230-096997D4AF06}"/>
    <cellStyle name="Normal 2 4 8 12" xfId="8446" xr:uid="{B8712CE7-8674-46E8-8B36-9B3DC8C3F3B9}"/>
    <cellStyle name="Normal 2 4 8 12 2" xfId="8447" xr:uid="{03CA003A-0F43-454F-9A44-9B9BFBE0A4D6}"/>
    <cellStyle name="Normal 2 4 8 13" xfId="8448" xr:uid="{93A1CDE9-AA3D-4305-B04B-2AE6F81E8765}"/>
    <cellStyle name="Normal 2 4 8 13 2" xfId="8449" xr:uid="{2523868C-5B44-47E6-AFC8-CB9A32125CA5}"/>
    <cellStyle name="Normal 2 4 8 14" xfId="8450" xr:uid="{2CCABDA8-8B1D-4533-A3D3-BDFD4B3D22EC}"/>
    <cellStyle name="Normal 2 4 8 15" xfId="8451" xr:uid="{F810ABD8-3595-417B-B471-80CB285C9726}"/>
    <cellStyle name="Normal 2 4 8 2" xfId="8452" xr:uid="{0E759A81-C8FC-4293-8137-4D33DB2BF363}"/>
    <cellStyle name="Normal 2 4 8 2 10" xfId="8453" xr:uid="{7C315DB7-CD7C-4079-999C-740627B53D60}"/>
    <cellStyle name="Normal 2 4 8 2 2" xfId="8454" xr:uid="{64891F16-0785-454B-B25A-48F32F762EB4}"/>
    <cellStyle name="Normal 2 4 8 2 2 2" xfId="8455" xr:uid="{97DFBC3B-7C0C-4F8E-BCE0-E25EF1742110}"/>
    <cellStyle name="Normal 2 4 8 2 2 2 2" xfId="8456" xr:uid="{36C4AB8C-886C-42B8-BAEF-A90D20412BD2}"/>
    <cellStyle name="Normal 2 4 8 2 2 2 2 2" xfId="8457" xr:uid="{51B2B511-284C-41D7-BD88-680A4F1482AB}"/>
    <cellStyle name="Normal 2 4 8 2 2 2 2 3" xfId="8458" xr:uid="{8DF6944E-609E-4EC1-827D-8C853B9294C6}"/>
    <cellStyle name="Normal 2 4 8 2 2 2 3" xfId="8459" xr:uid="{6A80B2CC-D350-4CA6-9E00-B06D3142CD20}"/>
    <cellStyle name="Normal 2 4 8 2 2 2 3 2" xfId="8460" xr:uid="{FA0B6D6A-BD0C-442C-9039-8D7C4650B33D}"/>
    <cellStyle name="Normal 2 4 8 2 2 2 4" xfId="8461" xr:uid="{A22BA9E3-2FDE-4405-83EE-C5B63E7B284D}"/>
    <cellStyle name="Normal 2 4 8 2 2 2 5" xfId="8462" xr:uid="{DC9EB948-5518-4EA3-BC28-029197ED6AA9}"/>
    <cellStyle name="Normal 2 4 8 2 2 2 6" xfId="8463" xr:uid="{39C3952C-0F55-438E-994B-09C5157683DC}"/>
    <cellStyle name="Normal 2 4 8 2 2 3" xfId="8464" xr:uid="{AF4CD18D-99F1-4525-B85C-BBDAB156E225}"/>
    <cellStyle name="Normal 2 4 8 2 2 3 2" xfId="8465" xr:uid="{6413ECEA-7667-4C78-8139-23D1B28A39E2}"/>
    <cellStyle name="Normal 2 4 8 2 2 3 3" xfId="8466" xr:uid="{7F3EDBB5-1F47-4B26-A5DC-35B4F88FDE69}"/>
    <cellStyle name="Normal 2 4 8 2 2 4" xfId="8467" xr:uid="{528137F4-717E-47CA-917E-FCC2F67C58B3}"/>
    <cellStyle name="Normal 2 4 8 2 2 4 2" xfId="8468" xr:uid="{13F0661B-C2F6-4E14-BDF3-6A7B0815DF7C}"/>
    <cellStyle name="Normal 2 4 8 2 2 5" xfId="8469" xr:uid="{203730C5-E51A-41E5-A5D7-B1D7AD62EBFE}"/>
    <cellStyle name="Normal 2 4 8 2 2 6" xfId="8470" xr:uid="{2388A55F-B184-4BEE-BA98-EF078692FBEC}"/>
    <cellStyle name="Normal 2 4 8 2 2 7" xfId="8471" xr:uid="{1977027F-C462-45DC-BF8B-44117533C0FC}"/>
    <cellStyle name="Normal 2 4 8 2 3" xfId="8472" xr:uid="{FA3795D3-FE42-4D3F-8E7E-9C05E0FE74EA}"/>
    <cellStyle name="Normal 2 4 8 2 3 2" xfId="8473" xr:uid="{E37290B6-222D-4699-8702-A3B36E121274}"/>
    <cellStyle name="Normal 2 4 8 2 3 2 2" xfId="8474" xr:uid="{24FBF651-4929-4D1C-96ED-6A7B8E529F91}"/>
    <cellStyle name="Normal 2 4 8 2 3 2 2 2" xfId="8475" xr:uid="{338812B3-7417-4B2D-A3CF-18E8757349C2}"/>
    <cellStyle name="Normal 2 4 8 2 3 2 3" xfId="8476" xr:uid="{379ACC48-AFF8-4F9A-87F7-492294B5D1D5}"/>
    <cellStyle name="Normal 2 4 8 2 3 2 3 2" xfId="8477" xr:uid="{6C18F95D-68A9-4B00-9F2B-B34197949B18}"/>
    <cellStyle name="Normal 2 4 8 2 3 2 4" xfId="8478" xr:uid="{6D459535-15C4-4E1A-AF8D-B700B7B2A60E}"/>
    <cellStyle name="Normal 2 4 8 2 3 2 5" xfId="8479" xr:uid="{E2F56095-E450-4BDC-89F3-05D42412BAFA}"/>
    <cellStyle name="Normal 2 4 8 2 3 3" xfId="8480" xr:uid="{2BB2812C-8F70-4956-BD0E-88A870A4CD3F}"/>
    <cellStyle name="Normal 2 4 8 2 3 3 2" xfId="8481" xr:uid="{70C2F00D-F1AE-41DA-B84C-FD19F5CC02ED}"/>
    <cellStyle name="Normal 2 4 8 2 3 4" xfId="8482" xr:uid="{FC37EFCA-D6E6-48A0-9DCD-4842A5F11F9D}"/>
    <cellStyle name="Normal 2 4 8 2 3 4 2" xfId="8483" xr:uid="{24997DAF-AD45-4546-B359-8FA5BD83A643}"/>
    <cellStyle name="Normal 2 4 8 2 3 5" xfId="8484" xr:uid="{ECB674E6-383A-4C1A-89E8-95E4DCFCF0E3}"/>
    <cellStyle name="Normal 2 4 8 2 3 6" xfId="8485" xr:uid="{311A5000-C8DD-4DA4-A39B-1EE5787F96D0}"/>
    <cellStyle name="Normal 2 4 8 2 3 7" xfId="8486" xr:uid="{1299F1E7-56D6-4BE4-8149-32A8192C2AB1}"/>
    <cellStyle name="Normal 2 4 8 2 4" xfId="8487" xr:uid="{A068E93A-5747-49E6-95D6-37B0A8ED246C}"/>
    <cellStyle name="Normal 2 4 8 2 4 2" xfId="8488" xr:uid="{CF18AABA-7B05-4551-8755-A7A7E9D1AE52}"/>
    <cellStyle name="Normal 2 4 8 2 4 2 2" xfId="8489" xr:uid="{1212303D-9091-4B66-A162-D2D7A442EFA7}"/>
    <cellStyle name="Normal 2 4 8 2 4 3" xfId="8490" xr:uid="{331BA51E-7916-4A8A-88E7-ED27A9845689}"/>
    <cellStyle name="Normal 2 4 8 2 4 3 2" xfId="8491" xr:uid="{729C0D5F-B498-4DF3-A701-45FF886CFBB6}"/>
    <cellStyle name="Normal 2 4 8 2 4 4" xfId="8492" xr:uid="{5CCBD247-ABFA-47CD-973D-A56897205304}"/>
    <cellStyle name="Normal 2 4 8 2 4 5" xfId="8493" xr:uid="{CCC5E12A-2DF9-4F55-A504-E754DCDE6853}"/>
    <cellStyle name="Normal 2 4 8 2 5" xfId="8494" xr:uid="{C18E8465-0EF0-43BE-83F0-46AEE1A17A65}"/>
    <cellStyle name="Normal 2 4 8 2 5 2" xfId="8495" xr:uid="{C0033940-C90A-4AD1-87CE-09ACC3CF1D43}"/>
    <cellStyle name="Normal 2 4 8 2 5 2 2" xfId="8496" xr:uid="{5C9B8AA2-37FB-4119-A821-491C84F4D85C}"/>
    <cellStyle name="Normal 2 4 8 2 5 3" xfId="8497" xr:uid="{BD5228F8-B105-4F34-8AB2-6F11EF410A20}"/>
    <cellStyle name="Normal 2 4 8 2 5 3 2" xfId="8498" xr:uid="{D285F100-3827-4F65-A855-2BCDE46AB5F4}"/>
    <cellStyle name="Normal 2 4 8 2 5 4" xfId="8499" xr:uid="{E013FCC4-F1C3-4D44-963F-6836EB01DA04}"/>
    <cellStyle name="Normal 2 4 8 2 6" xfId="8500" xr:uid="{EB5D5F6F-7BA1-4AB6-851D-7BB5F5B550A6}"/>
    <cellStyle name="Normal 2 4 8 2 6 2" xfId="8501" xr:uid="{81886399-BCB4-432A-ACC2-4235AC8F4879}"/>
    <cellStyle name="Normal 2 4 8 2 7" xfId="8502" xr:uid="{56C9A52C-85A4-4236-AE9F-46C0B83F8E2E}"/>
    <cellStyle name="Normal 2 4 8 2 7 2" xfId="8503" xr:uid="{991FFC14-BAF1-4BA0-A16A-6A9F61E3AF2B}"/>
    <cellStyle name="Normal 2 4 8 2 8" xfId="8504" xr:uid="{C1DDB291-4DC6-416D-B120-F943A242E30F}"/>
    <cellStyle name="Normal 2 4 8 2 9" xfId="8505" xr:uid="{D6773EFC-10A8-409D-AE83-5260D1900D73}"/>
    <cellStyle name="Normal 2 4 8 3" xfId="8506" xr:uid="{EFD97F6F-8084-41BF-844F-1ED8EE8C900A}"/>
    <cellStyle name="Normal 2 4 8 3 2" xfId="8507" xr:uid="{CC11D809-A107-4860-AF9E-37C160954EF6}"/>
    <cellStyle name="Normal 2 4 8 3 2 2" xfId="8508" xr:uid="{31093495-5779-4F6C-92B9-489C972F3DAF}"/>
    <cellStyle name="Normal 2 4 8 3 2 2 2" xfId="8509" xr:uid="{42DD7363-756A-45AF-A63D-951D968B0608}"/>
    <cellStyle name="Normal 2 4 8 3 2 2 2 2" xfId="8510" xr:uid="{8E76B2EA-4694-4B27-A69D-3F05E88607CC}"/>
    <cellStyle name="Normal 2 4 8 3 2 2 3" xfId="8511" xr:uid="{703A0CC0-22AD-4462-97F4-653A4972657F}"/>
    <cellStyle name="Normal 2 4 8 3 2 2 3 2" xfId="8512" xr:uid="{879825E7-FC42-45F6-851A-BFB92F6C51DB}"/>
    <cellStyle name="Normal 2 4 8 3 2 2 4" xfId="8513" xr:uid="{33D3A008-ED58-4BE8-BA60-FCCB7BCC23A2}"/>
    <cellStyle name="Normal 2 4 8 3 2 2 5" xfId="8514" xr:uid="{0FB2BBE1-318D-4718-988E-772A19332E7A}"/>
    <cellStyle name="Normal 2 4 8 3 2 3" xfId="8515" xr:uid="{1946E407-6C5B-411E-A0AA-3BC5B16C2585}"/>
    <cellStyle name="Normal 2 4 8 3 2 3 2" xfId="8516" xr:uid="{82BEA963-1FEF-40BC-98CC-9031552A22EC}"/>
    <cellStyle name="Normal 2 4 8 3 2 4" xfId="8517" xr:uid="{7D3269FC-B030-4019-A132-5A27108FBEDD}"/>
    <cellStyle name="Normal 2 4 8 3 2 4 2" xfId="8518" xr:uid="{8F510BF6-D06E-433A-B577-69E3C3342D62}"/>
    <cellStyle name="Normal 2 4 8 3 2 5" xfId="8519" xr:uid="{26A39A68-2D58-4C93-85A1-2C56F34B99CC}"/>
    <cellStyle name="Normal 2 4 8 3 2 6" xfId="8520" xr:uid="{373F0AC5-64CF-48B3-8F79-6ED571B7CFBD}"/>
    <cellStyle name="Normal 2 4 8 3 2 7" xfId="8521" xr:uid="{CBA4379D-5F38-4805-867D-0AB792F6655D}"/>
    <cellStyle name="Normal 2 4 8 3 3" xfId="8522" xr:uid="{7E39923D-E045-48F3-B00C-5C7389EF1512}"/>
    <cellStyle name="Normal 2 4 8 3 3 2" xfId="8523" xr:uid="{17DA10F8-18DD-4F43-B6BE-D520E1CA7F91}"/>
    <cellStyle name="Normal 2 4 8 3 3 2 2" xfId="8524" xr:uid="{F091A274-CD07-4216-BD40-343E288A766C}"/>
    <cellStyle name="Normal 2 4 8 3 3 3" xfId="8525" xr:uid="{73F0787E-5DB5-4701-891F-323106BA76CE}"/>
    <cellStyle name="Normal 2 4 8 3 3 3 2" xfId="8526" xr:uid="{B71D56F3-D527-4FD4-9E6E-274BF89659A2}"/>
    <cellStyle name="Normal 2 4 8 3 3 4" xfId="8527" xr:uid="{9E031C13-53C4-4B16-A9AE-18BC224F1F19}"/>
    <cellStyle name="Normal 2 4 8 3 3 5" xfId="8528" xr:uid="{823837E0-2AE6-46A5-838B-D574F8B3E191}"/>
    <cellStyle name="Normal 2 4 8 3 4" xfId="8529" xr:uid="{9DF8F8CF-ACB3-4318-BE04-E1611AA7E4F4}"/>
    <cellStyle name="Normal 2 4 8 3 4 2" xfId="8530" xr:uid="{3A3B4849-0D67-4E7A-B33A-67A1F75549E7}"/>
    <cellStyle name="Normal 2 4 8 3 4 2 2" xfId="8531" xr:uid="{698CC6A7-C4AE-4B88-93CB-C34AAE38A8E2}"/>
    <cellStyle name="Normal 2 4 8 3 4 3" xfId="8532" xr:uid="{101C2C04-25C9-4414-AE67-8FB58512287F}"/>
    <cellStyle name="Normal 2 4 8 3 4 3 2" xfId="8533" xr:uid="{195068D4-B7AF-4E3B-BBDC-3F115B831ACA}"/>
    <cellStyle name="Normal 2 4 8 3 4 4" xfId="8534" xr:uid="{74DF7BC0-2FCC-4F95-8D1A-5E9889E5636D}"/>
    <cellStyle name="Normal 2 4 8 3 5" xfId="8535" xr:uid="{954DDA77-D3BE-4BF3-8B3C-1CD1E3A31CC9}"/>
    <cellStyle name="Normal 2 4 8 3 5 2" xfId="8536" xr:uid="{15C2A54D-942F-4A60-A9F7-EA81FBF91CBC}"/>
    <cellStyle name="Normal 2 4 8 3 6" xfId="8537" xr:uid="{37F05EA2-4483-48B2-A24E-EEF4D6630223}"/>
    <cellStyle name="Normal 2 4 8 3 6 2" xfId="8538" xr:uid="{9F13ECCE-4502-49F3-9DEE-FD5F0024ED1E}"/>
    <cellStyle name="Normal 2 4 8 3 7" xfId="8539" xr:uid="{E8DADF06-911E-433E-ADA8-07803D4ECC97}"/>
    <cellStyle name="Normal 2 4 8 3 8" xfId="8540" xr:uid="{E176ECBE-AB50-4BA1-895D-81B1E3EDAC78}"/>
    <cellStyle name="Normal 2 4 8 3 9" xfId="8541" xr:uid="{766AC6C4-B308-4C38-83C5-3D32678261B6}"/>
    <cellStyle name="Normal 2 4 8 4" xfId="8542" xr:uid="{9854672C-7E82-432D-8584-74031CEE5FD3}"/>
    <cellStyle name="Normal 2 4 8 4 2" xfId="8543" xr:uid="{588F8176-A5A6-4D04-98A0-A57966A5A55C}"/>
    <cellStyle name="Normal 2 4 8 4 2 2" xfId="8544" xr:uid="{CBF390D6-BC19-41CF-8A36-330C38FFC98E}"/>
    <cellStyle name="Normal 2 4 8 4 2 2 2" xfId="8545" xr:uid="{894524E3-2964-46E2-A1A2-A1A1E5687C1C}"/>
    <cellStyle name="Normal 2 4 8 4 2 2 2 2" xfId="8546" xr:uid="{BD530443-8248-4E2E-9057-BA87ACFD1195}"/>
    <cellStyle name="Normal 2 4 8 4 2 2 3" xfId="8547" xr:uid="{3487831E-0114-4CED-9815-E8AD8BC3C3CB}"/>
    <cellStyle name="Normal 2 4 8 4 2 2 3 2" xfId="8548" xr:uid="{4C1B5037-FD22-4796-9C91-4FF58A2C8262}"/>
    <cellStyle name="Normal 2 4 8 4 2 2 4" xfId="8549" xr:uid="{F057B494-FB2A-49AA-9F10-A1D99708FC08}"/>
    <cellStyle name="Normal 2 4 8 4 2 3" xfId="8550" xr:uid="{D56466F2-1C63-4664-AAD3-6033AF993ABC}"/>
    <cellStyle name="Normal 2 4 8 4 2 3 2" xfId="8551" xr:uid="{E47FF8D3-BDF0-4DBA-83E9-BCE4AF02CE49}"/>
    <cellStyle name="Normal 2 4 8 4 2 4" xfId="8552" xr:uid="{A90571A0-E076-4708-BA1B-67AC8CF10692}"/>
    <cellStyle name="Normal 2 4 8 4 2 4 2" xfId="8553" xr:uid="{37F3C127-C3C1-43DB-8FBA-D7467A829532}"/>
    <cellStyle name="Normal 2 4 8 4 2 5" xfId="8554" xr:uid="{440107BA-C5AD-43C4-BF6A-396320C9758C}"/>
    <cellStyle name="Normal 2 4 8 4 2 6" xfId="8555" xr:uid="{E50DA455-DAD5-4241-9F18-B2269953ABF5}"/>
    <cellStyle name="Normal 2 4 8 4 3" xfId="8556" xr:uid="{95524DE2-3239-439A-94EB-E744DDAD03BC}"/>
    <cellStyle name="Normal 2 4 8 4 3 2" xfId="8557" xr:uid="{3C173563-7498-4CCB-BB83-169D9860DDD4}"/>
    <cellStyle name="Normal 2 4 8 4 3 2 2" xfId="8558" xr:uid="{F07FF108-0327-467C-9E06-65978A901BDD}"/>
    <cellStyle name="Normal 2 4 8 4 3 3" xfId="8559" xr:uid="{28BADB4A-E2E5-4D0E-90C7-84674E2766A6}"/>
    <cellStyle name="Normal 2 4 8 4 3 3 2" xfId="8560" xr:uid="{17077EB7-94B3-455E-A6AC-F85887C12D3A}"/>
    <cellStyle name="Normal 2 4 8 4 3 4" xfId="8561" xr:uid="{F523BB7D-7856-4B37-8305-CA04570C3B91}"/>
    <cellStyle name="Normal 2 4 8 4 4" xfId="8562" xr:uid="{7902D1D4-8AB6-40F8-8ABF-1D6179DFA953}"/>
    <cellStyle name="Normal 2 4 8 4 4 2" xfId="8563" xr:uid="{240406A2-EE0F-4DB1-A1D1-BB1B87630A41}"/>
    <cellStyle name="Normal 2 4 8 4 5" xfId="8564" xr:uid="{CDD99E24-5231-4732-AE4D-691CE500ABBF}"/>
    <cellStyle name="Normal 2 4 8 4 5 2" xfId="8565" xr:uid="{B910BCB8-B9A8-437A-8873-8BC50A2ED59D}"/>
    <cellStyle name="Normal 2 4 8 4 6" xfId="8566" xr:uid="{F04AF715-21D6-4E23-B7A4-95EF939C0948}"/>
    <cellStyle name="Normal 2 4 8 4 7" xfId="8567" xr:uid="{6DFB1464-259A-42B1-B967-0B5E969B085B}"/>
    <cellStyle name="Normal 2 4 8 4 8" xfId="8568" xr:uid="{590216EB-A789-4936-BC7C-237338364F8F}"/>
    <cellStyle name="Normal 2 4 8 5" xfId="8569" xr:uid="{5270CF2B-7AAB-4CFB-AFC7-E2B2859ACBCB}"/>
    <cellStyle name="Normal 2 4 8 5 2" xfId="8570" xr:uid="{F3810D0A-29D8-4C7C-937E-A5D752D2CE65}"/>
    <cellStyle name="Normal 2 4 8 5 2 2" xfId="8571" xr:uid="{B77B52B4-F7AF-415F-8510-F0FAAD67FE9F}"/>
    <cellStyle name="Normal 2 4 8 5 2 2 2" xfId="8572" xr:uid="{8757DF63-BD76-4E1C-B842-6764C31E2409}"/>
    <cellStyle name="Normal 2 4 8 5 2 3" xfId="8573" xr:uid="{7BF941D9-F88F-4AA8-AB8F-FD58A001382C}"/>
    <cellStyle name="Normal 2 4 8 5 2 3 2" xfId="8574" xr:uid="{EBB2BA51-F60F-4208-A441-1C0F5C593FF9}"/>
    <cellStyle name="Normal 2 4 8 5 2 4" xfId="8575" xr:uid="{F6DB8100-B8D8-4EE6-A149-13A5398AC35E}"/>
    <cellStyle name="Normal 2 4 8 5 2 5" xfId="8576" xr:uid="{093265C2-2053-4EB1-B48B-76D451E016A9}"/>
    <cellStyle name="Normal 2 4 8 5 3" xfId="8577" xr:uid="{17B555EF-8912-4992-85A5-6C8D0128BE73}"/>
    <cellStyle name="Normal 2 4 8 5 3 2" xfId="8578" xr:uid="{20C71ED4-7DC7-47DC-8D7D-029946CCA2AC}"/>
    <cellStyle name="Normal 2 4 8 5 4" xfId="8579" xr:uid="{A8C690ED-27AD-4A71-B13B-05D4BEFDC9FF}"/>
    <cellStyle name="Normal 2 4 8 5 4 2" xfId="8580" xr:uid="{D6C1F33D-CF34-4B56-A06F-15F7AC04E762}"/>
    <cellStyle name="Normal 2 4 8 5 5" xfId="8581" xr:uid="{0A22DEA6-108E-4524-93FD-4DC112D23174}"/>
    <cellStyle name="Normal 2 4 8 5 6" xfId="8582" xr:uid="{A58CBA50-23A4-4452-8036-CE3CF4431835}"/>
    <cellStyle name="Normal 2 4 8 5 7" xfId="8583" xr:uid="{82AEC8CC-A2FF-4B9E-B08A-56500A1BC4E4}"/>
    <cellStyle name="Normal 2 4 8 6" xfId="8584" xr:uid="{4899CB68-0649-4763-B59C-DCE936360EB8}"/>
    <cellStyle name="Normal 2 4 8 6 2" xfId="8585" xr:uid="{6C8161B8-F622-40ED-9527-FC176753A16B}"/>
    <cellStyle name="Normal 2 4 8 6 2 2" xfId="8586" xr:uid="{7D68B0F9-1C36-40EC-8B13-413C529FE3C8}"/>
    <cellStyle name="Normal 2 4 8 6 2 2 2" xfId="8587" xr:uid="{01FABB73-6F20-499C-85CE-25CE8C113248}"/>
    <cellStyle name="Normal 2 4 8 6 2 3" xfId="8588" xr:uid="{A30DA6B0-D0B4-4AFF-BB0A-53A603389C08}"/>
    <cellStyle name="Normal 2 4 8 6 2 3 2" xfId="8589" xr:uid="{8FBE87D0-AE19-4C6C-9E54-3B911D4866BE}"/>
    <cellStyle name="Normal 2 4 8 6 2 4" xfId="8590" xr:uid="{654CBA59-4ED5-46CB-B273-301CF9434F3A}"/>
    <cellStyle name="Normal 2 4 8 6 3" xfId="8591" xr:uid="{1DCA5F0F-2F84-4561-883D-B60BBDAECBE7}"/>
    <cellStyle name="Normal 2 4 8 6 3 2" xfId="8592" xr:uid="{B50F3915-693D-4553-B67D-5564AE8E827D}"/>
    <cellStyle name="Normal 2 4 8 6 4" xfId="8593" xr:uid="{D1BE5DC9-6314-4E5C-BCED-27A98CB89872}"/>
    <cellStyle name="Normal 2 4 8 6 4 2" xfId="8594" xr:uid="{58E31474-146E-4F3D-947C-373F5681F04D}"/>
    <cellStyle name="Normal 2 4 8 6 5" xfId="8595" xr:uid="{3ADBFC00-B9BF-4A9B-A32B-D6BD9007B81C}"/>
    <cellStyle name="Normal 2 4 8 6 6" xfId="8596" xr:uid="{FB030C2D-8F22-4AFA-A0E9-B4B9D252BE3B}"/>
    <cellStyle name="Normal 2 4 8 7" xfId="8597" xr:uid="{534C35A6-09C7-4C1B-A610-2AE728BEE845}"/>
    <cellStyle name="Normal 2 4 8 7 2" xfId="8598" xr:uid="{B06402E0-6B69-48E6-9E78-950F29733ECF}"/>
    <cellStyle name="Normal 2 4 8 7 2 2" xfId="8599" xr:uid="{3FD7B168-C8A9-401E-B0F9-746E798BAD23}"/>
    <cellStyle name="Normal 2 4 8 7 3" xfId="8600" xr:uid="{6D5C569B-8FB2-438E-AE1D-0C264294685F}"/>
    <cellStyle name="Normal 2 4 8 7 3 2" xfId="8601" xr:uid="{CEBD110C-6804-449E-A219-C32C0AE1E04C}"/>
    <cellStyle name="Normal 2 4 8 7 4" xfId="8602" xr:uid="{B660A074-BCBC-4013-8ACF-443ED3C68FB0}"/>
    <cellStyle name="Normal 2 4 8 8" xfId="8603" xr:uid="{26FDAC15-E219-4404-BAF1-0FFF08229B0D}"/>
    <cellStyle name="Normal 2 4 8 8 2" xfId="8604" xr:uid="{EFD99116-408E-426F-B9B4-5C499B0CD70C}"/>
    <cellStyle name="Normal 2 4 8 8 2 2" xfId="8605" xr:uid="{500B55D6-7BD0-4366-8C38-96182A9EB7FC}"/>
    <cellStyle name="Normal 2 4 8 8 3" xfId="8606" xr:uid="{5CFEAEBA-FDAD-4D08-AD4A-742118083CFC}"/>
    <cellStyle name="Normal 2 4 8 8 3 2" xfId="8607" xr:uid="{6BF849DC-47F1-4CA8-AC8B-FCD08932B09C}"/>
    <cellStyle name="Normal 2 4 8 8 4" xfId="8608" xr:uid="{C73409B1-D8FB-44E3-AFBE-AFD86E7D68D6}"/>
    <cellStyle name="Normal 2 4 8 9" xfId="8609" xr:uid="{D6514576-B681-43ED-AF88-12FA2D1858EA}"/>
    <cellStyle name="Normal 2 4 8 9 2" xfId="8610" xr:uid="{0A10A4B8-8F26-4A4C-8677-79B0EAB229F0}"/>
    <cellStyle name="Normal 2 4 8 9 2 2" xfId="8611" xr:uid="{3CD3DE0B-0B84-4F5E-AE9D-34E756F5A7AA}"/>
    <cellStyle name="Normal 2 4 8 9 3" xfId="8612" xr:uid="{0305EBEB-9A6D-4E3D-8AB4-AA3D6E5E64D3}"/>
    <cellStyle name="Normal 2 4 8 9 3 2" xfId="8613" xr:uid="{D60122B9-F9FF-43FC-A5AF-2E7A10344683}"/>
    <cellStyle name="Normal 2 4 8 9 4" xfId="8614" xr:uid="{F810D853-48DD-4555-A1DF-70B23619E5F4}"/>
    <cellStyle name="Normal 2 4 8_COMPOSIÇÃO_REMOÇÃO_DN_2000" xfId="8615" xr:uid="{C74BB887-AE92-4C63-B35C-DE30090DD229}"/>
    <cellStyle name="Normal 2 4 9" xfId="8616" xr:uid="{FD36091E-B91D-4421-BFEF-9C21684A50A4}"/>
    <cellStyle name="Normal 2 4 9 10" xfId="8617" xr:uid="{58591D8E-13F6-4A8E-A617-CD7631575EAE}"/>
    <cellStyle name="Normal 2 4 9 10 2" xfId="8618" xr:uid="{1B0C571F-BA95-4E65-B1CD-07CB5563889D}"/>
    <cellStyle name="Normal 2 4 9 10 2 2" xfId="8619" xr:uid="{1EE5A044-B24B-49BE-85ED-6747630CE92D}"/>
    <cellStyle name="Normal 2 4 9 10 3" xfId="8620" xr:uid="{BF401BB5-A6ED-4831-9106-6D605C64F76A}"/>
    <cellStyle name="Normal 2 4 9 10 3 2" xfId="8621" xr:uid="{202D0335-BDCD-4CB7-9F0E-1FEA8E7B9555}"/>
    <cellStyle name="Normal 2 4 9 10 4" xfId="8622" xr:uid="{CB90D89B-5B2D-47F7-96F6-D184F487EBF9}"/>
    <cellStyle name="Normal 2 4 9 11" xfId="8623" xr:uid="{C41BA272-F331-4BCC-9D7C-DF2BDF8E1835}"/>
    <cellStyle name="Normal 2 4 9 11 2" xfId="8624" xr:uid="{4FBA4D16-3C67-44F3-9AAF-1BEF16E0A7F7}"/>
    <cellStyle name="Normal 2 4 9 12" xfId="8625" xr:uid="{6C39FEAF-E12C-49CA-8F11-103425A36AB2}"/>
    <cellStyle name="Normal 2 4 9 12 2" xfId="8626" xr:uid="{5D5ECD61-6077-487A-B4E7-98A6668DB3D5}"/>
    <cellStyle name="Normal 2 4 9 13" xfId="8627" xr:uid="{DAE3763C-928E-4411-9809-84F06F6B29B5}"/>
    <cellStyle name="Normal 2 4 9 13 2" xfId="8628" xr:uid="{A506B427-4165-49FF-858D-FF49A359A3EE}"/>
    <cellStyle name="Normal 2 4 9 14" xfId="8629" xr:uid="{D3201415-BBFD-413F-825F-97FA3096FA53}"/>
    <cellStyle name="Normal 2 4 9 15" xfId="8630" xr:uid="{1434896F-48DA-4507-9EEF-65981B0D5789}"/>
    <cellStyle name="Normal 2 4 9 2" xfId="8631" xr:uid="{F5F12849-BF81-4506-BE00-23969C9C42B2}"/>
    <cellStyle name="Normal 2 4 9 2 10" xfId="8632" xr:uid="{60844EEF-9EEF-4714-9712-5D1C554EFBD8}"/>
    <cellStyle name="Normal 2 4 9 2 2" xfId="8633" xr:uid="{7F938CF8-90E5-4960-8CEB-CD980D472ECF}"/>
    <cellStyle name="Normal 2 4 9 2 2 2" xfId="8634" xr:uid="{D7145E09-2579-43A5-8FEA-959B84EB4D55}"/>
    <cellStyle name="Normal 2 4 9 2 2 2 2" xfId="8635" xr:uid="{65B01474-9BA7-4917-AB95-66593FEBDB75}"/>
    <cellStyle name="Normal 2 4 9 2 2 2 2 2" xfId="8636" xr:uid="{6F34EC53-6CCE-474B-B301-F9FD729AD71A}"/>
    <cellStyle name="Normal 2 4 9 2 2 2 2 3" xfId="8637" xr:uid="{BFA96961-8490-4336-9B64-A9089EF14C2F}"/>
    <cellStyle name="Normal 2 4 9 2 2 2 3" xfId="8638" xr:uid="{D0E1055D-7891-45C2-9024-9F6EBBB8C7AE}"/>
    <cellStyle name="Normal 2 4 9 2 2 2 3 2" xfId="8639" xr:uid="{16172328-C4E0-43AB-A820-23A8A8A9C6B7}"/>
    <cellStyle name="Normal 2 4 9 2 2 2 4" xfId="8640" xr:uid="{E1FD3FA0-26A7-4122-8A90-F4598DCA65E0}"/>
    <cellStyle name="Normal 2 4 9 2 2 2 5" xfId="8641" xr:uid="{1088B0F9-F486-4D22-BC67-1A3FA2B203BB}"/>
    <cellStyle name="Normal 2 4 9 2 2 2 6" xfId="8642" xr:uid="{6F5932EB-0DA1-4B4D-8B53-A5DFF43CB144}"/>
    <cellStyle name="Normal 2 4 9 2 2 3" xfId="8643" xr:uid="{A5D7D92A-8436-4F72-A579-F0AED52E58DD}"/>
    <cellStyle name="Normal 2 4 9 2 2 3 2" xfId="8644" xr:uid="{BB65464B-E850-47D0-8CE8-A0E2F7259871}"/>
    <cellStyle name="Normal 2 4 9 2 2 3 3" xfId="8645" xr:uid="{4F29D292-09C9-4246-93DB-AF64C4E764B2}"/>
    <cellStyle name="Normal 2 4 9 2 2 4" xfId="8646" xr:uid="{C949D36D-7B7D-4EF1-A511-E7A7A293BB0A}"/>
    <cellStyle name="Normal 2 4 9 2 2 4 2" xfId="8647" xr:uid="{48F19879-981D-440B-8E6B-DAF13F74D271}"/>
    <cellStyle name="Normal 2 4 9 2 2 5" xfId="8648" xr:uid="{0B4548C1-6944-476F-BF8A-5301B019177A}"/>
    <cellStyle name="Normal 2 4 9 2 2 6" xfId="8649" xr:uid="{99693438-D4A1-4612-9634-4E20CCE290EF}"/>
    <cellStyle name="Normal 2 4 9 2 2 7" xfId="8650" xr:uid="{C53C0A8A-4D99-4FE2-9580-3359C600500D}"/>
    <cellStyle name="Normal 2 4 9 2 3" xfId="8651" xr:uid="{39C92B05-6A6E-45C8-8EAC-92227AE91758}"/>
    <cellStyle name="Normal 2 4 9 2 3 2" xfId="8652" xr:uid="{5D61CCCC-164C-4E53-AFDD-64E82AF41FA3}"/>
    <cellStyle name="Normal 2 4 9 2 3 2 2" xfId="8653" xr:uid="{0FF44A97-BABF-4B00-93BB-ADE6233FD004}"/>
    <cellStyle name="Normal 2 4 9 2 3 2 2 2" xfId="8654" xr:uid="{A45668E8-E913-4CB7-A205-C06186607285}"/>
    <cellStyle name="Normal 2 4 9 2 3 2 3" xfId="8655" xr:uid="{E20EDEE9-9E25-4271-AEC6-C16059DDB7AA}"/>
    <cellStyle name="Normal 2 4 9 2 3 2 3 2" xfId="8656" xr:uid="{21CBD54E-06EB-4CB8-92FB-3D67996381D3}"/>
    <cellStyle name="Normal 2 4 9 2 3 2 4" xfId="8657" xr:uid="{F491A44D-5475-4D41-8792-F2A5D452258D}"/>
    <cellStyle name="Normal 2 4 9 2 3 2 5" xfId="8658" xr:uid="{D12DC417-EE46-4F39-A49F-141522E77217}"/>
    <cellStyle name="Normal 2 4 9 2 3 3" xfId="8659" xr:uid="{704E55B1-BD6A-4CDA-AAA4-CF242E07CFCA}"/>
    <cellStyle name="Normal 2 4 9 2 3 3 2" xfId="8660" xr:uid="{E536D89F-1F9B-4B91-AE94-FBB8D8BB4AAE}"/>
    <cellStyle name="Normal 2 4 9 2 3 4" xfId="8661" xr:uid="{02E29E87-9134-41F0-86F4-6B8E5D5E5511}"/>
    <cellStyle name="Normal 2 4 9 2 3 4 2" xfId="8662" xr:uid="{17749E7C-B1F9-4979-BE3D-F35786D0592D}"/>
    <cellStyle name="Normal 2 4 9 2 3 5" xfId="8663" xr:uid="{B596EA12-13D3-446C-9087-98B2D738D40D}"/>
    <cellStyle name="Normal 2 4 9 2 3 6" xfId="8664" xr:uid="{CFAC7AC2-45BF-4B44-A5EE-54FE3AF2BA0A}"/>
    <cellStyle name="Normal 2 4 9 2 3 7" xfId="8665" xr:uid="{DC42ACEF-7D1A-4D5C-B5DC-D12A5A59B958}"/>
    <cellStyle name="Normal 2 4 9 2 4" xfId="8666" xr:uid="{48AA3925-0AAE-4AFA-9082-500CDCA26A14}"/>
    <cellStyle name="Normal 2 4 9 2 4 2" xfId="8667" xr:uid="{1534A335-BF4E-44D3-8989-9C44AE0614C7}"/>
    <cellStyle name="Normal 2 4 9 2 4 2 2" xfId="8668" xr:uid="{B0A0C814-A01B-4A29-A2A8-8BAE71B18216}"/>
    <cellStyle name="Normal 2 4 9 2 4 3" xfId="8669" xr:uid="{F6823EBB-8ECE-483F-840C-309A42CF3113}"/>
    <cellStyle name="Normal 2 4 9 2 4 3 2" xfId="8670" xr:uid="{C56EFDB0-C2D1-458B-87D7-4B30BD4B2C82}"/>
    <cellStyle name="Normal 2 4 9 2 4 4" xfId="8671" xr:uid="{1B079974-A89A-4DF1-9F05-92EE2772A53F}"/>
    <cellStyle name="Normal 2 4 9 2 4 5" xfId="8672" xr:uid="{8B6F53E3-F107-40E1-9493-0F0FBFB4FE6D}"/>
    <cellStyle name="Normal 2 4 9 2 5" xfId="8673" xr:uid="{56063B84-F5F2-440E-8796-07561ED7525E}"/>
    <cellStyle name="Normal 2 4 9 2 5 2" xfId="8674" xr:uid="{A6A0BDDB-47DC-423A-8689-DED5AAF8C684}"/>
    <cellStyle name="Normal 2 4 9 2 5 2 2" xfId="8675" xr:uid="{4B546DE4-8C2C-443D-BF87-A6529260298F}"/>
    <cellStyle name="Normal 2 4 9 2 5 3" xfId="8676" xr:uid="{14AAC581-CE3C-499F-B5A8-2D1AFBD548EA}"/>
    <cellStyle name="Normal 2 4 9 2 5 3 2" xfId="8677" xr:uid="{F683ACAF-41CE-4A03-8F89-3E4EA2328AFB}"/>
    <cellStyle name="Normal 2 4 9 2 5 4" xfId="8678" xr:uid="{22891244-51D0-4096-9FCC-25DC64858083}"/>
    <cellStyle name="Normal 2 4 9 2 6" xfId="8679" xr:uid="{6158DFB9-7CAD-48ED-A92B-397B337B8B07}"/>
    <cellStyle name="Normal 2 4 9 2 6 2" xfId="8680" xr:uid="{378354C0-DB46-4145-BD12-BAAD505D2213}"/>
    <cellStyle name="Normal 2 4 9 2 7" xfId="8681" xr:uid="{B3325516-821E-43B1-971E-BB79BBB93179}"/>
    <cellStyle name="Normal 2 4 9 2 7 2" xfId="8682" xr:uid="{602A223B-A25C-4E54-A987-DACE3A8E80E7}"/>
    <cellStyle name="Normal 2 4 9 2 8" xfId="8683" xr:uid="{9FA7F60C-BA5B-4453-835B-37CB330DB21C}"/>
    <cellStyle name="Normal 2 4 9 2 9" xfId="8684" xr:uid="{BB2FDDC9-41C5-4D1B-9AEE-1C1A2D299AD9}"/>
    <cellStyle name="Normal 2 4 9 3" xfId="8685" xr:uid="{54821E6C-28FD-4CCD-B757-99A01EB6CE81}"/>
    <cellStyle name="Normal 2 4 9 3 2" xfId="8686" xr:uid="{EC587E48-0C3E-4D3E-B550-6B5EEC430E7F}"/>
    <cellStyle name="Normal 2 4 9 3 2 2" xfId="8687" xr:uid="{D8506AB3-8973-4CDC-AA54-1E5C9894FA3B}"/>
    <cellStyle name="Normal 2 4 9 3 2 2 2" xfId="8688" xr:uid="{18CE8AEE-E8A2-47BB-B066-EAF267A98C62}"/>
    <cellStyle name="Normal 2 4 9 3 2 2 2 2" xfId="8689" xr:uid="{56551C85-E029-4CB5-B3C4-912C4ED757D3}"/>
    <cellStyle name="Normal 2 4 9 3 2 2 3" xfId="8690" xr:uid="{37089CF3-B716-4565-8214-825384ADBAD8}"/>
    <cellStyle name="Normal 2 4 9 3 2 2 3 2" xfId="8691" xr:uid="{4CF3BA6E-1921-4C4A-B3EB-2D36F884B903}"/>
    <cellStyle name="Normal 2 4 9 3 2 2 4" xfId="8692" xr:uid="{E2B9FB9D-EF1B-43E2-9B2E-7254F7964622}"/>
    <cellStyle name="Normal 2 4 9 3 2 2 5" xfId="8693" xr:uid="{D6AED709-CDAF-44BE-BF77-D1C2ABADD8D7}"/>
    <cellStyle name="Normal 2 4 9 3 2 3" xfId="8694" xr:uid="{BF1C77EC-030C-4871-A9B0-041FFBB8327B}"/>
    <cellStyle name="Normal 2 4 9 3 2 3 2" xfId="8695" xr:uid="{94B55770-5520-485B-AB94-CD53FE5CBD4B}"/>
    <cellStyle name="Normal 2 4 9 3 2 4" xfId="8696" xr:uid="{6E17D8B8-5789-4D10-B0AC-30787C8F73EF}"/>
    <cellStyle name="Normal 2 4 9 3 2 4 2" xfId="8697" xr:uid="{75AED3C7-9BAF-4A17-99F2-B88F49736AFB}"/>
    <cellStyle name="Normal 2 4 9 3 2 5" xfId="8698" xr:uid="{7C198A69-29D2-424B-80C2-4F549E5949EE}"/>
    <cellStyle name="Normal 2 4 9 3 2 6" xfId="8699" xr:uid="{AD5565BC-E800-4244-B27B-B6FC76487BF0}"/>
    <cellStyle name="Normal 2 4 9 3 2 7" xfId="8700" xr:uid="{1EBAE2E2-130E-4009-97BE-457B60C77937}"/>
    <cellStyle name="Normal 2 4 9 3 3" xfId="8701" xr:uid="{C477A856-162B-4679-B945-6EBE1394D9E0}"/>
    <cellStyle name="Normal 2 4 9 3 3 2" xfId="8702" xr:uid="{977FFBD8-22E1-4B28-975E-EE4B83E133A9}"/>
    <cellStyle name="Normal 2 4 9 3 3 2 2" xfId="8703" xr:uid="{D3C0EB0B-B981-4848-96CB-E2118BEAB094}"/>
    <cellStyle name="Normal 2 4 9 3 3 3" xfId="8704" xr:uid="{5699EA41-B3F0-4AFA-90AC-CB73AAE95799}"/>
    <cellStyle name="Normal 2 4 9 3 3 3 2" xfId="8705" xr:uid="{BDCC5571-E343-4C5C-A5DE-28DB533018E0}"/>
    <cellStyle name="Normal 2 4 9 3 3 4" xfId="8706" xr:uid="{5B443C40-0FFA-409D-A1A8-C14EDCD8DA21}"/>
    <cellStyle name="Normal 2 4 9 3 3 5" xfId="8707" xr:uid="{C6F935DF-BDB4-4B42-9F68-15E7D2079983}"/>
    <cellStyle name="Normal 2 4 9 3 4" xfId="8708" xr:uid="{73EDCE02-EC99-4968-BF54-8B1D44DCE8B2}"/>
    <cellStyle name="Normal 2 4 9 3 4 2" xfId="8709" xr:uid="{817057D9-B1BB-4185-9BEC-7611ED97CDAA}"/>
    <cellStyle name="Normal 2 4 9 3 4 2 2" xfId="8710" xr:uid="{9F8C7CDB-9000-4E07-A804-EEB3994DDE46}"/>
    <cellStyle name="Normal 2 4 9 3 4 3" xfId="8711" xr:uid="{BEDA587A-5FF7-4EB5-B33A-820617B42FB5}"/>
    <cellStyle name="Normal 2 4 9 3 4 3 2" xfId="8712" xr:uid="{A28E55C1-846D-4FAC-97BB-B093E832C74C}"/>
    <cellStyle name="Normal 2 4 9 3 4 4" xfId="8713" xr:uid="{7D89AFDA-9DF8-404F-A9D2-684D0572F546}"/>
    <cellStyle name="Normal 2 4 9 3 5" xfId="8714" xr:uid="{8557F74F-1F2C-4DC8-97AF-4642336C046B}"/>
    <cellStyle name="Normal 2 4 9 3 5 2" xfId="8715" xr:uid="{64EDA075-4427-4896-AF58-C1D716D5C026}"/>
    <cellStyle name="Normal 2 4 9 3 6" xfId="8716" xr:uid="{EC70BB8C-940D-4099-BA84-998AC77B3C28}"/>
    <cellStyle name="Normal 2 4 9 3 6 2" xfId="8717" xr:uid="{19142D74-E07F-4CB2-A050-0C798626E11C}"/>
    <cellStyle name="Normal 2 4 9 3 7" xfId="8718" xr:uid="{0418057D-136E-4996-900E-FD70393A2A7B}"/>
    <cellStyle name="Normal 2 4 9 3 8" xfId="8719" xr:uid="{76D870A3-CE22-45CD-B7EF-C1A2CA6C99C7}"/>
    <cellStyle name="Normal 2 4 9 3 9" xfId="8720" xr:uid="{CBDE434B-049D-4900-A530-5850803EFFE5}"/>
    <cellStyle name="Normal 2 4 9 4" xfId="8721" xr:uid="{2B998774-BA86-4E78-B38F-285DE2814DB8}"/>
    <cellStyle name="Normal 2 4 9 4 2" xfId="8722" xr:uid="{A5C54F04-FA97-4236-B0B8-393411D5DD6D}"/>
    <cellStyle name="Normal 2 4 9 4 2 2" xfId="8723" xr:uid="{C6116D9C-24B3-4023-A21E-380B6D8771B4}"/>
    <cellStyle name="Normal 2 4 9 4 2 2 2" xfId="8724" xr:uid="{1111428D-377B-4A98-9B42-5C40AA4BBB11}"/>
    <cellStyle name="Normal 2 4 9 4 2 2 2 2" xfId="8725" xr:uid="{B456CDAB-C09E-4EF7-90EE-F710C841C6CC}"/>
    <cellStyle name="Normal 2 4 9 4 2 2 3" xfId="8726" xr:uid="{C408D39F-8BBD-4CB7-8A74-4A94BD347572}"/>
    <cellStyle name="Normal 2 4 9 4 2 2 3 2" xfId="8727" xr:uid="{FC3A1320-9CCB-4030-816F-89374D345CEF}"/>
    <cellStyle name="Normal 2 4 9 4 2 2 4" xfId="8728" xr:uid="{C7A11E94-84CF-422B-9F02-256CE3CC9728}"/>
    <cellStyle name="Normal 2 4 9 4 2 3" xfId="8729" xr:uid="{03CA89BC-DE70-41BB-A277-B4063C5A8B20}"/>
    <cellStyle name="Normal 2 4 9 4 2 3 2" xfId="8730" xr:uid="{94F78805-2FF2-4C2D-9FD5-764931278178}"/>
    <cellStyle name="Normal 2 4 9 4 2 4" xfId="8731" xr:uid="{4F90E42A-C9BA-42A7-8D0F-0380FCB5949E}"/>
    <cellStyle name="Normal 2 4 9 4 2 4 2" xfId="8732" xr:uid="{72CBC96E-9334-4372-A917-54B12376719F}"/>
    <cellStyle name="Normal 2 4 9 4 2 5" xfId="8733" xr:uid="{E7B0863C-A8DD-4F12-AE75-2060CF7669B2}"/>
    <cellStyle name="Normal 2 4 9 4 2 6" xfId="8734" xr:uid="{4FF6312C-0080-4379-A6CB-E797076A4D73}"/>
    <cellStyle name="Normal 2 4 9 4 3" xfId="8735" xr:uid="{A952DF3E-5CE4-4DBE-BF3E-5BD62348CB5C}"/>
    <cellStyle name="Normal 2 4 9 4 3 2" xfId="8736" xr:uid="{39156319-21FF-45EF-BF08-4E5BC79D3DBC}"/>
    <cellStyle name="Normal 2 4 9 4 3 2 2" xfId="8737" xr:uid="{A6101923-0205-48B6-93F2-C658576FE019}"/>
    <cellStyle name="Normal 2 4 9 4 3 3" xfId="8738" xr:uid="{D73B033A-2433-4D13-AF5A-8CF53176DD34}"/>
    <cellStyle name="Normal 2 4 9 4 3 3 2" xfId="8739" xr:uid="{B78B3D2C-4BE7-40C0-BFAD-7DE959ECC330}"/>
    <cellStyle name="Normal 2 4 9 4 3 4" xfId="8740" xr:uid="{CB6D65A1-EB45-4F58-BEDB-33F81E524AF0}"/>
    <cellStyle name="Normal 2 4 9 4 4" xfId="8741" xr:uid="{D32742F3-3BF6-48ED-9A7D-30AB6B10A029}"/>
    <cellStyle name="Normal 2 4 9 4 4 2" xfId="8742" xr:uid="{9320AA84-2621-4607-AFB8-834E80E81D2B}"/>
    <cellStyle name="Normal 2 4 9 4 5" xfId="8743" xr:uid="{76F98549-DACE-4CDA-8355-0E9D95E32E8C}"/>
    <cellStyle name="Normal 2 4 9 4 5 2" xfId="8744" xr:uid="{4623DE77-D3EB-4FE8-9DCA-DAF8D8FC46E1}"/>
    <cellStyle name="Normal 2 4 9 4 6" xfId="8745" xr:uid="{A5814CF3-8460-460B-A8F0-190170B13406}"/>
    <cellStyle name="Normal 2 4 9 4 7" xfId="8746" xr:uid="{17FB4BF4-DADC-4FCD-ADBA-6C4E76C4FC5E}"/>
    <cellStyle name="Normal 2 4 9 4 8" xfId="8747" xr:uid="{E192D80A-085C-4C9A-B1C2-158E1F19320B}"/>
    <cellStyle name="Normal 2 4 9 5" xfId="8748" xr:uid="{E7900DBB-1A63-4C6A-ADEF-A597B901D33C}"/>
    <cellStyle name="Normal 2 4 9 5 2" xfId="8749" xr:uid="{EA115C11-D727-4CEE-A7CF-6BD8463CF45B}"/>
    <cellStyle name="Normal 2 4 9 5 2 2" xfId="8750" xr:uid="{FC6B6FC3-591B-4D35-97C2-AB73439C9C0B}"/>
    <cellStyle name="Normal 2 4 9 5 2 2 2" xfId="8751" xr:uid="{F30E4E19-88F9-440D-82C0-11E18CAA909E}"/>
    <cellStyle name="Normal 2 4 9 5 2 3" xfId="8752" xr:uid="{2177ED53-FE50-4E51-88C7-81AED696512B}"/>
    <cellStyle name="Normal 2 4 9 5 2 3 2" xfId="8753" xr:uid="{B701E93D-067C-4A09-A011-2C793F6164B3}"/>
    <cellStyle name="Normal 2 4 9 5 2 4" xfId="8754" xr:uid="{43C5EC51-EEBF-4817-BA4F-77AF77CBAFC2}"/>
    <cellStyle name="Normal 2 4 9 5 2 5" xfId="8755" xr:uid="{98096543-5489-40DD-92B7-177E024F70D1}"/>
    <cellStyle name="Normal 2 4 9 5 3" xfId="8756" xr:uid="{0A6BF419-D1CE-40B0-B6A3-A2511FE1DE49}"/>
    <cellStyle name="Normal 2 4 9 5 3 2" xfId="8757" xr:uid="{48630275-E68B-4416-A5BA-EC582A9ADDA8}"/>
    <cellStyle name="Normal 2 4 9 5 4" xfId="8758" xr:uid="{EB451324-0520-4B82-A0F3-F98AC1AFC37B}"/>
    <cellStyle name="Normal 2 4 9 5 4 2" xfId="8759" xr:uid="{4BF78303-3BFD-4BF4-8EE9-1698520BB553}"/>
    <cellStyle name="Normal 2 4 9 5 5" xfId="8760" xr:uid="{2B3B8F9D-6A91-43C0-AE19-EB0142EE7485}"/>
    <cellStyle name="Normal 2 4 9 5 6" xfId="8761" xr:uid="{95326D27-E3DE-4951-B200-4C074290B523}"/>
    <cellStyle name="Normal 2 4 9 5 7" xfId="8762" xr:uid="{BF30355E-6E11-41B1-B8F4-5560958B1B79}"/>
    <cellStyle name="Normal 2 4 9 6" xfId="8763" xr:uid="{FA8710BF-0A73-4BE5-996D-AF0358E4E58B}"/>
    <cellStyle name="Normal 2 4 9 6 2" xfId="8764" xr:uid="{993272DE-6D2D-47B3-8131-515071AB7753}"/>
    <cellStyle name="Normal 2 4 9 6 2 2" xfId="8765" xr:uid="{5D5EC57F-3192-4C60-A1C0-C362D9D31313}"/>
    <cellStyle name="Normal 2 4 9 6 2 2 2" xfId="8766" xr:uid="{77E1E5A7-0B54-4821-826C-217EAF9F0258}"/>
    <cellStyle name="Normal 2 4 9 6 2 3" xfId="8767" xr:uid="{F60D5372-7B85-4A38-8853-6CDC9F770EED}"/>
    <cellStyle name="Normal 2 4 9 6 2 3 2" xfId="8768" xr:uid="{3B715A1E-4A3C-4B86-86E5-C6861E5F0CA1}"/>
    <cellStyle name="Normal 2 4 9 6 2 4" xfId="8769" xr:uid="{55D07C04-AF58-4522-B86C-0EAD9CCF1AA9}"/>
    <cellStyle name="Normal 2 4 9 6 3" xfId="8770" xr:uid="{282E97A4-661A-4284-915A-3613957B77F0}"/>
    <cellStyle name="Normal 2 4 9 6 3 2" xfId="8771" xr:uid="{8E755C76-41BE-4ECE-88E3-C9F7535FE9F4}"/>
    <cellStyle name="Normal 2 4 9 6 4" xfId="8772" xr:uid="{EF26E7F7-8661-46F1-B3B1-E83B5727E2DB}"/>
    <cellStyle name="Normal 2 4 9 6 4 2" xfId="8773" xr:uid="{0955DEE4-C4C3-409C-AAA2-85FEEAC237A1}"/>
    <cellStyle name="Normal 2 4 9 6 5" xfId="8774" xr:uid="{53BD8E1F-D560-4645-A77D-D4EC50614D04}"/>
    <cellStyle name="Normal 2 4 9 6 6" xfId="8775" xr:uid="{9E291CDC-1973-41D9-B50C-938473A3A512}"/>
    <cellStyle name="Normal 2 4 9 7" xfId="8776" xr:uid="{40AE40BA-70EC-4717-8EBE-C1284C2F34F8}"/>
    <cellStyle name="Normal 2 4 9 7 2" xfId="8777" xr:uid="{AAA0C40F-2BA8-44AB-BE4B-DBDD6684C8BA}"/>
    <cellStyle name="Normal 2 4 9 7 2 2" xfId="8778" xr:uid="{C03DDFB6-344D-43AE-8BA4-B10FA2B63A6F}"/>
    <cellStyle name="Normal 2 4 9 7 3" xfId="8779" xr:uid="{E302A71A-3B0E-44A4-8748-BDD182C9E158}"/>
    <cellStyle name="Normal 2 4 9 7 3 2" xfId="8780" xr:uid="{B9C513B0-F468-43CB-9F7B-6AC3B1EC32B7}"/>
    <cellStyle name="Normal 2 4 9 7 4" xfId="8781" xr:uid="{DC7B91E3-89FD-49E1-8277-073923645874}"/>
    <cellStyle name="Normal 2 4 9 8" xfId="8782" xr:uid="{C5BCBEDF-FDC1-4A7A-952F-E667B1D27A42}"/>
    <cellStyle name="Normal 2 4 9 8 2" xfId="8783" xr:uid="{DB5C03A5-8E3A-4805-8A1E-49A1BB03494E}"/>
    <cellStyle name="Normal 2 4 9 8 2 2" xfId="8784" xr:uid="{F2428FFC-E0ED-4082-942D-80841B57208D}"/>
    <cellStyle name="Normal 2 4 9 8 3" xfId="8785" xr:uid="{E663C545-7CF6-421F-9F13-A259EB96A31F}"/>
    <cellStyle name="Normal 2 4 9 8 3 2" xfId="8786" xr:uid="{9BD33904-A757-407B-8C64-FC7F0C0867E1}"/>
    <cellStyle name="Normal 2 4 9 8 4" xfId="8787" xr:uid="{E44784D0-5EC9-4FA8-819B-BAF5EB91F7C1}"/>
    <cellStyle name="Normal 2 4 9 9" xfId="8788" xr:uid="{650ADD67-FFE4-456B-940C-D5426DD6C276}"/>
    <cellStyle name="Normal 2 4 9 9 2" xfId="8789" xr:uid="{F48615CC-3D1F-48DF-B691-360DBDFD8534}"/>
    <cellStyle name="Normal 2 4 9 9 2 2" xfId="8790" xr:uid="{7C8D5637-20AC-4749-92E9-63F0B3750E35}"/>
    <cellStyle name="Normal 2 4 9 9 3" xfId="8791" xr:uid="{675EAF0A-C932-4B1E-B989-F6EA83EF493F}"/>
    <cellStyle name="Normal 2 4 9 9 3 2" xfId="8792" xr:uid="{5A40427C-5076-4C62-AD32-A985C0CA7B1C}"/>
    <cellStyle name="Normal 2 4 9 9 4" xfId="8793" xr:uid="{47A8B6CF-6A7F-404C-B59B-F5C9B084CAD8}"/>
    <cellStyle name="Normal 2 4 9_COMPOSIÇÃO_REMOÇÃO_DN_2000" xfId="8794" xr:uid="{830370BD-FED5-4993-8929-0CC8B131B337}"/>
    <cellStyle name="Normal 2 4_COMPOSIÇÃO_REMOÇÃO_DN_2000" xfId="8795" xr:uid="{7578DDBB-7F70-4746-984D-2AFE5341A938}"/>
    <cellStyle name="Normal 2 5" xfId="8796" xr:uid="{DA41A81A-2A69-4753-B887-EC0A853461B1}"/>
    <cellStyle name="Normal 2 5 10" xfId="8797" xr:uid="{F4842542-2B4F-4A6C-9264-05B2014CED0A}"/>
    <cellStyle name="Normal 2 5 10 10" xfId="8798" xr:uid="{51EC7DC1-BF6D-4616-A306-36BF3A35C51C}"/>
    <cellStyle name="Normal 2 5 10 10 2" xfId="8799" xr:uid="{306307DA-7A12-4416-BC30-2F75785B4391}"/>
    <cellStyle name="Normal 2 5 10 10 2 2" xfId="8800" xr:uid="{685825E5-FAC4-4E4B-BA30-BFF970160505}"/>
    <cellStyle name="Normal 2 5 10 10 3" xfId="8801" xr:uid="{FBD8E81D-B89B-4A24-AA1D-3F3F1D7BDACA}"/>
    <cellStyle name="Normal 2 5 10 10 3 2" xfId="8802" xr:uid="{2120BFBE-AA8F-45F1-9904-D14F49DAA2E5}"/>
    <cellStyle name="Normal 2 5 10 10 4" xfId="8803" xr:uid="{48DEC938-FD44-4E30-AB31-A2C081531A63}"/>
    <cellStyle name="Normal 2 5 10 11" xfId="8804" xr:uid="{2D7D9ED6-764E-498C-A5F2-538A2BF4CAC3}"/>
    <cellStyle name="Normal 2 5 10 11 2" xfId="8805" xr:uid="{CFA789E0-49CD-4110-82CA-B66B8C81AFB7}"/>
    <cellStyle name="Normal 2 5 10 12" xfId="8806" xr:uid="{C1011A0C-20C8-4594-856D-FBFB56B4C1FA}"/>
    <cellStyle name="Normal 2 5 10 12 2" xfId="8807" xr:uid="{717251D5-06A6-4EA1-A28D-ECE99F1EA271}"/>
    <cellStyle name="Normal 2 5 10 13" xfId="8808" xr:uid="{5FD60C44-FFD9-492C-A2FC-633FC6760C20}"/>
    <cellStyle name="Normal 2 5 10 13 2" xfId="8809" xr:uid="{125330DE-F229-4018-AEFE-A1466A2C6B35}"/>
    <cellStyle name="Normal 2 5 10 14" xfId="8810" xr:uid="{9B966C36-3D59-40B1-9041-12308700640C}"/>
    <cellStyle name="Normal 2 5 10 15" xfId="8811" xr:uid="{A734FE0F-CDD8-4A82-B437-68B4C7FF2E1A}"/>
    <cellStyle name="Normal 2 5 10 2" xfId="8812" xr:uid="{59A24667-95C6-45F6-B232-7FE8B8294714}"/>
    <cellStyle name="Normal 2 5 10 2 10" xfId="8813" xr:uid="{B15FE511-C0D7-4682-9CF4-A13DA6A27F59}"/>
    <cellStyle name="Normal 2 5 10 2 2" xfId="8814" xr:uid="{8D6D5C9D-21CC-4DFF-91C9-5EBAFE53A7D5}"/>
    <cellStyle name="Normal 2 5 10 2 2 2" xfId="8815" xr:uid="{FE9F1889-1A41-4E41-BC44-C26E87628FC4}"/>
    <cellStyle name="Normal 2 5 10 2 2 2 2" xfId="8816" xr:uid="{AFDD0C87-7B8D-441F-949D-5B9FBB2540D6}"/>
    <cellStyle name="Normal 2 5 10 2 2 2 2 2" xfId="8817" xr:uid="{ED02AB4A-506D-490F-A8C3-02D9FDF8B4C5}"/>
    <cellStyle name="Normal 2 5 10 2 2 2 2 3" xfId="8818" xr:uid="{94CECB3B-D51B-463F-BF60-81E8B0790466}"/>
    <cellStyle name="Normal 2 5 10 2 2 2 3" xfId="8819" xr:uid="{7F168920-147F-4045-B8B7-BB7DE34179A7}"/>
    <cellStyle name="Normal 2 5 10 2 2 2 3 2" xfId="8820" xr:uid="{4343FF4A-CBCB-471B-942B-0FC5651AFAE9}"/>
    <cellStyle name="Normal 2 5 10 2 2 2 4" xfId="8821" xr:uid="{23ED609F-41AC-4433-8D6A-22268A46D17F}"/>
    <cellStyle name="Normal 2 5 10 2 2 2 5" xfId="8822" xr:uid="{AB531909-7B11-4382-B82D-57F4170E27DD}"/>
    <cellStyle name="Normal 2 5 10 2 2 2 6" xfId="8823" xr:uid="{09D33BE1-0F91-43B5-99B9-71FE8AFD7E76}"/>
    <cellStyle name="Normal 2 5 10 2 2 3" xfId="8824" xr:uid="{86DBF2D7-BCD7-467D-82B4-5EA79BD6784E}"/>
    <cellStyle name="Normal 2 5 10 2 2 3 2" xfId="8825" xr:uid="{EB119898-F93D-462A-907F-2F51DFB5C457}"/>
    <cellStyle name="Normal 2 5 10 2 2 3 3" xfId="8826" xr:uid="{BEF3403E-A438-453F-91DE-882553A1A503}"/>
    <cellStyle name="Normal 2 5 10 2 2 4" xfId="8827" xr:uid="{A5EF6229-C89A-4005-B024-EA2187656D45}"/>
    <cellStyle name="Normal 2 5 10 2 2 4 2" xfId="8828" xr:uid="{CBA1A6BB-0467-4C9B-9DE7-3D406EAF9C32}"/>
    <cellStyle name="Normal 2 5 10 2 2 5" xfId="8829" xr:uid="{5C35DE9D-9722-461B-84A7-7FFF8FA22C59}"/>
    <cellStyle name="Normal 2 5 10 2 2 6" xfId="8830" xr:uid="{426CDB7B-7003-4873-A1B1-7F4DCE97D9AD}"/>
    <cellStyle name="Normal 2 5 10 2 2 7" xfId="8831" xr:uid="{A75993CC-248C-4283-900E-F474D9F961BE}"/>
    <cellStyle name="Normal 2 5 10 2 3" xfId="8832" xr:uid="{9FD25120-E25D-4972-93A4-C374F9A54F66}"/>
    <cellStyle name="Normal 2 5 10 2 3 2" xfId="8833" xr:uid="{1851801F-7D78-47F2-9ADC-A9097E8BA32F}"/>
    <cellStyle name="Normal 2 5 10 2 3 2 2" xfId="8834" xr:uid="{C38DA221-064D-4810-8D90-FC3727C85D85}"/>
    <cellStyle name="Normal 2 5 10 2 3 2 2 2" xfId="8835" xr:uid="{6EBBC9C4-8564-4862-AE38-145A8F65BB7F}"/>
    <cellStyle name="Normal 2 5 10 2 3 2 3" xfId="8836" xr:uid="{D746B366-7AB6-40E2-AAA5-2803E8DA03EC}"/>
    <cellStyle name="Normal 2 5 10 2 3 2 3 2" xfId="8837" xr:uid="{766AC62D-12C4-430B-A097-6BAF0A7D42E0}"/>
    <cellStyle name="Normal 2 5 10 2 3 2 4" xfId="8838" xr:uid="{589BD6C5-1981-4D3A-A6C0-FC6CD8619539}"/>
    <cellStyle name="Normal 2 5 10 2 3 2 5" xfId="8839" xr:uid="{A1761D4D-13A3-45B2-A54F-2B12BD296EE3}"/>
    <cellStyle name="Normal 2 5 10 2 3 3" xfId="8840" xr:uid="{14A4A4A6-D6BA-4AAD-8E06-58CF3E380A28}"/>
    <cellStyle name="Normal 2 5 10 2 3 3 2" xfId="8841" xr:uid="{76BFCABF-BA03-45BB-B3B6-1E8E2699142C}"/>
    <cellStyle name="Normal 2 5 10 2 3 4" xfId="8842" xr:uid="{810B0272-01E6-43AE-8FC2-7A6AF7EEA9C2}"/>
    <cellStyle name="Normal 2 5 10 2 3 4 2" xfId="8843" xr:uid="{87AB3977-814D-470B-9B37-CA8B6406E866}"/>
    <cellStyle name="Normal 2 5 10 2 3 5" xfId="8844" xr:uid="{8939DFC2-988D-4A48-B836-1FA664978AF0}"/>
    <cellStyle name="Normal 2 5 10 2 3 6" xfId="8845" xr:uid="{9CEEAE00-C55D-408A-91B9-158393A4105A}"/>
    <cellStyle name="Normal 2 5 10 2 3 7" xfId="8846" xr:uid="{9F09A2C5-DF0B-4952-9802-AA0A2AEE2F09}"/>
    <cellStyle name="Normal 2 5 10 2 4" xfId="8847" xr:uid="{9BBF38AC-DD62-4E52-AC8E-38D5F48461E3}"/>
    <cellStyle name="Normal 2 5 10 2 4 2" xfId="8848" xr:uid="{142338F7-AC0F-435A-A60C-398087B11DF8}"/>
    <cellStyle name="Normal 2 5 10 2 4 2 2" xfId="8849" xr:uid="{1B870F0B-73E7-4530-9F4E-386B140C4CD8}"/>
    <cellStyle name="Normal 2 5 10 2 4 3" xfId="8850" xr:uid="{CA0B7E65-3A66-4ADC-8211-9042AB70ED83}"/>
    <cellStyle name="Normal 2 5 10 2 4 3 2" xfId="8851" xr:uid="{D984DD36-4956-44DC-9F77-C95C360DC6FF}"/>
    <cellStyle name="Normal 2 5 10 2 4 4" xfId="8852" xr:uid="{381FAD7A-6C27-4A34-9FB2-A3EF652E4B73}"/>
    <cellStyle name="Normal 2 5 10 2 4 5" xfId="8853" xr:uid="{A1791601-24DF-4927-89B2-BA7B7094C1FC}"/>
    <cellStyle name="Normal 2 5 10 2 5" xfId="8854" xr:uid="{F146E817-B6A5-4917-AF8A-519BBEEC647D}"/>
    <cellStyle name="Normal 2 5 10 2 5 2" xfId="8855" xr:uid="{FC194A0A-85B2-453C-87BF-D0BE9A2D4271}"/>
    <cellStyle name="Normal 2 5 10 2 5 2 2" xfId="8856" xr:uid="{1C25E837-3334-490B-990C-43A2A637ED2A}"/>
    <cellStyle name="Normal 2 5 10 2 5 3" xfId="8857" xr:uid="{C50F7195-259C-4E74-94A2-F3824C241B8C}"/>
    <cellStyle name="Normal 2 5 10 2 5 3 2" xfId="8858" xr:uid="{27610C55-8775-4C2E-AA23-5C7D28CC58DB}"/>
    <cellStyle name="Normal 2 5 10 2 5 4" xfId="8859" xr:uid="{ED2E662F-7F61-4270-9445-E7AB81AD92E3}"/>
    <cellStyle name="Normal 2 5 10 2 6" xfId="8860" xr:uid="{B38D32F9-5687-495A-9D86-D0B5E69FD726}"/>
    <cellStyle name="Normal 2 5 10 2 6 2" xfId="8861" xr:uid="{D2628960-A4CF-4D8B-AECF-7BBC7257B5B4}"/>
    <cellStyle name="Normal 2 5 10 2 7" xfId="8862" xr:uid="{0C048020-36F4-4F40-A98B-021AF1889267}"/>
    <cellStyle name="Normal 2 5 10 2 7 2" xfId="8863" xr:uid="{5BB81F19-0D6E-46A3-9838-B8D9F3ED411A}"/>
    <cellStyle name="Normal 2 5 10 2 8" xfId="8864" xr:uid="{71418E30-4A65-4A34-9B8C-9999F19B6C1D}"/>
    <cellStyle name="Normal 2 5 10 2 9" xfId="8865" xr:uid="{AD111A78-CD82-433E-973C-96244C6001DC}"/>
    <cellStyle name="Normal 2 5 10 3" xfId="8866" xr:uid="{A684801D-950D-4BA4-A87E-84F73A47A172}"/>
    <cellStyle name="Normal 2 5 10 3 2" xfId="8867" xr:uid="{FACA5605-4499-472D-8EA4-02A7FCE4AD90}"/>
    <cellStyle name="Normal 2 5 10 3 2 2" xfId="8868" xr:uid="{7F9D73A9-BAF6-4F24-A730-EC5D74FA303F}"/>
    <cellStyle name="Normal 2 5 10 3 2 2 2" xfId="8869" xr:uid="{54A2A0E6-E3D1-4213-9A14-F8095989F830}"/>
    <cellStyle name="Normal 2 5 10 3 2 2 2 2" xfId="8870" xr:uid="{D10DF6DC-C21D-4786-A174-94D68F80D5B0}"/>
    <cellStyle name="Normal 2 5 10 3 2 2 3" xfId="8871" xr:uid="{FD1328F2-B38A-4353-8D2A-62AFF2E42E5B}"/>
    <cellStyle name="Normal 2 5 10 3 2 2 3 2" xfId="8872" xr:uid="{0C97A416-A7C1-4375-8FA4-B46B475D5AF6}"/>
    <cellStyle name="Normal 2 5 10 3 2 2 4" xfId="8873" xr:uid="{26F1A545-DF66-4AD5-A1BF-8CF2D7A68B9D}"/>
    <cellStyle name="Normal 2 5 10 3 2 2 5" xfId="8874" xr:uid="{F992AD5D-A18E-48AB-9A84-BF60E94845C8}"/>
    <cellStyle name="Normal 2 5 10 3 2 3" xfId="8875" xr:uid="{6573913D-D2C0-41B7-850C-E508B20F4E96}"/>
    <cellStyle name="Normal 2 5 10 3 2 3 2" xfId="8876" xr:uid="{E38124D7-63B0-4ADA-B8B4-55C3D8EFDE8B}"/>
    <cellStyle name="Normal 2 5 10 3 2 4" xfId="8877" xr:uid="{741AFD0A-28BA-453E-BA15-FA10BB0B8C8C}"/>
    <cellStyle name="Normal 2 5 10 3 2 4 2" xfId="8878" xr:uid="{4D0780D2-5EC7-4443-A32A-39FD9D2136FC}"/>
    <cellStyle name="Normal 2 5 10 3 2 5" xfId="8879" xr:uid="{714852E8-5D69-404F-8651-716826B111F8}"/>
    <cellStyle name="Normal 2 5 10 3 2 6" xfId="8880" xr:uid="{E4242EC5-A94D-4EB2-8A9A-CB25A3BB1B13}"/>
    <cellStyle name="Normal 2 5 10 3 2 7" xfId="8881" xr:uid="{7A0B9DB9-4F96-479D-AA3A-845596166312}"/>
    <cellStyle name="Normal 2 5 10 3 3" xfId="8882" xr:uid="{B8AFF6FC-1B0C-45C4-9793-6945B61B0FA3}"/>
    <cellStyle name="Normal 2 5 10 3 3 2" xfId="8883" xr:uid="{C929A212-C1F8-4497-890C-344F6A4881E8}"/>
    <cellStyle name="Normal 2 5 10 3 3 2 2" xfId="8884" xr:uid="{DD0E4B07-8B48-44DA-9F52-7A9F9FF8C0E4}"/>
    <cellStyle name="Normal 2 5 10 3 3 3" xfId="8885" xr:uid="{F40B2126-A3D6-4875-8722-7F80C1DE06B1}"/>
    <cellStyle name="Normal 2 5 10 3 3 3 2" xfId="8886" xr:uid="{7787F2C6-0435-485E-9FD6-61C89F3AA2AA}"/>
    <cellStyle name="Normal 2 5 10 3 3 4" xfId="8887" xr:uid="{35483E5B-D8F4-446C-98C6-75396A5FC3B6}"/>
    <cellStyle name="Normal 2 5 10 3 3 5" xfId="8888" xr:uid="{A740626C-10F6-412B-A260-0DA854A9DEB1}"/>
    <cellStyle name="Normal 2 5 10 3 4" xfId="8889" xr:uid="{39BA143B-3B72-4310-ACA2-2A3BD295B181}"/>
    <cellStyle name="Normal 2 5 10 3 4 2" xfId="8890" xr:uid="{B889D121-3511-4E63-AA56-15609333F5C5}"/>
    <cellStyle name="Normal 2 5 10 3 4 2 2" xfId="8891" xr:uid="{B67D6990-6646-487B-BB95-728DC94B4163}"/>
    <cellStyle name="Normal 2 5 10 3 4 3" xfId="8892" xr:uid="{CF6C127E-18AF-458B-A2A1-52D413BD2A57}"/>
    <cellStyle name="Normal 2 5 10 3 4 3 2" xfId="8893" xr:uid="{C354D624-F02B-4C7B-9E46-13DC885F73EB}"/>
    <cellStyle name="Normal 2 5 10 3 4 4" xfId="8894" xr:uid="{DB3AD7BA-CFA9-4F26-BF0A-AC6EA6C209F7}"/>
    <cellStyle name="Normal 2 5 10 3 5" xfId="8895" xr:uid="{B0A9E941-403A-4660-A600-014D12BE468D}"/>
    <cellStyle name="Normal 2 5 10 3 5 2" xfId="8896" xr:uid="{54D41DA8-C387-4FAD-AE84-F181D1EAE4B8}"/>
    <cellStyle name="Normal 2 5 10 3 6" xfId="8897" xr:uid="{6D331686-A283-4341-81CF-2343B6DA7BAB}"/>
    <cellStyle name="Normal 2 5 10 3 6 2" xfId="8898" xr:uid="{2301143E-93C1-4A3B-BDC9-69687FB83E27}"/>
    <cellStyle name="Normal 2 5 10 3 7" xfId="8899" xr:uid="{8EB18AFB-5532-4F57-8508-7867C1F36F5F}"/>
    <cellStyle name="Normal 2 5 10 3 8" xfId="8900" xr:uid="{62BE87B2-DECC-43AD-BF06-A3D8C64392C2}"/>
    <cellStyle name="Normal 2 5 10 3 9" xfId="8901" xr:uid="{89A3A291-087E-495D-97AC-51A0CC9C1098}"/>
    <cellStyle name="Normal 2 5 10 4" xfId="8902" xr:uid="{E25D6644-BCC4-43A4-822B-C7214CFC3AE0}"/>
    <cellStyle name="Normal 2 5 10 4 2" xfId="8903" xr:uid="{72006010-7E7A-4451-8F20-6AF84B0349AC}"/>
    <cellStyle name="Normal 2 5 10 4 2 2" xfId="8904" xr:uid="{178CB49D-91BC-46A0-977C-06217F09A591}"/>
    <cellStyle name="Normal 2 5 10 4 2 2 2" xfId="8905" xr:uid="{9E4C898B-63F4-48FA-A31F-A0BFB9EA7C9D}"/>
    <cellStyle name="Normal 2 5 10 4 2 2 2 2" xfId="8906" xr:uid="{5A1ED339-E60B-4CF9-BEF4-CAA1415B0870}"/>
    <cellStyle name="Normal 2 5 10 4 2 2 3" xfId="8907" xr:uid="{50F7699D-020D-4065-9FD8-D34D7E4DB556}"/>
    <cellStyle name="Normal 2 5 10 4 2 2 3 2" xfId="8908" xr:uid="{A4706EC5-6F55-4480-B34E-B1BEAA60F02A}"/>
    <cellStyle name="Normal 2 5 10 4 2 2 4" xfId="8909" xr:uid="{93BD6464-A134-4DEF-B0B7-7ABA21F6C6B9}"/>
    <cellStyle name="Normal 2 5 10 4 2 3" xfId="8910" xr:uid="{F9434CC2-DB60-4609-AA7E-1096C998E1C6}"/>
    <cellStyle name="Normal 2 5 10 4 2 3 2" xfId="8911" xr:uid="{F40BD08E-C46F-42E0-9090-AE5B640E93FD}"/>
    <cellStyle name="Normal 2 5 10 4 2 4" xfId="8912" xr:uid="{906BC878-8D5F-48E6-84DE-0A04D4119A44}"/>
    <cellStyle name="Normal 2 5 10 4 2 4 2" xfId="8913" xr:uid="{D6CACCA2-7015-4021-9B07-990C3973CF36}"/>
    <cellStyle name="Normal 2 5 10 4 2 5" xfId="8914" xr:uid="{0C4AF988-B001-43C5-8771-491661B1098B}"/>
    <cellStyle name="Normal 2 5 10 4 2 6" xfId="8915" xr:uid="{4B1980BB-F864-46B4-8EFB-0B7C5F680A10}"/>
    <cellStyle name="Normal 2 5 10 4 3" xfId="8916" xr:uid="{A409364C-E506-4DAF-83F8-4359147A4C27}"/>
    <cellStyle name="Normal 2 5 10 4 3 2" xfId="8917" xr:uid="{3714BA1A-3E82-4F08-83EB-A3947958D0BC}"/>
    <cellStyle name="Normal 2 5 10 4 3 2 2" xfId="8918" xr:uid="{877EE915-DAAE-4EDD-B365-1BE092319BF0}"/>
    <cellStyle name="Normal 2 5 10 4 3 3" xfId="8919" xr:uid="{21507C0D-F1A1-46E3-AEE7-050CF84EA1C1}"/>
    <cellStyle name="Normal 2 5 10 4 3 3 2" xfId="8920" xr:uid="{1414D0D1-CBB9-4529-8020-2741EBB66306}"/>
    <cellStyle name="Normal 2 5 10 4 3 4" xfId="8921" xr:uid="{7C767193-A5C1-4438-BE49-C24B3A5DC7FE}"/>
    <cellStyle name="Normal 2 5 10 4 4" xfId="8922" xr:uid="{2802829F-6703-482D-8E2E-BDF82E4FB693}"/>
    <cellStyle name="Normal 2 5 10 4 4 2" xfId="8923" xr:uid="{707CE25E-9383-4B9E-A1F5-95FBC531BC4D}"/>
    <cellStyle name="Normal 2 5 10 4 5" xfId="8924" xr:uid="{166D4E57-3E9A-4115-A148-17002E6F4954}"/>
    <cellStyle name="Normal 2 5 10 4 5 2" xfId="8925" xr:uid="{315C31E8-943B-4908-927C-F739A24034C8}"/>
    <cellStyle name="Normal 2 5 10 4 6" xfId="8926" xr:uid="{F90BEF45-46C9-439E-A666-FF16E971A8A6}"/>
    <cellStyle name="Normal 2 5 10 4 7" xfId="8927" xr:uid="{576F9162-F2DA-4681-8737-73A5221512A8}"/>
    <cellStyle name="Normal 2 5 10 4 8" xfId="8928" xr:uid="{89EA411C-1012-46C5-9EA1-360C696F3235}"/>
    <cellStyle name="Normal 2 5 10 5" xfId="8929" xr:uid="{ACA619AD-8ECA-445D-B00C-DE9969B97048}"/>
    <cellStyle name="Normal 2 5 10 5 2" xfId="8930" xr:uid="{3627FC97-90FC-4289-A6E9-CB53AA60E447}"/>
    <cellStyle name="Normal 2 5 10 5 2 2" xfId="8931" xr:uid="{143BAFC6-4945-4D05-BEA5-A5728F06559D}"/>
    <cellStyle name="Normal 2 5 10 5 2 2 2" xfId="8932" xr:uid="{BF9831C9-F4B7-424B-8BF7-FE3CE6DB58E6}"/>
    <cellStyle name="Normal 2 5 10 5 2 3" xfId="8933" xr:uid="{24BDDCE0-50DC-42D8-9F4B-EB699B9C4331}"/>
    <cellStyle name="Normal 2 5 10 5 2 3 2" xfId="8934" xr:uid="{E2E867CE-E74B-4AE4-A215-1281D998240D}"/>
    <cellStyle name="Normal 2 5 10 5 2 4" xfId="8935" xr:uid="{8F0D41CB-2A46-4498-9E4A-4DB9F42FE739}"/>
    <cellStyle name="Normal 2 5 10 5 2 5" xfId="8936" xr:uid="{FEFD6388-AE88-46CC-80CD-8C69A370DBCA}"/>
    <cellStyle name="Normal 2 5 10 5 3" xfId="8937" xr:uid="{39C44F70-67EF-4F14-8F0F-48298891B7FA}"/>
    <cellStyle name="Normal 2 5 10 5 3 2" xfId="8938" xr:uid="{7E7A8A12-0B13-4A70-A092-124F1D025A1B}"/>
    <cellStyle name="Normal 2 5 10 5 4" xfId="8939" xr:uid="{39A7CEFD-3A96-4A4F-B89D-89CD00780AE5}"/>
    <cellStyle name="Normal 2 5 10 5 4 2" xfId="8940" xr:uid="{5D3660EC-C00B-4540-8775-40907868CDEA}"/>
    <cellStyle name="Normal 2 5 10 5 5" xfId="8941" xr:uid="{DC7D47E6-30AC-4886-A6C0-3D30EFF272C3}"/>
    <cellStyle name="Normal 2 5 10 5 6" xfId="8942" xr:uid="{05C1F89E-F914-4FC9-B5FC-8AE815DE6891}"/>
    <cellStyle name="Normal 2 5 10 5 7" xfId="8943" xr:uid="{0DB7A703-D9D1-42AD-9C4C-4F38E5CB47E9}"/>
    <cellStyle name="Normal 2 5 10 6" xfId="8944" xr:uid="{7D2BE342-02A2-4BB7-815B-3CC6BFFC8AFC}"/>
    <cellStyle name="Normal 2 5 10 6 2" xfId="8945" xr:uid="{6885B7F2-9C3E-4395-B631-61C6F583A55B}"/>
    <cellStyle name="Normal 2 5 10 6 2 2" xfId="8946" xr:uid="{94EDB028-15DB-4B45-854B-AC77292F98BF}"/>
    <cellStyle name="Normal 2 5 10 6 2 2 2" xfId="8947" xr:uid="{F542947B-7802-4C1E-AC9F-C7BE668F8071}"/>
    <cellStyle name="Normal 2 5 10 6 2 3" xfId="8948" xr:uid="{D1F63DA2-09D6-4854-A123-AD5DFBE0414A}"/>
    <cellStyle name="Normal 2 5 10 6 2 3 2" xfId="8949" xr:uid="{438A5711-A825-4C7A-A285-DFA3FBF6D30F}"/>
    <cellStyle name="Normal 2 5 10 6 2 4" xfId="8950" xr:uid="{4D2CE0BE-97AA-4E92-9671-4FC594310A76}"/>
    <cellStyle name="Normal 2 5 10 6 3" xfId="8951" xr:uid="{09D1F478-4F30-4CB2-A814-FB48C2A03B4B}"/>
    <cellStyle name="Normal 2 5 10 6 3 2" xfId="8952" xr:uid="{FE90AB29-A38B-4A06-BB3A-C5B4B9852BBE}"/>
    <cellStyle name="Normal 2 5 10 6 4" xfId="8953" xr:uid="{405033DE-FFF9-43AB-BA53-E35036854186}"/>
    <cellStyle name="Normal 2 5 10 6 4 2" xfId="8954" xr:uid="{E267D4C9-EB37-4F9D-8029-B77387364BB6}"/>
    <cellStyle name="Normal 2 5 10 6 5" xfId="8955" xr:uid="{F33EA102-5F37-4DBD-9B1A-8EAD333C1D80}"/>
    <cellStyle name="Normal 2 5 10 6 6" xfId="8956" xr:uid="{5BEEBFC4-8ED9-4580-8208-1FDA1B61C556}"/>
    <cellStyle name="Normal 2 5 10 7" xfId="8957" xr:uid="{E378C531-F8F1-4007-8991-9E8C0283406E}"/>
    <cellStyle name="Normal 2 5 10 7 2" xfId="8958" xr:uid="{172E3D35-4E16-4077-B1AC-FDE523B752B9}"/>
    <cellStyle name="Normal 2 5 10 7 2 2" xfId="8959" xr:uid="{BAEA186A-4A77-4D99-8FFF-AB65396072DC}"/>
    <cellStyle name="Normal 2 5 10 7 3" xfId="8960" xr:uid="{19CC4EEF-BF87-4B10-A64B-8944AFDFF0FE}"/>
    <cellStyle name="Normal 2 5 10 7 3 2" xfId="8961" xr:uid="{448990E7-378B-4305-84DD-1856D9C8F385}"/>
    <cellStyle name="Normal 2 5 10 7 4" xfId="8962" xr:uid="{83A14653-5378-4F52-BCFB-804FE8CC8B0B}"/>
    <cellStyle name="Normal 2 5 10 8" xfId="8963" xr:uid="{E9698EA9-ECB8-4025-B66B-7A06B098687F}"/>
    <cellStyle name="Normal 2 5 10 8 2" xfId="8964" xr:uid="{EEE2665A-32BF-4060-B899-29C8D600DC7C}"/>
    <cellStyle name="Normal 2 5 10 8 2 2" xfId="8965" xr:uid="{CE46CCC1-00C9-49E4-9B42-81CDE45B1765}"/>
    <cellStyle name="Normal 2 5 10 8 3" xfId="8966" xr:uid="{1153CE76-F46B-43ED-B591-63173888EC33}"/>
    <cellStyle name="Normal 2 5 10 8 3 2" xfId="8967" xr:uid="{A94B90E5-DA9E-4956-ADCF-B796B2B2283E}"/>
    <cellStyle name="Normal 2 5 10 8 4" xfId="8968" xr:uid="{F957FDD3-9327-4D1C-852E-10199E4B702C}"/>
    <cellStyle name="Normal 2 5 10 9" xfId="8969" xr:uid="{641B4FF2-EF6F-4CAB-AD37-04544352FBEF}"/>
    <cellStyle name="Normal 2 5 10 9 2" xfId="8970" xr:uid="{AAFFC46C-C8BA-4891-BEBF-CA335ED13A3D}"/>
    <cellStyle name="Normal 2 5 10 9 2 2" xfId="8971" xr:uid="{BB0DAD46-3A51-410B-BC5B-83889E43706A}"/>
    <cellStyle name="Normal 2 5 10 9 3" xfId="8972" xr:uid="{1610F223-B9AE-4183-B3E2-007C3B8D9625}"/>
    <cellStyle name="Normal 2 5 10 9 3 2" xfId="8973" xr:uid="{67623CC1-40BF-474A-A070-EFA20AC24DBC}"/>
    <cellStyle name="Normal 2 5 10 9 4" xfId="8974" xr:uid="{A36D63A9-3363-42E2-A14A-FD560FED56B9}"/>
    <cellStyle name="Normal 2 5 10_COMPOSIÇÃO_REMOÇÃO_DN_2000" xfId="8975" xr:uid="{B8A4D7B4-B691-4AC1-AD94-6C41103F05B6}"/>
    <cellStyle name="Normal 2 5 11" xfId="8976" xr:uid="{D18A50D0-31F5-4F2C-B6E1-1F1B5BA14508}"/>
    <cellStyle name="Normal 2 5 11 10" xfId="8977" xr:uid="{D37CB780-8F11-4F6C-BC57-A14898E2E68F}"/>
    <cellStyle name="Normal 2 5 11 10 2" xfId="8978" xr:uid="{275CA333-F6E8-433F-A2D0-B408914AE598}"/>
    <cellStyle name="Normal 2 5 11 10 2 2" xfId="8979" xr:uid="{10378ABD-5161-4037-898C-F116F81E0E20}"/>
    <cellStyle name="Normal 2 5 11 10 3" xfId="8980" xr:uid="{E5A18AC6-EE1F-4C49-BED5-6362F727DB8A}"/>
    <cellStyle name="Normal 2 5 11 10 3 2" xfId="8981" xr:uid="{3D5F3577-E484-430A-B030-C74934168F7C}"/>
    <cellStyle name="Normal 2 5 11 10 4" xfId="8982" xr:uid="{F69438CC-C80C-470E-B38E-D5C93583E26C}"/>
    <cellStyle name="Normal 2 5 11 11" xfId="8983" xr:uid="{C25B3C7F-5BDC-408D-812B-6CDEA54C6EB2}"/>
    <cellStyle name="Normal 2 5 11 11 2" xfId="8984" xr:uid="{B4EE6A88-EE45-45D7-A12D-0C0120013A7D}"/>
    <cellStyle name="Normal 2 5 11 12" xfId="8985" xr:uid="{0EB4C7C8-1CF5-40D1-BC63-9A281381CD5E}"/>
    <cellStyle name="Normal 2 5 11 12 2" xfId="8986" xr:uid="{03AC7CB6-D20D-4315-9CF9-799043587317}"/>
    <cellStyle name="Normal 2 5 11 13" xfId="8987" xr:uid="{61E58BF6-51F6-4BF7-8EA6-26429338C009}"/>
    <cellStyle name="Normal 2 5 11 13 2" xfId="8988" xr:uid="{4ACE4A30-C8DC-4E4E-B213-82F96770627B}"/>
    <cellStyle name="Normal 2 5 11 14" xfId="8989" xr:uid="{F61D1956-C61E-4CE9-9BDB-8ED613363963}"/>
    <cellStyle name="Normal 2 5 11 15" xfId="8990" xr:uid="{592A2DBA-DBE8-43F8-B799-38A9B8972C6A}"/>
    <cellStyle name="Normal 2 5 11 2" xfId="8991" xr:uid="{145A4278-6233-4997-9623-58278B540FCD}"/>
    <cellStyle name="Normal 2 5 11 2 10" xfId="8992" xr:uid="{D376361F-82C1-4DF7-94BA-012077D1335D}"/>
    <cellStyle name="Normal 2 5 11 2 2" xfId="8993" xr:uid="{9FBDD8F9-4F07-4FA8-8EA0-8A8CFC5AEB2D}"/>
    <cellStyle name="Normal 2 5 11 2 2 2" xfId="8994" xr:uid="{C2829E4E-6F6E-46D3-94D3-25932087ECF3}"/>
    <cellStyle name="Normal 2 5 11 2 2 2 2" xfId="8995" xr:uid="{71500554-85B3-4176-8C90-4BA4DCA81576}"/>
    <cellStyle name="Normal 2 5 11 2 2 2 2 2" xfId="8996" xr:uid="{15E8B086-CD1C-4BFD-8726-064F74C452FE}"/>
    <cellStyle name="Normal 2 5 11 2 2 2 2 3" xfId="8997" xr:uid="{AB542E40-E6E3-4267-AC92-E69BE833175C}"/>
    <cellStyle name="Normal 2 5 11 2 2 2 3" xfId="8998" xr:uid="{B763F9E8-7700-427A-A330-5FA215FA2E9D}"/>
    <cellStyle name="Normal 2 5 11 2 2 2 3 2" xfId="8999" xr:uid="{50B9A517-B8EB-4062-ACDD-C03E3C1F0580}"/>
    <cellStyle name="Normal 2 5 11 2 2 2 4" xfId="9000" xr:uid="{4E5C6556-5F71-452C-9F0D-E0D5D0F0D885}"/>
    <cellStyle name="Normal 2 5 11 2 2 2 5" xfId="9001" xr:uid="{6FDDFA99-4D4B-465E-B568-4B73CC356A97}"/>
    <cellStyle name="Normal 2 5 11 2 2 2 6" xfId="9002" xr:uid="{156FACF2-1387-4893-98DC-348CE804505A}"/>
    <cellStyle name="Normal 2 5 11 2 2 3" xfId="9003" xr:uid="{A19D156F-DE68-4121-B0FF-6B7E7CA5EBC1}"/>
    <cellStyle name="Normal 2 5 11 2 2 3 2" xfId="9004" xr:uid="{162A6F36-BAEA-478C-828D-35FE4CA7FEA9}"/>
    <cellStyle name="Normal 2 5 11 2 2 3 3" xfId="9005" xr:uid="{4ED71D29-4C10-4B0B-BDB6-87158805769E}"/>
    <cellStyle name="Normal 2 5 11 2 2 4" xfId="9006" xr:uid="{81D3E0D8-FA49-4F51-807A-087EB7DCF9C4}"/>
    <cellStyle name="Normal 2 5 11 2 2 4 2" xfId="9007" xr:uid="{10150CCE-04F5-422F-BD58-83C5D37EA414}"/>
    <cellStyle name="Normal 2 5 11 2 2 5" xfId="9008" xr:uid="{9F15858F-8870-4005-9EDA-6E1985F338E8}"/>
    <cellStyle name="Normal 2 5 11 2 2 6" xfId="9009" xr:uid="{EF80325E-C2A6-43C5-86E0-E4FC04F5076D}"/>
    <cellStyle name="Normal 2 5 11 2 2 7" xfId="9010" xr:uid="{6B014624-E55F-4094-9BAC-24A36E888E48}"/>
    <cellStyle name="Normal 2 5 11 2 3" xfId="9011" xr:uid="{A8057E4A-EF5A-4640-A47B-A91A3C96E363}"/>
    <cellStyle name="Normal 2 5 11 2 3 2" xfId="9012" xr:uid="{DC7CDD52-F097-470A-8364-47ECB5B6C452}"/>
    <cellStyle name="Normal 2 5 11 2 3 2 2" xfId="9013" xr:uid="{F1DEC381-62C1-49E2-8103-FEEC90009312}"/>
    <cellStyle name="Normal 2 5 11 2 3 2 2 2" xfId="9014" xr:uid="{A7E65425-E5AC-4AAD-B7BD-0C0F2FA195CD}"/>
    <cellStyle name="Normal 2 5 11 2 3 2 3" xfId="9015" xr:uid="{C7D8C986-C326-432C-A599-E477EFBE2538}"/>
    <cellStyle name="Normal 2 5 11 2 3 2 3 2" xfId="9016" xr:uid="{D2DF2B5B-711F-4BE5-9D44-1A80E982459C}"/>
    <cellStyle name="Normal 2 5 11 2 3 2 4" xfId="9017" xr:uid="{D6F30994-429B-434F-8AEE-E4A1E7AA5F7E}"/>
    <cellStyle name="Normal 2 5 11 2 3 2 5" xfId="9018" xr:uid="{902223BB-D722-46F8-B529-0DB451C5F0E8}"/>
    <cellStyle name="Normal 2 5 11 2 3 3" xfId="9019" xr:uid="{F7AA63DA-E96F-4819-A68E-6FE9F4E914A8}"/>
    <cellStyle name="Normal 2 5 11 2 3 3 2" xfId="9020" xr:uid="{601CF2BC-BDAC-4846-A3E8-85B89906D23C}"/>
    <cellStyle name="Normal 2 5 11 2 3 4" xfId="9021" xr:uid="{706E174B-238E-4B9B-968A-B30BCB095377}"/>
    <cellStyle name="Normal 2 5 11 2 3 4 2" xfId="9022" xr:uid="{FCF091AB-23E3-4B81-A178-13EC10AFFC84}"/>
    <cellStyle name="Normal 2 5 11 2 3 5" xfId="9023" xr:uid="{A1463974-FCDC-4135-BEC3-7F51A066F6CE}"/>
    <cellStyle name="Normal 2 5 11 2 3 6" xfId="9024" xr:uid="{849B47D5-5D44-483F-AB96-E36AF0BEF899}"/>
    <cellStyle name="Normal 2 5 11 2 3 7" xfId="9025" xr:uid="{1C6F1ABF-B2D5-4584-BC24-53F802C99A23}"/>
    <cellStyle name="Normal 2 5 11 2 4" xfId="9026" xr:uid="{9DEE0BAE-8C0B-4A5F-B505-A27603A5B042}"/>
    <cellStyle name="Normal 2 5 11 2 4 2" xfId="9027" xr:uid="{76C36D60-0780-4F07-A463-0EDE8FA56A29}"/>
    <cellStyle name="Normal 2 5 11 2 4 2 2" xfId="9028" xr:uid="{20143241-4838-40E1-893C-A16A8150C36B}"/>
    <cellStyle name="Normal 2 5 11 2 4 3" xfId="9029" xr:uid="{AD2C1AAD-2688-4D61-9203-DA30782E8C7F}"/>
    <cellStyle name="Normal 2 5 11 2 4 3 2" xfId="9030" xr:uid="{A5583292-54B8-40FF-B984-45FC203495EC}"/>
    <cellStyle name="Normal 2 5 11 2 4 4" xfId="9031" xr:uid="{A5B31E12-EBDC-4254-A880-43BB0ABF453A}"/>
    <cellStyle name="Normal 2 5 11 2 4 5" xfId="9032" xr:uid="{09E5CC90-C203-4491-B1CC-B4C2C92A7A92}"/>
    <cellStyle name="Normal 2 5 11 2 5" xfId="9033" xr:uid="{17BCA962-4A49-4610-B8CE-FCB2A363831E}"/>
    <cellStyle name="Normal 2 5 11 2 5 2" xfId="9034" xr:uid="{A57CB3AF-7FFA-4B0C-8C15-1E920E996599}"/>
    <cellStyle name="Normal 2 5 11 2 5 2 2" xfId="9035" xr:uid="{5DBEA0A4-764A-4AF2-93F3-6F4D59BA440E}"/>
    <cellStyle name="Normal 2 5 11 2 5 3" xfId="9036" xr:uid="{B7607836-E54C-433A-AC29-54729BE169AD}"/>
    <cellStyle name="Normal 2 5 11 2 5 3 2" xfId="9037" xr:uid="{A7CF348E-B6AD-4263-9BF1-A79DE26311C3}"/>
    <cellStyle name="Normal 2 5 11 2 5 4" xfId="9038" xr:uid="{7A30C517-25B0-4FE6-8726-493F984C8984}"/>
    <cellStyle name="Normal 2 5 11 2 6" xfId="9039" xr:uid="{B4518865-39C1-4484-9011-C3333B179239}"/>
    <cellStyle name="Normal 2 5 11 2 6 2" xfId="9040" xr:uid="{AEABD9C2-FF33-479D-AC23-7E1F33E530E9}"/>
    <cellStyle name="Normal 2 5 11 2 7" xfId="9041" xr:uid="{F52CA0ED-CBD8-4F79-8049-40725901A684}"/>
    <cellStyle name="Normal 2 5 11 2 7 2" xfId="9042" xr:uid="{4F46920C-7683-4EA5-8FE1-35E9686A8D0D}"/>
    <cellStyle name="Normal 2 5 11 2 8" xfId="9043" xr:uid="{B6805EF8-371F-47D5-A2FE-41CF6FF11104}"/>
    <cellStyle name="Normal 2 5 11 2 9" xfId="9044" xr:uid="{8DE23A50-93FF-47D8-AD8A-7C4945CA547C}"/>
    <cellStyle name="Normal 2 5 11 3" xfId="9045" xr:uid="{65699335-68B5-46A5-A25B-73C56CCF4788}"/>
    <cellStyle name="Normal 2 5 11 3 2" xfId="9046" xr:uid="{5CFCA7E7-4EB8-43F3-A30C-800A4DBCD48C}"/>
    <cellStyle name="Normal 2 5 11 3 2 2" xfId="9047" xr:uid="{CB0F2978-D2AD-4069-B20F-3E081B7295B9}"/>
    <cellStyle name="Normal 2 5 11 3 2 2 2" xfId="9048" xr:uid="{FDCFC335-FB31-4F25-ABBE-05AAD76E1417}"/>
    <cellStyle name="Normal 2 5 11 3 2 2 2 2" xfId="9049" xr:uid="{9566351E-8F96-4A80-99D2-700822F7977E}"/>
    <cellStyle name="Normal 2 5 11 3 2 2 3" xfId="9050" xr:uid="{9D25EDE9-0875-4193-96FD-661A44F2C647}"/>
    <cellStyle name="Normal 2 5 11 3 2 2 3 2" xfId="9051" xr:uid="{E8F5F043-5C82-4EFF-BDD3-E7255EBBDF78}"/>
    <cellStyle name="Normal 2 5 11 3 2 2 4" xfId="9052" xr:uid="{83776C49-A915-49FC-8E72-37D8C7492B62}"/>
    <cellStyle name="Normal 2 5 11 3 2 2 5" xfId="9053" xr:uid="{84A00D09-9C15-47C2-914D-DA7F11F1A524}"/>
    <cellStyle name="Normal 2 5 11 3 2 3" xfId="9054" xr:uid="{C435879B-A758-40A7-AF90-E23B80D717A2}"/>
    <cellStyle name="Normal 2 5 11 3 2 3 2" xfId="9055" xr:uid="{DE77ADF5-13A0-4B44-9D0C-AAD18B020508}"/>
    <cellStyle name="Normal 2 5 11 3 2 4" xfId="9056" xr:uid="{BE835659-7059-4502-91B8-8656C0D4927C}"/>
    <cellStyle name="Normal 2 5 11 3 2 4 2" xfId="9057" xr:uid="{CDB54435-EAF6-464D-AAAA-A741F02D33C0}"/>
    <cellStyle name="Normal 2 5 11 3 2 5" xfId="9058" xr:uid="{4854A719-172A-4359-95D8-645B69BC10E1}"/>
    <cellStyle name="Normal 2 5 11 3 2 6" xfId="9059" xr:uid="{B59EBC15-ADE8-4608-9C6A-EAFEF42C133D}"/>
    <cellStyle name="Normal 2 5 11 3 2 7" xfId="9060" xr:uid="{DC84EC42-4828-45A9-8EE8-586FF27936C2}"/>
    <cellStyle name="Normal 2 5 11 3 3" xfId="9061" xr:uid="{3D46E040-B98D-464B-B16E-A2324A2A8ABA}"/>
    <cellStyle name="Normal 2 5 11 3 3 2" xfId="9062" xr:uid="{626C8C92-A634-452A-AA39-C9B5FC3471FF}"/>
    <cellStyle name="Normal 2 5 11 3 3 2 2" xfId="9063" xr:uid="{014ACBF3-ABC3-4D3B-986A-1846A1AC2B06}"/>
    <cellStyle name="Normal 2 5 11 3 3 3" xfId="9064" xr:uid="{07BCE42D-624C-4441-B34A-F14EF1C4F3F6}"/>
    <cellStyle name="Normal 2 5 11 3 3 3 2" xfId="9065" xr:uid="{2DC16861-9C72-4EBC-8B0F-7F30571A701B}"/>
    <cellStyle name="Normal 2 5 11 3 3 4" xfId="9066" xr:uid="{21C7F1BA-1A29-49C1-896B-BBE5C1250737}"/>
    <cellStyle name="Normal 2 5 11 3 3 5" xfId="9067" xr:uid="{B677599D-CD12-4E30-9841-9CF1E969FB72}"/>
    <cellStyle name="Normal 2 5 11 3 4" xfId="9068" xr:uid="{3D13D4C5-3B10-43DD-95EC-631FEFCFF1E0}"/>
    <cellStyle name="Normal 2 5 11 3 4 2" xfId="9069" xr:uid="{75B571EF-63EC-4E2A-8453-ECC55004567B}"/>
    <cellStyle name="Normal 2 5 11 3 4 2 2" xfId="9070" xr:uid="{8A8E1D4E-90DC-4507-89BA-BBD91AE6B4B6}"/>
    <cellStyle name="Normal 2 5 11 3 4 3" xfId="9071" xr:uid="{5A08AC1B-2E2B-4A46-9DE0-EE1CDDB156B1}"/>
    <cellStyle name="Normal 2 5 11 3 4 3 2" xfId="9072" xr:uid="{0154113F-3DEB-4B10-A920-9C5F231866DF}"/>
    <cellStyle name="Normal 2 5 11 3 4 4" xfId="9073" xr:uid="{2C376E31-A0FB-4346-896B-723690F281B8}"/>
    <cellStyle name="Normal 2 5 11 3 5" xfId="9074" xr:uid="{85135D1C-C620-42BD-AE60-43DB32408147}"/>
    <cellStyle name="Normal 2 5 11 3 5 2" xfId="9075" xr:uid="{29CCFA55-BC23-4A69-9B6D-41B37F6E5887}"/>
    <cellStyle name="Normal 2 5 11 3 6" xfId="9076" xr:uid="{FA61250F-917C-47EB-A3AF-1CB7F4303653}"/>
    <cellStyle name="Normal 2 5 11 3 6 2" xfId="9077" xr:uid="{6A4E8EA4-BEF6-41AD-B41D-6DCB3035B9EE}"/>
    <cellStyle name="Normal 2 5 11 3 7" xfId="9078" xr:uid="{69D566EC-C3FE-48FA-BF43-46567DE97813}"/>
    <cellStyle name="Normal 2 5 11 3 8" xfId="9079" xr:uid="{02134803-9960-4FF9-93FD-248D7434D197}"/>
    <cellStyle name="Normal 2 5 11 3 9" xfId="9080" xr:uid="{F0A63426-C103-44C1-B139-B5B3E1EF6E63}"/>
    <cellStyle name="Normal 2 5 11 4" xfId="9081" xr:uid="{9C6C07F7-2034-494E-8A3D-0919108D17E7}"/>
    <cellStyle name="Normal 2 5 11 4 2" xfId="9082" xr:uid="{2731B51D-C138-4C6F-8E56-258F896BC362}"/>
    <cellStyle name="Normal 2 5 11 4 2 2" xfId="9083" xr:uid="{F66E13AF-BE7E-4022-BAB2-2D19E6DDC19C}"/>
    <cellStyle name="Normal 2 5 11 4 2 2 2" xfId="9084" xr:uid="{640315E6-70F0-4B97-9B09-C282685A5CD7}"/>
    <cellStyle name="Normal 2 5 11 4 2 2 2 2" xfId="9085" xr:uid="{5A3D34FC-9F56-4C7D-90AC-BC8A7E154492}"/>
    <cellStyle name="Normal 2 5 11 4 2 2 3" xfId="9086" xr:uid="{4D119FEE-6E00-4BE3-840C-3CF8F1968E12}"/>
    <cellStyle name="Normal 2 5 11 4 2 2 3 2" xfId="9087" xr:uid="{3AC97B60-C42F-4981-956C-8C6597361ECA}"/>
    <cellStyle name="Normal 2 5 11 4 2 2 4" xfId="9088" xr:uid="{7932B62F-F19C-4421-90AC-FD9EA6F79977}"/>
    <cellStyle name="Normal 2 5 11 4 2 3" xfId="9089" xr:uid="{A52BF228-5AFE-4CE5-A0F3-B657C634CDFD}"/>
    <cellStyle name="Normal 2 5 11 4 2 3 2" xfId="9090" xr:uid="{7DE35581-A063-439F-BC8D-72DDA451C965}"/>
    <cellStyle name="Normal 2 5 11 4 2 4" xfId="9091" xr:uid="{24E7DBC9-5969-46B6-8E7F-4EA5D184D6A0}"/>
    <cellStyle name="Normal 2 5 11 4 2 4 2" xfId="9092" xr:uid="{C578A667-FC0C-4566-93ED-8D351C31B6BA}"/>
    <cellStyle name="Normal 2 5 11 4 2 5" xfId="9093" xr:uid="{2F0B3B4E-3957-46CB-862F-AC64FAFFF622}"/>
    <cellStyle name="Normal 2 5 11 4 2 6" xfId="9094" xr:uid="{555C7434-CA86-4E37-8D1F-9D4E5BF22935}"/>
    <cellStyle name="Normal 2 5 11 4 3" xfId="9095" xr:uid="{72AAE287-56B3-4972-A72A-6463408596FB}"/>
    <cellStyle name="Normal 2 5 11 4 3 2" xfId="9096" xr:uid="{E0102BDE-8189-43D7-AD55-4D24D7AF6CB7}"/>
    <cellStyle name="Normal 2 5 11 4 3 2 2" xfId="9097" xr:uid="{9797B2BB-A86A-4E37-AA8A-882BC01EAFE5}"/>
    <cellStyle name="Normal 2 5 11 4 3 3" xfId="9098" xr:uid="{FCC0B20D-2D03-449C-8C29-CEC031DB487C}"/>
    <cellStyle name="Normal 2 5 11 4 3 3 2" xfId="9099" xr:uid="{CC6E2A87-4BDC-4BE2-AEC5-57B5D39E069E}"/>
    <cellStyle name="Normal 2 5 11 4 3 4" xfId="9100" xr:uid="{068B7A59-6045-49F5-B342-E070DDE29F31}"/>
    <cellStyle name="Normal 2 5 11 4 4" xfId="9101" xr:uid="{EDFAD36E-0DC3-4171-83D9-7CEC30EA2E4F}"/>
    <cellStyle name="Normal 2 5 11 4 4 2" xfId="9102" xr:uid="{EB1F9700-F2A9-483B-95E3-84B70319B767}"/>
    <cellStyle name="Normal 2 5 11 4 5" xfId="9103" xr:uid="{2E92A97F-E4BC-480C-88EE-622D2BBF3FEE}"/>
    <cellStyle name="Normal 2 5 11 4 5 2" xfId="9104" xr:uid="{A358E12C-4D6C-432B-AA4F-2EA6FF8A0706}"/>
    <cellStyle name="Normal 2 5 11 4 6" xfId="9105" xr:uid="{3B16C2E4-4E2F-47B1-9276-4A1DB9A6B4F7}"/>
    <cellStyle name="Normal 2 5 11 4 7" xfId="9106" xr:uid="{2D46D3A0-1D1C-4FDB-82A5-8B3E01D92403}"/>
    <cellStyle name="Normal 2 5 11 4 8" xfId="9107" xr:uid="{9F1CFA79-B493-4553-A22C-206A1DBACDF7}"/>
    <cellStyle name="Normal 2 5 11 5" xfId="9108" xr:uid="{85BC3DA4-60DC-4E10-A4B0-B58176FE3A63}"/>
    <cellStyle name="Normal 2 5 11 5 2" xfId="9109" xr:uid="{03FD13B0-0E33-4424-BA31-640FB5CF5AEC}"/>
    <cellStyle name="Normal 2 5 11 5 2 2" xfId="9110" xr:uid="{27079B98-C5B8-4243-BA36-D80135C2A7AA}"/>
    <cellStyle name="Normal 2 5 11 5 2 2 2" xfId="9111" xr:uid="{20B2A9A7-C4D7-4483-B91E-465277E8F76A}"/>
    <cellStyle name="Normal 2 5 11 5 2 3" xfId="9112" xr:uid="{DF55305D-BBAA-4DB7-A3B9-22F459CC567E}"/>
    <cellStyle name="Normal 2 5 11 5 2 3 2" xfId="9113" xr:uid="{6DECDB89-D168-406E-8C22-F313E7F9F717}"/>
    <cellStyle name="Normal 2 5 11 5 2 4" xfId="9114" xr:uid="{D3F37F4A-1F5F-4C4D-A590-6125E29D9AC5}"/>
    <cellStyle name="Normal 2 5 11 5 2 5" xfId="9115" xr:uid="{0FDE220A-E3D7-4D80-8244-63E4CADF67A6}"/>
    <cellStyle name="Normal 2 5 11 5 3" xfId="9116" xr:uid="{0EFA9499-84C0-4305-A5AF-46D7EE650F74}"/>
    <cellStyle name="Normal 2 5 11 5 3 2" xfId="9117" xr:uid="{53DF2AF9-DE2C-45A2-B347-B7F9089BE086}"/>
    <cellStyle name="Normal 2 5 11 5 4" xfId="9118" xr:uid="{6D0B87DC-5B70-4463-93DC-051E308451C1}"/>
    <cellStyle name="Normal 2 5 11 5 4 2" xfId="9119" xr:uid="{211C11A6-6B93-4B88-A399-8E49202508DF}"/>
    <cellStyle name="Normal 2 5 11 5 5" xfId="9120" xr:uid="{F785D3E9-D6B8-45C3-B3D7-6A4740DD17E7}"/>
    <cellStyle name="Normal 2 5 11 5 6" xfId="9121" xr:uid="{8566B36D-D81F-401D-80E4-2C3C86703153}"/>
    <cellStyle name="Normal 2 5 11 5 7" xfId="9122" xr:uid="{01986B9A-B7A6-4EF9-BCF4-3590A07DE4C6}"/>
    <cellStyle name="Normal 2 5 11 6" xfId="9123" xr:uid="{E44187DA-0469-436F-8F66-2B970624C159}"/>
    <cellStyle name="Normal 2 5 11 6 2" xfId="9124" xr:uid="{5BE0C8B3-A687-475A-94F8-6C5A1A02BD05}"/>
    <cellStyle name="Normal 2 5 11 6 2 2" xfId="9125" xr:uid="{250CE93D-C1C3-47D8-B6C0-AD7B828F6FA0}"/>
    <cellStyle name="Normal 2 5 11 6 2 2 2" xfId="9126" xr:uid="{F2596CBC-1B59-45D2-8CC1-EDB4FDB8DD35}"/>
    <cellStyle name="Normal 2 5 11 6 2 3" xfId="9127" xr:uid="{BFF2C94B-C015-4A0C-A14A-62E74087B1F0}"/>
    <cellStyle name="Normal 2 5 11 6 2 3 2" xfId="9128" xr:uid="{B3C5A818-2000-431F-9571-63C79F3C6465}"/>
    <cellStyle name="Normal 2 5 11 6 2 4" xfId="9129" xr:uid="{D62563B5-27ED-413A-937B-0BC0BC37A9B8}"/>
    <cellStyle name="Normal 2 5 11 6 3" xfId="9130" xr:uid="{D8D85C4B-494E-4F4D-83B1-B7A7B95B611D}"/>
    <cellStyle name="Normal 2 5 11 6 3 2" xfId="9131" xr:uid="{781725EB-63A5-4472-828D-B16588C11AF9}"/>
    <cellStyle name="Normal 2 5 11 6 4" xfId="9132" xr:uid="{4C649EC9-FE5F-4F4F-83B1-A9F2D17581F3}"/>
    <cellStyle name="Normal 2 5 11 6 4 2" xfId="9133" xr:uid="{A75E8700-5AF4-4986-9FA4-CF90E91BCCCE}"/>
    <cellStyle name="Normal 2 5 11 6 5" xfId="9134" xr:uid="{546CA7B1-783B-4042-8E07-BFDC198C85F7}"/>
    <cellStyle name="Normal 2 5 11 6 6" xfId="9135" xr:uid="{FD3F21C8-C952-4C09-839F-DE0B95360B23}"/>
    <cellStyle name="Normal 2 5 11 7" xfId="9136" xr:uid="{4698F301-CB16-4B8B-80F1-0ADF28ACA560}"/>
    <cellStyle name="Normal 2 5 11 7 2" xfId="9137" xr:uid="{3A1F30D5-40F9-475F-89C3-7D983E371AA8}"/>
    <cellStyle name="Normal 2 5 11 7 2 2" xfId="9138" xr:uid="{03FAE478-8864-4037-88AE-AE602EDAC8F7}"/>
    <cellStyle name="Normal 2 5 11 7 3" xfId="9139" xr:uid="{B9F6289E-93D8-4060-99E0-6FC09BB97C36}"/>
    <cellStyle name="Normal 2 5 11 7 3 2" xfId="9140" xr:uid="{52B00DE7-93F6-48D4-91E7-3EBE9CE9D2E9}"/>
    <cellStyle name="Normal 2 5 11 7 4" xfId="9141" xr:uid="{3600A84D-539C-4A82-97AF-D392ADE0A4F7}"/>
    <cellStyle name="Normal 2 5 11 8" xfId="9142" xr:uid="{15AF11ED-FE63-4EE1-82CA-A72D98F3BE5A}"/>
    <cellStyle name="Normal 2 5 11 8 2" xfId="9143" xr:uid="{C77C2980-DB92-44ED-B208-A82E340E40BD}"/>
    <cellStyle name="Normal 2 5 11 8 2 2" xfId="9144" xr:uid="{B9868AFD-7C41-478A-A32B-DC670C0E6F5F}"/>
    <cellStyle name="Normal 2 5 11 8 3" xfId="9145" xr:uid="{84B5EE43-407A-4893-BA2B-5334F55FB38F}"/>
    <cellStyle name="Normal 2 5 11 8 3 2" xfId="9146" xr:uid="{1B112131-4A36-4F98-80FD-59F106824BED}"/>
    <cellStyle name="Normal 2 5 11 8 4" xfId="9147" xr:uid="{E141F0B0-205D-4A0C-87E4-5FFCEA88180F}"/>
    <cellStyle name="Normal 2 5 11 9" xfId="9148" xr:uid="{38D8D2EA-3156-440C-97C6-62AA44D6A322}"/>
    <cellStyle name="Normal 2 5 11 9 2" xfId="9149" xr:uid="{8E89ADAA-C183-4A31-A98D-E287FDA63D1F}"/>
    <cellStyle name="Normal 2 5 11 9 2 2" xfId="9150" xr:uid="{5248C297-ABBA-4950-B2EA-3368DA28C80D}"/>
    <cellStyle name="Normal 2 5 11 9 3" xfId="9151" xr:uid="{41AD9084-F321-462E-AC39-6107CAEB0DCC}"/>
    <cellStyle name="Normal 2 5 11 9 3 2" xfId="9152" xr:uid="{A953C068-6385-4EE1-8316-C5DDFFF275AA}"/>
    <cellStyle name="Normal 2 5 11 9 4" xfId="9153" xr:uid="{1E238B22-5D72-4239-9327-AFD1C900EB03}"/>
    <cellStyle name="Normal 2 5 11_COMPOSIÇÃO_REMOÇÃO_DN_2000" xfId="9154" xr:uid="{F5C35EED-B966-44D5-A806-172592007C09}"/>
    <cellStyle name="Normal 2 5 12" xfId="9155" xr:uid="{D8941C68-B4D8-4D7F-8101-0A3ADCEE563B}"/>
    <cellStyle name="Normal 2 5 12 10" xfId="9156" xr:uid="{5D62728A-3152-45F6-9297-5DA4D33F5903}"/>
    <cellStyle name="Normal 2 5 12 10 2" xfId="9157" xr:uid="{88FAB6EF-0DC2-4A20-A4EA-E1826204DC62}"/>
    <cellStyle name="Normal 2 5 12 10 2 2" xfId="9158" xr:uid="{4E2AC645-20F4-4A82-8A8D-DE00F6D16D20}"/>
    <cellStyle name="Normal 2 5 12 10 3" xfId="9159" xr:uid="{FCA71241-BE9A-46E8-AF13-45CA8A481176}"/>
    <cellStyle name="Normal 2 5 12 10 3 2" xfId="9160" xr:uid="{1F2F49A3-D09C-415B-9154-36D9F1A7E7BA}"/>
    <cellStyle name="Normal 2 5 12 10 4" xfId="9161" xr:uid="{16EB2863-E00B-4D9C-895D-AE26BFD9B20E}"/>
    <cellStyle name="Normal 2 5 12 11" xfId="9162" xr:uid="{62DB961F-A398-4D14-AE8E-56D43E734EEC}"/>
    <cellStyle name="Normal 2 5 12 11 2" xfId="9163" xr:uid="{04650C04-E160-464F-852D-429B642BF097}"/>
    <cellStyle name="Normal 2 5 12 12" xfId="9164" xr:uid="{FA94F3A4-1ADA-4BAF-B613-3AF5C443471E}"/>
    <cellStyle name="Normal 2 5 12 12 2" xfId="9165" xr:uid="{9CBD1097-1334-49AC-822C-3B65CF1593EC}"/>
    <cellStyle name="Normal 2 5 12 13" xfId="9166" xr:uid="{EC8D89A3-A431-48F9-8CD4-458DCAA9D941}"/>
    <cellStyle name="Normal 2 5 12 13 2" xfId="9167" xr:uid="{DF4B68DB-7472-4746-AA17-C77C17009749}"/>
    <cellStyle name="Normal 2 5 12 14" xfId="9168" xr:uid="{6D107780-A587-40D1-A5BF-AD31F37D72FC}"/>
    <cellStyle name="Normal 2 5 12 15" xfId="9169" xr:uid="{D00F1FE1-1B7D-4314-ACFA-F8979136C017}"/>
    <cellStyle name="Normal 2 5 12 2" xfId="9170" xr:uid="{66C72422-69D6-4679-8A6A-CCF98E01918C}"/>
    <cellStyle name="Normal 2 5 12 2 10" xfId="9171" xr:uid="{1732EE14-31EF-400D-B6AC-862D1CBB1D10}"/>
    <cellStyle name="Normal 2 5 12 2 2" xfId="9172" xr:uid="{BE7762E8-C42A-41FA-A6BD-216E80A71D14}"/>
    <cellStyle name="Normal 2 5 12 2 2 2" xfId="9173" xr:uid="{BF473BF8-F103-475A-93CA-09F8AC9B0B19}"/>
    <cellStyle name="Normal 2 5 12 2 2 2 2" xfId="9174" xr:uid="{7CEB5CB8-F023-438A-B132-0E03847E7962}"/>
    <cellStyle name="Normal 2 5 12 2 2 2 2 2" xfId="9175" xr:uid="{FA703D28-D471-45A2-9739-09B0A56F4E53}"/>
    <cellStyle name="Normal 2 5 12 2 2 2 2 3" xfId="9176" xr:uid="{C535AD57-A6C5-4CAA-B147-76DBEB16CA33}"/>
    <cellStyle name="Normal 2 5 12 2 2 2 3" xfId="9177" xr:uid="{A15B9F1D-1504-4C03-AA8B-2EC357100960}"/>
    <cellStyle name="Normal 2 5 12 2 2 2 3 2" xfId="9178" xr:uid="{D25B90D7-5722-4A0E-B045-61AE9992CBCE}"/>
    <cellStyle name="Normal 2 5 12 2 2 2 4" xfId="9179" xr:uid="{8CB38491-12FD-40E6-A9D1-411C5C47ADAB}"/>
    <cellStyle name="Normal 2 5 12 2 2 2 5" xfId="9180" xr:uid="{6EC0C041-0FAB-40F3-B2E7-138F982A0924}"/>
    <cellStyle name="Normal 2 5 12 2 2 2 6" xfId="9181" xr:uid="{EC6DA133-654F-4E94-92F0-B3425EA67E56}"/>
    <cellStyle name="Normal 2 5 12 2 2 3" xfId="9182" xr:uid="{F5D0C423-29B5-49E5-B42E-3F6474F5C0B2}"/>
    <cellStyle name="Normal 2 5 12 2 2 3 2" xfId="9183" xr:uid="{867B71D5-D206-4C7D-BFB1-4A9EB41B80AD}"/>
    <cellStyle name="Normal 2 5 12 2 2 3 3" xfId="9184" xr:uid="{0A870090-6E6D-4F39-B4BB-BCB1ED952154}"/>
    <cellStyle name="Normal 2 5 12 2 2 4" xfId="9185" xr:uid="{5BC9A75A-EE3B-4FF1-AC5F-199509F474FD}"/>
    <cellStyle name="Normal 2 5 12 2 2 4 2" xfId="9186" xr:uid="{D04DFBEA-782C-42D7-8C68-91DAEB865091}"/>
    <cellStyle name="Normal 2 5 12 2 2 5" xfId="9187" xr:uid="{79167240-13A0-40A7-841C-E26B3B33CC26}"/>
    <cellStyle name="Normal 2 5 12 2 2 6" xfId="9188" xr:uid="{10E1A6A6-F3BD-45DA-9EC0-70E5E616D4B0}"/>
    <cellStyle name="Normal 2 5 12 2 2 7" xfId="9189" xr:uid="{992121FC-BC67-45BC-B06F-311BD31A8576}"/>
    <cellStyle name="Normal 2 5 12 2 3" xfId="9190" xr:uid="{5213B220-835D-428F-B1C5-0B1A9FC11870}"/>
    <cellStyle name="Normal 2 5 12 2 3 2" xfId="9191" xr:uid="{F17FC4AA-6F43-474B-919D-4D664CBC4FA1}"/>
    <cellStyle name="Normal 2 5 12 2 3 2 2" xfId="9192" xr:uid="{E55AC9B9-E9A9-4DED-B18B-15D69226F529}"/>
    <cellStyle name="Normal 2 5 12 2 3 2 2 2" xfId="9193" xr:uid="{FAB030AA-F8E6-4988-812B-02FEDBCBC8EB}"/>
    <cellStyle name="Normal 2 5 12 2 3 2 3" xfId="9194" xr:uid="{8075282A-5D70-46C5-8F8F-941BBD5F07ED}"/>
    <cellStyle name="Normal 2 5 12 2 3 2 3 2" xfId="9195" xr:uid="{B25CBACC-5A0F-49CC-9E85-EAB7037C2E17}"/>
    <cellStyle name="Normal 2 5 12 2 3 2 4" xfId="9196" xr:uid="{91639FE2-EBE1-4D6B-8F6E-E12491634400}"/>
    <cellStyle name="Normal 2 5 12 2 3 2 5" xfId="9197" xr:uid="{27C30D7A-2836-4650-B397-59C4F0DAF1B8}"/>
    <cellStyle name="Normal 2 5 12 2 3 3" xfId="9198" xr:uid="{AEA45112-F1C7-401F-9C6B-2406D23BDBB7}"/>
    <cellStyle name="Normal 2 5 12 2 3 3 2" xfId="9199" xr:uid="{7F0781E6-C57F-4FD3-88A0-2DECECD2EB27}"/>
    <cellStyle name="Normal 2 5 12 2 3 4" xfId="9200" xr:uid="{B2545E09-CB0E-4C5A-AB6B-F3BD9B729DE5}"/>
    <cellStyle name="Normal 2 5 12 2 3 4 2" xfId="9201" xr:uid="{35DAD65D-D495-401D-BB04-9C87FC6BD959}"/>
    <cellStyle name="Normal 2 5 12 2 3 5" xfId="9202" xr:uid="{E22C7054-5B91-455C-984C-6050A8E1C416}"/>
    <cellStyle name="Normal 2 5 12 2 3 6" xfId="9203" xr:uid="{FF92FEE1-B8AB-4DAB-BB39-3C1CE79C338E}"/>
    <cellStyle name="Normal 2 5 12 2 3 7" xfId="9204" xr:uid="{C7214BFC-8ADD-48BE-B86B-96AA99957945}"/>
    <cellStyle name="Normal 2 5 12 2 4" xfId="9205" xr:uid="{5BDF80B3-C116-4A77-B4B6-B485F553B077}"/>
    <cellStyle name="Normal 2 5 12 2 4 2" xfId="9206" xr:uid="{52FE1AFB-E4C3-4CB7-A678-69476ACABD35}"/>
    <cellStyle name="Normal 2 5 12 2 4 2 2" xfId="9207" xr:uid="{A3039647-7C36-45D2-A212-B6818F16FBA9}"/>
    <cellStyle name="Normal 2 5 12 2 4 3" xfId="9208" xr:uid="{D2065E59-5311-4850-80CA-2F96BF9B5A3D}"/>
    <cellStyle name="Normal 2 5 12 2 4 3 2" xfId="9209" xr:uid="{275CD59A-B046-4200-B662-8337E920D433}"/>
    <cellStyle name="Normal 2 5 12 2 4 4" xfId="9210" xr:uid="{C2FF7B21-4726-4F5B-A89E-85FFC6F5DF98}"/>
    <cellStyle name="Normal 2 5 12 2 4 5" xfId="9211" xr:uid="{AFC2800D-F55C-486C-BF99-B9387DDFFA97}"/>
    <cellStyle name="Normal 2 5 12 2 5" xfId="9212" xr:uid="{3E1CE7DB-CC4C-4604-B8FB-D9C6E063D565}"/>
    <cellStyle name="Normal 2 5 12 2 5 2" xfId="9213" xr:uid="{47B5EABF-71D2-451E-AD86-D55A748BADD2}"/>
    <cellStyle name="Normal 2 5 12 2 5 2 2" xfId="9214" xr:uid="{1658578A-802B-4CC5-9CA7-FFBEEE14D7B4}"/>
    <cellStyle name="Normal 2 5 12 2 5 3" xfId="9215" xr:uid="{C7FE4524-451C-44B0-9137-90BB6A4281B6}"/>
    <cellStyle name="Normal 2 5 12 2 5 3 2" xfId="9216" xr:uid="{38C48EBD-3128-4232-9D4C-3A9A4B57CC1F}"/>
    <cellStyle name="Normal 2 5 12 2 5 4" xfId="9217" xr:uid="{03484BF0-679D-47B9-B18E-F01B581EA878}"/>
    <cellStyle name="Normal 2 5 12 2 6" xfId="9218" xr:uid="{A04384C2-FE62-437C-B9E0-37255AC2D5FB}"/>
    <cellStyle name="Normal 2 5 12 2 6 2" xfId="9219" xr:uid="{E480634C-964C-44C2-B936-5F7B1F60A39D}"/>
    <cellStyle name="Normal 2 5 12 2 7" xfId="9220" xr:uid="{22D717E6-5434-4187-9A21-11B42D0D6607}"/>
    <cellStyle name="Normal 2 5 12 2 7 2" xfId="9221" xr:uid="{C2EFF870-DF5D-440C-B81D-4B24A518091F}"/>
    <cellStyle name="Normal 2 5 12 2 8" xfId="9222" xr:uid="{78BF857A-4CB8-4602-A02A-274019DB6939}"/>
    <cellStyle name="Normal 2 5 12 2 9" xfId="9223" xr:uid="{5B4FBED4-EEE2-4799-956B-AC2F323534EA}"/>
    <cellStyle name="Normal 2 5 12 3" xfId="9224" xr:uid="{13DF8FDA-8C5B-4755-9042-7D7968EC2545}"/>
    <cellStyle name="Normal 2 5 12 3 2" xfId="9225" xr:uid="{B589D011-57E3-4192-B6FB-3B4EFF7FD0AA}"/>
    <cellStyle name="Normal 2 5 12 3 2 2" xfId="9226" xr:uid="{72B1B90A-6C5D-4069-A4F1-7605F1E87B9C}"/>
    <cellStyle name="Normal 2 5 12 3 2 2 2" xfId="9227" xr:uid="{1FBDD703-9AEC-4A85-890E-E23692FD30A9}"/>
    <cellStyle name="Normal 2 5 12 3 2 2 2 2" xfId="9228" xr:uid="{C4C44E4B-D474-47B2-8CCF-F8C6F2E0A796}"/>
    <cellStyle name="Normal 2 5 12 3 2 2 3" xfId="9229" xr:uid="{61056AEB-F35E-440C-A789-6D6C716018E5}"/>
    <cellStyle name="Normal 2 5 12 3 2 2 3 2" xfId="9230" xr:uid="{5A811B91-51B6-4F07-A92A-D4253722B9C3}"/>
    <cellStyle name="Normal 2 5 12 3 2 2 4" xfId="9231" xr:uid="{F5F4E620-0744-411F-8708-BAE2A1A4739C}"/>
    <cellStyle name="Normal 2 5 12 3 2 2 5" xfId="9232" xr:uid="{29A2A93F-8304-40FE-840D-89CB53F709C8}"/>
    <cellStyle name="Normal 2 5 12 3 2 3" xfId="9233" xr:uid="{78FA248C-B4C1-4AAC-8C42-39A0624C0E95}"/>
    <cellStyle name="Normal 2 5 12 3 2 3 2" xfId="9234" xr:uid="{741A2999-A3F3-4084-A7CC-C123602FEDAC}"/>
    <cellStyle name="Normal 2 5 12 3 2 4" xfId="9235" xr:uid="{A665407F-FEC7-46C9-9356-8646021ED328}"/>
    <cellStyle name="Normal 2 5 12 3 2 4 2" xfId="9236" xr:uid="{540641B0-970C-4D09-AA86-F96C9977A2B1}"/>
    <cellStyle name="Normal 2 5 12 3 2 5" xfId="9237" xr:uid="{A43D11D2-BAED-418A-9848-C964C0EAB6F1}"/>
    <cellStyle name="Normal 2 5 12 3 2 6" xfId="9238" xr:uid="{DEC6DF4A-14EF-4634-904D-D8EFD569D209}"/>
    <cellStyle name="Normal 2 5 12 3 2 7" xfId="9239" xr:uid="{DA68D744-F814-4403-A3F9-9558810958BA}"/>
    <cellStyle name="Normal 2 5 12 3 3" xfId="9240" xr:uid="{7C6AD9E6-02EF-40FA-B253-1EA417DC1494}"/>
    <cellStyle name="Normal 2 5 12 3 3 2" xfId="9241" xr:uid="{836EA28C-9950-4215-825D-49270BE92B2E}"/>
    <cellStyle name="Normal 2 5 12 3 3 2 2" xfId="9242" xr:uid="{31423120-5D36-4C80-95A5-D580962497D8}"/>
    <cellStyle name="Normal 2 5 12 3 3 3" xfId="9243" xr:uid="{24F938D9-FA7D-4EC5-9B90-81A4844DDD78}"/>
    <cellStyle name="Normal 2 5 12 3 3 3 2" xfId="9244" xr:uid="{0E7E620F-EF76-4214-9F3D-F31772AAC050}"/>
    <cellStyle name="Normal 2 5 12 3 3 4" xfId="9245" xr:uid="{5D00541B-907A-47E3-AC0D-D75B50CB5371}"/>
    <cellStyle name="Normal 2 5 12 3 3 5" xfId="9246" xr:uid="{97ED1690-A27D-4180-90EB-527FEA85C101}"/>
    <cellStyle name="Normal 2 5 12 3 4" xfId="9247" xr:uid="{786DA12C-3015-4131-A62D-C1DC17EEBEB2}"/>
    <cellStyle name="Normal 2 5 12 3 4 2" xfId="9248" xr:uid="{08BA91B7-9863-415B-9758-B90E95AD58B7}"/>
    <cellStyle name="Normal 2 5 12 3 4 2 2" xfId="9249" xr:uid="{04A804F1-A7E5-45EF-BB40-06EA00701288}"/>
    <cellStyle name="Normal 2 5 12 3 4 3" xfId="9250" xr:uid="{3A010402-18B9-4788-BC82-58B357B685F0}"/>
    <cellStyle name="Normal 2 5 12 3 4 3 2" xfId="9251" xr:uid="{7BCBF41B-EDC2-4D13-8A41-BFF1344A8E31}"/>
    <cellStyle name="Normal 2 5 12 3 4 4" xfId="9252" xr:uid="{95824FC8-AEE5-438D-BD99-9440AD621D36}"/>
    <cellStyle name="Normal 2 5 12 3 5" xfId="9253" xr:uid="{5C9CEC1F-92F2-4F74-9262-232BB78875DC}"/>
    <cellStyle name="Normal 2 5 12 3 5 2" xfId="9254" xr:uid="{880A6F15-D451-4689-9FE2-4D4A9F5DACF7}"/>
    <cellStyle name="Normal 2 5 12 3 6" xfId="9255" xr:uid="{9887AADC-816C-4752-803C-CC6C8D0D4B0C}"/>
    <cellStyle name="Normal 2 5 12 3 6 2" xfId="9256" xr:uid="{2E8464A3-8934-445D-97C8-9BA7C9EB2C39}"/>
    <cellStyle name="Normal 2 5 12 3 7" xfId="9257" xr:uid="{EC289757-C308-425D-B55D-C3F8875515EC}"/>
    <cellStyle name="Normal 2 5 12 3 8" xfId="9258" xr:uid="{1EDEE3A6-5282-48C7-89B3-CDCB349024DA}"/>
    <cellStyle name="Normal 2 5 12 3 9" xfId="9259" xr:uid="{5CE9E861-9D6D-461C-8747-573F9634945A}"/>
    <cellStyle name="Normal 2 5 12 4" xfId="9260" xr:uid="{572DF8A2-60AD-45B2-8C79-2E03C5340232}"/>
    <cellStyle name="Normal 2 5 12 4 2" xfId="9261" xr:uid="{A1E24C06-9FC8-428E-B29B-E281E12E0737}"/>
    <cellStyle name="Normal 2 5 12 4 2 2" xfId="9262" xr:uid="{92BA216E-A590-4CEE-BFE9-C62516C6CDB4}"/>
    <cellStyle name="Normal 2 5 12 4 2 2 2" xfId="9263" xr:uid="{0AE9CD7B-12C7-4C02-BAD1-FCEF0B9A8768}"/>
    <cellStyle name="Normal 2 5 12 4 2 2 2 2" xfId="9264" xr:uid="{DF71AA8B-5EBB-4626-86DD-5EAEE3124C0F}"/>
    <cellStyle name="Normal 2 5 12 4 2 2 3" xfId="9265" xr:uid="{3897BA90-8009-4E46-8710-953C92FBCFD1}"/>
    <cellStyle name="Normal 2 5 12 4 2 2 3 2" xfId="9266" xr:uid="{9B072EB9-586F-4A6F-8E6D-D8CEDB1D0A60}"/>
    <cellStyle name="Normal 2 5 12 4 2 2 4" xfId="9267" xr:uid="{DAA255A9-D671-43E7-9C73-609EB843783C}"/>
    <cellStyle name="Normal 2 5 12 4 2 3" xfId="9268" xr:uid="{67C534B4-A817-4122-9869-839297F6C03D}"/>
    <cellStyle name="Normal 2 5 12 4 2 3 2" xfId="9269" xr:uid="{CF87AFF2-6BA3-404D-83E8-38C78142D857}"/>
    <cellStyle name="Normal 2 5 12 4 2 4" xfId="9270" xr:uid="{A5D26DF7-E772-4086-A5B8-4EFEE731E35F}"/>
    <cellStyle name="Normal 2 5 12 4 2 4 2" xfId="9271" xr:uid="{A7E59D2E-C71C-4BD5-AE7E-693E495A067D}"/>
    <cellStyle name="Normal 2 5 12 4 2 5" xfId="9272" xr:uid="{B6DA3862-4C98-4F64-9F89-BE7BBC913FC1}"/>
    <cellStyle name="Normal 2 5 12 4 2 6" xfId="9273" xr:uid="{002CAE2E-64B6-479E-ACBA-08DBA1146339}"/>
    <cellStyle name="Normal 2 5 12 4 3" xfId="9274" xr:uid="{0F86E362-301D-4727-AA10-E202913E2C0A}"/>
    <cellStyle name="Normal 2 5 12 4 3 2" xfId="9275" xr:uid="{27542FD7-D040-4680-8BF7-F1185BF43C7E}"/>
    <cellStyle name="Normal 2 5 12 4 3 2 2" xfId="9276" xr:uid="{AC16C45E-DAF0-48A8-9589-8E201CC39B64}"/>
    <cellStyle name="Normal 2 5 12 4 3 3" xfId="9277" xr:uid="{0FFDC06E-469E-48A4-A5A9-77F98E561892}"/>
    <cellStyle name="Normal 2 5 12 4 3 3 2" xfId="9278" xr:uid="{098D885E-63A2-4C25-BFBB-AB89815172B2}"/>
    <cellStyle name="Normal 2 5 12 4 3 4" xfId="9279" xr:uid="{6931CEFE-B27B-40AD-A1D9-56978AE75D93}"/>
    <cellStyle name="Normal 2 5 12 4 4" xfId="9280" xr:uid="{048A7F1C-CCF5-4E76-86A8-B51ED7AA5165}"/>
    <cellStyle name="Normal 2 5 12 4 4 2" xfId="9281" xr:uid="{06E0D02E-BE16-42FF-875E-95ABC3D6FCA5}"/>
    <cellStyle name="Normal 2 5 12 4 5" xfId="9282" xr:uid="{4F7AAF9E-23EF-43EF-8C43-6C109D32C560}"/>
    <cellStyle name="Normal 2 5 12 4 5 2" xfId="9283" xr:uid="{948BC300-E229-492C-823B-7267EBCF9C0B}"/>
    <cellStyle name="Normal 2 5 12 4 6" xfId="9284" xr:uid="{53CB4F1A-F5E8-4994-AA3C-2D9E1256AD88}"/>
    <cellStyle name="Normal 2 5 12 4 7" xfId="9285" xr:uid="{569528AD-B87B-46A0-8722-C05F7CE9F536}"/>
    <cellStyle name="Normal 2 5 12 4 8" xfId="9286" xr:uid="{6C245E58-2942-4D29-8E2B-85F4B4B87832}"/>
    <cellStyle name="Normal 2 5 12 5" xfId="9287" xr:uid="{3C48B54D-3707-4015-B7C5-8E707E2B9D81}"/>
    <cellStyle name="Normal 2 5 12 5 2" xfId="9288" xr:uid="{E3E8CE4A-4189-42AA-B709-0E1082AF6F7B}"/>
    <cellStyle name="Normal 2 5 12 5 2 2" xfId="9289" xr:uid="{05BD98CF-09EA-4FD5-B748-E6B309980696}"/>
    <cellStyle name="Normal 2 5 12 5 2 2 2" xfId="9290" xr:uid="{129726EE-C82A-4CA9-BB1E-7247590C8D85}"/>
    <cellStyle name="Normal 2 5 12 5 2 3" xfId="9291" xr:uid="{081AF3B1-1998-4FCC-A026-FA17051494D3}"/>
    <cellStyle name="Normal 2 5 12 5 2 3 2" xfId="9292" xr:uid="{667BA66A-E2ED-4F0A-A789-E5F7046B6E8E}"/>
    <cellStyle name="Normal 2 5 12 5 2 4" xfId="9293" xr:uid="{39E5B0A3-B14A-4197-9C4E-FED61D39A502}"/>
    <cellStyle name="Normal 2 5 12 5 2 5" xfId="9294" xr:uid="{B6D53624-2C99-40AB-A941-6B9B6DB80B29}"/>
    <cellStyle name="Normal 2 5 12 5 3" xfId="9295" xr:uid="{A32AA43D-E6D1-4C7C-9429-C14CC6C77113}"/>
    <cellStyle name="Normal 2 5 12 5 3 2" xfId="9296" xr:uid="{CCD8F511-0C73-4ABC-9E12-B291D30980D6}"/>
    <cellStyle name="Normal 2 5 12 5 4" xfId="9297" xr:uid="{6A2AD919-0DDF-4872-92B1-A43D064A5051}"/>
    <cellStyle name="Normal 2 5 12 5 4 2" xfId="9298" xr:uid="{E11968C8-9A82-40C6-95FF-E627B9E5E1E6}"/>
    <cellStyle name="Normal 2 5 12 5 5" xfId="9299" xr:uid="{4DA61C85-F9D8-4C03-97D0-F93901C96274}"/>
    <cellStyle name="Normal 2 5 12 5 6" xfId="9300" xr:uid="{BC1CB143-99D4-4EE6-8E33-EF7F6F2C7852}"/>
    <cellStyle name="Normal 2 5 12 5 7" xfId="9301" xr:uid="{9654A69A-4AAF-49CE-82A3-70DC53F708FE}"/>
    <cellStyle name="Normal 2 5 12 6" xfId="9302" xr:uid="{828336E9-55D2-4F9B-9063-97C6B2EEFBD2}"/>
    <cellStyle name="Normal 2 5 12 6 2" xfId="9303" xr:uid="{CEC5B031-65EF-4CFE-80D1-8112A5952B91}"/>
    <cellStyle name="Normal 2 5 12 6 2 2" xfId="9304" xr:uid="{D3168D64-F718-4528-B4E8-F184369F9F41}"/>
    <cellStyle name="Normal 2 5 12 6 2 2 2" xfId="9305" xr:uid="{1CC14BD3-4EEB-4F48-8ED0-17F4F8C1C362}"/>
    <cellStyle name="Normal 2 5 12 6 2 3" xfId="9306" xr:uid="{1FBD5204-CC87-45D9-8147-253F40608C85}"/>
    <cellStyle name="Normal 2 5 12 6 2 3 2" xfId="9307" xr:uid="{7D6A660F-EA23-4175-A35A-04E2B30760F1}"/>
    <cellStyle name="Normal 2 5 12 6 2 4" xfId="9308" xr:uid="{5F622E3A-AEE0-4902-B4A1-0911B89C5956}"/>
    <cellStyle name="Normal 2 5 12 6 3" xfId="9309" xr:uid="{E2B55B8C-0D0E-43CB-9BC0-D71D49B2DDA3}"/>
    <cellStyle name="Normal 2 5 12 6 3 2" xfId="9310" xr:uid="{00B85813-FDB4-4D3E-8462-ADFCEEB50C4F}"/>
    <cellStyle name="Normal 2 5 12 6 4" xfId="9311" xr:uid="{5D7636F3-C625-4B3A-A7F4-D169085818AD}"/>
    <cellStyle name="Normal 2 5 12 6 4 2" xfId="9312" xr:uid="{822D6381-EB38-4BDB-920B-60AF2918B157}"/>
    <cellStyle name="Normal 2 5 12 6 5" xfId="9313" xr:uid="{58232463-6150-46C0-9D7A-5B5312E9617E}"/>
    <cellStyle name="Normal 2 5 12 6 6" xfId="9314" xr:uid="{4B0B84AF-C7F7-4B22-B86B-221E21E9BCEA}"/>
    <cellStyle name="Normal 2 5 12 7" xfId="9315" xr:uid="{A732492C-118B-4A45-B10E-AA68CED13C7A}"/>
    <cellStyle name="Normal 2 5 12 7 2" xfId="9316" xr:uid="{D52B5ACD-0FB4-47CA-90F8-45DC242C7A9C}"/>
    <cellStyle name="Normal 2 5 12 7 2 2" xfId="9317" xr:uid="{7DE6127C-AC80-4A2F-A1B6-002A43812963}"/>
    <cellStyle name="Normal 2 5 12 7 3" xfId="9318" xr:uid="{A70C5600-B9D1-4FF7-AA1C-D7A2C19DB8D9}"/>
    <cellStyle name="Normal 2 5 12 7 3 2" xfId="9319" xr:uid="{CC478AD5-B600-465A-BC8E-2A9F37A08543}"/>
    <cellStyle name="Normal 2 5 12 7 4" xfId="9320" xr:uid="{E70DC69D-BA6B-44D0-AB69-1213B6991785}"/>
    <cellStyle name="Normal 2 5 12 8" xfId="9321" xr:uid="{ECF31B56-DDEF-4AE4-8BA4-FF15DB2F53E2}"/>
    <cellStyle name="Normal 2 5 12 8 2" xfId="9322" xr:uid="{86837F9E-1855-4BFC-9788-42AF4A2E36D3}"/>
    <cellStyle name="Normal 2 5 12 8 2 2" xfId="9323" xr:uid="{565730E3-3153-4A7B-BFBD-14BBDB3F0135}"/>
    <cellStyle name="Normal 2 5 12 8 3" xfId="9324" xr:uid="{23C74BD9-EAE9-471B-9C58-37B745F05343}"/>
    <cellStyle name="Normal 2 5 12 8 3 2" xfId="9325" xr:uid="{4C6A26D9-0D10-4DD2-99EC-984858C50549}"/>
    <cellStyle name="Normal 2 5 12 8 4" xfId="9326" xr:uid="{C0D19494-EFF9-4281-8195-C84B41C09277}"/>
    <cellStyle name="Normal 2 5 12 9" xfId="9327" xr:uid="{0FB0DE97-E4FB-4DE2-B66B-6387A0CA6D36}"/>
    <cellStyle name="Normal 2 5 12 9 2" xfId="9328" xr:uid="{B87FC95E-A04C-4139-8677-1DF614AB0C00}"/>
    <cellStyle name="Normal 2 5 12 9 2 2" xfId="9329" xr:uid="{B6017A8C-76DA-440A-AA2D-3AB5B1F0CC36}"/>
    <cellStyle name="Normal 2 5 12 9 3" xfId="9330" xr:uid="{680AB424-C2BE-4B9D-8791-6C0608FB0756}"/>
    <cellStyle name="Normal 2 5 12 9 3 2" xfId="9331" xr:uid="{CF193C1B-72F9-4999-9243-56883EFA4BFB}"/>
    <cellStyle name="Normal 2 5 12 9 4" xfId="9332" xr:uid="{62B0F6D8-E7FF-4CBB-A67E-DD027AA748FF}"/>
    <cellStyle name="Normal 2 5 12_COMPOSIÇÃO_REMOÇÃO_DN_2000" xfId="9333" xr:uid="{21EF4089-0BCB-4EFD-AD84-4ADB34B9879F}"/>
    <cellStyle name="Normal 2 5 13" xfId="9334" xr:uid="{CD3D12EB-A266-4A0D-BF17-064ED6C26497}"/>
    <cellStyle name="Normal 2 5 13 10" xfId="9335" xr:uid="{AA82763C-73A5-4110-8BE1-0F7FC00BFA78}"/>
    <cellStyle name="Normal 2 5 13 10 2" xfId="9336" xr:uid="{4D012526-00F7-49EF-BCCD-EE0059F8E632}"/>
    <cellStyle name="Normal 2 5 13 10 2 2" xfId="9337" xr:uid="{12701BDA-F1AD-4912-8855-C8CF012549B1}"/>
    <cellStyle name="Normal 2 5 13 10 3" xfId="9338" xr:uid="{0787F48C-5B69-4905-B1CF-32C753A254F3}"/>
    <cellStyle name="Normal 2 5 13 10 3 2" xfId="9339" xr:uid="{58C0ADDF-3F05-49EF-9EB3-52F35CFB0D83}"/>
    <cellStyle name="Normal 2 5 13 10 4" xfId="9340" xr:uid="{526A737A-DEEA-4AC5-A281-4065523D1729}"/>
    <cellStyle name="Normal 2 5 13 11" xfId="9341" xr:uid="{41698407-2DAD-442A-B99B-DF85F2850C29}"/>
    <cellStyle name="Normal 2 5 13 11 2" xfId="9342" xr:uid="{8D919661-1B57-419F-82C4-AA713A621FE9}"/>
    <cellStyle name="Normal 2 5 13 12" xfId="9343" xr:uid="{E35EDE19-C71C-4E89-977B-AF0CE4FF61E1}"/>
    <cellStyle name="Normal 2 5 13 12 2" xfId="9344" xr:uid="{BF49FA8F-AF46-4436-96B1-F5457FB148DC}"/>
    <cellStyle name="Normal 2 5 13 13" xfId="9345" xr:uid="{69D144E9-3215-4371-B136-DD132D5EBF94}"/>
    <cellStyle name="Normal 2 5 13 13 2" xfId="9346" xr:uid="{31DE06D1-2718-474A-850F-A3373623E72B}"/>
    <cellStyle name="Normal 2 5 13 14" xfId="9347" xr:uid="{6A948F16-76CF-42C9-8938-CE1E3AADB834}"/>
    <cellStyle name="Normal 2 5 13 15" xfId="9348" xr:uid="{79039ED9-7514-4871-ABD0-97932F2B02A8}"/>
    <cellStyle name="Normal 2 5 13 2" xfId="9349" xr:uid="{00E965E5-3215-4301-BF63-A90FBA977986}"/>
    <cellStyle name="Normal 2 5 13 2 10" xfId="9350" xr:uid="{116C3691-B573-4DB8-8E27-21754F0998BD}"/>
    <cellStyle name="Normal 2 5 13 2 2" xfId="9351" xr:uid="{9A0B1919-11D2-4AE3-A133-26E6AEF3E253}"/>
    <cellStyle name="Normal 2 5 13 2 2 2" xfId="9352" xr:uid="{6594A52D-D9E4-4AE7-AE55-8E9F4B016DAF}"/>
    <cellStyle name="Normal 2 5 13 2 2 2 2" xfId="9353" xr:uid="{0C7FD9ED-B71A-437C-8B42-7907E9242418}"/>
    <cellStyle name="Normal 2 5 13 2 2 2 2 2" xfId="9354" xr:uid="{E6FFBB5C-5DC6-41E5-984D-D171E7559566}"/>
    <cellStyle name="Normal 2 5 13 2 2 2 2 3" xfId="9355" xr:uid="{8F75D1BE-1499-476C-8378-48012865EEC6}"/>
    <cellStyle name="Normal 2 5 13 2 2 2 3" xfId="9356" xr:uid="{D5B60F33-0558-4C1A-8263-633748692C15}"/>
    <cellStyle name="Normal 2 5 13 2 2 2 3 2" xfId="9357" xr:uid="{18DBB19E-6457-4D02-8387-BB39A5114AA5}"/>
    <cellStyle name="Normal 2 5 13 2 2 2 4" xfId="9358" xr:uid="{44C463C9-7EF8-4300-989A-B1A1A91F029D}"/>
    <cellStyle name="Normal 2 5 13 2 2 2 5" xfId="9359" xr:uid="{CD515AA6-5E86-4BBA-BD5A-B3C9858D4225}"/>
    <cellStyle name="Normal 2 5 13 2 2 2 6" xfId="9360" xr:uid="{16AE3F83-8003-4730-8B93-19B047A45F01}"/>
    <cellStyle name="Normal 2 5 13 2 2 3" xfId="9361" xr:uid="{25503A6B-271F-4A18-B8CC-609343DD6487}"/>
    <cellStyle name="Normal 2 5 13 2 2 3 2" xfId="9362" xr:uid="{59B8583E-C8AC-4520-A2FD-DA4B6D9949B1}"/>
    <cellStyle name="Normal 2 5 13 2 2 3 3" xfId="9363" xr:uid="{88E0B6E2-F7B3-42CA-B5A3-141AFCCE23B4}"/>
    <cellStyle name="Normal 2 5 13 2 2 4" xfId="9364" xr:uid="{709FFE49-2F61-454F-A5F0-13D7760CDC5C}"/>
    <cellStyle name="Normal 2 5 13 2 2 4 2" xfId="9365" xr:uid="{4181071C-EBDF-4B28-A904-20B4AC6730E9}"/>
    <cellStyle name="Normal 2 5 13 2 2 5" xfId="9366" xr:uid="{A8B7DAE3-762F-4F7E-B361-05FD8EFBAA8C}"/>
    <cellStyle name="Normal 2 5 13 2 2 6" xfId="9367" xr:uid="{E4E12659-7291-48E3-A505-40F6505DE89D}"/>
    <cellStyle name="Normal 2 5 13 2 2 7" xfId="9368" xr:uid="{ACA8FA8A-72D6-4C66-A4B3-81F8259A6C36}"/>
    <cellStyle name="Normal 2 5 13 2 3" xfId="9369" xr:uid="{1F944647-E1C1-415A-8B2C-595827E3EA82}"/>
    <cellStyle name="Normal 2 5 13 2 3 2" xfId="9370" xr:uid="{E0DF56CD-3A03-45EF-9881-F38CBE5446F8}"/>
    <cellStyle name="Normal 2 5 13 2 3 2 2" xfId="9371" xr:uid="{7CEEC58A-6D02-42AA-938E-30E196029C2F}"/>
    <cellStyle name="Normal 2 5 13 2 3 2 2 2" xfId="9372" xr:uid="{F4944F28-1EAB-4151-A4B0-908B62EB993C}"/>
    <cellStyle name="Normal 2 5 13 2 3 2 3" xfId="9373" xr:uid="{DBD0DEC2-1AD1-4C67-967E-CBA60005856C}"/>
    <cellStyle name="Normal 2 5 13 2 3 2 3 2" xfId="9374" xr:uid="{331D923E-BD18-42A7-8DA6-B03FE9931152}"/>
    <cellStyle name="Normal 2 5 13 2 3 2 4" xfId="9375" xr:uid="{2E0933B7-0A38-43A8-B016-E26F0AF236AD}"/>
    <cellStyle name="Normal 2 5 13 2 3 2 5" xfId="9376" xr:uid="{F3E6BDA3-69BD-47AC-9496-65D85015CF4C}"/>
    <cellStyle name="Normal 2 5 13 2 3 3" xfId="9377" xr:uid="{D95D8ECC-2007-4E25-8F1C-3E2ED841AB6F}"/>
    <cellStyle name="Normal 2 5 13 2 3 3 2" xfId="9378" xr:uid="{E00AC8B0-51BD-45E9-93CC-1769BC3219D8}"/>
    <cellStyle name="Normal 2 5 13 2 3 4" xfId="9379" xr:uid="{17CB4016-B96C-4DBF-9C15-108F049522C5}"/>
    <cellStyle name="Normal 2 5 13 2 3 4 2" xfId="9380" xr:uid="{D37EA899-BEB4-413E-A815-79B91B0978E8}"/>
    <cellStyle name="Normal 2 5 13 2 3 5" xfId="9381" xr:uid="{C9F52FDF-744F-4884-A6B4-D80A890464E4}"/>
    <cellStyle name="Normal 2 5 13 2 3 6" xfId="9382" xr:uid="{62CFFF08-2D71-42B5-9F9C-B15C3A89B11B}"/>
    <cellStyle name="Normal 2 5 13 2 3 7" xfId="9383" xr:uid="{AA19B15E-D944-4576-9BA9-A78D1D4E5B84}"/>
    <cellStyle name="Normal 2 5 13 2 4" xfId="9384" xr:uid="{BB3E1CCE-6F06-442C-B37C-176D7D1B886E}"/>
    <cellStyle name="Normal 2 5 13 2 4 2" xfId="9385" xr:uid="{97B00491-65A2-4019-B8D6-2C36F09E5A91}"/>
    <cellStyle name="Normal 2 5 13 2 4 2 2" xfId="9386" xr:uid="{93FFA9C1-E83D-4444-BDB1-1E8B5910DA52}"/>
    <cellStyle name="Normal 2 5 13 2 4 3" xfId="9387" xr:uid="{C3593198-06B2-4CEB-A013-588574364C8E}"/>
    <cellStyle name="Normal 2 5 13 2 4 3 2" xfId="9388" xr:uid="{BE23A276-0B47-4966-AD67-FD141E84DF7A}"/>
    <cellStyle name="Normal 2 5 13 2 4 4" xfId="9389" xr:uid="{EFC7CD7A-BD86-449B-BB7B-5321D92532DA}"/>
    <cellStyle name="Normal 2 5 13 2 4 5" xfId="9390" xr:uid="{E2E0B45B-FB79-4679-A63C-A00D246083A2}"/>
    <cellStyle name="Normal 2 5 13 2 5" xfId="9391" xr:uid="{9C00699C-1616-4C98-9E61-A6421874A3A6}"/>
    <cellStyle name="Normal 2 5 13 2 5 2" xfId="9392" xr:uid="{E05EEBAA-2C7F-43A1-9EAA-60916DA36676}"/>
    <cellStyle name="Normal 2 5 13 2 5 2 2" xfId="9393" xr:uid="{31732566-4E73-4F86-B1E1-BCD2A3D131DF}"/>
    <cellStyle name="Normal 2 5 13 2 5 3" xfId="9394" xr:uid="{C5E7FFB5-DA0C-4910-B17F-F8A2464EC5B0}"/>
    <cellStyle name="Normal 2 5 13 2 5 3 2" xfId="9395" xr:uid="{3A7A5744-A428-4E6F-B4F2-8D6CFCA83EF0}"/>
    <cellStyle name="Normal 2 5 13 2 5 4" xfId="9396" xr:uid="{1F6AABF5-1252-4AE6-A337-434621CA4BF2}"/>
    <cellStyle name="Normal 2 5 13 2 6" xfId="9397" xr:uid="{128813F8-417E-4AB6-925E-E97BB71FC249}"/>
    <cellStyle name="Normal 2 5 13 2 6 2" xfId="9398" xr:uid="{4DBAA1DB-FC20-4B2F-9174-5B8B642D1333}"/>
    <cellStyle name="Normal 2 5 13 2 7" xfId="9399" xr:uid="{05CF1ECC-0167-40D0-BE13-E018A007C1E1}"/>
    <cellStyle name="Normal 2 5 13 2 7 2" xfId="9400" xr:uid="{43A20D98-3203-40E4-ADD7-B3762DA274D2}"/>
    <cellStyle name="Normal 2 5 13 2 8" xfId="9401" xr:uid="{E7F93D8F-0E21-4252-931B-27BDFE4802E7}"/>
    <cellStyle name="Normal 2 5 13 2 9" xfId="9402" xr:uid="{0154A8D2-1990-4392-A302-EF40C46A23D7}"/>
    <cellStyle name="Normal 2 5 13 3" xfId="9403" xr:uid="{78E2BA5A-526F-48DE-8703-6B24BE5F6145}"/>
    <cellStyle name="Normal 2 5 13 3 2" xfId="9404" xr:uid="{630DD8C5-2BEF-4702-918B-437C13717830}"/>
    <cellStyle name="Normal 2 5 13 3 2 2" xfId="9405" xr:uid="{2834DAF0-6801-4D5A-A5D8-01EFCC62191A}"/>
    <cellStyle name="Normal 2 5 13 3 2 2 2" xfId="9406" xr:uid="{45DA6D7B-3C1B-4DB6-BCDF-5E2EB2BB8747}"/>
    <cellStyle name="Normal 2 5 13 3 2 2 2 2" xfId="9407" xr:uid="{BF0465A5-8567-4273-B815-5E54BD3960A1}"/>
    <cellStyle name="Normal 2 5 13 3 2 2 3" xfId="9408" xr:uid="{0EC6D11B-A3C7-4274-A0FC-F677DCF78C43}"/>
    <cellStyle name="Normal 2 5 13 3 2 2 3 2" xfId="9409" xr:uid="{9E75A2C3-9CB2-4843-930B-E286E80928A4}"/>
    <cellStyle name="Normal 2 5 13 3 2 2 4" xfId="9410" xr:uid="{D49F6A83-39BD-47AA-8AF2-4036E1C2429C}"/>
    <cellStyle name="Normal 2 5 13 3 2 2 5" xfId="9411" xr:uid="{E59A7AE5-049D-4D7A-B963-1F45A383BEEF}"/>
    <cellStyle name="Normal 2 5 13 3 2 3" xfId="9412" xr:uid="{14DC8375-68B0-4E11-9915-55199DE9EFE8}"/>
    <cellStyle name="Normal 2 5 13 3 2 3 2" xfId="9413" xr:uid="{DABA3280-BF9A-4704-8C4C-2540F42DDAED}"/>
    <cellStyle name="Normal 2 5 13 3 2 4" xfId="9414" xr:uid="{2B1FF341-A7C8-47CF-A9AB-6AA7D24F2707}"/>
    <cellStyle name="Normal 2 5 13 3 2 4 2" xfId="9415" xr:uid="{46480CB6-5EE1-49F9-A3FD-E69A9B77C3A1}"/>
    <cellStyle name="Normal 2 5 13 3 2 5" xfId="9416" xr:uid="{F4DD632E-C99B-4AE8-A7C4-4CD7EA82033C}"/>
    <cellStyle name="Normal 2 5 13 3 2 6" xfId="9417" xr:uid="{E57ABA1F-8841-462A-8E3F-89B4472E085F}"/>
    <cellStyle name="Normal 2 5 13 3 2 7" xfId="9418" xr:uid="{3FA3792B-23D2-428E-807F-6FA4A7CEB90E}"/>
    <cellStyle name="Normal 2 5 13 3 3" xfId="9419" xr:uid="{4B3B3076-8776-42AC-A78C-516C118022E1}"/>
    <cellStyle name="Normal 2 5 13 3 3 2" xfId="9420" xr:uid="{763D0CE0-8059-4C5F-881A-DFB3D9A51F6F}"/>
    <cellStyle name="Normal 2 5 13 3 3 2 2" xfId="9421" xr:uid="{238DFE21-2219-49BB-BB9C-8064B8765531}"/>
    <cellStyle name="Normal 2 5 13 3 3 3" xfId="9422" xr:uid="{34E95822-6EEE-4B14-8D04-489D79F4E446}"/>
    <cellStyle name="Normal 2 5 13 3 3 3 2" xfId="9423" xr:uid="{D75F0AD3-6FBB-4058-8CEF-7A136873148A}"/>
    <cellStyle name="Normal 2 5 13 3 3 4" xfId="9424" xr:uid="{64CDD6BD-C962-44CF-98E3-F61244BDDD16}"/>
    <cellStyle name="Normal 2 5 13 3 3 5" xfId="9425" xr:uid="{1A8E2CA4-B4AE-429B-B2CE-D11FBA16CD43}"/>
    <cellStyle name="Normal 2 5 13 3 4" xfId="9426" xr:uid="{6D79A266-6F19-48EA-B2F3-E73F51BEFA0B}"/>
    <cellStyle name="Normal 2 5 13 3 4 2" xfId="9427" xr:uid="{862595AB-497F-4E41-B933-0E1AA81D2A6C}"/>
    <cellStyle name="Normal 2 5 13 3 4 2 2" xfId="9428" xr:uid="{1E3699EA-4C08-44E4-816D-61CEBA674523}"/>
    <cellStyle name="Normal 2 5 13 3 4 3" xfId="9429" xr:uid="{D1D4F20C-C4CD-43E4-A33B-0EF91657B696}"/>
    <cellStyle name="Normal 2 5 13 3 4 3 2" xfId="9430" xr:uid="{2C4BDF41-C0BE-4995-B0B1-889EA500D57F}"/>
    <cellStyle name="Normal 2 5 13 3 4 4" xfId="9431" xr:uid="{CCDA4E65-F3C8-4292-8128-82009B981C26}"/>
    <cellStyle name="Normal 2 5 13 3 5" xfId="9432" xr:uid="{1ADC4CE1-5A68-4A6B-AF66-498E09901EF7}"/>
    <cellStyle name="Normal 2 5 13 3 5 2" xfId="9433" xr:uid="{D9B82816-0C40-4710-A7C5-B22999EF70A5}"/>
    <cellStyle name="Normal 2 5 13 3 6" xfId="9434" xr:uid="{03B618A9-488E-4C6E-91C9-5E2CB159A3B4}"/>
    <cellStyle name="Normal 2 5 13 3 6 2" xfId="9435" xr:uid="{B582DC39-0F29-4791-A039-EBB824ABCADD}"/>
    <cellStyle name="Normal 2 5 13 3 7" xfId="9436" xr:uid="{3A577C20-C333-45AB-9BC4-EE086C213354}"/>
    <cellStyle name="Normal 2 5 13 3 8" xfId="9437" xr:uid="{4FFA1876-5620-455C-ABCC-8E9A0093050E}"/>
    <cellStyle name="Normal 2 5 13 3 9" xfId="9438" xr:uid="{DCC0437B-82C7-4E6C-A18D-FA0AA648C44D}"/>
    <cellStyle name="Normal 2 5 13 4" xfId="9439" xr:uid="{162414E9-3F3B-49C1-834F-406999BA1DD2}"/>
    <cellStyle name="Normal 2 5 13 4 2" xfId="9440" xr:uid="{822BF76A-A05D-42C7-AA5A-D9313EEBD92C}"/>
    <cellStyle name="Normal 2 5 13 4 2 2" xfId="9441" xr:uid="{4B46F4CB-AD32-43CD-8A92-474E3B51D8FB}"/>
    <cellStyle name="Normal 2 5 13 4 2 2 2" xfId="9442" xr:uid="{F2552B27-8105-4556-828A-62302EDCA35E}"/>
    <cellStyle name="Normal 2 5 13 4 2 2 2 2" xfId="9443" xr:uid="{066D5F4B-E693-4FE9-829E-258D8BC03A20}"/>
    <cellStyle name="Normal 2 5 13 4 2 2 3" xfId="9444" xr:uid="{A1F09B88-1F3D-4DA0-A10D-D499F02E138E}"/>
    <cellStyle name="Normal 2 5 13 4 2 2 3 2" xfId="9445" xr:uid="{F4164054-ADD9-4B3F-AB28-B22ADF54DAD1}"/>
    <cellStyle name="Normal 2 5 13 4 2 2 4" xfId="9446" xr:uid="{FDE5E855-BB38-4810-A0BC-13CE630581D0}"/>
    <cellStyle name="Normal 2 5 13 4 2 3" xfId="9447" xr:uid="{B78206E8-06BE-4BE0-8852-6D0F8FA6E482}"/>
    <cellStyle name="Normal 2 5 13 4 2 3 2" xfId="9448" xr:uid="{796795AD-459B-4E4A-AE68-019A91FFEDF6}"/>
    <cellStyle name="Normal 2 5 13 4 2 4" xfId="9449" xr:uid="{01B65243-42BA-41EE-8C87-E1A8805CD30C}"/>
    <cellStyle name="Normal 2 5 13 4 2 4 2" xfId="9450" xr:uid="{24098BCE-AB52-495E-835E-57E40E8A4890}"/>
    <cellStyle name="Normal 2 5 13 4 2 5" xfId="9451" xr:uid="{FFF8581E-E464-430E-AB29-B8DD8345C559}"/>
    <cellStyle name="Normal 2 5 13 4 2 6" xfId="9452" xr:uid="{81B6BAD2-CF3C-4856-BCB0-068758A4F2D9}"/>
    <cellStyle name="Normal 2 5 13 4 3" xfId="9453" xr:uid="{8EB7BB10-1DAB-4126-AA21-EDFE4B29F794}"/>
    <cellStyle name="Normal 2 5 13 4 3 2" xfId="9454" xr:uid="{ACC65CBD-0288-4F8E-90F1-BDBFA427CBE3}"/>
    <cellStyle name="Normal 2 5 13 4 3 2 2" xfId="9455" xr:uid="{ECE61788-DA72-40F8-9A95-07E527530F5D}"/>
    <cellStyle name="Normal 2 5 13 4 3 3" xfId="9456" xr:uid="{7E500943-1D93-4DE1-80AF-53A8EF671662}"/>
    <cellStyle name="Normal 2 5 13 4 3 3 2" xfId="9457" xr:uid="{D3DCDA67-017F-4E41-A6FB-0381FB789053}"/>
    <cellStyle name="Normal 2 5 13 4 3 4" xfId="9458" xr:uid="{1ED9EF3C-C5B9-4C96-AFCE-C262F589EED9}"/>
    <cellStyle name="Normal 2 5 13 4 4" xfId="9459" xr:uid="{DEDF88CA-F43F-4EFB-9E42-CBE71E15ED50}"/>
    <cellStyle name="Normal 2 5 13 4 4 2" xfId="9460" xr:uid="{4A738A03-633C-489F-A2A5-C4AD0A192369}"/>
    <cellStyle name="Normal 2 5 13 4 5" xfId="9461" xr:uid="{95FD60B1-1199-4A49-AEB9-8BA4BC43C891}"/>
    <cellStyle name="Normal 2 5 13 4 5 2" xfId="9462" xr:uid="{5FF6EABD-E0FF-45D8-849D-EA74CC2D79E2}"/>
    <cellStyle name="Normal 2 5 13 4 6" xfId="9463" xr:uid="{94E2C28D-6B71-4205-A447-A8848575659D}"/>
    <cellStyle name="Normal 2 5 13 4 7" xfId="9464" xr:uid="{30B8607D-D80F-4BF0-A24B-D1A42BC6F45B}"/>
    <cellStyle name="Normal 2 5 13 4 8" xfId="9465" xr:uid="{166DB10F-0184-4006-92A9-85F38AE06C27}"/>
    <cellStyle name="Normal 2 5 13 5" xfId="9466" xr:uid="{B4CC5A82-0295-4473-8632-54118F7E1A5F}"/>
    <cellStyle name="Normal 2 5 13 5 2" xfId="9467" xr:uid="{7E4E4BAC-435C-465C-BF6B-BA36166D5E89}"/>
    <cellStyle name="Normal 2 5 13 5 2 2" xfId="9468" xr:uid="{3361F65D-CCF5-45FC-B77D-84F1B0D157DE}"/>
    <cellStyle name="Normal 2 5 13 5 2 2 2" xfId="9469" xr:uid="{DF9D3011-274D-4F7C-9955-F0A5F22356AE}"/>
    <cellStyle name="Normal 2 5 13 5 2 3" xfId="9470" xr:uid="{E1092F63-FA97-4877-937C-D3518B27351E}"/>
    <cellStyle name="Normal 2 5 13 5 2 3 2" xfId="9471" xr:uid="{5842E76C-CE5B-4094-8BEF-0AB6F73CE56A}"/>
    <cellStyle name="Normal 2 5 13 5 2 4" xfId="9472" xr:uid="{28E4F8E4-29A5-4F04-AC84-C7E37FFB4DB3}"/>
    <cellStyle name="Normal 2 5 13 5 2 5" xfId="9473" xr:uid="{9238402D-11CD-4FE7-8DD2-3E11EFF6A543}"/>
    <cellStyle name="Normal 2 5 13 5 3" xfId="9474" xr:uid="{0088CB64-F4AB-4A6D-8902-41313B4A12BF}"/>
    <cellStyle name="Normal 2 5 13 5 3 2" xfId="9475" xr:uid="{F8B14DD1-04F5-482A-8D7D-20D67DE2FD16}"/>
    <cellStyle name="Normal 2 5 13 5 4" xfId="9476" xr:uid="{929097A8-3240-4B20-A53B-FC45EB5A1870}"/>
    <cellStyle name="Normal 2 5 13 5 4 2" xfId="9477" xr:uid="{70E8EF3F-5819-4314-9AA5-8A528CE9DDF1}"/>
    <cellStyle name="Normal 2 5 13 5 5" xfId="9478" xr:uid="{44367B2B-9552-4A1E-9BA5-A3711D7445AD}"/>
    <cellStyle name="Normal 2 5 13 5 6" xfId="9479" xr:uid="{2A28F43A-853E-4A05-B28A-E298B9B40402}"/>
    <cellStyle name="Normal 2 5 13 5 7" xfId="9480" xr:uid="{872BCC66-8EEE-46CF-B473-C0F6152A3D97}"/>
    <cellStyle name="Normal 2 5 13 6" xfId="9481" xr:uid="{9CD0F170-F030-48E7-9DF3-72D62D0C10BF}"/>
    <cellStyle name="Normal 2 5 13 6 2" xfId="9482" xr:uid="{B4E9FAB8-D437-4B8D-B158-D692C4D24891}"/>
    <cellStyle name="Normal 2 5 13 6 2 2" xfId="9483" xr:uid="{9C289DDB-F1FC-46D7-9E7C-811483FB7925}"/>
    <cellStyle name="Normal 2 5 13 6 2 2 2" xfId="9484" xr:uid="{7C481C72-4382-47F3-BCE1-CDE06B461ED7}"/>
    <cellStyle name="Normal 2 5 13 6 2 3" xfId="9485" xr:uid="{BC658376-8F70-421E-92EA-4178259A263D}"/>
    <cellStyle name="Normal 2 5 13 6 2 3 2" xfId="9486" xr:uid="{6435A2F4-A502-4433-A3C4-7007F3490BAF}"/>
    <cellStyle name="Normal 2 5 13 6 2 4" xfId="9487" xr:uid="{1DF5A9D6-1477-4748-9A52-B3C3C7633F14}"/>
    <cellStyle name="Normal 2 5 13 6 3" xfId="9488" xr:uid="{1DDFB382-E299-4238-868C-131DB2A0EB8C}"/>
    <cellStyle name="Normal 2 5 13 6 3 2" xfId="9489" xr:uid="{709984E9-4D5B-4B34-BFDC-B020A52FBDA8}"/>
    <cellStyle name="Normal 2 5 13 6 4" xfId="9490" xr:uid="{48C43AE7-1E38-46CB-B4F4-1CF056BFE29D}"/>
    <cellStyle name="Normal 2 5 13 6 4 2" xfId="9491" xr:uid="{FDCFD8D1-56A5-4C93-9DF2-7C4988FF03E7}"/>
    <cellStyle name="Normal 2 5 13 6 5" xfId="9492" xr:uid="{7A4856AF-2037-4321-BFE0-20E1440F2F26}"/>
    <cellStyle name="Normal 2 5 13 6 6" xfId="9493" xr:uid="{CBF7792A-AF2E-4C74-8A6E-0D7F39A476C0}"/>
    <cellStyle name="Normal 2 5 13 7" xfId="9494" xr:uid="{4A739C6F-F0D6-44ED-BBBF-E9E0BD6BFE11}"/>
    <cellStyle name="Normal 2 5 13 7 2" xfId="9495" xr:uid="{26EB2524-E3D6-4CA7-A30D-9600CC23DA14}"/>
    <cellStyle name="Normal 2 5 13 7 2 2" xfId="9496" xr:uid="{744CFD02-9070-4550-872F-0D40ED9CFA6A}"/>
    <cellStyle name="Normal 2 5 13 7 3" xfId="9497" xr:uid="{91C71F82-1888-47DD-B28A-1E9EC1CCF3BA}"/>
    <cellStyle name="Normal 2 5 13 7 3 2" xfId="9498" xr:uid="{38169D15-AF0B-4843-A6DD-92E19D9604DD}"/>
    <cellStyle name="Normal 2 5 13 7 4" xfId="9499" xr:uid="{723F60BC-089D-47A2-923F-3EA629CCC693}"/>
    <cellStyle name="Normal 2 5 13 8" xfId="9500" xr:uid="{5F68347C-2573-455B-A386-8BC150001088}"/>
    <cellStyle name="Normal 2 5 13 8 2" xfId="9501" xr:uid="{81B88FFB-3A09-4127-9F91-CEC11DDCF2A2}"/>
    <cellStyle name="Normal 2 5 13 8 2 2" xfId="9502" xr:uid="{BC4A14BE-CA5B-48D8-A89A-30F9B6E25211}"/>
    <cellStyle name="Normal 2 5 13 8 3" xfId="9503" xr:uid="{48755912-407F-4F8E-8DE1-5E9CFAB9C333}"/>
    <cellStyle name="Normal 2 5 13 8 3 2" xfId="9504" xr:uid="{A6BE141A-337D-46F1-A267-8C39B1E925C3}"/>
    <cellStyle name="Normal 2 5 13 8 4" xfId="9505" xr:uid="{8378E444-71F9-4E8D-B57C-F285FDFC37B3}"/>
    <cellStyle name="Normal 2 5 13 9" xfId="9506" xr:uid="{F86E442A-5AA0-4E0B-9CE3-35942E4BCF97}"/>
    <cellStyle name="Normal 2 5 13 9 2" xfId="9507" xr:uid="{51010930-B2CC-41AF-AFD6-87B6113BCCE8}"/>
    <cellStyle name="Normal 2 5 13 9 2 2" xfId="9508" xr:uid="{A0525E7C-B12F-4284-8ADC-A41F69EBC916}"/>
    <cellStyle name="Normal 2 5 13 9 3" xfId="9509" xr:uid="{FC6AD843-25E0-477D-B8CA-A65EE1B7E7F9}"/>
    <cellStyle name="Normal 2 5 13 9 3 2" xfId="9510" xr:uid="{98DFDEB7-75B1-49E4-A47B-AA90302F1EC6}"/>
    <cellStyle name="Normal 2 5 13 9 4" xfId="9511" xr:uid="{5AFD49B6-5321-454C-92DF-EBCDA60522C4}"/>
    <cellStyle name="Normal 2 5 13_COMPOSIÇÃO_REMOÇÃO_DN_2000" xfId="9512" xr:uid="{C84BCD3B-8A7F-42D8-980B-E35625A7A1B5}"/>
    <cellStyle name="Normal 2 5 14" xfId="9513" xr:uid="{4AAA1490-C10D-4C64-A22C-FA20F7525992}"/>
    <cellStyle name="Normal 2 5 14 10" xfId="9514" xr:uid="{F924DB5E-2667-4D20-B646-3FFB3541B2A0}"/>
    <cellStyle name="Normal 2 5 14 10 2" xfId="9515" xr:uid="{8444B4EF-0030-41A8-8ECD-1AFF123A8A64}"/>
    <cellStyle name="Normal 2 5 14 10 2 2" xfId="9516" xr:uid="{26084BB0-668F-424E-9247-F735A47D708E}"/>
    <cellStyle name="Normal 2 5 14 10 3" xfId="9517" xr:uid="{298985B3-8A7E-47E4-A633-E0F69D6B146D}"/>
    <cellStyle name="Normal 2 5 14 10 3 2" xfId="9518" xr:uid="{9458DA1C-CBAE-41D6-B712-4021F314C3DC}"/>
    <cellStyle name="Normal 2 5 14 10 4" xfId="9519" xr:uid="{64B6D732-0682-4BF8-87C0-6C72314C8E73}"/>
    <cellStyle name="Normal 2 5 14 11" xfId="9520" xr:uid="{50CC67A4-6A65-4296-9F49-F047AF85F28B}"/>
    <cellStyle name="Normal 2 5 14 11 2" xfId="9521" xr:uid="{79481B46-1FF3-40A4-A831-10E77E955243}"/>
    <cellStyle name="Normal 2 5 14 12" xfId="9522" xr:uid="{629A2CC3-AD9E-49C4-A634-F117672D07CD}"/>
    <cellStyle name="Normal 2 5 14 12 2" xfId="9523" xr:uid="{ADE80AD7-A2C9-4D15-801D-BCF3839B632A}"/>
    <cellStyle name="Normal 2 5 14 13" xfId="9524" xr:uid="{D4E9F426-D29F-4376-9516-0129A9073534}"/>
    <cellStyle name="Normal 2 5 14 13 2" xfId="9525" xr:uid="{A40773EF-BBDD-43D8-A6D3-14888089C77F}"/>
    <cellStyle name="Normal 2 5 14 14" xfId="9526" xr:uid="{96FE0046-2CF7-4CF0-B2A9-3E84040BA906}"/>
    <cellStyle name="Normal 2 5 14 15" xfId="9527" xr:uid="{FC185AF9-2D5D-4445-B8C0-E9ECE8468F2E}"/>
    <cellStyle name="Normal 2 5 14 2" xfId="9528" xr:uid="{13660A63-06BB-4421-BA12-070250F8FD4D}"/>
    <cellStyle name="Normal 2 5 14 2 10" xfId="9529" xr:uid="{2253F613-CC67-42E2-A0AF-6DC2444E135B}"/>
    <cellStyle name="Normal 2 5 14 2 2" xfId="9530" xr:uid="{B6CF0311-8022-4738-82F3-078A8A888D8A}"/>
    <cellStyle name="Normal 2 5 14 2 2 2" xfId="9531" xr:uid="{28FF632C-1154-4C61-BC24-4D9D37FB7743}"/>
    <cellStyle name="Normal 2 5 14 2 2 2 2" xfId="9532" xr:uid="{FDB2792E-FFA9-4B8E-B179-538110EB3023}"/>
    <cellStyle name="Normal 2 5 14 2 2 2 2 2" xfId="9533" xr:uid="{3F1863F2-779F-48E3-BE99-2A8362CEC7E0}"/>
    <cellStyle name="Normal 2 5 14 2 2 2 2 3" xfId="9534" xr:uid="{05F3BD63-65E7-4FD4-809D-D065B3520AF2}"/>
    <cellStyle name="Normal 2 5 14 2 2 2 3" xfId="9535" xr:uid="{B12C472F-6B2A-4908-A91C-496BBF4DBD04}"/>
    <cellStyle name="Normal 2 5 14 2 2 2 3 2" xfId="9536" xr:uid="{7FA51534-B09B-4739-AAB3-9A33982DDD28}"/>
    <cellStyle name="Normal 2 5 14 2 2 2 4" xfId="9537" xr:uid="{998C686A-9C42-4D6D-A9E7-FD44273EF18A}"/>
    <cellStyle name="Normal 2 5 14 2 2 2 5" xfId="9538" xr:uid="{5DC4AC85-D0E5-40A1-9DD6-8F1706AB21F0}"/>
    <cellStyle name="Normal 2 5 14 2 2 2 6" xfId="9539" xr:uid="{B1F76DA2-B195-4E7E-A1EE-0B2052AC9C39}"/>
    <cellStyle name="Normal 2 5 14 2 2 3" xfId="9540" xr:uid="{CBE0871B-029D-4B79-A9D1-EF6DE9A120FB}"/>
    <cellStyle name="Normal 2 5 14 2 2 3 2" xfId="9541" xr:uid="{71944866-A0FA-465A-A19A-FD297342C9B1}"/>
    <cellStyle name="Normal 2 5 14 2 2 3 3" xfId="9542" xr:uid="{7A38C981-9FEA-41D1-958B-1797F9A5B612}"/>
    <cellStyle name="Normal 2 5 14 2 2 4" xfId="9543" xr:uid="{D37D770C-4A23-4441-AEC0-351643A9EF89}"/>
    <cellStyle name="Normal 2 5 14 2 2 4 2" xfId="9544" xr:uid="{4FD49279-DA46-4FAB-BA78-C34FDDA33EF3}"/>
    <cellStyle name="Normal 2 5 14 2 2 5" xfId="9545" xr:uid="{617E6A14-1E6A-46E6-9D0D-9EA71C513FEB}"/>
    <cellStyle name="Normal 2 5 14 2 2 6" xfId="9546" xr:uid="{516277FA-1D3F-46AC-A967-42AB7E57C904}"/>
    <cellStyle name="Normal 2 5 14 2 2 7" xfId="9547" xr:uid="{2DFC3295-EF99-43F4-AE6A-B44A131A62AD}"/>
    <cellStyle name="Normal 2 5 14 2 3" xfId="9548" xr:uid="{04A99EC5-D430-4023-AC52-6D9D45228AD9}"/>
    <cellStyle name="Normal 2 5 14 2 3 2" xfId="9549" xr:uid="{79F640ED-7F86-473D-A389-151DB47CAECE}"/>
    <cellStyle name="Normal 2 5 14 2 3 2 2" xfId="9550" xr:uid="{E9752545-C22F-4E62-B6B6-16D0AC424766}"/>
    <cellStyle name="Normal 2 5 14 2 3 2 2 2" xfId="9551" xr:uid="{8FF8E7B6-3F57-471A-882E-5D3C79D167F4}"/>
    <cellStyle name="Normal 2 5 14 2 3 2 3" xfId="9552" xr:uid="{8F2FF54F-B73D-4549-A6C7-D0E2D01B3E85}"/>
    <cellStyle name="Normal 2 5 14 2 3 2 3 2" xfId="9553" xr:uid="{16019623-AB3C-4B23-B9E5-04DBB40943EA}"/>
    <cellStyle name="Normal 2 5 14 2 3 2 4" xfId="9554" xr:uid="{3FD9CF7C-09DB-451B-A670-84E75C55D82E}"/>
    <cellStyle name="Normal 2 5 14 2 3 2 5" xfId="9555" xr:uid="{BCD579B3-7CB7-4AC1-BBFE-206CB0096C18}"/>
    <cellStyle name="Normal 2 5 14 2 3 3" xfId="9556" xr:uid="{C1FEE4F3-71C3-4048-90E3-1E6480E00B3E}"/>
    <cellStyle name="Normal 2 5 14 2 3 3 2" xfId="9557" xr:uid="{5E4A8C4D-CB7E-4D70-A039-DEAACEFEF1AC}"/>
    <cellStyle name="Normal 2 5 14 2 3 4" xfId="9558" xr:uid="{113F6F36-FF71-4E98-9B4F-813350698615}"/>
    <cellStyle name="Normal 2 5 14 2 3 4 2" xfId="9559" xr:uid="{A906C014-511F-4876-8D93-9092EE073916}"/>
    <cellStyle name="Normal 2 5 14 2 3 5" xfId="9560" xr:uid="{D5AB58BA-9208-4583-8129-24C157FAAFDA}"/>
    <cellStyle name="Normal 2 5 14 2 3 6" xfId="9561" xr:uid="{5FAC6C75-B559-42B6-9924-3BD9C238A3CC}"/>
    <cellStyle name="Normal 2 5 14 2 3 7" xfId="9562" xr:uid="{D52EE4AF-57B4-41F2-BA1B-5C7AF3F2E631}"/>
    <cellStyle name="Normal 2 5 14 2 4" xfId="9563" xr:uid="{C665F148-6660-423D-9255-3CE908594BA4}"/>
    <cellStyle name="Normal 2 5 14 2 4 2" xfId="9564" xr:uid="{F4823DB8-AE1E-4A19-A5AA-192858CAD07A}"/>
    <cellStyle name="Normal 2 5 14 2 4 2 2" xfId="9565" xr:uid="{FA231252-B057-4668-9122-100F0623D0B6}"/>
    <cellStyle name="Normal 2 5 14 2 4 3" xfId="9566" xr:uid="{1EC4E740-1A53-4580-AF14-9722E6CC6AC0}"/>
    <cellStyle name="Normal 2 5 14 2 4 3 2" xfId="9567" xr:uid="{391792CE-A355-4B08-AAF4-6FDBABB1CBC1}"/>
    <cellStyle name="Normal 2 5 14 2 4 4" xfId="9568" xr:uid="{38070E0B-1E63-4211-A7CA-224CF2B30CDE}"/>
    <cellStyle name="Normal 2 5 14 2 4 5" xfId="9569" xr:uid="{4C4B89D8-0921-4844-93AE-D6C70CCAA66C}"/>
    <cellStyle name="Normal 2 5 14 2 5" xfId="9570" xr:uid="{32B7BFBA-6AFE-4DBF-8B3C-FBE195FFAF3A}"/>
    <cellStyle name="Normal 2 5 14 2 5 2" xfId="9571" xr:uid="{60FFFCB3-3D8D-420F-A142-7A57FEAC0C8C}"/>
    <cellStyle name="Normal 2 5 14 2 5 2 2" xfId="9572" xr:uid="{7C6F12DB-026B-4B27-9C49-C59535A681EF}"/>
    <cellStyle name="Normal 2 5 14 2 5 3" xfId="9573" xr:uid="{C92EF6CD-476C-45DC-93D7-88974C0ACA66}"/>
    <cellStyle name="Normal 2 5 14 2 5 3 2" xfId="9574" xr:uid="{E4991847-5A3B-4A1F-BCBC-D3AE250EFBCE}"/>
    <cellStyle name="Normal 2 5 14 2 5 4" xfId="9575" xr:uid="{89044ADA-D501-4D1D-A0E8-FA771D1B25EF}"/>
    <cellStyle name="Normal 2 5 14 2 6" xfId="9576" xr:uid="{F262E4CC-770B-4F26-870A-04D1FA254418}"/>
    <cellStyle name="Normal 2 5 14 2 6 2" xfId="9577" xr:uid="{F80EB349-1D76-4C5A-8761-30E85268DC57}"/>
    <cellStyle name="Normal 2 5 14 2 7" xfId="9578" xr:uid="{3439D7B3-CB41-4129-AFDF-2DB1951CE9DA}"/>
    <cellStyle name="Normal 2 5 14 2 7 2" xfId="9579" xr:uid="{B042AECC-9B60-46FB-A8A7-0F1F840B853E}"/>
    <cellStyle name="Normal 2 5 14 2 8" xfId="9580" xr:uid="{A32BED6D-4D7A-448E-9493-BD09A96655A5}"/>
    <cellStyle name="Normal 2 5 14 2 9" xfId="9581" xr:uid="{CE579410-F0D4-4005-87FD-036521806A50}"/>
    <cellStyle name="Normal 2 5 14 3" xfId="9582" xr:uid="{EC24FB26-6507-4997-B0F5-2D1712958959}"/>
    <cellStyle name="Normal 2 5 14 3 2" xfId="9583" xr:uid="{BCC5CB33-C113-4660-81E4-B75992C07503}"/>
    <cellStyle name="Normal 2 5 14 3 2 2" xfId="9584" xr:uid="{B2E93719-631F-46DB-823A-21AFF2B23A11}"/>
    <cellStyle name="Normal 2 5 14 3 2 2 2" xfId="9585" xr:uid="{45CCBE63-EBFF-4AF5-88A3-03A18B4C034D}"/>
    <cellStyle name="Normal 2 5 14 3 2 2 2 2" xfId="9586" xr:uid="{878E9208-F940-432A-9765-881E98B3A398}"/>
    <cellStyle name="Normal 2 5 14 3 2 2 3" xfId="9587" xr:uid="{C23F7555-BF4D-4DF4-87B1-08220A2D1DB4}"/>
    <cellStyle name="Normal 2 5 14 3 2 2 3 2" xfId="9588" xr:uid="{C01FF8CD-22B9-4DDC-9E66-987EAE800623}"/>
    <cellStyle name="Normal 2 5 14 3 2 2 4" xfId="9589" xr:uid="{75B0EA41-FDAB-48EC-891E-F4A7F6FBF64F}"/>
    <cellStyle name="Normal 2 5 14 3 2 2 5" xfId="9590" xr:uid="{1A80B5B6-3255-411B-B664-DC07EB896382}"/>
    <cellStyle name="Normal 2 5 14 3 2 3" xfId="9591" xr:uid="{CA901A9C-1A1B-4A8F-A331-5F1C040E998A}"/>
    <cellStyle name="Normal 2 5 14 3 2 3 2" xfId="9592" xr:uid="{AB07B616-F017-4917-A993-DB56BB10BE54}"/>
    <cellStyle name="Normal 2 5 14 3 2 4" xfId="9593" xr:uid="{81DD4371-ECF4-46B0-B413-472E9D4E0B17}"/>
    <cellStyle name="Normal 2 5 14 3 2 4 2" xfId="9594" xr:uid="{4BE4C10A-9D8B-4DB2-89BB-CEE23DE04809}"/>
    <cellStyle name="Normal 2 5 14 3 2 5" xfId="9595" xr:uid="{844116D7-C0EB-4717-8395-74FE03C42471}"/>
    <cellStyle name="Normal 2 5 14 3 2 6" xfId="9596" xr:uid="{04380CEE-B1E0-40D5-9D6F-DE9F526A04E8}"/>
    <cellStyle name="Normal 2 5 14 3 2 7" xfId="9597" xr:uid="{32E6D42A-250C-4117-9614-6830680E59CB}"/>
    <cellStyle name="Normal 2 5 14 3 3" xfId="9598" xr:uid="{5F44F0C7-200F-48D4-87ED-38AEE4B086B6}"/>
    <cellStyle name="Normal 2 5 14 3 3 2" xfId="9599" xr:uid="{8F5D9F50-50CB-4D5F-BD1C-ABE6E0684840}"/>
    <cellStyle name="Normal 2 5 14 3 3 2 2" xfId="9600" xr:uid="{48A8E4D6-8339-4EBF-A917-0033FAA1557A}"/>
    <cellStyle name="Normal 2 5 14 3 3 3" xfId="9601" xr:uid="{FBE55241-CF67-4A95-8AFE-FD71DACE4EF3}"/>
    <cellStyle name="Normal 2 5 14 3 3 3 2" xfId="9602" xr:uid="{333ABCCA-FA97-4E49-B247-6FE5FEAEB9A7}"/>
    <cellStyle name="Normal 2 5 14 3 3 4" xfId="9603" xr:uid="{CE5AF9C8-2B9F-4578-BD33-E7AA71181E87}"/>
    <cellStyle name="Normal 2 5 14 3 3 5" xfId="9604" xr:uid="{4F0C082D-1484-4CDE-9692-4DA1BC3A5023}"/>
    <cellStyle name="Normal 2 5 14 3 4" xfId="9605" xr:uid="{4EC1736A-DC19-4EB5-ACF3-0A870B3A38CF}"/>
    <cellStyle name="Normal 2 5 14 3 4 2" xfId="9606" xr:uid="{08DDDA7C-AD1F-4E23-BA48-675085209E20}"/>
    <cellStyle name="Normal 2 5 14 3 4 2 2" xfId="9607" xr:uid="{D04002FD-7907-4721-948A-D633FC5E8935}"/>
    <cellStyle name="Normal 2 5 14 3 4 3" xfId="9608" xr:uid="{584E86E9-2816-479D-9DF5-B8D87DA2B8F9}"/>
    <cellStyle name="Normal 2 5 14 3 4 3 2" xfId="9609" xr:uid="{877FC888-AFEE-4CD6-9412-6303D6ED9363}"/>
    <cellStyle name="Normal 2 5 14 3 4 4" xfId="9610" xr:uid="{F35D66C9-2C3C-4C6C-A04A-AED0EDF44544}"/>
    <cellStyle name="Normal 2 5 14 3 5" xfId="9611" xr:uid="{2DC6E71D-F88F-4C2E-90F2-7B9743C20412}"/>
    <cellStyle name="Normal 2 5 14 3 5 2" xfId="9612" xr:uid="{3F8AC543-CAB3-43A4-85C7-77FD01741C7B}"/>
    <cellStyle name="Normal 2 5 14 3 6" xfId="9613" xr:uid="{9D9501DF-FBAB-4CBE-A684-460E230C8976}"/>
    <cellStyle name="Normal 2 5 14 3 6 2" xfId="9614" xr:uid="{7A6F41B8-3151-41F5-BCF0-4E6939341DC0}"/>
    <cellStyle name="Normal 2 5 14 3 7" xfId="9615" xr:uid="{D5F7FF65-AFD6-4F5E-9E58-189F713822A1}"/>
    <cellStyle name="Normal 2 5 14 3 8" xfId="9616" xr:uid="{D2CE80EB-B5E1-4C08-80C4-D6AE0B3D8CD3}"/>
    <cellStyle name="Normal 2 5 14 3 9" xfId="9617" xr:uid="{C3FB9225-9D2F-4FAA-AB2B-BB593B1B4450}"/>
    <cellStyle name="Normal 2 5 14 4" xfId="9618" xr:uid="{DF28DF3F-F274-45BD-9B3D-6B7D19F584A0}"/>
    <cellStyle name="Normal 2 5 14 4 2" xfId="9619" xr:uid="{D0C13355-71B3-4F79-B6B5-AB4F9192DF5A}"/>
    <cellStyle name="Normal 2 5 14 4 2 2" xfId="9620" xr:uid="{F67D985C-F34B-4945-A778-4AF6F5C5D279}"/>
    <cellStyle name="Normal 2 5 14 4 2 2 2" xfId="9621" xr:uid="{240BA239-D269-4166-B03E-80E1A838EEA8}"/>
    <cellStyle name="Normal 2 5 14 4 2 2 2 2" xfId="9622" xr:uid="{60C4367D-4C1B-4853-91CD-E45C64341F2A}"/>
    <cellStyle name="Normal 2 5 14 4 2 2 3" xfId="9623" xr:uid="{A8E8499D-E249-450F-B974-4A387224CEC7}"/>
    <cellStyle name="Normal 2 5 14 4 2 2 3 2" xfId="9624" xr:uid="{D6B59E15-DAD4-494E-9357-13AD76B434CB}"/>
    <cellStyle name="Normal 2 5 14 4 2 2 4" xfId="9625" xr:uid="{3F15C04C-8951-4273-AC5B-FB02C64C6C9D}"/>
    <cellStyle name="Normal 2 5 14 4 2 3" xfId="9626" xr:uid="{34F0AA43-BBC3-4902-90C0-28F1FCAD27DB}"/>
    <cellStyle name="Normal 2 5 14 4 2 3 2" xfId="9627" xr:uid="{8A2FA1A0-B2B0-4CAA-A539-69C54C432917}"/>
    <cellStyle name="Normal 2 5 14 4 2 4" xfId="9628" xr:uid="{55BBFFB1-50CC-4144-93B5-1BC685D1CCED}"/>
    <cellStyle name="Normal 2 5 14 4 2 4 2" xfId="9629" xr:uid="{96F53CDC-7394-4D2B-9718-54AFF7B92046}"/>
    <cellStyle name="Normal 2 5 14 4 2 5" xfId="9630" xr:uid="{D69A47D5-5524-4F50-B143-F18FD1C4C3ED}"/>
    <cellStyle name="Normal 2 5 14 4 2 6" xfId="9631" xr:uid="{E67C1A0E-9D34-49A3-ACBA-87FB45B04EC2}"/>
    <cellStyle name="Normal 2 5 14 4 3" xfId="9632" xr:uid="{49182FDE-CD27-42FB-88AC-047BE6E0D25C}"/>
    <cellStyle name="Normal 2 5 14 4 3 2" xfId="9633" xr:uid="{A6746F73-75CA-4D89-A9CD-0B4B6D327095}"/>
    <cellStyle name="Normal 2 5 14 4 3 2 2" xfId="9634" xr:uid="{F72F2414-CF70-489C-974F-ED02C2C506D5}"/>
    <cellStyle name="Normal 2 5 14 4 3 3" xfId="9635" xr:uid="{FB4B9017-C049-4067-A4BA-232C03CB983E}"/>
    <cellStyle name="Normal 2 5 14 4 3 3 2" xfId="9636" xr:uid="{EDDCCBC3-1D32-46A2-B4AE-8266FCE93F8D}"/>
    <cellStyle name="Normal 2 5 14 4 3 4" xfId="9637" xr:uid="{F917B6A2-34CF-4E0B-AEF6-0C9853AB6002}"/>
    <cellStyle name="Normal 2 5 14 4 4" xfId="9638" xr:uid="{8939C1B9-9086-4D56-911B-A26496537E74}"/>
    <cellStyle name="Normal 2 5 14 4 4 2" xfId="9639" xr:uid="{FA5D6F7C-FFC8-457B-B20B-697369F3B15E}"/>
    <cellStyle name="Normal 2 5 14 4 5" xfId="9640" xr:uid="{38B931FE-9E97-4F02-8630-22A2E8B432A8}"/>
    <cellStyle name="Normal 2 5 14 4 5 2" xfId="9641" xr:uid="{900725A0-1F84-4889-85B0-2AA8BE593CED}"/>
    <cellStyle name="Normal 2 5 14 4 6" xfId="9642" xr:uid="{5A82AFB6-B59D-4579-8B9C-7530965CFE34}"/>
    <cellStyle name="Normal 2 5 14 4 7" xfId="9643" xr:uid="{C5530875-2DFA-4FCA-8338-CFAC72FEFB79}"/>
    <cellStyle name="Normal 2 5 14 4 8" xfId="9644" xr:uid="{7ADD7BEC-40B6-4DBD-95F4-764CD81749CC}"/>
    <cellStyle name="Normal 2 5 14 5" xfId="9645" xr:uid="{C6A5B1A5-5A9C-462F-81BF-890D28635D1B}"/>
    <cellStyle name="Normal 2 5 14 5 2" xfId="9646" xr:uid="{BE5A871B-13F5-4BB1-86E1-ABE2BDD0E225}"/>
    <cellStyle name="Normal 2 5 14 5 2 2" xfId="9647" xr:uid="{9A2F72AF-7B3A-4B88-8470-6FFA2B65A911}"/>
    <cellStyle name="Normal 2 5 14 5 2 2 2" xfId="9648" xr:uid="{592EF607-1B5D-4AB0-96F6-E12185D06ACD}"/>
    <cellStyle name="Normal 2 5 14 5 2 3" xfId="9649" xr:uid="{9AF1F6D0-9D9A-4266-A7A2-7D0C9AA08B5D}"/>
    <cellStyle name="Normal 2 5 14 5 2 3 2" xfId="9650" xr:uid="{0A737A6F-597B-4CF7-AFBC-2F7DEB447367}"/>
    <cellStyle name="Normal 2 5 14 5 2 4" xfId="9651" xr:uid="{DC18A0C0-CFD1-4570-AA7F-5EA3D606EB0B}"/>
    <cellStyle name="Normal 2 5 14 5 2 5" xfId="9652" xr:uid="{F154FFB2-C778-4580-BFAF-67B65751F4CB}"/>
    <cellStyle name="Normal 2 5 14 5 3" xfId="9653" xr:uid="{BB8564EB-1873-4199-A347-32057389449C}"/>
    <cellStyle name="Normal 2 5 14 5 3 2" xfId="9654" xr:uid="{CC62496D-10C7-4453-B1D9-AADC90F6DE86}"/>
    <cellStyle name="Normal 2 5 14 5 4" xfId="9655" xr:uid="{884D1C2C-2883-49B4-8001-31E179241261}"/>
    <cellStyle name="Normal 2 5 14 5 4 2" xfId="9656" xr:uid="{8CC567FD-123F-4585-939E-A440790A2284}"/>
    <cellStyle name="Normal 2 5 14 5 5" xfId="9657" xr:uid="{EF5AF978-D4ED-4A02-84AA-5F18146CF900}"/>
    <cellStyle name="Normal 2 5 14 5 6" xfId="9658" xr:uid="{122E7F5C-FE00-407C-9E01-23F50B891472}"/>
    <cellStyle name="Normal 2 5 14 5 7" xfId="9659" xr:uid="{30CD539B-8517-43A0-9FBB-0521386332EA}"/>
    <cellStyle name="Normal 2 5 14 6" xfId="9660" xr:uid="{8F6D81FF-A753-482C-BAF1-1BB42ADA23F7}"/>
    <cellStyle name="Normal 2 5 14 6 2" xfId="9661" xr:uid="{2DDF9D2D-5A46-44C0-9513-0DF836E0E0C0}"/>
    <cellStyle name="Normal 2 5 14 6 2 2" xfId="9662" xr:uid="{27869724-2246-4C52-B3CE-CE8B23E78E1E}"/>
    <cellStyle name="Normal 2 5 14 6 2 2 2" xfId="9663" xr:uid="{3DF6AE1B-3091-45B3-8AD4-62247D3457CF}"/>
    <cellStyle name="Normal 2 5 14 6 2 3" xfId="9664" xr:uid="{F30E0A73-D4C3-404D-B743-C76DF16BC613}"/>
    <cellStyle name="Normal 2 5 14 6 2 3 2" xfId="9665" xr:uid="{CD80F264-4072-4DA1-ACE7-71577A681E84}"/>
    <cellStyle name="Normal 2 5 14 6 2 4" xfId="9666" xr:uid="{BD5BFE91-9A53-4975-930E-FDA8C88EF9BD}"/>
    <cellStyle name="Normal 2 5 14 6 3" xfId="9667" xr:uid="{6BC0BB3F-847F-49BC-AE28-A0149B30D005}"/>
    <cellStyle name="Normal 2 5 14 6 3 2" xfId="9668" xr:uid="{45E76D29-518F-4357-96E3-B5110A2873FA}"/>
    <cellStyle name="Normal 2 5 14 6 4" xfId="9669" xr:uid="{67F1AB2F-DEAF-42CD-888A-28729568D7F9}"/>
    <cellStyle name="Normal 2 5 14 6 4 2" xfId="9670" xr:uid="{A9B8090A-BB70-4DF4-A36A-6F3B81FE4FFB}"/>
    <cellStyle name="Normal 2 5 14 6 5" xfId="9671" xr:uid="{7F55B511-520E-4FE7-906B-45E8DAB2F4CD}"/>
    <cellStyle name="Normal 2 5 14 6 6" xfId="9672" xr:uid="{930A75F3-AB3B-44F2-9967-B641634AEDE6}"/>
    <cellStyle name="Normal 2 5 14 7" xfId="9673" xr:uid="{E262C2A6-97F3-47EB-ADF3-CBD24477E2C2}"/>
    <cellStyle name="Normal 2 5 14 7 2" xfId="9674" xr:uid="{27EC56EA-5F8C-45A3-98F8-1A7EF4264320}"/>
    <cellStyle name="Normal 2 5 14 7 2 2" xfId="9675" xr:uid="{82932839-8956-4AAE-8EE8-0F481DCD6DB6}"/>
    <cellStyle name="Normal 2 5 14 7 3" xfId="9676" xr:uid="{A3839878-93C1-4D3A-9F5E-3A306FB3FB98}"/>
    <cellStyle name="Normal 2 5 14 7 3 2" xfId="9677" xr:uid="{CAA36BB9-8024-4657-B9B2-9D67D2EC5628}"/>
    <cellStyle name="Normal 2 5 14 7 4" xfId="9678" xr:uid="{05B31E82-EF85-4B81-BE8C-1F8032642756}"/>
    <cellStyle name="Normal 2 5 14 8" xfId="9679" xr:uid="{9C1155B6-2372-4BFB-9B55-613800A5646A}"/>
    <cellStyle name="Normal 2 5 14 8 2" xfId="9680" xr:uid="{D0BDA72A-C68C-4782-B014-56D7715FA8F5}"/>
    <cellStyle name="Normal 2 5 14 8 2 2" xfId="9681" xr:uid="{C8415598-8CC1-4EE5-95E0-A14E86AE5A5E}"/>
    <cellStyle name="Normal 2 5 14 8 3" xfId="9682" xr:uid="{EF65E29B-E6FE-4E22-B268-63071749CA84}"/>
    <cellStyle name="Normal 2 5 14 8 3 2" xfId="9683" xr:uid="{1DA07F09-99FE-453F-9DCD-0972DEA6C603}"/>
    <cellStyle name="Normal 2 5 14 8 4" xfId="9684" xr:uid="{8F3AEBF0-E7A2-4356-8998-0C9B7FBC5B67}"/>
    <cellStyle name="Normal 2 5 14 9" xfId="9685" xr:uid="{FE2F58D1-19BD-4761-BEB8-22E7E9C0B2BE}"/>
    <cellStyle name="Normal 2 5 14 9 2" xfId="9686" xr:uid="{ADB002B0-F2F9-4A69-9183-C752143ADBFB}"/>
    <cellStyle name="Normal 2 5 14 9 2 2" xfId="9687" xr:uid="{7D5E02AB-96C7-433D-B4D6-EFE135E75F9F}"/>
    <cellStyle name="Normal 2 5 14 9 3" xfId="9688" xr:uid="{AB933678-0343-43C7-8B29-EBEEAB776371}"/>
    <cellStyle name="Normal 2 5 14 9 3 2" xfId="9689" xr:uid="{7A72858B-3406-4079-A369-1B45112D4364}"/>
    <cellStyle name="Normal 2 5 14 9 4" xfId="9690" xr:uid="{9C2CD259-B8A7-4B79-BD28-476B9944EC92}"/>
    <cellStyle name="Normal 2 5 14_COMPOSIÇÃO_REMOÇÃO_DN_2000" xfId="9691" xr:uid="{A121187D-EEBC-4943-B431-F1781AF8CD7F}"/>
    <cellStyle name="Normal 2 5 15" xfId="9692" xr:uid="{ACB22736-DEA3-4BC6-8D28-9FFE2D481310}"/>
    <cellStyle name="Normal 2 5 15 10" xfId="9693" xr:uid="{D36656B7-668F-4849-9E02-10A43438C812}"/>
    <cellStyle name="Normal 2 5 15 10 2" xfId="9694" xr:uid="{027C74C8-4ED0-4F17-863E-03F0EEDDF209}"/>
    <cellStyle name="Normal 2 5 15 10 2 2" xfId="9695" xr:uid="{2F8E0522-83C7-4A37-9002-AD4CFABF1205}"/>
    <cellStyle name="Normal 2 5 15 10 3" xfId="9696" xr:uid="{BCB5B768-5BD8-45FB-9ECD-3FD27854C170}"/>
    <cellStyle name="Normal 2 5 15 10 3 2" xfId="9697" xr:uid="{A60968CA-A527-4C6D-A841-4551683FDF15}"/>
    <cellStyle name="Normal 2 5 15 10 4" xfId="9698" xr:uid="{D1DC723F-875A-47EE-BA70-8F8EA849D9A8}"/>
    <cellStyle name="Normal 2 5 15 11" xfId="9699" xr:uid="{8E1DDA1B-EBD1-4EA6-934A-6474083E0C0D}"/>
    <cellStyle name="Normal 2 5 15 11 2" xfId="9700" xr:uid="{F518765D-BC9F-4307-8D70-3B643CC0BE72}"/>
    <cellStyle name="Normal 2 5 15 12" xfId="9701" xr:uid="{E2A51992-A414-47BC-94BF-AF42F44E1EA3}"/>
    <cellStyle name="Normal 2 5 15 12 2" xfId="9702" xr:uid="{41681B1C-4AAF-4E4F-986E-24C66476C54B}"/>
    <cellStyle name="Normal 2 5 15 13" xfId="9703" xr:uid="{9D6B8D9B-262D-4CCC-AC44-8917523F0E51}"/>
    <cellStyle name="Normal 2 5 15 13 2" xfId="9704" xr:uid="{D6853A63-24B6-4D18-856C-3FC63570F20F}"/>
    <cellStyle name="Normal 2 5 15 14" xfId="9705" xr:uid="{5F9D1B61-36D0-4E8E-9B80-677E0593F1DB}"/>
    <cellStyle name="Normal 2 5 15 15" xfId="9706" xr:uid="{A0C20160-9C05-44A2-8AD7-37B9A1B16B96}"/>
    <cellStyle name="Normal 2 5 15 2" xfId="9707" xr:uid="{DD87AB28-B8A4-496F-B5C8-0315E42F221B}"/>
    <cellStyle name="Normal 2 5 15 2 10" xfId="9708" xr:uid="{6E5EC063-2789-4E7A-B9E1-99620C10720A}"/>
    <cellStyle name="Normal 2 5 15 2 2" xfId="9709" xr:uid="{2E8671F7-632E-406B-AD0B-8E394EB4DABD}"/>
    <cellStyle name="Normal 2 5 15 2 2 2" xfId="9710" xr:uid="{8A7CF617-D315-4CA3-B559-6EDC2BA1C0A1}"/>
    <cellStyle name="Normal 2 5 15 2 2 2 2" xfId="9711" xr:uid="{5DE8C91A-5C06-4369-BB9F-EB5835E4AC4D}"/>
    <cellStyle name="Normal 2 5 15 2 2 2 2 2" xfId="9712" xr:uid="{78BA2872-9065-4039-90FA-B3B74D42FEA9}"/>
    <cellStyle name="Normal 2 5 15 2 2 2 2 3" xfId="9713" xr:uid="{367E5412-AFAF-4A91-A6AD-8B096C5FD62D}"/>
    <cellStyle name="Normal 2 5 15 2 2 2 3" xfId="9714" xr:uid="{14EB76F8-95F7-4D44-B452-FCE7550E2CCF}"/>
    <cellStyle name="Normal 2 5 15 2 2 2 3 2" xfId="9715" xr:uid="{55019749-7323-47CC-BA55-217654A4D7F8}"/>
    <cellStyle name="Normal 2 5 15 2 2 2 4" xfId="9716" xr:uid="{375B2611-2F6D-4768-A7A0-B11803266DE1}"/>
    <cellStyle name="Normal 2 5 15 2 2 2 5" xfId="9717" xr:uid="{005A98B9-42CC-4058-92C5-D1235169D055}"/>
    <cellStyle name="Normal 2 5 15 2 2 2 6" xfId="9718" xr:uid="{12B17D5F-58DA-4F1C-B58E-F8CEF44A9EA0}"/>
    <cellStyle name="Normal 2 5 15 2 2 3" xfId="9719" xr:uid="{FD7CCA72-E6EE-44A2-8625-D09AC355131B}"/>
    <cellStyle name="Normal 2 5 15 2 2 3 2" xfId="9720" xr:uid="{E742ED6A-6CD2-46FC-9685-838C245C0719}"/>
    <cellStyle name="Normal 2 5 15 2 2 3 3" xfId="9721" xr:uid="{82D156B6-6FA5-4F67-8F66-F3EBA727C201}"/>
    <cellStyle name="Normal 2 5 15 2 2 4" xfId="9722" xr:uid="{E9E622B3-BB00-4E97-B5E3-62B5C40858E5}"/>
    <cellStyle name="Normal 2 5 15 2 2 4 2" xfId="9723" xr:uid="{AAEF39E1-BE02-4197-BCE5-35BDE4C01F12}"/>
    <cellStyle name="Normal 2 5 15 2 2 5" xfId="9724" xr:uid="{E8866948-D4BE-4397-ACC5-1889BD975E2E}"/>
    <cellStyle name="Normal 2 5 15 2 2 6" xfId="9725" xr:uid="{4A7AFB0D-C203-4DB9-AC6A-5C3ED0457CCB}"/>
    <cellStyle name="Normal 2 5 15 2 2 7" xfId="9726" xr:uid="{4DC1E424-A618-48D2-8182-8F292518ED35}"/>
    <cellStyle name="Normal 2 5 15 2 3" xfId="9727" xr:uid="{3514A3B5-6E34-47A3-ABCE-AA07B82A88B6}"/>
    <cellStyle name="Normal 2 5 15 2 3 2" xfId="9728" xr:uid="{D39CF85C-5CF8-479C-ACFB-353BE68C3912}"/>
    <cellStyle name="Normal 2 5 15 2 3 2 2" xfId="9729" xr:uid="{833358F1-59C6-4B33-93B1-EA0FEC5C6800}"/>
    <cellStyle name="Normal 2 5 15 2 3 2 2 2" xfId="9730" xr:uid="{30890D74-4C75-4BC1-8FDE-93BAF456A153}"/>
    <cellStyle name="Normal 2 5 15 2 3 2 3" xfId="9731" xr:uid="{36F866FA-A628-4E5A-85A6-A59B0B384E72}"/>
    <cellStyle name="Normal 2 5 15 2 3 2 3 2" xfId="9732" xr:uid="{71540E58-2D1B-42E6-A88C-19D7B4091BC7}"/>
    <cellStyle name="Normal 2 5 15 2 3 2 4" xfId="9733" xr:uid="{33FD1AB3-4F03-4BF9-96E9-5204518A5D8E}"/>
    <cellStyle name="Normal 2 5 15 2 3 2 5" xfId="9734" xr:uid="{6C624321-0FFE-45AD-ADE4-36A7E11549F5}"/>
    <cellStyle name="Normal 2 5 15 2 3 3" xfId="9735" xr:uid="{819CC803-3B55-4BF0-8B37-1D26F51FCC88}"/>
    <cellStyle name="Normal 2 5 15 2 3 3 2" xfId="9736" xr:uid="{AF55F7A1-530B-4315-8243-3BBEDE7BCB1E}"/>
    <cellStyle name="Normal 2 5 15 2 3 4" xfId="9737" xr:uid="{01C417AA-F1E0-4C78-A303-CAEB18CD2A3A}"/>
    <cellStyle name="Normal 2 5 15 2 3 4 2" xfId="9738" xr:uid="{6CC9C843-2B8B-4AB9-9B48-87F4993B90F4}"/>
    <cellStyle name="Normal 2 5 15 2 3 5" xfId="9739" xr:uid="{C4C3EF54-A2C0-46A4-AA6C-AD7C85E16730}"/>
    <cellStyle name="Normal 2 5 15 2 3 6" xfId="9740" xr:uid="{2B78E1DE-1504-49D6-8E1A-B4EC67C3B004}"/>
    <cellStyle name="Normal 2 5 15 2 3 7" xfId="9741" xr:uid="{A0D3AD0B-E1C0-4DA9-8BF5-93336B93C354}"/>
    <cellStyle name="Normal 2 5 15 2 4" xfId="9742" xr:uid="{3FE1761B-C0ED-4FFF-94D3-7A40874BBD24}"/>
    <cellStyle name="Normal 2 5 15 2 4 2" xfId="9743" xr:uid="{E511C757-C9D9-4B8B-999F-5267ED8AE837}"/>
    <cellStyle name="Normal 2 5 15 2 4 2 2" xfId="9744" xr:uid="{1F56B188-1CCF-4702-99AF-EF31966850C3}"/>
    <cellStyle name="Normal 2 5 15 2 4 3" xfId="9745" xr:uid="{039532C6-9229-4131-B1EB-F9EE4CCE41B4}"/>
    <cellStyle name="Normal 2 5 15 2 4 3 2" xfId="9746" xr:uid="{228C8C0C-261A-44FD-87ED-43D0BCBED988}"/>
    <cellStyle name="Normal 2 5 15 2 4 4" xfId="9747" xr:uid="{A26C1D69-8CC6-4BFB-8783-CCC1E57FD9BC}"/>
    <cellStyle name="Normal 2 5 15 2 4 5" xfId="9748" xr:uid="{5C7140AD-A15D-4D4E-8CF3-BE8F38A51EDE}"/>
    <cellStyle name="Normal 2 5 15 2 5" xfId="9749" xr:uid="{F30B0D9A-927D-4313-83E7-B4A8474A7171}"/>
    <cellStyle name="Normal 2 5 15 2 5 2" xfId="9750" xr:uid="{F47C544F-12DA-4710-932D-A0132563D94F}"/>
    <cellStyle name="Normal 2 5 15 2 5 2 2" xfId="9751" xr:uid="{4664FB9C-E408-4369-A3CE-A8832E1B3691}"/>
    <cellStyle name="Normal 2 5 15 2 5 3" xfId="9752" xr:uid="{421816B4-5989-42D2-B8D5-FB0833B4E483}"/>
    <cellStyle name="Normal 2 5 15 2 5 3 2" xfId="9753" xr:uid="{9866C8BB-1BE5-4F1F-A803-36B42D65E0E7}"/>
    <cellStyle name="Normal 2 5 15 2 5 4" xfId="9754" xr:uid="{CF719A5F-4A1B-420E-9BF9-CE1D02147533}"/>
    <cellStyle name="Normal 2 5 15 2 6" xfId="9755" xr:uid="{55623260-8C13-46E7-9572-4A70EFA85412}"/>
    <cellStyle name="Normal 2 5 15 2 6 2" xfId="9756" xr:uid="{BBD5DE61-5B8E-4B9E-971A-F5DEC45810FD}"/>
    <cellStyle name="Normal 2 5 15 2 7" xfId="9757" xr:uid="{93F5080E-F725-4ACB-B2D5-EFB4A0D14B8B}"/>
    <cellStyle name="Normal 2 5 15 2 7 2" xfId="9758" xr:uid="{A67E1852-0645-4351-8A31-5584B6B56FAD}"/>
    <cellStyle name="Normal 2 5 15 2 8" xfId="9759" xr:uid="{99059CA6-3565-4D1A-86E3-DF9E9D917CAD}"/>
    <cellStyle name="Normal 2 5 15 2 9" xfId="9760" xr:uid="{B26F487B-1020-4275-993D-A5ED8D825992}"/>
    <cellStyle name="Normal 2 5 15 3" xfId="9761" xr:uid="{735AB730-8E48-4E9B-B498-19F8A70CC8CF}"/>
    <cellStyle name="Normal 2 5 15 3 2" xfId="9762" xr:uid="{A41EC432-4CC9-4577-98AC-760ADD1DBC9A}"/>
    <cellStyle name="Normal 2 5 15 3 2 2" xfId="9763" xr:uid="{209E1D48-5802-484B-9149-A6126A7AE961}"/>
    <cellStyle name="Normal 2 5 15 3 2 2 2" xfId="9764" xr:uid="{4931E303-E1B2-452E-A563-6804C3167272}"/>
    <cellStyle name="Normal 2 5 15 3 2 2 2 2" xfId="9765" xr:uid="{7E512853-B369-4185-9EEF-4017AD034F7E}"/>
    <cellStyle name="Normal 2 5 15 3 2 2 3" xfId="9766" xr:uid="{1EEAA5CE-A4B7-48BC-AE13-47C4918D6DE2}"/>
    <cellStyle name="Normal 2 5 15 3 2 2 3 2" xfId="9767" xr:uid="{E5515E74-2630-4222-95EB-90DD4B6DA124}"/>
    <cellStyle name="Normal 2 5 15 3 2 2 4" xfId="9768" xr:uid="{99CD279B-9A71-4586-A694-EA6CB2542753}"/>
    <cellStyle name="Normal 2 5 15 3 2 2 5" xfId="9769" xr:uid="{D91D1B23-43A1-4854-A092-9CB52A5411F5}"/>
    <cellStyle name="Normal 2 5 15 3 2 3" xfId="9770" xr:uid="{BF38116C-1116-444E-B39A-31EB465E8551}"/>
    <cellStyle name="Normal 2 5 15 3 2 3 2" xfId="9771" xr:uid="{BDADCF93-B23A-42FA-81F5-8C7187E96C04}"/>
    <cellStyle name="Normal 2 5 15 3 2 4" xfId="9772" xr:uid="{AB0C5E0B-3292-4B82-825B-A87E8FF03437}"/>
    <cellStyle name="Normal 2 5 15 3 2 4 2" xfId="9773" xr:uid="{77F56C6A-E50A-4BF6-9A30-6CFFD1EEF636}"/>
    <cellStyle name="Normal 2 5 15 3 2 5" xfId="9774" xr:uid="{8F092B42-571F-4A23-9316-4E3503425296}"/>
    <cellStyle name="Normal 2 5 15 3 2 6" xfId="9775" xr:uid="{55143937-66AD-4784-9F11-EA06964B9A28}"/>
    <cellStyle name="Normal 2 5 15 3 2 7" xfId="9776" xr:uid="{3D74E083-D86A-42F5-A972-8CBF164FED9D}"/>
    <cellStyle name="Normal 2 5 15 3 3" xfId="9777" xr:uid="{8FA06C81-21A6-4669-B5D9-69B3A8DC624C}"/>
    <cellStyle name="Normal 2 5 15 3 3 2" xfId="9778" xr:uid="{3E1B5125-C3BD-4F9F-B40A-86C8539ACC6D}"/>
    <cellStyle name="Normal 2 5 15 3 3 2 2" xfId="9779" xr:uid="{217A7839-A1D3-4039-85DE-3EF6E3ADE0A2}"/>
    <cellStyle name="Normal 2 5 15 3 3 3" xfId="9780" xr:uid="{7D40644B-E8F2-4164-948C-386DED020903}"/>
    <cellStyle name="Normal 2 5 15 3 3 3 2" xfId="9781" xr:uid="{669C9B7E-8726-4341-93A6-AC75AF068027}"/>
    <cellStyle name="Normal 2 5 15 3 3 4" xfId="9782" xr:uid="{E7E51DD2-CAE8-4EB1-89A2-FC6D7C5C9730}"/>
    <cellStyle name="Normal 2 5 15 3 3 5" xfId="9783" xr:uid="{9157DC71-F25B-4040-8B7C-4ABA9638D7E0}"/>
    <cellStyle name="Normal 2 5 15 3 4" xfId="9784" xr:uid="{257A2ED1-A3D4-4A8A-A44A-F0F90D7968F5}"/>
    <cellStyle name="Normal 2 5 15 3 4 2" xfId="9785" xr:uid="{E04B2B6D-BFF4-4A4A-B370-4659AA63A52A}"/>
    <cellStyle name="Normal 2 5 15 3 4 2 2" xfId="9786" xr:uid="{91B01047-58CD-4996-81EF-0207BDAAF0AC}"/>
    <cellStyle name="Normal 2 5 15 3 4 3" xfId="9787" xr:uid="{778EB3CB-6354-4442-9BA3-6A8ACA618973}"/>
    <cellStyle name="Normal 2 5 15 3 4 3 2" xfId="9788" xr:uid="{6CF1F804-43BF-416B-83AB-18A2ACAD5B36}"/>
    <cellStyle name="Normal 2 5 15 3 4 4" xfId="9789" xr:uid="{CC0A2FEC-C60C-48FB-BF66-F6BBB529EB0C}"/>
    <cellStyle name="Normal 2 5 15 3 5" xfId="9790" xr:uid="{67FC8E55-E813-4E68-9BE3-A7DE7ACD6710}"/>
    <cellStyle name="Normal 2 5 15 3 5 2" xfId="9791" xr:uid="{16460AFA-0C84-472B-A0CA-2D0EBF5950D2}"/>
    <cellStyle name="Normal 2 5 15 3 6" xfId="9792" xr:uid="{B938E487-989C-4ED9-B103-1C9AF16905CB}"/>
    <cellStyle name="Normal 2 5 15 3 6 2" xfId="9793" xr:uid="{40073FCC-5678-435E-9FC3-7AE4154E80ED}"/>
    <cellStyle name="Normal 2 5 15 3 7" xfId="9794" xr:uid="{A91E0E47-D3CB-40B4-96E7-D05D67E761FB}"/>
    <cellStyle name="Normal 2 5 15 3 8" xfId="9795" xr:uid="{AC2CA685-6271-4CDB-B011-F5F2FC1ADBCF}"/>
    <cellStyle name="Normal 2 5 15 3 9" xfId="9796" xr:uid="{8DB1B3D2-7EC5-4693-A6CC-386A42C232A1}"/>
    <cellStyle name="Normal 2 5 15 4" xfId="9797" xr:uid="{C51D4AD7-364D-4A8C-AA41-4D2D620072A2}"/>
    <cellStyle name="Normal 2 5 15 4 2" xfId="9798" xr:uid="{87A044DC-DB08-4B9D-870D-5F4C91B4988E}"/>
    <cellStyle name="Normal 2 5 15 4 2 2" xfId="9799" xr:uid="{558250EC-B25A-424F-A453-AB854E341C80}"/>
    <cellStyle name="Normal 2 5 15 4 2 2 2" xfId="9800" xr:uid="{2AB28BB3-79B2-425C-949A-70334E75C598}"/>
    <cellStyle name="Normal 2 5 15 4 2 2 2 2" xfId="9801" xr:uid="{65F2FCB5-C8DC-40FF-92EE-3B7B109E5D4E}"/>
    <cellStyle name="Normal 2 5 15 4 2 2 3" xfId="9802" xr:uid="{8BA964A3-F947-440C-B9CF-04A2DC649510}"/>
    <cellStyle name="Normal 2 5 15 4 2 2 3 2" xfId="9803" xr:uid="{CFEAA87A-214A-45F8-88A7-EB9431D16B9B}"/>
    <cellStyle name="Normal 2 5 15 4 2 2 4" xfId="9804" xr:uid="{F4E99AA7-0A6A-483D-AD66-1D5110F9CD70}"/>
    <cellStyle name="Normal 2 5 15 4 2 3" xfId="9805" xr:uid="{31D409F5-797B-4B8E-A3DA-65F25E03C2D8}"/>
    <cellStyle name="Normal 2 5 15 4 2 3 2" xfId="9806" xr:uid="{BE5488F2-4CD6-496A-A527-6CEA9E3B7A3B}"/>
    <cellStyle name="Normal 2 5 15 4 2 4" xfId="9807" xr:uid="{5F9EED64-0ABE-4327-984F-5FBFAE38A549}"/>
    <cellStyle name="Normal 2 5 15 4 2 4 2" xfId="9808" xr:uid="{7E89B36C-519A-430B-8F37-771DA8884FAA}"/>
    <cellStyle name="Normal 2 5 15 4 2 5" xfId="9809" xr:uid="{EC53B142-232A-4C56-9397-6D94D6248D09}"/>
    <cellStyle name="Normal 2 5 15 4 2 6" xfId="9810" xr:uid="{9E02F404-3268-497B-9D12-B743327FB10F}"/>
    <cellStyle name="Normal 2 5 15 4 3" xfId="9811" xr:uid="{B2BAA9AB-9CC0-4176-8D22-B468C09A88AA}"/>
    <cellStyle name="Normal 2 5 15 4 3 2" xfId="9812" xr:uid="{361A9365-B2A6-40D4-996A-B18E74ADBE10}"/>
    <cellStyle name="Normal 2 5 15 4 3 2 2" xfId="9813" xr:uid="{40BEE4CA-6C9B-4D83-9C82-1A31130B7CFD}"/>
    <cellStyle name="Normal 2 5 15 4 3 3" xfId="9814" xr:uid="{E3B62012-8BA5-4B7A-A61F-F468695C9933}"/>
    <cellStyle name="Normal 2 5 15 4 3 3 2" xfId="9815" xr:uid="{D67786A0-8EE4-4A53-BD74-9D92699AA9B6}"/>
    <cellStyle name="Normal 2 5 15 4 3 4" xfId="9816" xr:uid="{39AD522A-0E23-4B57-BB1D-495F946C33D8}"/>
    <cellStyle name="Normal 2 5 15 4 4" xfId="9817" xr:uid="{4A6DA0A0-DF4F-49D1-80E8-96FEC9BD5C99}"/>
    <cellStyle name="Normal 2 5 15 4 4 2" xfId="9818" xr:uid="{6CBE28C7-8E03-49C1-A99C-723DFB3FC867}"/>
    <cellStyle name="Normal 2 5 15 4 5" xfId="9819" xr:uid="{723CF6E3-16B6-46C3-ADE0-EE13399185E6}"/>
    <cellStyle name="Normal 2 5 15 4 5 2" xfId="9820" xr:uid="{F271585D-C532-45C8-9434-5229BB1F94DC}"/>
    <cellStyle name="Normal 2 5 15 4 6" xfId="9821" xr:uid="{3CEA4DEB-EF9E-4653-A6F4-6A1B4264A8CC}"/>
    <cellStyle name="Normal 2 5 15 4 7" xfId="9822" xr:uid="{D64E453D-A532-457E-8ABB-200F594E65B5}"/>
    <cellStyle name="Normal 2 5 15 4 8" xfId="9823" xr:uid="{2A47B414-272C-4D88-8878-7ACBBB3E2046}"/>
    <cellStyle name="Normal 2 5 15 5" xfId="9824" xr:uid="{5701D9C8-4D5C-47B0-9ABC-7D1F3ACB7AB7}"/>
    <cellStyle name="Normal 2 5 15 5 2" xfId="9825" xr:uid="{9C0638CD-1955-4E2F-B52D-B783750AF639}"/>
    <cellStyle name="Normal 2 5 15 5 2 2" xfId="9826" xr:uid="{8BDA8F61-8A51-4C8D-931D-080744A14869}"/>
    <cellStyle name="Normal 2 5 15 5 2 2 2" xfId="9827" xr:uid="{CD0DCA93-431C-4B06-BAB4-E5D11E0D5B60}"/>
    <cellStyle name="Normal 2 5 15 5 2 3" xfId="9828" xr:uid="{177E30F0-963F-41CB-8236-DF6A50A87B2F}"/>
    <cellStyle name="Normal 2 5 15 5 2 3 2" xfId="9829" xr:uid="{D0CD2F62-1587-44BE-B4F3-C8C1529B50AE}"/>
    <cellStyle name="Normal 2 5 15 5 2 4" xfId="9830" xr:uid="{8299A3D4-C1C6-4960-859D-D81BE5AD001C}"/>
    <cellStyle name="Normal 2 5 15 5 2 5" xfId="9831" xr:uid="{644923D2-B302-4410-B3C5-F01DC961D7CA}"/>
    <cellStyle name="Normal 2 5 15 5 3" xfId="9832" xr:uid="{AD28277E-E4C1-45CA-B432-2910AFFA537E}"/>
    <cellStyle name="Normal 2 5 15 5 3 2" xfId="9833" xr:uid="{AF5DA349-6574-475A-9D37-C4B646672AD9}"/>
    <cellStyle name="Normal 2 5 15 5 4" xfId="9834" xr:uid="{56F1CDC8-82E7-434F-A5DA-EFFD2BFEF315}"/>
    <cellStyle name="Normal 2 5 15 5 4 2" xfId="9835" xr:uid="{B81FFB4B-CB33-457A-851E-510B1E39C49D}"/>
    <cellStyle name="Normal 2 5 15 5 5" xfId="9836" xr:uid="{53632F86-A39E-4ED4-AD4F-4A479F6FFA2F}"/>
    <cellStyle name="Normal 2 5 15 5 6" xfId="9837" xr:uid="{556AFF19-E721-41DF-A939-B9A78B24EDFC}"/>
    <cellStyle name="Normal 2 5 15 5 7" xfId="9838" xr:uid="{63E45715-D465-4D94-B820-D64E796E3279}"/>
    <cellStyle name="Normal 2 5 15 6" xfId="9839" xr:uid="{CA65BD1B-ABB4-4F18-8F8F-831F03ADC88E}"/>
    <cellStyle name="Normal 2 5 15 6 2" xfId="9840" xr:uid="{B8F93F8D-B71E-428A-86DE-11C700011551}"/>
    <cellStyle name="Normal 2 5 15 6 2 2" xfId="9841" xr:uid="{3E45F8EF-21BC-432B-8850-A0F6F92732E9}"/>
    <cellStyle name="Normal 2 5 15 6 2 2 2" xfId="9842" xr:uid="{84AA4B1B-04E9-4B5F-B288-BE1A4E5967C3}"/>
    <cellStyle name="Normal 2 5 15 6 2 3" xfId="9843" xr:uid="{59E1A49F-0602-4954-AFD5-4D8A04FA7F93}"/>
    <cellStyle name="Normal 2 5 15 6 2 3 2" xfId="9844" xr:uid="{FBCC0E2A-FCA5-4D35-A425-D97A74CDD258}"/>
    <cellStyle name="Normal 2 5 15 6 2 4" xfId="9845" xr:uid="{DF98618C-F623-4D3D-8B7B-ED6F8476F625}"/>
    <cellStyle name="Normal 2 5 15 6 3" xfId="9846" xr:uid="{E633B1D2-D4BF-4FEE-91F8-455E3A4BE1E7}"/>
    <cellStyle name="Normal 2 5 15 6 3 2" xfId="9847" xr:uid="{3ACE3F01-2569-4302-AFAE-6B79465F132F}"/>
    <cellStyle name="Normal 2 5 15 6 4" xfId="9848" xr:uid="{F2B424BE-ECA4-43DC-A8F6-DF5BD4C60E93}"/>
    <cellStyle name="Normal 2 5 15 6 4 2" xfId="9849" xr:uid="{38F06A53-BDF1-4B1C-9B71-6677C6C0D890}"/>
    <cellStyle name="Normal 2 5 15 6 5" xfId="9850" xr:uid="{2316885F-1F7F-4D00-8A0E-A74118B918A3}"/>
    <cellStyle name="Normal 2 5 15 6 6" xfId="9851" xr:uid="{6B007D83-BFBE-4E38-BD93-21EC5A332F41}"/>
    <cellStyle name="Normal 2 5 15 7" xfId="9852" xr:uid="{781D0B9D-0D72-4E7E-8368-334F8A7DCEF1}"/>
    <cellStyle name="Normal 2 5 15 7 2" xfId="9853" xr:uid="{994E04F2-A5DC-48A5-8F9A-2F55B5B25168}"/>
    <cellStyle name="Normal 2 5 15 7 2 2" xfId="9854" xr:uid="{211694C6-F210-46A4-89AD-BCD9BD0A5E73}"/>
    <cellStyle name="Normal 2 5 15 7 3" xfId="9855" xr:uid="{A0778F0C-317D-47B8-8BA9-64DBCFD1E8F9}"/>
    <cellStyle name="Normal 2 5 15 7 3 2" xfId="9856" xr:uid="{F2805AAC-5571-4C25-A5AE-DA4FD0D93989}"/>
    <cellStyle name="Normal 2 5 15 7 4" xfId="9857" xr:uid="{28D9C43B-2F97-459E-8385-AD66CDF4CD41}"/>
    <cellStyle name="Normal 2 5 15 8" xfId="9858" xr:uid="{691D594C-660E-431D-971E-7B5ECDC761F1}"/>
    <cellStyle name="Normal 2 5 15 8 2" xfId="9859" xr:uid="{1BDF2020-C09F-48C3-A0B9-792DBB7D8761}"/>
    <cellStyle name="Normal 2 5 15 8 2 2" xfId="9860" xr:uid="{CB37D0FF-04A4-4DF6-942B-079DC4BCB44A}"/>
    <cellStyle name="Normal 2 5 15 8 3" xfId="9861" xr:uid="{3B41E186-C430-49C0-A47E-C5D3FD3DBF83}"/>
    <cellStyle name="Normal 2 5 15 8 3 2" xfId="9862" xr:uid="{BC13CD0C-1E6D-4505-98E1-3CDEAC5328DD}"/>
    <cellStyle name="Normal 2 5 15 8 4" xfId="9863" xr:uid="{0EE55FA8-3AA8-48E7-BFA0-2EB23DE2D5DB}"/>
    <cellStyle name="Normal 2 5 15 9" xfId="9864" xr:uid="{CE01B65E-FB5D-4D4C-BEF7-7CE5938A7E12}"/>
    <cellStyle name="Normal 2 5 15 9 2" xfId="9865" xr:uid="{1E42A191-37E7-438D-BAF5-8A0354CD5B97}"/>
    <cellStyle name="Normal 2 5 15 9 2 2" xfId="9866" xr:uid="{4CD27707-885E-40C5-AD1D-B1F63CD33689}"/>
    <cellStyle name="Normal 2 5 15 9 3" xfId="9867" xr:uid="{476A8E2A-3A41-4164-ADB9-E20CC57C8654}"/>
    <cellStyle name="Normal 2 5 15 9 3 2" xfId="9868" xr:uid="{9165C8C6-B747-4E63-A79B-A9F9DC54E281}"/>
    <cellStyle name="Normal 2 5 15 9 4" xfId="9869" xr:uid="{DD172B0E-8D1A-4679-AF9A-C673B3EDDCDD}"/>
    <cellStyle name="Normal 2 5 15_COMPOSIÇÃO_REMOÇÃO_DN_2000" xfId="9870" xr:uid="{AD5C0827-EDFA-4FA3-9242-0B4E490630F9}"/>
    <cellStyle name="Normal 2 5 16" xfId="9871" xr:uid="{C8AA5338-2E7D-441B-9D37-D4AE9757C726}"/>
    <cellStyle name="Normal 2 5 16 10" xfId="9872" xr:uid="{0BB12EB4-4154-4A33-AC1A-B5D49B52BC26}"/>
    <cellStyle name="Normal 2 5 16 2" xfId="9873" xr:uid="{EE7F78EB-3A89-4698-9B21-3D9909ACE740}"/>
    <cellStyle name="Normal 2 5 16 2 2" xfId="9874" xr:uid="{7569A1D0-15FD-4239-BC02-B6C2ADA38244}"/>
    <cellStyle name="Normal 2 5 16 2 2 2" xfId="9875" xr:uid="{228ED86B-7652-4285-801C-A983A91223A0}"/>
    <cellStyle name="Normal 2 5 16 2 2 2 2" xfId="9876" xr:uid="{B4E1CEF5-647B-4DC5-B34E-27483E3E19D2}"/>
    <cellStyle name="Normal 2 5 16 2 2 2 3" xfId="9877" xr:uid="{87642911-CB97-4532-94E1-18C273022DB6}"/>
    <cellStyle name="Normal 2 5 16 2 2 3" xfId="9878" xr:uid="{C5AE3D49-A899-4C46-80C3-BB32909D3CB6}"/>
    <cellStyle name="Normal 2 5 16 2 2 3 2" xfId="9879" xr:uid="{AC848178-F86C-4475-AF87-D78D59F7ED2D}"/>
    <cellStyle name="Normal 2 5 16 2 2 4" xfId="9880" xr:uid="{11D86359-A6E1-45BC-9311-9C7DDC9929B6}"/>
    <cellStyle name="Normal 2 5 16 2 2 5" xfId="9881" xr:uid="{A80FCEEB-A6C9-40EA-9F2C-5D44BCD2A521}"/>
    <cellStyle name="Normal 2 5 16 2 2 6" xfId="9882" xr:uid="{9AF9BCFF-5AC1-4FA3-ADDF-01AFD9139A47}"/>
    <cellStyle name="Normal 2 5 16 2 3" xfId="9883" xr:uid="{6828AE5B-9BA7-4945-A6EF-75C30CC5C4CC}"/>
    <cellStyle name="Normal 2 5 16 2 3 2" xfId="9884" xr:uid="{E9CCD204-B76E-4B7D-85F0-9DE4BF6AB278}"/>
    <cellStyle name="Normal 2 5 16 2 3 3" xfId="9885" xr:uid="{84615A14-9FB8-4283-8B74-052C3D373FFF}"/>
    <cellStyle name="Normal 2 5 16 2 4" xfId="9886" xr:uid="{B28A6C6C-45BF-4587-BF79-6329FE70075E}"/>
    <cellStyle name="Normal 2 5 16 2 4 2" xfId="9887" xr:uid="{0B0DAE71-9769-4CFF-A20C-A94D9EC2B5CA}"/>
    <cellStyle name="Normal 2 5 16 2 5" xfId="9888" xr:uid="{F742CC4B-8CC2-4F69-B487-E407AA7C9E5C}"/>
    <cellStyle name="Normal 2 5 16 2 6" xfId="9889" xr:uid="{28D97C98-46D1-44B3-A1A8-A2E543FE3D48}"/>
    <cellStyle name="Normal 2 5 16 2 7" xfId="9890" xr:uid="{6F13FA83-1672-4FAB-B64C-B6ADC8D35708}"/>
    <cellStyle name="Normal 2 5 16 3" xfId="9891" xr:uid="{DE129C58-51E8-45A9-B1E8-DF55515BD4E3}"/>
    <cellStyle name="Normal 2 5 16 3 2" xfId="9892" xr:uid="{C7BAB786-633C-4259-9046-EAEC25A68272}"/>
    <cellStyle name="Normal 2 5 16 3 2 2" xfId="9893" xr:uid="{C703D2C3-E654-4B7D-9FC4-0381DA41D03B}"/>
    <cellStyle name="Normal 2 5 16 3 2 2 2" xfId="9894" xr:uid="{D0BD65B8-8F51-4E84-978A-7EAE20635495}"/>
    <cellStyle name="Normal 2 5 16 3 2 3" xfId="9895" xr:uid="{42863005-8BE1-44B9-91C7-6D0E6E12519B}"/>
    <cellStyle name="Normal 2 5 16 3 2 3 2" xfId="9896" xr:uid="{8E345999-8AD8-4FD3-AC99-0FAAF099707B}"/>
    <cellStyle name="Normal 2 5 16 3 2 4" xfId="9897" xr:uid="{722EEA5E-38D5-42F3-AFB8-FB9F9D44F0C4}"/>
    <cellStyle name="Normal 2 5 16 3 2 5" xfId="9898" xr:uid="{EF899A76-5ED9-48BC-9604-48FB7B667C0B}"/>
    <cellStyle name="Normal 2 5 16 3 3" xfId="9899" xr:uid="{4C11FAAA-2C54-4F88-A4A0-CC4E882EBBE8}"/>
    <cellStyle name="Normal 2 5 16 3 3 2" xfId="9900" xr:uid="{5B040E0F-2B07-43D7-B3FD-16623469E186}"/>
    <cellStyle name="Normal 2 5 16 3 4" xfId="9901" xr:uid="{11CAF39B-8107-417A-8422-E0A0283AD114}"/>
    <cellStyle name="Normal 2 5 16 3 4 2" xfId="9902" xr:uid="{93465E71-3DD1-4927-AB16-94CEAF166E1B}"/>
    <cellStyle name="Normal 2 5 16 3 5" xfId="9903" xr:uid="{73E63F99-D88C-418B-B844-1323453DA313}"/>
    <cellStyle name="Normal 2 5 16 3 6" xfId="9904" xr:uid="{0B31B514-43B1-44F7-A741-DD359717AE52}"/>
    <cellStyle name="Normal 2 5 16 3 7" xfId="9905" xr:uid="{30E1252C-3394-44A4-9486-A440E81BBAF0}"/>
    <cellStyle name="Normal 2 5 16 4" xfId="9906" xr:uid="{52A6B408-BAA6-499F-9B7A-412CEAA08512}"/>
    <cellStyle name="Normal 2 5 16 4 2" xfId="9907" xr:uid="{955D574F-2730-48A9-82B6-29E4B18DC75E}"/>
    <cellStyle name="Normal 2 5 16 4 2 2" xfId="9908" xr:uid="{7E47B304-1A27-44A2-8A20-3D8BA187AE9B}"/>
    <cellStyle name="Normal 2 5 16 4 3" xfId="9909" xr:uid="{41950A36-AF90-4EE1-987C-52EB80C8E507}"/>
    <cellStyle name="Normal 2 5 16 4 3 2" xfId="9910" xr:uid="{33D50519-6C2E-4706-9005-10828CFFAF61}"/>
    <cellStyle name="Normal 2 5 16 4 4" xfId="9911" xr:uid="{43E26F84-669E-4234-9B32-1502F0D2D699}"/>
    <cellStyle name="Normal 2 5 16 4 5" xfId="9912" xr:uid="{24CE9CDC-028C-4ED2-A606-5638C4F5C0B9}"/>
    <cellStyle name="Normal 2 5 16 5" xfId="9913" xr:uid="{A1A90E90-DADB-455B-86D5-8ACD161A8DBB}"/>
    <cellStyle name="Normal 2 5 16 5 2" xfId="9914" xr:uid="{6F7B22BC-9927-4A84-96CC-8BAB73920F76}"/>
    <cellStyle name="Normal 2 5 16 5 2 2" xfId="9915" xr:uid="{D3C10F2C-014B-4C98-BDEF-C4D41D5E10DD}"/>
    <cellStyle name="Normal 2 5 16 5 3" xfId="9916" xr:uid="{193C029B-D984-402F-8098-84513B9658C9}"/>
    <cellStyle name="Normal 2 5 16 5 3 2" xfId="9917" xr:uid="{F7BF4C76-DF57-403F-844A-68E66CD5257E}"/>
    <cellStyle name="Normal 2 5 16 5 4" xfId="9918" xr:uid="{4EE8B368-7EF7-4231-929E-F3A48178C6BC}"/>
    <cellStyle name="Normal 2 5 16 6" xfId="9919" xr:uid="{4ACC0812-8F26-4DF1-8EDE-EDED00A7B2AA}"/>
    <cellStyle name="Normal 2 5 16 6 2" xfId="9920" xr:uid="{B50DF6BE-308A-4A6A-8DD5-2C3FB6EEED22}"/>
    <cellStyle name="Normal 2 5 16 7" xfId="9921" xr:uid="{58F15262-7405-4056-B86E-9D075934BB40}"/>
    <cellStyle name="Normal 2 5 16 7 2" xfId="9922" xr:uid="{B3B569AB-E817-4CCA-AB82-214B83BE8FAE}"/>
    <cellStyle name="Normal 2 5 16 8" xfId="9923" xr:uid="{27D8191A-BC1C-4FC4-A7B4-5B6964B66019}"/>
    <cellStyle name="Normal 2 5 16 9" xfId="9924" xr:uid="{E01C9BF5-3418-478C-9702-15A68240EFFB}"/>
    <cellStyle name="Normal 2 5 17" xfId="9925" xr:uid="{72CD9F76-2CB5-4B2D-9C0B-10CF85591846}"/>
    <cellStyle name="Normal 2 5 17 10" xfId="9926" xr:uid="{A10AF34B-8D36-464B-8457-7A9CF8D0CBF9}"/>
    <cellStyle name="Normal 2 5 17 2" xfId="9927" xr:uid="{BC47EBCC-3AB3-4632-8A5E-E4217C0A9781}"/>
    <cellStyle name="Normal 2 5 17 2 2" xfId="9928" xr:uid="{DE290669-81B7-4BFE-83F2-1F55C4EEF2BB}"/>
    <cellStyle name="Normal 2 5 17 2 2 2" xfId="9929" xr:uid="{E7F17019-D055-49C6-B059-567904E7EE59}"/>
    <cellStyle name="Normal 2 5 17 2 2 2 2" xfId="9930" xr:uid="{857A56C5-63B2-4762-8C83-CA348C9C5F54}"/>
    <cellStyle name="Normal 2 5 17 2 2 3" xfId="9931" xr:uid="{7CC03E0F-FCE8-4245-B902-5366D4CAC03B}"/>
    <cellStyle name="Normal 2 5 17 2 2 3 2" xfId="9932" xr:uid="{B74F56E3-CEE9-4890-9C9C-C68754CBD9FE}"/>
    <cellStyle name="Normal 2 5 17 2 2 4" xfId="9933" xr:uid="{2C258CBB-B13A-4AEE-9A99-55C70429062D}"/>
    <cellStyle name="Normal 2 5 17 2 2 5" xfId="9934" xr:uid="{6063F905-C0DC-4F29-B81C-59548510696E}"/>
    <cellStyle name="Normal 2 5 17 2 3" xfId="9935" xr:uid="{38A9FF31-F558-44DE-921C-DAD77D64840E}"/>
    <cellStyle name="Normal 2 5 17 2 3 2" xfId="9936" xr:uid="{72294AB7-5F5E-46EC-84EE-43B3604421B2}"/>
    <cellStyle name="Normal 2 5 17 2 4" xfId="9937" xr:uid="{9E5EA221-00A7-4026-908B-E04D8B4B4BA8}"/>
    <cellStyle name="Normal 2 5 17 2 4 2" xfId="9938" xr:uid="{78184BAD-8B3C-464D-8CEE-83F9DC1BB002}"/>
    <cellStyle name="Normal 2 5 17 2 5" xfId="9939" xr:uid="{0643B1A4-60E0-4330-8DFA-B1B90E5499B7}"/>
    <cellStyle name="Normal 2 5 17 2 6" xfId="9940" xr:uid="{9B6FCD0D-BF24-4BF2-B98B-CB9528E8A8A5}"/>
    <cellStyle name="Normal 2 5 17 2 7" xfId="9941" xr:uid="{EEC4B447-F313-4766-BD87-BC4CAB914719}"/>
    <cellStyle name="Normal 2 5 17 3" xfId="9942" xr:uid="{7EC58835-2453-48FB-A0A4-9D7B58151011}"/>
    <cellStyle name="Normal 2 5 17 3 2" xfId="9943" xr:uid="{F49FA5BE-D2FD-4DDC-A3A2-4620ABD56C66}"/>
    <cellStyle name="Normal 2 5 17 3 2 2" xfId="9944" xr:uid="{14F4FE55-D9F1-463F-AF62-1D7286C5EAEA}"/>
    <cellStyle name="Normal 2 5 17 3 2 2 2" xfId="9945" xr:uid="{75694D0E-D194-4B8A-9203-8260D21B6AB2}"/>
    <cellStyle name="Normal 2 5 17 3 2 3" xfId="9946" xr:uid="{F1AD1D5A-8A6A-4E80-A2E4-46235BB723BA}"/>
    <cellStyle name="Normal 2 5 17 3 2 3 2" xfId="9947" xr:uid="{383F67B5-F281-4688-B3B4-EC2330829030}"/>
    <cellStyle name="Normal 2 5 17 3 2 4" xfId="9948" xr:uid="{1B1D199B-4816-40F7-A277-3D1F51F2BF2B}"/>
    <cellStyle name="Normal 2 5 17 3 3" xfId="9949" xr:uid="{A19F936E-A841-4002-A7D8-04C6B205F5D5}"/>
    <cellStyle name="Normal 2 5 17 3 3 2" xfId="9950" xr:uid="{ECCFF293-9B6C-40AA-983D-74DA656636EF}"/>
    <cellStyle name="Normal 2 5 17 3 4" xfId="9951" xr:uid="{ED354016-2C3C-45BF-9F5B-B6F8EFC0D9D3}"/>
    <cellStyle name="Normal 2 5 17 3 4 2" xfId="9952" xr:uid="{753DB5BC-7C60-432B-BA41-0150D9EA9214}"/>
    <cellStyle name="Normal 2 5 17 3 5" xfId="9953" xr:uid="{C90F3F3B-8B6B-4DC0-85B7-97991476F549}"/>
    <cellStyle name="Normal 2 5 17 3 6" xfId="9954" xr:uid="{C506A552-F250-47B6-8F6B-45EE2BC4CDDF}"/>
    <cellStyle name="Normal 2 5 17 4" xfId="9955" xr:uid="{C89E1D41-C173-49DF-8B65-01012E9B86F7}"/>
    <cellStyle name="Normal 2 5 17 4 2" xfId="9956" xr:uid="{C936E1BF-B77D-4279-9B74-5203C1D49205}"/>
    <cellStyle name="Normal 2 5 17 4 2 2" xfId="9957" xr:uid="{EDFE87D0-79FD-40C1-B20D-5ABF6778EE11}"/>
    <cellStyle name="Normal 2 5 17 4 3" xfId="9958" xr:uid="{59CCE534-1235-45AA-AC35-3EABA2674954}"/>
    <cellStyle name="Normal 2 5 17 4 3 2" xfId="9959" xr:uid="{321A9296-0CFF-4A99-8BCE-5C96D4B940EC}"/>
    <cellStyle name="Normal 2 5 17 4 4" xfId="9960" xr:uid="{32180F85-47D9-4F42-82E1-296E4DDB4FB3}"/>
    <cellStyle name="Normal 2 5 17 5" xfId="9961" xr:uid="{2086492E-A543-413A-A265-8E4332011733}"/>
    <cellStyle name="Normal 2 5 17 5 2" xfId="9962" xr:uid="{269BAAF9-A0C9-4C84-9030-2E69CEDCC569}"/>
    <cellStyle name="Normal 2 5 17 5 2 2" xfId="9963" xr:uid="{F9663AAF-42EA-4D7F-BD17-55557C584133}"/>
    <cellStyle name="Normal 2 5 17 5 3" xfId="9964" xr:uid="{B488CCA2-9CF7-4650-A7B4-1FDDC75D6650}"/>
    <cellStyle name="Normal 2 5 17 5 3 2" xfId="9965" xr:uid="{469B4031-AD90-433E-8A20-D836BBD58328}"/>
    <cellStyle name="Normal 2 5 17 5 4" xfId="9966" xr:uid="{3347D172-E03D-40D5-9072-2E4BFED5BAC4}"/>
    <cellStyle name="Normal 2 5 17 6" xfId="9967" xr:uid="{5A7B8417-B626-4D89-96D1-1E1645DA2057}"/>
    <cellStyle name="Normal 2 5 17 6 2" xfId="9968" xr:uid="{0A1B7413-BACE-4ACC-939B-A7194B6F2084}"/>
    <cellStyle name="Normal 2 5 17 7" xfId="9969" xr:uid="{57090C2A-1A48-4AAB-A8F9-80484A085990}"/>
    <cellStyle name="Normal 2 5 17 7 2" xfId="9970" xr:uid="{2E78DF31-FF3A-4FF1-B538-36520556F3C2}"/>
    <cellStyle name="Normal 2 5 17 8" xfId="9971" xr:uid="{73D14F34-1FBE-48D5-B390-E991C3AA4B54}"/>
    <cellStyle name="Normal 2 5 17 9" xfId="9972" xr:uid="{04B6FC4B-9906-436B-B394-EE469AF136EC}"/>
    <cellStyle name="Normal 2 5 18" xfId="9973" xr:uid="{9993EC4A-3714-449B-AD54-FFBD4C6084F3}"/>
    <cellStyle name="Normal 2 5 18 2" xfId="9974" xr:uid="{30AFBB5B-8ED9-4684-8A15-1046A310D11D}"/>
    <cellStyle name="Normal 2 5 18 2 2" xfId="9975" xr:uid="{BD5165DA-1DDD-41DC-AC8A-1036020B9371}"/>
    <cellStyle name="Normal 2 5 18 2 2 2" xfId="9976" xr:uid="{40154417-5E6E-40E9-8F69-E5B0A0F9FC6D}"/>
    <cellStyle name="Normal 2 5 18 2 2 2 2" xfId="9977" xr:uid="{AB2155AA-CFB3-4152-B6D0-E45035A28E31}"/>
    <cellStyle name="Normal 2 5 18 2 2 3" xfId="9978" xr:uid="{0F98C8DA-5429-4A45-9707-E3AD59570253}"/>
    <cellStyle name="Normal 2 5 18 2 2 3 2" xfId="9979" xr:uid="{A5EA9C87-9BC2-4A54-BA99-69A02C3AF0F5}"/>
    <cellStyle name="Normal 2 5 18 2 2 4" xfId="9980" xr:uid="{AAF13286-62B3-46B1-96FA-690525033B5E}"/>
    <cellStyle name="Normal 2 5 18 2 3" xfId="9981" xr:uid="{6FB0D5B6-6F54-4AA0-B6C0-A62C2B0DC2F2}"/>
    <cellStyle name="Normal 2 5 18 2 3 2" xfId="9982" xr:uid="{E68EF4B0-7E97-4241-B1EC-CB173465E194}"/>
    <cellStyle name="Normal 2 5 18 2 4" xfId="9983" xr:uid="{4CACBAF9-9891-40AA-9181-7594169819F1}"/>
    <cellStyle name="Normal 2 5 18 2 4 2" xfId="9984" xr:uid="{74DC4F49-6B75-47E7-911D-EB7FB95F4A5E}"/>
    <cellStyle name="Normal 2 5 18 2 5" xfId="9985" xr:uid="{343AA2CD-B52C-4180-85B5-589CEADAD566}"/>
    <cellStyle name="Normal 2 5 18 2 6" xfId="9986" xr:uid="{FD2B8625-5146-417A-A358-A162E067F32A}"/>
    <cellStyle name="Normal 2 5 18 3" xfId="9987" xr:uid="{ECAD95BF-2B7C-4909-B780-4E456809B9BC}"/>
    <cellStyle name="Normal 2 5 18 3 2" xfId="9988" xr:uid="{81150C6C-3316-4D1C-AC22-8B689D3AEFEB}"/>
    <cellStyle name="Normal 2 5 18 3 2 2" xfId="9989" xr:uid="{EA97C683-7CA3-4E80-A8F2-FAF0F4CADED4}"/>
    <cellStyle name="Normal 2 5 18 3 3" xfId="9990" xr:uid="{4E0B1720-F86F-40E7-B5CF-FBFA5E5469ED}"/>
    <cellStyle name="Normal 2 5 18 3 3 2" xfId="9991" xr:uid="{2CA810E0-E873-41D8-BC62-52F6F2AC88AC}"/>
    <cellStyle name="Normal 2 5 18 3 4" xfId="9992" xr:uid="{6E031730-5927-4321-8350-5C6F3E315814}"/>
    <cellStyle name="Normal 2 5 18 4" xfId="9993" xr:uid="{A3F68EA2-8ED1-4179-90F7-2A8F6CC90BD1}"/>
    <cellStyle name="Normal 2 5 18 4 2" xfId="9994" xr:uid="{F4B6C338-5A96-488C-8695-BB29B349DD5A}"/>
    <cellStyle name="Normal 2 5 18 5" xfId="9995" xr:uid="{64BF6A54-8DE3-4DD1-8847-6AFAB3C45A73}"/>
    <cellStyle name="Normal 2 5 18 5 2" xfId="9996" xr:uid="{69058C48-91EA-4B57-90DD-236B3BD36771}"/>
    <cellStyle name="Normal 2 5 18 6" xfId="9997" xr:uid="{5A951CC1-3105-4D70-9B9A-253B72A0AC7A}"/>
    <cellStyle name="Normal 2 5 18 7" xfId="9998" xr:uid="{2353CD00-DAE7-4217-9073-019C06DD1F58}"/>
    <cellStyle name="Normal 2 5 18 8" xfId="9999" xr:uid="{FB55EF0A-78A5-403D-868F-00049EB1E210}"/>
    <cellStyle name="Normal 2 5 19" xfId="10000" xr:uid="{F308E0E0-20FE-4EDD-A988-A787EE55576D}"/>
    <cellStyle name="Normal 2 5 19 2" xfId="10001" xr:uid="{3D94E1E6-9E0C-4C15-9721-3A6BCFB2B887}"/>
    <cellStyle name="Normal 2 5 19 2 2" xfId="10002" xr:uid="{04CCA7C7-CDFF-4707-9F23-4C721EC51F5D}"/>
    <cellStyle name="Normal 2 5 19 2 2 2" xfId="10003" xr:uid="{0B204153-71AA-4AE1-BF6D-498C04A14F2D}"/>
    <cellStyle name="Normal 2 5 19 2 2 2 2" xfId="10004" xr:uid="{56962545-D1DA-4C2D-B9F2-E968F6A38F8E}"/>
    <cellStyle name="Normal 2 5 19 2 2 3" xfId="10005" xr:uid="{14161E70-4843-48A3-88E8-F547A1DC5F7E}"/>
    <cellStyle name="Normal 2 5 19 2 2 3 2" xfId="10006" xr:uid="{61427A40-4A88-49EC-8664-70D1A6A4CD69}"/>
    <cellStyle name="Normal 2 5 19 2 2 4" xfId="10007" xr:uid="{B59C41EE-352D-4E6C-B763-EB54B6DF779A}"/>
    <cellStyle name="Normal 2 5 19 2 3" xfId="10008" xr:uid="{4C2A7E75-0504-48C5-918E-F6F230DDEC68}"/>
    <cellStyle name="Normal 2 5 19 2 3 2" xfId="10009" xr:uid="{13076B0F-A54D-4BC5-A78E-C562A59F8CB8}"/>
    <cellStyle name="Normal 2 5 19 2 4" xfId="10010" xr:uid="{5BF43DCA-9425-461D-AE88-070C6E95FF3A}"/>
    <cellStyle name="Normal 2 5 19 2 4 2" xfId="10011" xr:uid="{313CE09D-4261-464C-A5BF-2C1CC29F3C05}"/>
    <cellStyle name="Normal 2 5 19 2 5" xfId="10012" xr:uid="{30619B2B-C47D-4974-81A1-18F90512292E}"/>
    <cellStyle name="Normal 2 5 19 2 6" xfId="10013" xr:uid="{3A4072B6-1098-42CB-BCF6-EB9AF0598537}"/>
    <cellStyle name="Normal 2 5 19 3" xfId="10014" xr:uid="{42262D4D-05D0-43A2-B59A-004DCCBCADE1}"/>
    <cellStyle name="Normal 2 5 19 3 2" xfId="10015" xr:uid="{46C5D21B-CBD3-40E7-A13B-E92BF7124A6E}"/>
    <cellStyle name="Normal 2 5 19 3 2 2" xfId="10016" xr:uid="{B32620C5-471F-4C9B-9301-3458706AAF68}"/>
    <cellStyle name="Normal 2 5 19 3 3" xfId="10017" xr:uid="{8B2E4E4B-0F8F-4773-A65B-C3175741E9FE}"/>
    <cellStyle name="Normal 2 5 19 3 3 2" xfId="10018" xr:uid="{6F2ACAD0-0410-432B-B386-CBF90433CBEF}"/>
    <cellStyle name="Normal 2 5 19 3 4" xfId="10019" xr:uid="{8AB5170A-2BA1-406A-B4D3-FCE59E0242BE}"/>
    <cellStyle name="Normal 2 5 19 4" xfId="10020" xr:uid="{E8963BF0-B6F0-4619-87FF-673C47EE9038}"/>
    <cellStyle name="Normal 2 5 19 4 2" xfId="10021" xr:uid="{2E928BBF-55B6-4AAA-84F2-D72AC3D37963}"/>
    <cellStyle name="Normal 2 5 19 5" xfId="10022" xr:uid="{80C2EABC-8A1F-45EA-B9F0-90006C82A4D1}"/>
    <cellStyle name="Normal 2 5 19 5 2" xfId="10023" xr:uid="{D2FD1B8C-2FDB-40CF-A74C-002E65054F4B}"/>
    <cellStyle name="Normal 2 5 19 6" xfId="10024" xr:uid="{F84AD097-C570-4937-82B5-C6F61BA5E15C}"/>
    <cellStyle name="Normal 2 5 19 7" xfId="10025" xr:uid="{D0A778E9-874F-407B-8A16-FC7611BFCFB7}"/>
    <cellStyle name="Normal 2 5 19 8" xfId="10026" xr:uid="{4DFF38D7-CBBE-48B2-BF1A-8CDEDC2F4E3D}"/>
    <cellStyle name="Normal 2 5 2" xfId="10027" xr:uid="{D05B5A5D-5E80-4112-90D2-B4D5308D4FD0}"/>
    <cellStyle name="Normal 2 5 2 10" xfId="10028" xr:uid="{BCAA7928-5995-435A-9FB3-DF369A8F92CF}"/>
    <cellStyle name="Normal 2 5 2 10 10" xfId="10029" xr:uid="{A0269715-20BA-4A18-92C8-6367C1B5DA81}"/>
    <cellStyle name="Normal 2 5 2 10 10 2" xfId="10030" xr:uid="{09D425DE-21B3-4EF9-9E02-8C0CC41B6DCB}"/>
    <cellStyle name="Normal 2 5 2 10 10 2 2" xfId="10031" xr:uid="{838523B0-667B-4108-93AA-C561A2F9D7D9}"/>
    <cellStyle name="Normal 2 5 2 10 10 3" xfId="10032" xr:uid="{3FD3C0E0-0580-47A1-85D5-3F23054EEE1E}"/>
    <cellStyle name="Normal 2 5 2 10 10 3 2" xfId="10033" xr:uid="{8CC2D11D-FC7E-404C-8EF2-3500C22A7D89}"/>
    <cellStyle name="Normal 2 5 2 10 10 4" xfId="10034" xr:uid="{4E06E5B7-1A20-418A-88C3-C8E2C6DB3422}"/>
    <cellStyle name="Normal 2 5 2 10 11" xfId="10035" xr:uid="{D3D616D2-3C2F-44B8-9019-C246E26C4884}"/>
    <cellStyle name="Normal 2 5 2 10 11 2" xfId="10036" xr:uid="{4D6EE535-4A07-44B2-B73F-09A33F353CBF}"/>
    <cellStyle name="Normal 2 5 2 10 12" xfId="10037" xr:uid="{11502B22-EEAE-4421-86CD-CA69D35FC729}"/>
    <cellStyle name="Normal 2 5 2 10 12 2" xfId="10038" xr:uid="{E4D53F8A-7249-44F2-B7A2-CC277848D3C5}"/>
    <cellStyle name="Normal 2 5 2 10 13" xfId="10039" xr:uid="{1C7F4461-C77E-4945-97B2-84DC579442CC}"/>
    <cellStyle name="Normal 2 5 2 10 13 2" xfId="10040" xr:uid="{A86FABE0-1986-4635-876D-0649D538061E}"/>
    <cellStyle name="Normal 2 5 2 10 14" xfId="10041" xr:uid="{E64FDDAF-F4C3-4644-A27B-F808DA489E29}"/>
    <cellStyle name="Normal 2 5 2 10 15" xfId="10042" xr:uid="{694B1FDD-E85C-4CB5-A3EA-F3029507DAB9}"/>
    <cellStyle name="Normal 2 5 2 10 2" xfId="10043" xr:uid="{67DC7506-5971-4F38-9859-C0ABE313A58D}"/>
    <cellStyle name="Normal 2 5 2 10 2 10" xfId="10044" xr:uid="{A6238AD0-C601-49B8-94E9-FFDD7900234E}"/>
    <cellStyle name="Normal 2 5 2 10 2 2" xfId="10045" xr:uid="{6DB782E3-A3E9-45CF-A979-561888396760}"/>
    <cellStyle name="Normal 2 5 2 10 2 2 2" xfId="10046" xr:uid="{8FDEC533-59A1-4B36-BCFD-6DF8A83E82B5}"/>
    <cellStyle name="Normal 2 5 2 10 2 2 2 2" xfId="10047" xr:uid="{85BDA651-F77A-4A03-BE44-2DD77BAEF1FF}"/>
    <cellStyle name="Normal 2 5 2 10 2 2 2 2 2" xfId="10048" xr:uid="{C0F68F32-45B4-432E-A79E-0569D69E78C4}"/>
    <cellStyle name="Normal 2 5 2 10 2 2 2 2 3" xfId="10049" xr:uid="{341D88BC-A8D3-4F62-9CBA-9DEE5FF68E64}"/>
    <cellStyle name="Normal 2 5 2 10 2 2 2 3" xfId="10050" xr:uid="{10EB1723-1E6B-45E6-838C-35ED5FBE5B5D}"/>
    <cellStyle name="Normal 2 5 2 10 2 2 2 3 2" xfId="10051" xr:uid="{4D5C6B37-1D21-4E35-B608-3DC95B91AC7D}"/>
    <cellStyle name="Normal 2 5 2 10 2 2 2 4" xfId="10052" xr:uid="{8E569B57-9EE5-4B3B-9BF7-4003194D287E}"/>
    <cellStyle name="Normal 2 5 2 10 2 2 2 5" xfId="10053" xr:uid="{1940E06F-55A9-457E-B00A-F12713642930}"/>
    <cellStyle name="Normal 2 5 2 10 2 2 2 6" xfId="10054" xr:uid="{344C9221-7329-4FA7-A697-88339EE41498}"/>
    <cellStyle name="Normal 2 5 2 10 2 2 3" xfId="10055" xr:uid="{F5A275D7-51F1-427B-965C-9189BA6BB8E1}"/>
    <cellStyle name="Normal 2 5 2 10 2 2 3 2" xfId="10056" xr:uid="{21222B3A-2E84-4C46-BB04-4838645908B4}"/>
    <cellStyle name="Normal 2 5 2 10 2 2 3 3" xfId="10057" xr:uid="{0B9E3342-683E-4E5D-A135-39192525E20E}"/>
    <cellStyle name="Normal 2 5 2 10 2 2 4" xfId="10058" xr:uid="{A8C3B0A2-C9C1-462A-A7F4-0EBB4A36DCA4}"/>
    <cellStyle name="Normal 2 5 2 10 2 2 4 2" xfId="10059" xr:uid="{6FB93C74-1C30-428F-86A6-E1AB23F03846}"/>
    <cellStyle name="Normal 2 5 2 10 2 2 5" xfId="10060" xr:uid="{6BE467AE-BF06-4C8D-AA7B-4B704ED6617F}"/>
    <cellStyle name="Normal 2 5 2 10 2 2 6" xfId="10061" xr:uid="{283EB3A6-4951-44F3-8861-9B28F49A5470}"/>
    <cellStyle name="Normal 2 5 2 10 2 2 7" xfId="10062" xr:uid="{0125283B-5753-4F27-ACFE-6D576F77A5AD}"/>
    <cellStyle name="Normal 2 5 2 10 2 3" xfId="10063" xr:uid="{7CF6F85D-920D-411C-AE55-75F69DB9B086}"/>
    <cellStyle name="Normal 2 5 2 10 2 3 2" xfId="10064" xr:uid="{D3EA294E-6B16-4CA0-8949-80BA6B3B6FDD}"/>
    <cellStyle name="Normal 2 5 2 10 2 3 2 2" xfId="10065" xr:uid="{9F41A284-2088-44EE-99B3-83ABD88B2AE0}"/>
    <cellStyle name="Normal 2 5 2 10 2 3 2 2 2" xfId="10066" xr:uid="{995E2348-AE6C-4390-8F33-8CB5C52276D9}"/>
    <cellStyle name="Normal 2 5 2 10 2 3 2 3" xfId="10067" xr:uid="{71E1653C-A06F-4D25-B023-CE8C231804A9}"/>
    <cellStyle name="Normal 2 5 2 10 2 3 2 3 2" xfId="10068" xr:uid="{979DF5A3-9417-4230-A593-FF045DC10460}"/>
    <cellStyle name="Normal 2 5 2 10 2 3 2 4" xfId="10069" xr:uid="{C0C9057D-3DC2-4085-9FA1-8E6CF6051679}"/>
    <cellStyle name="Normal 2 5 2 10 2 3 2 5" xfId="10070" xr:uid="{D99AB256-DBD7-4C91-B3FB-8E1AE729DB44}"/>
    <cellStyle name="Normal 2 5 2 10 2 3 3" xfId="10071" xr:uid="{4A58DC0D-AFE4-4344-A0FF-50EEAE1895CE}"/>
    <cellStyle name="Normal 2 5 2 10 2 3 3 2" xfId="10072" xr:uid="{7CBA2188-548C-41F7-A969-1092400874A5}"/>
    <cellStyle name="Normal 2 5 2 10 2 3 4" xfId="10073" xr:uid="{564367F1-EB27-4B7F-B9C7-0299D12E49F1}"/>
    <cellStyle name="Normal 2 5 2 10 2 3 4 2" xfId="10074" xr:uid="{1D4366B2-A176-4F68-8F03-AC77AC8B25C4}"/>
    <cellStyle name="Normal 2 5 2 10 2 3 5" xfId="10075" xr:uid="{223F8FCE-525B-4101-AF01-5B0E4771E34E}"/>
    <cellStyle name="Normal 2 5 2 10 2 3 6" xfId="10076" xr:uid="{E13FD00C-CD49-4571-89F8-9CEC064D0F91}"/>
    <cellStyle name="Normal 2 5 2 10 2 3 7" xfId="10077" xr:uid="{BB6FAB7A-76DC-4CA6-BB6A-74786DC16C0D}"/>
    <cellStyle name="Normal 2 5 2 10 2 4" xfId="10078" xr:uid="{EA4C7A03-4602-4928-97BD-317B17D6F567}"/>
    <cellStyle name="Normal 2 5 2 10 2 4 2" xfId="10079" xr:uid="{E4D8DD08-4746-43DC-B172-EBF4DA818BB2}"/>
    <cellStyle name="Normal 2 5 2 10 2 4 2 2" xfId="10080" xr:uid="{F27C3EE2-D746-4616-A0ED-E893666E2641}"/>
    <cellStyle name="Normal 2 5 2 10 2 4 3" xfId="10081" xr:uid="{F0FF7117-D83C-43FF-95B6-3C124F35E335}"/>
    <cellStyle name="Normal 2 5 2 10 2 4 3 2" xfId="10082" xr:uid="{8BE727D2-3630-4F1D-8A15-8343EAD5C075}"/>
    <cellStyle name="Normal 2 5 2 10 2 4 4" xfId="10083" xr:uid="{9F50579A-5BD4-4538-BF10-836E6864C9B7}"/>
    <cellStyle name="Normal 2 5 2 10 2 4 5" xfId="10084" xr:uid="{2C64C008-7720-4F0E-8F2D-2B5A91654703}"/>
    <cellStyle name="Normal 2 5 2 10 2 5" xfId="10085" xr:uid="{0A8C3E30-4815-4763-A774-7A1D0FF9C465}"/>
    <cellStyle name="Normal 2 5 2 10 2 5 2" xfId="10086" xr:uid="{B5C91D2D-3D6E-4939-8879-53E9B991A4FC}"/>
    <cellStyle name="Normal 2 5 2 10 2 5 2 2" xfId="10087" xr:uid="{D1B1B9EE-5AED-49C2-A534-F63060867CFB}"/>
    <cellStyle name="Normal 2 5 2 10 2 5 3" xfId="10088" xr:uid="{26C9BFD9-E6D3-4F9F-987F-0D80F2284844}"/>
    <cellStyle name="Normal 2 5 2 10 2 5 3 2" xfId="10089" xr:uid="{B75AC36E-91A0-4606-8596-D97E0AF4A579}"/>
    <cellStyle name="Normal 2 5 2 10 2 5 4" xfId="10090" xr:uid="{2C433D65-BFC5-4749-AE3F-31BC1A4E50E1}"/>
    <cellStyle name="Normal 2 5 2 10 2 6" xfId="10091" xr:uid="{667A8D31-821B-4AC0-B0ED-12D87F5CBF7C}"/>
    <cellStyle name="Normal 2 5 2 10 2 6 2" xfId="10092" xr:uid="{6BDCE918-A8EF-4D7D-AC9F-3C3745045ECC}"/>
    <cellStyle name="Normal 2 5 2 10 2 7" xfId="10093" xr:uid="{D761E254-EC9A-48BB-AB19-7BA11F4BD10B}"/>
    <cellStyle name="Normal 2 5 2 10 2 7 2" xfId="10094" xr:uid="{5D12D8B6-6472-4042-840E-C1D92164C5F3}"/>
    <cellStyle name="Normal 2 5 2 10 2 8" xfId="10095" xr:uid="{D310C55A-5897-4A8C-A95D-1D03AD4D812F}"/>
    <cellStyle name="Normal 2 5 2 10 2 9" xfId="10096" xr:uid="{405147A6-03E5-487B-A12A-65B7EBEFE3DC}"/>
    <cellStyle name="Normal 2 5 2 10 3" xfId="10097" xr:uid="{C6850CD4-3716-435D-AFC9-3283DB005CAC}"/>
    <cellStyle name="Normal 2 5 2 10 3 2" xfId="10098" xr:uid="{B1B32095-E03E-4E7B-A6A2-77A89328D079}"/>
    <cellStyle name="Normal 2 5 2 10 3 2 2" xfId="10099" xr:uid="{5938F9F8-9C1E-4FF5-A70C-3E1948045BA2}"/>
    <cellStyle name="Normal 2 5 2 10 3 2 2 2" xfId="10100" xr:uid="{096A4D3B-FB5D-4C3E-9A94-B9B58F03FC4C}"/>
    <cellStyle name="Normal 2 5 2 10 3 2 2 2 2" xfId="10101" xr:uid="{FE56801C-3434-414A-A385-C58172EC32B4}"/>
    <cellStyle name="Normal 2 5 2 10 3 2 2 3" xfId="10102" xr:uid="{48F10230-B4FC-450B-863A-8499C2F849EB}"/>
    <cellStyle name="Normal 2 5 2 10 3 2 2 3 2" xfId="10103" xr:uid="{9EB89E8B-3C68-479B-84FA-91EA12AAE8F9}"/>
    <cellStyle name="Normal 2 5 2 10 3 2 2 4" xfId="10104" xr:uid="{F4CFCF9A-E50F-4085-8C91-3CEC2B0A0064}"/>
    <cellStyle name="Normal 2 5 2 10 3 2 2 5" xfId="10105" xr:uid="{BAE76F14-D4FC-49F6-B639-E84DBF8AA3E0}"/>
    <cellStyle name="Normal 2 5 2 10 3 2 3" xfId="10106" xr:uid="{B6E9DD13-8388-4D3C-8634-3A661E52F632}"/>
    <cellStyle name="Normal 2 5 2 10 3 2 3 2" xfId="10107" xr:uid="{65A1C792-BEA3-4D1E-AAC1-351FF5E04640}"/>
    <cellStyle name="Normal 2 5 2 10 3 2 4" xfId="10108" xr:uid="{7ABE5774-2B61-4A32-9B1B-C3BA94488166}"/>
    <cellStyle name="Normal 2 5 2 10 3 2 4 2" xfId="10109" xr:uid="{B76CE84C-7763-42D0-8DA9-E12B8704E60D}"/>
    <cellStyle name="Normal 2 5 2 10 3 2 5" xfId="10110" xr:uid="{8EE0F4D6-235E-4709-9999-48C114FA14BF}"/>
    <cellStyle name="Normal 2 5 2 10 3 2 6" xfId="10111" xr:uid="{9D083E46-F4CE-4455-B4B1-4037114F149C}"/>
    <cellStyle name="Normal 2 5 2 10 3 2 7" xfId="10112" xr:uid="{BDE250F4-1020-4C0F-973A-2D803E1E5AAC}"/>
    <cellStyle name="Normal 2 5 2 10 3 3" xfId="10113" xr:uid="{504CF613-9E95-4855-8660-3714C5488A72}"/>
    <cellStyle name="Normal 2 5 2 10 3 3 2" xfId="10114" xr:uid="{1BC0A2C3-6121-4C70-81DB-7C004293BB33}"/>
    <cellStyle name="Normal 2 5 2 10 3 3 2 2" xfId="10115" xr:uid="{3F981302-8DE8-4B21-ACE1-5759947C4CAD}"/>
    <cellStyle name="Normal 2 5 2 10 3 3 3" xfId="10116" xr:uid="{5A505EE4-652E-47C2-9172-51B78176A7BB}"/>
    <cellStyle name="Normal 2 5 2 10 3 3 3 2" xfId="10117" xr:uid="{21E74AC8-BBAA-48B7-B578-BFC4250777AE}"/>
    <cellStyle name="Normal 2 5 2 10 3 3 4" xfId="10118" xr:uid="{4325E8DC-1298-4504-AFCB-BDF42478D381}"/>
    <cellStyle name="Normal 2 5 2 10 3 3 5" xfId="10119" xr:uid="{287CFC5E-D7C0-4814-BA28-A71FE7653B67}"/>
    <cellStyle name="Normal 2 5 2 10 3 4" xfId="10120" xr:uid="{B13E5217-E17C-4C45-94CD-5C0CB4D81E5A}"/>
    <cellStyle name="Normal 2 5 2 10 3 4 2" xfId="10121" xr:uid="{FB3AA535-DA08-4797-98A9-83D12853F4F2}"/>
    <cellStyle name="Normal 2 5 2 10 3 4 2 2" xfId="10122" xr:uid="{57514E42-4A16-4F59-A5E5-662C3E97E414}"/>
    <cellStyle name="Normal 2 5 2 10 3 4 3" xfId="10123" xr:uid="{64E7CA0C-7DEF-4A61-BDA5-C03F533ABAF0}"/>
    <cellStyle name="Normal 2 5 2 10 3 4 3 2" xfId="10124" xr:uid="{9FFD3F25-3731-4AAB-BFC7-0297E8389FF8}"/>
    <cellStyle name="Normal 2 5 2 10 3 4 4" xfId="10125" xr:uid="{DEDD146C-EEB8-4168-B4D0-999579267CA2}"/>
    <cellStyle name="Normal 2 5 2 10 3 5" xfId="10126" xr:uid="{26AB366F-82AD-4395-A969-8ACB0EB0D842}"/>
    <cellStyle name="Normal 2 5 2 10 3 5 2" xfId="10127" xr:uid="{CF6B0229-D16F-4273-A444-52D1E313EFD6}"/>
    <cellStyle name="Normal 2 5 2 10 3 6" xfId="10128" xr:uid="{F7BB3EE9-5B69-41C1-9268-E5BC70E5AD1F}"/>
    <cellStyle name="Normal 2 5 2 10 3 6 2" xfId="10129" xr:uid="{80C55810-4BB5-4B89-A707-FCEBB6B2B71C}"/>
    <cellStyle name="Normal 2 5 2 10 3 7" xfId="10130" xr:uid="{63DFFCA0-6609-4490-8E8E-F2BE7018DFCC}"/>
    <cellStyle name="Normal 2 5 2 10 3 8" xfId="10131" xr:uid="{7497799A-8C2B-422F-8E47-07299ED2359A}"/>
    <cellStyle name="Normal 2 5 2 10 3 9" xfId="10132" xr:uid="{9E464D9F-6CF4-4685-B419-E18CFE850E96}"/>
    <cellStyle name="Normal 2 5 2 10 4" xfId="10133" xr:uid="{E84349D9-4F66-4AF2-9AA9-CE8CE5AB45A7}"/>
    <cellStyle name="Normal 2 5 2 10 4 2" xfId="10134" xr:uid="{48C8FCEB-4437-49A3-8305-0C257C8EB4D1}"/>
    <cellStyle name="Normal 2 5 2 10 4 2 2" xfId="10135" xr:uid="{308E793B-A603-467B-B744-E36211D272DA}"/>
    <cellStyle name="Normal 2 5 2 10 4 2 2 2" xfId="10136" xr:uid="{DE565BD8-EA01-4790-922F-484B0B413CBA}"/>
    <cellStyle name="Normal 2 5 2 10 4 2 2 2 2" xfId="10137" xr:uid="{E7E99887-B686-454D-B57C-233303E55FD0}"/>
    <cellStyle name="Normal 2 5 2 10 4 2 2 3" xfId="10138" xr:uid="{172FEE8E-9973-40FD-BA00-637B27F0CEE4}"/>
    <cellStyle name="Normal 2 5 2 10 4 2 2 3 2" xfId="10139" xr:uid="{568ECD49-EBF6-4C09-A7DB-476E93ABF09B}"/>
    <cellStyle name="Normal 2 5 2 10 4 2 2 4" xfId="10140" xr:uid="{FC92754F-1F03-4270-A54C-80FAF4A8C1E5}"/>
    <cellStyle name="Normal 2 5 2 10 4 2 3" xfId="10141" xr:uid="{872E6113-2B76-4FCF-B0D9-73549553B6CE}"/>
    <cellStyle name="Normal 2 5 2 10 4 2 3 2" xfId="10142" xr:uid="{C4128F5E-E181-423A-BC51-8C85D284D920}"/>
    <cellStyle name="Normal 2 5 2 10 4 2 4" xfId="10143" xr:uid="{7E120B3D-A515-462E-AA39-3812C30631A1}"/>
    <cellStyle name="Normal 2 5 2 10 4 2 4 2" xfId="10144" xr:uid="{71CD55B5-31F7-4746-AA41-7B4396C664F9}"/>
    <cellStyle name="Normal 2 5 2 10 4 2 5" xfId="10145" xr:uid="{4A7CD6E8-682E-4EC5-9797-8D9DE62C9CAF}"/>
    <cellStyle name="Normal 2 5 2 10 4 2 6" xfId="10146" xr:uid="{17D34D5E-995A-4E40-AC9E-E913915D7D0D}"/>
    <cellStyle name="Normal 2 5 2 10 4 3" xfId="10147" xr:uid="{F9E2A8F9-F0D6-43FF-834E-24CE6EE6B6D4}"/>
    <cellStyle name="Normal 2 5 2 10 4 3 2" xfId="10148" xr:uid="{7DA8963D-C7D5-466A-999E-B90A299D4E6F}"/>
    <cellStyle name="Normal 2 5 2 10 4 3 2 2" xfId="10149" xr:uid="{B89928F4-986B-4035-881F-FC0E4D5EB9E9}"/>
    <cellStyle name="Normal 2 5 2 10 4 3 3" xfId="10150" xr:uid="{C094541C-E2B2-4F5A-81E0-B3FDBD0F4015}"/>
    <cellStyle name="Normal 2 5 2 10 4 3 3 2" xfId="10151" xr:uid="{A612574B-E445-449A-8F79-395DC19E48C5}"/>
    <cellStyle name="Normal 2 5 2 10 4 3 4" xfId="10152" xr:uid="{71A79566-ED46-4FFE-8CFD-0C4A0E37A892}"/>
    <cellStyle name="Normal 2 5 2 10 4 4" xfId="10153" xr:uid="{B5A12646-D46D-4534-B44C-87CD36F9A60D}"/>
    <cellStyle name="Normal 2 5 2 10 4 4 2" xfId="10154" xr:uid="{229AADD4-700F-4D2A-BC9D-BBB4D767620C}"/>
    <cellStyle name="Normal 2 5 2 10 4 5" xfId="10155" xr:uid="{9C483A2C-25F8-4B4B-84A9-F8C8B76C98D7}"/>
    <cellStyle name="Normal 2 5 2 10 4 5 2" xfId="10156" xr:uid="{9BCC3D8C-3C41-4C8C-BE1E-1F5E5376DDA3}"/>
    <cellStyle name="Normal 2 5 2 10 4 6" xfId="10157" xr:uid="{5C7CEB91-5146-4D0C-9983-CE43D46616AD}"/>
    <cellStyle name="Normal 2 5 2 10 4 7" xfId="10158" xr:uid="{98AC88BC-EA95-4D15-8E2E-848A8B81221C}"/>
    <cellStyle name="Normal 2 5 2 10 4 8" xfId="10159" xr:uid="{7ADCE653-B9FB-450D-A938-9186C0EED781}"/>
    <cellStyle name="Normal 2 5 2 10 5" xfId="10160" xr:uid="{949F8AB8-38AA-49E9-9ABC-F6DE082595BB}"/>
    <cellStyle name="Normal 2 5 2 10 5 2" xfId="10161" xr:uid="{5F55D39B-02DC-4FED-82BF-E65482B020DC}"/>
    <cellStyle name="Normal 2 5 2 10 5 2 2" xfId="10162" xr:uid="{84E1E406-8659-493E-94C9-C2C64DAD81E2}"/>
    <cellStyle name="Normal 2 5 2 10 5 2 2 2" xfId="10163" xr:uid="{703FD03F-E510-41AD-8420-0C371243660F}"/>
    <cellStyle name="Normal 2 5 2 10 5 2 3" xfId="10164" xr:uid="{8A5CE8EF-DA2A-43AE-BA08-03CE587C11BF}"/>
    <cellStyle name="Normal 2 5 2 10 5 2 3 2" xfId="10165" xr:uid="{4453DD4A-A7CA-4FC1-A09E-A2D4F662BA50}"/>
    <cellStyle name="Normal 2 5 2 10 5 2 4" xfId="10166" xr:uid="{1338981E-0B9D-4896-A12A-E4CA0582F0F4}"/>
    <cellStyle name="Normal 2 5 2 10 5 2 5" xfId="10167" xr:uid="{12C5A74B-F8E8-4B13-AEAC-CEB23898D644}"/>
    <cellStyle name="Normal 2 5 2 10 5 3" xfId="10168" xr:uid="{DA3E2C8D-D91A-40A3-B4A9-29B1AF4854BA}"/>
    <cellStyle name="Normal 2 5 2 10 5 3 2" xfId="10169" xr:uid="{BB3D8649-C67E-44A1-9106-C21BB67C459D}"/>
    <cellStyle name="Normal 2 5 2 10 5 4" xfId="10170" xr:uid="{2C058CE1-30CE-4A98-B99D-0F56D20E681F}"/>
    <cellStyle name="Normal 2 5 2 10 5 4 2" xfId="10171" xr:uid="{635B06EF-F905-4005-BBD7-93E11CC47CED}"/>
    <cellStyle name="Normal 2 5 2 10 5 5" xfId="10172" xr:uid="{90B1C121-0E22-4E8C-BC38-543E73DF8332}"/>
    <cellStyle name="Normal 2 5 2 10 5 6" xfId="10173" xr:uid="{592C38FA-092F-4D55-AEB9-801712CA208E}"/>
    <cellStyle name="Normal 2 5 2 10 5 7" xfId="10174" xr:uid="{037A9837-0C3C-41DC-BFA8-641103CC49DA}"/>
    <cellStyle name="Normal 2 5 2 10 6" xfId="10175" xr:uid="{82BC5206-D57C-4C4F-AB03-CF75643CDC45}"/>
    <cellStyle name="Normal 2 5 2 10 6 2" xfId="10176" xr:uid="{BC2F007C-1414-492A-81D3-71B00F007531}"/>
    <cellStyle name="Normal 2 5 2 10 6 2 2" xfId="10177" xr:uid="{7B3479D3-B394-4695-9BF2-037541A6B5B5}"/>
    <cellStyle name="Normal 2 5 2 10 6 2 2 2" xfId="10178" xr:uid="{1764C004-D353-40A1-B67C-9E6DDF90C15A}"/>
    <cellStyle name="Normal 2 5 2 10 6 2 3" xfId="10179" xr:uid="{7091665E-D4EC-4D38-9AE4-2B7B72232598}"/>
    <cellStyle name="Normal 2 5 2 10 6 2 3 2" xfId="10180" xr:uid="{3F03B3B0-9EF2-4D11-AA7F-E1958A8F17E3}"/>
    <cellStyle name="Normal 2 5 2 10 6 2 4" xfId="10181" xr:uid="{95B4E6E7-85C0-4453-8460-B0C418214812}"/>
    <cellStyle name="Normal 2 5 2 10 6 3" xfId="10182" xr:uid="{4EE56603-BF39-4087-8063-E29C241A3348}"/>
    <cellStyle name="Normal 2 5 2 10 6 3 2" xfId="10183" xr:uid="{AD7408E9-802C-42E8-AA40-7BA18DCCC2E6}"/>
    <cellStyle name="Normal 2 5 2 10 6 4" xfId="10184" xr:uid="{21E6226C-147C-45F0-93F0-0EB4C3915F1A}"/>
    <cellStyle name="Normal 2 5 2 10 6 4 2" xfId="10185" xr:uid="{E81BFAE3-95E0-4124-9F31-14F30CDDB73F}"/>
    <cellStyle name="Normal 2 5 2 10 6 5" xfId="10186" xr:uid="{EA25AFEA-D9CC-415A-81FA-39BAE7677F0B}"/>
    <cellStyle name="Normal 2 5 2 10 6 6" xfId="10187" xr:uid="{AE0B246F-9418-4AC0-AB6F-9532AE0A3724}"/>
    <cellStyle name="Normal 2 5 2 10 7" xfId="10188" xr:uid="{78C8AE09-8A08-40BD-B384-04ADFE98D090}"/>
    <cellStyle name="Normal 2 5 2 10 7 2" xfId="10189" xr:uid="{9D9960D5-2C59-4D08-8301-02AE83999B0E}"/>
    <cellStyle name="Normal 2 5 2 10 7 2 2" xfId="10190" xr:uid="{BC9ADB36-B2E8-495A-80F5-70C6E8F66D03}"/>
    <cellStyle name="Normal 2 5 2 10 7 3" xfId="10191" xr:uid="{5E1B1EF1-AF0B-43B3-AD7F-3C8DDD6D4A74}"/>
    <cellStyle name="Normal 2 5 2 10 7 3 2" xfId="10192" xr:uid="{2FA107E5-CABC-4549-95CC-CFF709DCC144}"/>
    <cellStyle name="Normal 2 5 2 10 7 4" xfId="10193" xr:uid="{07BF2CF1-0F6B-40BA-BA6B-27044210C283}"/>
    <cellStyle name="Normal 2 5 2 10 8" xfId="10194" xr:uid="{CFB339E2-9D2F-4F67-BA73-0050649A528E}"/>
    <cellStyle name="Normal 2 5 2 10 8 2" xfId="10195" xr:uid="{7DD64C5F-F992-4CAC-AB5A-FF0013C2E9C6}"/>
    <cellStyle name="Normal 2 5 2 10 8 2 2" xfId="10196" xr:uid="{F2A9E8E3-65A5-492C-A047-F3203508DC42}"/>
    <cellStyle name="Normal 2 5 2 10 8 3" xfId="10197" xr:uid="{4CD8BCBB-5926-4894-A95F-FE99FC8D0445}"/>
    <cellStyle name="Normal 2 5 2 10 8 3 2" xfId="10198" xr:uid="{89DAF9AC-932C-48D5-BF8B-0C97004657B3}"/>
    <cellStyle name="Normal 2 5 2 10 8 4" xfId="10199" xr:uid="{3B72158F-EE11-460F-B053-A18BFEDCAD64}"/>
    <cellStyle name="Normal 2 5 2 10 9" xfId="10200" xr:uid="{3568BCA2-7D7C-442D-9D65-AC0E0EBF6443}"/>
    <cellStyle name="Normal 2 5 2 10 9 2" xfId="10201" xr:uid="{CFE69581-B1A6-41D2-8681-5604B62376C3}"/>
    <cellStyle name="Normal 2 5 2 10 9 2 2" xfId="10202" xr:uid="{564E3474-651E-4283-8287-8A062AA14839}"/>
    <cellStyle name="Normal 2 5 2 10 9 3" xfId="10203" xr:uid="{F20E9467-F1A2-43CA-BBB1-478AB698E02F}"/>
    <cellStyle name="Normal 2 5 2 10 9 3 2" xfId="10204" xr:uid="{A6454361-7955-4F01-8D14-19275FEBFB5F}"/>
    <cellStyle name="Normal 2 5 2 10 9 4" xfId="10205" xr:uid="{5170691F-3862-4A1B-823F-73508D5E7AB6}"/>
    <cellStyle name="Normal 2 5 2 10_COMPOSIÇÃO_REMOÇÃO_DN_2000" xfId="10206" xr:uid="{4414268B-A276-44E2-B0BD-5213F2932E5D}"/>
    <cellStyle name="Normal 2 5 2 11" xfId="10207" xr:uid="{93378EEF-2550-49A1-BBC4-27677A1884AD}"/>
    <cellStyle name="Normal 2 5 2 11 10" xfId="10208" xr:uid="{07D35340-75CB-41C8-93FB-CFA11CB133FE}"/>
    <cellStyle name="Normal 2 5 2 11 10 2" xfId="10209" xr:uid="{F3AD49FC-5E5F-44EF-BD82-DE150651D737}"/>
    <cellStyle name="Normal 2 5 2 11 10 2 2" xfId="10210" xr:uid="{0D3A246E-0A9C-48B3-9C8D-692FFB2D4113}"/>
    <cellStyle name="Normal 2 5 2 11 10 3" xfId="10211" xr:uid="{F3D7B028-B7E2-4921-968D-0E6FA41A88C4}"/>
    <cellStyle name="Normal 2 5 2 11 10 3 2" xfId="10212" xr:uid="{2F318CD3-4F45-44A8-AE5F-4BB6E52AA415}"/>
    <cellStyle name="Normal 2 5 2 11 10 4" xfId="10213" xr:uid="{34AF88C5-7041-4B9F-BC5E-7F622577B87C}"/>
    <cellStyle name="Normal 2 5 2 11 11" xfId="10214" xr:uid="{AAC467AC-FEE2-47E8-B05E-D778E99EC8EE}"/>
    <cellStyle name="Normal 2 5 2 11 11 2" xfId="10215" xr:uid="{778F4C6B-EBFC-4C88-B8AF-2A4C7CCC33CC}"/>
    <cellStyle name="Normal 2 5 2 11 12" xfId="10216" xr:uid="{82BB8CE1-D2C9-44D1-BFCA-E26D5DDC57A1}"/>
    <cellStyle name="Normal 2 5 2 11 12 2" xfId="10217" xr:uid="{D2CF46BE-11C1-402B-9573-820D25BBE5E5}"/>
    <cellStyle name="Normal 2 5 2 11 13" xfId="10218" xr:uid="{D4BAD171-C727-4FD1-B566-EBFFA9DA0416}"/>
    <cellStyle name="Normal 2 5 2 11 13 2" xfId="10219" xr:uid="{A41CA42F-41E8-4390-BE98-EDB601B263FF}"/>
    <cellStyle name="Normal 2 5 2 11 14" xfId="10220" xr:uid="{E9A9FDC3-C277-4ED3-BB29-B6ABBEC5ECB2}"/>
    <cellStyle name="Normal 2 5 2 11 15" xfId="10221" xr:uid="{D22CA6D6-96B7-414B-8F7B-38CB6F617C08}"/>
    <cellStyle name="Normal 2 5 2 11 2" xfId="10222" xr:uid="{49FE77DC-4945-4306-8DBB-EF80B2E7C104}"/>
    <cellStyle name="Normal 2 5 2 11 2 10" xfId="10223" xr:uid="{FEB3A776-C6FA-46C4-9108-322A55CD9410}"/>
    <cellStyle name="Normal 2 5 2 11 2 2" xfId="10224" xr:uid="{967FA847-62CB-4305-B957-E153D65E22E0}"/>
    <cellStyle name="Normal 2 5 2 11 2 2 2" xfId="10225" xr:uid="{DF8C4301-8969-4A70-9AAD-4B21BB507756}"/>
    <cellStyle name="Normal 2 5 2 11 2 2 2 2" xfId="10226" xr:uid="{A9806254-0E50-4A45-8F80-4B53E418FB11}"/>
    <cellStyle name="Normal 2 5 2 11 2 2 2 2 2" xfId="10227" xr:uid="{F72039C3-E9ED-49F9-A330-42DF5C7914BF}"/>
    <cellStyle name="Normal 2 5 2 11 2 2 2 2 3" xfId="10228" xr:uid="{569E3A4B-D73A-4E18-B783-1422CBEBBEEA}"/>
    <cellStyle name="Normal 2 5 2 11 2 2 2 3" xfId="10229" xr:uid="{FEE01CC8-A172-44C7-B7E2-E4FA121EC1B7}"/>
    <cellStyle name="Normal 2 5 2 11 2 2 2 3 2" xfId="10230" xr:uid="{9263DD10-0F77-4227-92BE-F3C90ED20F0B}"/>
    <cellStyle name="Normal 2 5 2 11 2 2 2 4" xfId="10231" xr:uid="{D1E41712-4F17-48C9-BB91-C3F8478106A2}"/>
    <cellStyle name="Normal 2 5 2 11 2 2 2 5" xfId="10232" xr:uid="{69C4FE84-EB19-4891-BB8F-1F74DC62F859}"/>
    <cellStyle name="Normal 2 5 2 11 2 2 2 6" xfId="10233" xr:uid="{FC9DB304-A8C5-48A6-8A1B-247D38D3C869}"/>
    <cellStyle name="Normal 2 5 2 11 2 2 3" xfId="10234" xr:uid="{3553DE6C-3A9D-4F64-A1AE-31FC169E7556}"/>
    <cellStyle name="Normal 2 5 2 11 2 2 3 2" xfId="10235" xr:uid="{7208D3EE-CBD3-4536-8F69-31A862045922}"/>
    <cellStyle name="Normal 2 5 2 11 2 2 3 3" xfId="10236" xr:uid="{51E9AB7C-BA80-49E2-B492-90DBB6A7D4EE}"/>
    <cellStyle name="Normal 2 5 2 11 2 2 4" xfId="10237" xr:uid="{9B2945DA-4F3A-4AB4-984A-F579D3381D25}"/>
    <cellStyle name="Normal 2 5 2 11 2 2 4 2" xfId="10238" xr:uid="{68E2FDD6-D87C-479F-A42C-7A28455094ED}"/>
    <cellStyle name="Normal 2 5 2 11 2 2 5" xfId="10239" xr:uid="{7B4D624A-B44E-4AA4-BE0A-38D0EED26F11}"/>
    <cellStyle name="Normal 2 5 2 11 2 2 6" xfId="10240" xr:uid="{5C8C51F9-A1BF-47E7-BB0E-BB22FB01E156}"/>
    <cellStyle name="Normal 2 5 2 11 2 2 7" xfId="10241" xr:uid="{ABD09A61-735F-4903-B5C3-B6CB65C94004}"/>
    <cellStyle name="Normal 2 5 2 11 2 3" xfId="10242" xr:uid="{74A1EE31-33A5-499A-ABED-915D4231E8C9}"/>
    <cellStyle name="Normal 2 5 2 11 2 3 2" xfId="10243" xr:uid="{14D3290E-D57C-4E73-BC1C-16D2082D9887}"/>
    <cellStyle name="Normal 2 5 2 11 2 3 2 2" xfId="10244" xr:uid="{8698BA06-503F-4AD0-BA0A-49F24583D5EC}"/>
    <cellStyle name="Normal 2 5 2 11 2 3 2 2 2" xfId="10245" xr:uid="{9E9F00DD-218B-4C8C-8FA0-D04D3CF27916}"/>
    <cellStyle name="Normal 2 5 2 11 2 3 2 3" xfId="10246" xr:uid="{066FC480-73F1-41B6-8995-F2ABC5295F09}"/>
    <cellStyle name="Normal 2 5 2 11 2 3 2 3 2" xfId="10247" xr:uid="{B192B12E-03CC-4CEA-B5D7-9561B4D757E0}"/>
    <cellStyle name="Normal 2 5 2 11 2 3 2 4" xfId="10248" xr:uid="{73FE2017-66B4-43EC-9E7C-DBC4A0595C02}"/>
    <cellStyle name="Normal 2 5 2 11 2 3 2 5" xfId="10249" xr:uid="{3E166BBE-BD94-45CA-A025-DB309944B671}"/>
    <cellStyle name="Normal 2 5 2 11 2 3 3" xfId="10250" xr:uid="{6E770FC2-8688-40F9-B979-192054F4227E}"/>
    <cellStyle name="Normal 2 5 2 11 2 3 3 2" xfId="10251" xr:uid="{9BD91116-6A82-4B0A-91BD-9EC91472791C}"/>
    <cellStyle name="Normal 2 5 2 11 2 3 4" xfId="10252" xr:uid="{56C86B76-1790-4590-B9F9-3E5186D0B8FA}"/>
    <cellStyle name="Normal 2 5 2 11 2 3 4 2" xfId="10253" xr:uid="{39478102-D930-4D56-AB2F-EF756AEA84A8}"/>
    <cellStyle name="Normal 2 5 2 11 2 3 5" xfId="10254" xr:uid="{B2284D24-1F8E-41CD-8855-1309663BAC7B}"/>
    <cellStyle name="Normal 2 5 2 11 2 3 6" xfId="10255" xr:uid="{85959B00-0FBA-4005-88B9-A87ED5937046}"/>
    <cellStyle name="Normal 2 5 2 11 2 3 7" xfId="10256" xr:uid="{EF34E7E3-599B-4E74-B46D-7059756C765D}"/>
    <cellStyle name="Normal 2 5 2 11 2 4" xfId="10257" xr:uid="{0E5A1302-3BAA-4B69-AB55-7D99A433F0AF}"/>
    <cellStyle name="Normal 2 5 2 11 2 4 2" xfId="10258" xr:uid="{5B59A2AF-1A9E-4C55-8CE5-67C3FFEC0DBB}"/>
    <cellStyle name="Normal 2 5 2 11 2 4 2 2" xfId="10259" xr:uid="{BD1875B1-948C-4D3F-B4B1-CFBD04B1F126}"/>
    <cellStyle name="Normal 2 5 2 11 2 4 3" xfId="10260" xr:uid="{A39747AB-6DE9-41B2-9797-6AB705DE8B57}"/>
    <cellStyle name="Normal 2 5 2 11 2 4 3 2" xfId="10261" xr:uid="{630C4B2B-259F-41D5-BA6F-01FE6F88FB60}"/>
    <cellStyle name="Normal 2 5 2 11 2 4 4" xfId="10262" xr:uid="{C33F15B2-F4B2-4969-B54B-B52319D5A537}"/>
    <cellStyle name="Normal 2 5 2 11 2 4 5" xfId="10263" xr:uid="{5DF0DBA7-4A33-446F-A363-EFA147EFA55A}"/>
    <cellStyle name="Normal 2 5 2 11 2 5" xfId="10264" xr:uid="{C1CC0360-317D-430C-A81C-E7FD28AE519C}"/>
    <cellStyle name="Normal 2 5 2 11 2 5 2" xfId="10265" xr:uid="{B59EB859-0CBC-43E9-A363-3B851CFA38CD}"/>
    <cellStyle name="Normal 2 5 2 11 2 5 2 2" xfId="10266" xr:uid="{788C6F57-EC73-4FB5-A1F3-863F637600C1}"/>
    <cellStyle name="Normal 2 5 2 11 2 5 3" xfId="10267" xr:uid="{7517E1FF-79DB-428E-A146-E7BA7B9170AB}"/>
    <cellStyle name="Normal 2 5 2 11 2 5 3 2" xfId="10268" xr:uid="{0DE8D766-1281-4145-A75E-ADE96C9F6CEB}"/>
    <cellStyle name="Normal 2 5 2 11 2 5 4" xfId="10269" xr:uid="{6CEACFB5-AF48-4B04-B732-2758399E1E24}"/>
    <cellStyle name="Normal 2 5 2 11 2 6" xfId="10270" xr:uid="{B579CBF4-D2EE-4D21-B0AF-D710F0C0AA5B}"/>
    <cellStyle name="Normal 2 5 2 11 2 6 2" xfId="10271" xr:uid="{557C6B54-E84C-4139-A4FC-8C80FBF5BC79}"/>
    <cellStyle name="Normal 2 5 2 11 2 7" xfId="10272" xr:uid="{CAD8ED77-759B-4CDF-BEF2-A644B8D00ECD}"/>
    <cellStyle name="Normal 2 5 2 11 2 7 2" xfId="10273" xr:uid="{C0F1A875-D7AA-407C-8D7D-80DA5FB8ABCA}"/>
    <cellStyle name="Normal 2 5 2 11 2 8" xfId="10274" xr:uid="{8330EBC3-997A-48B8-A597-59F6380A420B}"/>
    <cellStyle name="Normal 2 5 2 11 2 9" xfId="10275" xr:uid="{8FD3D91B-74AC-4670-914F-DE5E85BAB8E9}"/>
    <cellStyle name="Normal 2 5 2 11 3" xfId="10276" xr:uid="{6AEB8BF3-82F1-4142-BF12-9646619C68F9}"/>
    <cellStyle name="Normal 2 5 2 11 3 2" xfId="10277" xr:uid="{AD073EEA-55A1-4DE1-AD5F-886C6F989C1C}"/>
    <cellStyle name="Normal 2 5 2 11 3 2 2" xfId="10278" xr:uid="{22F6B24E-6636-478D-9A17-E99122AD47F3}"/>
    <cellStyle name="Normal 2 5 2 11 3 2 2 2" xfId="10279" xr:uid="{3A392723-1B3B-4F8A-B8E6-617483B23BE3}"/>
    <cellStyle name="Normal 2 5 2 11 3 2 2 2 2" xfId="10280" xr:uid="{C6F24D12-0FA9-4792-AAF6-6C5464F3A6FD}"/>
    <cellStyle name="Normal 2 5 2 11 3 2 2 3" xfId="10281" xr:uid="{B9093E15-FFF3-4FAE-9DB5-19CD3E7D0674}"/>
    <cellStyle name="Normal 2 5 2 11 3 2 2 3 2" xfId="10282" xr:uid="{36D8C999-44F1-41C8-A48A-F8817DFF36A4}"/>
    <cellStyle name="Normal 2 5 2 11 3 2 2 4" xfId="10283" xr:uid="{CE980DB1-3826-47C7-8B04-4B3F4995C939}"/>
    <cellStyle name="Normal 2 5 2 11 3 2 2 5" xfId="10284" xr:uid="{F051DF7A-B6FE-4AC3-A55D-3543BF52316D}"/>
    <cellStyle name="Normal 2 5 2 11 3 2 3" xfId="10285" xr:uid="{56AE19F5-2DAE-4AD4-9AB0-8386E11ED7C6}"/>
    <cellStyle name="Normal 2 5 2 11 3 2 3 2" xfId="10286" xr:uid="{29732743-FC54-4F09-B7FE-8EF253F86FB6}"/>
    <cellStyle name="Normal 2 5 2 11 3 2 4" xfId="10287" xr:uid="{3AD8B04E-9003-4116-92B1-687EC02A71BB}"/>
    <cellStyle name="Normal 2 5 2 11 3 2 4 2" xfId="10288" xr:uid="{3CE81EE5-1A90-4E11-8938-9F27F526D063}"/>
    <cellStyle name="Normal 2 5 2 11 3 2 5" xfId="10289" xr:uid="{37954504-6340-4D48-9662-9415AFCE737E}"/>
    <cellStyle name="Normal 2 5 2 11 3 2 6" xfId="10290" xr:uid="{84AEC5C2-1A34-422C-A4FC-A72E0A1BD544}"/>
    <cellStyle name="Normal 2 5 2 11 3 2 7" xfId="10291" xr:uid="{E8BCE41F-7116-4C59-B536-313C46C78419}"/>
    <cellStyle name="Normal 2 5 2 11 3 3" xfId="10292" xr:uid="{E768ADAC-0845-4C0A-9F1B-3D868CB722C1}"/>
    <cellStyle name="Normal 2 5 2 11 3 3 2" xfId="10293" xr:uid="{32F4E9CA-122B-4EAE-AB55-9BF59D323AB6}"/>
    <cellStyle name="Normal 2 5 2 11 3 3 2 2" xfId="10294" xr:uid="{CD749A21-9047-4A07-AE8E-89017C5AD3BA}"/>
    <cellStyle name="Normal 2 5 2 11 3 3 3" xfId="10295" xr:uid="{99D9B6BE-36B5-4011-ABBA-84547F22D996}"/>
    <cellStyle name="Normal 2 5 2 11 3 3 3 2" xfId="10296" xr:uid="{CE98A3A7-BF46-436F-B3CC-8ABE7EED59EB}"/>
    <cellStyle name="Normal 2 5 2 11 3 3 4" xfId="10297" xr:uid="{9A1D6511-34E6-4BEE-8E8C-2A9405704817}"/>
    <cellStyle name="Normal 2 5 2 11 3 3 5" xfId="10298" xr:uid="{191720B7-9C8D-4F0E-B037-E0A55AF5D1BF}"/>
    <cellStyle name="Normal 2 5 2 11 3 4" xfId="10299" xr:uid="{D74F52D6-A3D5-4AB4-9354-CAFD20B9CC47}"/>
    <cellStyle name="Normal 2 5 2 11 3 4 2" xfId="10300" xr:uid="{61867C8A-A493-4B7E-BB6E-A237A4B84262}"/>
    <cellStyle name="Normal 2 5 2 11 3 4 2 2" xfId="10301" xr:uid="{678BB461-D1EB-4A90-B5AC-8CA62914C4AD}"/>
    <cellStyle name="Normal 2 5 2 11 3 4 3" xfId="10302" xr:uid="{0332968B-5A99-4C7F-9C60-90802CA3DC0F}"/>
    <cellStyle name="Normal 2 5 2 11 3 4 3 2" xfId="10303" xr:uid="{15E8D1E8-7DA3-4FAE-A8E0-5A064F9B8720}"/>
    <cellStyle name="Normal 2 5 2 11 3 4 4" xfId="10304" xr:uid="{0CFD2B54-DD0B-4E39-BE67-D848A7D8AD07}"/>
    <cellStyle name="Normal 2 5 2 11 3 5" xfId="10305" xr:uid="{9100B5FB-C563-45CC-BB18-5FF7557C2BFC}"/>
    <cellStyle name="Normal 2 5 2 11 3 5 2" xfId="10306" xr:uid="{D36A5F6D-9E47-4BFB-8ABC-F5AF9164DE56}"/>
    <cellStyle name="Normal 2 5 2 11 3 6" xfId="10307" xr:uid="{98D389BB-388A-4B3D-A8EB-31EFB0A3713C}"/>
    <cellStyle name="Normal 2 5 2 11 3 6 2" xfId="10308" xr:uid="{E1DDDF3F-AD63-48AC-AC94-09F44EB00035}"/>
    <cellStyle name="Normal 2 5 2 11 3 7" xfId="10309" xr:uid="{84F859D3-4810-4961-9A5C-0C583DAB5FDB}"/>
    <cellStyle name="Normal 2 5 2 11 3 8" xfId="10310" xr:uid="{0F87EF19-C4C6-476E-9BD7-0881519A919F}"/>
    <cellStyle name="Normal 2 5 2 11 3 9" xfId="10311" xr:uid="{FD60A3E4-EAB1-4B6E-AFD0-569D908F7136}"/>
    <cellStyle name="Normal 2 5 2 11 4" xfId="10312" xr:uid="{5D02F64A-F7FC-466C-A8C0-BF7C33C51555}"/>
    <cellStyle name="Normal 2 5 2 11 4 2" xfId="10313" xr:uid="{14EDDBEC-F457-494D-9DDB-1425F97A225B}"/>
    <cellStyle name="Normal 2 5 2 11 4 2 2" xfId="10314" xr:uid="{FE2C1697-36DD-4392-B21F-DCEC33E2F296}"/>
    <cellStyle name="Normal 2 5 2 11 4 2 2 2" xfId="10315" xr:uid="{0D1C2177-75C5-4128-8935-99A5B8F6479E}"/>
    <cellStyle name="Normal 2 5 2 11 4 2 2 2 2" xfId="10316" xr:uid="{08972BD4-8099-4D1F-8481-C29E56933B1B}"/>
    <cellStyle name="Normal 2 5 2 11 4 2 2 3" xfId="10317" xr:uid="{117828C7-3DE5-47AB-A266-7F307CADA2C4}"/>
    <cellStyle name="Normal 2 5 2 11 4 2 2 3 2" xfId="10318" xr:uid="{E5B23280-D6D9-4310-81F9-4B603D6E000A}"/>
    <cellStyle name="Normal 2 5 2 11 4 2 2 4" xfId="10319" xr:uid="{E0F089D0-E236-4551-9119-D8C0AC228D2D}"/>
    <cellStyle name="Normal 2 5 2 11 4 2 3" xfId="10320" xr:uid="{BD668BA3-1319-4B76-BCF3-85B55D73B195}"/>
    <cellStyle name="Normal 2 5 2 11 4 2 3 2" xfId="10321" xr:uid="{6B83E183-8881-4F26-BF12-DAD6C87B0312}"/>
    <cellStyle name="Normal 2 5 2 11 4 2 4" xfId="10322" xr:uid="{A839DD3A-622C-4E76-850A-14A142AD026A}"/>
    <cellStyle name="Normal 2 5 2 11 4 2 4 2" xfId="10323" xr:uid="{2A9D7A15-1BB9-42AF-8C59-B79B0A294D7F}"/>
    <cellStyle name="Normal 2 5 2 11 4 2 5" xfId="10324" xr:uid="{9B65FDFF-6930-4154-B6BA-5B24A1FF0870}"/>
    <cellStyle name="Normal 2 5 2 11 4 2 6" xfId="10325" xr:uid="{F5AD39C1-6C2A-49CD-B85D-41CBB707D303}"/>
    <cellStyle name="Normal 2 5 2 11 4 3" xfId="10326" xr:uid="{F0E2AB4D-07ED-484E-ACB5-BAF96CB58EF3}"/>
    <cellStyle name="Normal 2 5 2 11 4 3 2" xfId="10327" xr:uid="{DC65330D-DCF3-441F-91C7-DF0A22506A4E}"/>
    <cellStyle name="Normal 2 5 2 11 4 3 2 2" xfId="10328" xr:uid="{6A1A80A1-3C4C-428A-9E95-836A4200CA76}"/>
    <cellStyle name="Normal 2 5 2 11 4 3 3" xfId="10329" xr:uid="{F34E6A2D-31D5-4E06-9650-95C17A885960}"/>
    <cellStyle name="Normal 2 5 2 11 4 3 3 2" xfId="10330" xr:uid="{60ADD3EA-E497-4FC7-BE2B-4873CC5613EC}"/>
    <cellStyle name="Normal 2 5 2 11 4 3 4" xfId="10331" xr:uid="{2719D0A1-ECE0-4616-A5F8-FBBB5A3BD790}"/>
    <cellStyle name="Normal 2 5 2 11 4 4" xfId="10332" xr:uid="{4A2D1755-63F4-493B-BC19-FD8B8080CB86}"/>
    <cellStyle name="Normal 2 5 2 11 4 4 2" xfId="10333" xr:uid="{55B10A93-9D85-406F-A6E3-C3ADE1A1CB0F}"/>
    <cellStyle name="Normal 2 5 2 11 4 5" xfId="10334" xr:uid="{7F440E46-5F3B-4052-81A4-37CF1B17EE6F}"/>
    <cellStyle name="Normal 2 5 2 11 4 5 2" xfId="10335" xr:uid="{BCC4A8B6-6E8F-4F37-8FBA-DA0CB8D43703}"/>
    <cellStyle name="Normal 2 5 2 11 4 6" xfId="10336" xr:uid="{1E3FA669-A224-4284-A409-0E769256B31C}"/>
    <cellStyle name="Normal 2 5 2 11 4 7" xfId="10337" xr:uid="{0E9EA2F7-12E7-4EB8-B83A-DD0481BDDC92}"/>
    <cellStyle name="Normal 2 5 2 11 4 8" xfId="10338" xr:uid="{8799BCBA-DA9F-4344-8B3F-0D7B4AC3FAEE}"/>
    <cellStyle name="Normal 2 5 2 11 5" xfId="10339" xr:uid="{FC96F532-DAAC-41B3-9B65-41E3AF7D9C88}"/>
    <cellStyle name="Normal 2 5 2 11 5 2" xfId="10340" xr:uid="{6F29C01C-AE4A-49F5-B3C1-5F4F47ED913B}"/>
    <cellStyle name="Normal 2 5 2 11 5 2 2" xfId="10341" xr:uid="{58233714-6225-4B1A-A906-F1F0F4531DBF}"/>
    <cellStyle name="Normal 2 5 2 11 5 2 2 2" xfId="10342" xr:uid="{FD946455-FC10-439B-BD1B-CACDBD5C9E91}"/>
    <cellStyle name="Normal 2 5 2 11 5 2 3" xfId="10343" xr:uid="{6217DAB7-7416-4899-8F0B-AE8B6F3E6574}"/>
    <cellStyle name="Normal 2 5 2 11 5 2 3 2" xfId="10344" xr:uid="{0E94AF1D-411A-4671-9A5D-2DF656FB2314}"/>
    <cellStyle name="Normal 2 5 2 11 5 2 4" xfId="10345" xr:uid="{75A5D3CF-3105-4EC9-8D99-BC27CF0D8CC9}"/>
    <cellStyle name="Normal 2 5 2 11 5 2 5" xfId="10346" xr:uid="{9221830A-6995-4257-96F4-1A401A9D3361}"/>
    <cellStyle name="Normal 2 5 2 11 5 3" xfId="10347" xr:uid="{AB8768A9-40F8-412E-AE9C-E50FEF15E8DD}"/>
    <cellStyle name="Normal 2 5 2 11 5 3 2" xfId="10348" xr:uid="{6A9FD228-C5EF-41D5-9ED6-F9CD0AFDE6EF}"/>
    <cellStyle name="Normal 2 5 2 11 5 4" xfId="10349" xr:uid="{1E6FA0EC-F912-40A0-9EDD-2087D6F389F4}"/>
    <cellStyle name="Normal 2 5 2 11 5 4 2" xfId="10350" xr:uid="{0684509D-E86C-4AC7-A6E6-DFA895B6886E}"/>
    <cellStyle name="Normal 2 5 2 11 5 5" xfId="10351" xr:uid="{741F92BE-5A66-4235-98A0-466305A962DF}"/>
    <cellStyle name="Normal 2 5 2 11 5 6" xfId="10352" xr:uid="{E2DD47D8-C165-434A-B233-BD4CD2F0594E}"/>
    <cellStyle name="Normal 2 5 2 11 5 7" xfId="10353" xr:uid="{70856A4D-57BF-42B9-A526-D7945EBFD37A}"/>
    <cellStyle name="Normal 2 5 2 11 6" xfId="10354" xr:uid="{9367E704-B286-4B91-8AFF-CB4774088E56}"/>
    <cellStyle name="Normal 2 5 2 11 6 2" xfId="10355" xr:uid="{075E045F-78F5-4978-B633-53DAE89EB73A}"/>
    <cellStyle name="Normal 2 5 2 11 6 2 2" xfId="10356" xr:uid="{1396784E-9F5A-4257-9A74-D3AFE65EC295}"/>
    <cellStyle name="Normal 2 5 2 11 6 2 2 2" xfId="10357" xr:uid="{4336A9B8-001A-43B3-BDE9-FF5FB90B2183}"/>
    <cellStyle name="Normal 2 5 2 11 6 2 3" xfId="10358" xr:uid="{75D8EDF2-42ED-49F9-A84D-0EF49AACCDD2}"/>
    <cellStyle name="Normal 2 5 2 11 6 2 3 2" xfId="10359" xr:uid="{403F1E81-7D65-46CF-9878-70335CA2D1E6}"/>
    <cellStyle name="Normal 2 5 2 11 6 2 4" xfId="10360" xr:uid="{C1E0F0AA-8747-42AD-B711-9FA18AC7E99D}"/>
    <cellStyle name="Normal 2 5 2 11 6 3" xfId="10361" xr:uid="{3991C941-CE69-4324-A3F7-58138C5840E1}"/>
    <cellStyle name="Normal 2 5 2 11 6 3 2" xfId="10362" xr:uid="{39B94022-D3FF-4232-8E18-5C7CBBEF5EF1}"/>
    <cellStyle name="Normal 2 5 2 11 6 4" xfId="10363" xr:uid="{BDC14CC9-E44F-495F-B060-9B979934485D}"/>
    <cellStyle name="Normal 2 5 2 11 6 4 2" xfId="10364" xr:uid="{60ADE16C-8FEB-4E9E-96B4-99AF0C79DC01}"/>
    <cellStyle name="Normal 2 5 2 11 6 5" xfId="10365" xr:uid="{94BB2913-C31A-4C20-A7C0-879CB17D7576}"/>
    <cellStyle name="Normal 2 5 2 11 6 6" xfId="10366" xr:uid="{7DB01E9F-DB10-4EC6-8389-3DDF577E0310}"/>
    <cellStyle name="Normal 2 5 2 11 7" xfId="10367" xr:uid="{686692AF-CB33-4939-8BF1-3FBC68390FB4}"/>
    <cellStyle name="Normal 2 5 2 11 7 2" xfId="10368" xr:uid="{05907EAD-4771-4234-AE6C-EFFB0473B9CD}"/>
    <cellStyle name="Normal 2 5 2 11 7 2 2" xfId="10369" xr:uid="{5AA15AF5-4212-4F5B-8298-91E41047B56A}"/>
    <cellStyle name="Normal 2 5 2 11 7 3" xfId="10370" xr:uid="{B1B04DCE-73BC-4CD3-92B5-E18DBA3CA8F1}"/>
    <cellStyle name="Normal 2 5 2 11 7 3 2" xfId="10371" xr:uid="{89F811E1-D988-4BB8-A2AC-767B2181B19F}"/>
    <cellStyle name="Normal 2 5 2 11 7 4" xfId="10372" xr:uid="{28A87CB3-BB74-4463-A69C-870056204D14}"/>
    <cellStyle name="Normal 2 5 2 11 8" xfId="10373" xr:uid="{B6E6DCED-5B5B-4015-AADD-98F50A9F3F94}"/>
    <cellStyle name="Normal 2 5 2 11 8 2" xfId="10374" xr:uid="{E074532C-DD49-4ABC-8F3B-8879E8F0B34A}"/>
    <cellStyle name="Normal 2 5 2 11 8 2 2" xfId="10375" xr:uid="{247C318F-2230-4260-964F-52D3A9FEA566}"/>
    <cellStyle name="Normal 2 5 2 11 8 3" xfId="10376" xr:uid="{C32E9F0B-A770-4DAE-9D85-7052F128B402}"/>
    <cellStyle name="Normal 2 5 2 11 8 3 2" xfId="10377" xr:uid="{0FA78343-8392-4598-AE39-ED2F639C114A}"/>
    <cellStyle name="Normal 2 5 2 11 8 4" xfId="10378" xr:uid="{0794194D-8F34-4636-9D1A-577B3DCFFF4F}"/>
    <cellStyle name="Normal 2 5 2 11 9" xfId="10379" xr:uid="{2644BC73-11C9-417A-A3FF-21503B7767B8}"/>
    <cellStyle name="Normal 2 5 2 11 9 2" xfId="10380" xr:uid="{688D0DE2-9CBB-472D-A9F1-54A331489A26}"/>
    <cellStyle name="Normal 2 5 2 11 9 2 2" xfId="10381" xr:uid="{D50F8540-9CB1-4FA7-A65B-47DA1948D2CF}"/>
    <cellStyle name="Normal 2 5 2 11 9 3" xfId="10382" xr:uid="{4874E77F-0A18-49BD-92E3-90AA7A2A2BDE}"/>
    <cellStyle name="Normal 2 5 2 11 9 3 2" xfId="10383" xr:uid="{3751712A-FF2D-466A-A12C-C2D7590FE7E5}"/>
    <cellStyle name="Normal 2 5 2 11 9 4" xfId="10384" xr:uid="{A3244425-5BC2-4746-B12F-204FD963A1CF}"/>
    <cellStyle name="Normal 2 5 2 11_COMPOSIÇÃO_REMOÇÃO_DN_2000" xfId="10385" xr:uid="{8DFE300F-9948-4685-95B5-2B4D1DB5BEFB}"/>
    <cellStyle name="Normal 2 5 2 12" xfId="10386" xr:uid="{E7CA24BB-C921-4846-B16E-E7F0987A93E6}"/>
    <cellStyle name="Normal 2 5 2 12 10" xfId="10387" xr:uid="{651C75F2-1DD7-4A3E-B6AE-0BA355C1F1C7}"/>
    <cellStyle name="Normal 2 5 2 12 10 2" xfId="10388" xr:uid="{4F9C1B27-A9F8-4EAF-8D09-3A29B665BB0F}"/>
    <cellStyle name="Normal 2 5 2 12 10 2 2" xfId="10389" xr:uid="{21ACA6E9-A71C-4E7C-98C6-A767F6386062}"/>
    <cellStyle name="Normal 2 5 2 12 10 3" xfId="10390" xr:uid="{1DFFB812-4713-4452-9A9A-775481386224}"/>
    <cellStyle name="Normal 2 5 2 12 10 3 2" xfId="10391" xr:uid="{EA566C69-CC1E-4A27-ABE0-EF4BC8F83ADE}"/>
    <cellStyle name="Normal 2 5 2 12 10 4" xfId="10392" xr:uid="{3DE71207-C1AB-4D87-86AD-A36A26327638}"/>
    <cellStyle name="Normal 2 5 2 12 11" xfId="10393" xr:uid="{19964759-3399-40D5-B5F9-687F66EAD38A}"/>
    <cellStyle name="Normal 2 5 2 12 11 2" xfId="10394" xr:uid="{B6A42D09-06BA-4D8A-8006-32D194B8357B}"/>
    <cellStyle name="Normal 2 5 2 12 12" xfId="10395" xr:uid="{E252E6BD-0C11-4122-B4F6-6011C49CBC5D}"/>
    <cellStyle name="Normal 2 5 2 12 12 2" xfId="10396" xr:uid="{CBEE0321-253D-44E4-8C21-2BC3DEB23B6D}"/>
    <cellStyle name="Normal 2 5 2 12 13" xfId="10397" xr:uid="{8FC34E51-D89E-4880-87E6-BC9A8EDEEAB4}"/>
    <cellStyle name="Normal 2 5 2 12 13 2" xfId="10398" xr:uid="{F60E90FE-119B-4E0A-8792-84F4C4995B79}"/>
    <cellStyle name="Normal 2 5 2 12 14" xfId="10399" xr:uid="{195A4DCB-8003-421F-A0F8-AAB16B9035BF}"/>
    <cellStyle name="Normal 2 5 2 12 15" xfId="10400" xr:uid="{A8F82706-6892-4A2E-A0AA-8FC16AB45497}"/>
    <cellStyle name="Normal 2 5 2 12 2" xfId="10401" xr:uid="{8422885B-6B92-449E-9822-A1B36150023C}"/>
    <cellStyle name="Normal 2 5 2 12 2 10" xfId="10402" xr:uid="{FAE0A368-D5A1-4393-811F-8312679491AF}"/>
    <cellStyle name="Normal 2 5 2 12 2 2" xfId="10403" xr:uid="{36327094-6415-48FF-9ECB-E913916BC0CD}"/>
    <cellStyle name="Normal 2 5 2 12 2 2 2" xfId="10404" xr:uid="{AB6AE45F-85E7-4E51-9FCE-6C78A28A208D}"/>
    <cellStyle name="Normal 2 5 2 12 2 2 2 2" xfId="10405" xr:uid="{624BAEFB-FDAC-407C-A479-67C814C0921A}"/>
    <cellStyle name="Normal 2 5 2 12 2 2 2 2 2" xfId="10406" xr:uid="{033135AD-AD43-4DE8-B699-2839C3CD1DF7}"/>
    <cellStyle name="Normal 2 5 2 12 2 2 2 2 3" xfId="10407" xr:uid="{354E05FB-82CD-445F-9E79-FA830EF4948A}"/>
    <cellStyle name="Normal 2 5 2 12 2 2 2 3" xfId="10408" xr:uid="{6B2F9D56-F03E-44A5-B0F6-448FC607E0DC}"/>
    <cellStyle name="Normal 2 5 2 12 2 2 2 3 2" xfId="10409" xr:uid="{29ECAD0D-4067-45B2-ABB7-854448E05853}"/>
    <cellStyle name="Normal 2 5 2 12 2 2 2 4" xfId="10410" xr:uid="{BBF34352-9B1D-43F8-8E30-042288094588}"/>
    <cellStyle name="Normal 2 5 2 12 2 2 2 5" xfId="10411" xr:uid="{D71C1FFB-C4A1-435B-ACBD-21E3004BDF99}"/>
    <cellStyle name="Normal 2 5 2 12 2 2 2 6" xfId="10412" xr:uid="{0A775EA9-B346-4CCE-A7C9-B9FBADADD4D1}"/>
    <cellStyle name="Normal 2 5 2 12 2 2 3" xfId="10413" xr:uid="{3EDD4F60-9203-4D58-BA4B-FC323ADD8348}"/>
    <cellStyle name="Normal 2 5 2 12 2 2 3 2" xfId="10414" xr:uid="{0C209551-0785-4A1A-8B64-CAA2362B201E}"/>
    <cellStyle name="Normal 2 5 2 12 2 2 3 3" xfId="10415" xr:uid="{D1630C55-27B5-4717-9AF7-B5AD58E14755}"/>
    <cellStyle name="Normal 2 5 2 12 2 2 4" xfId="10416" xr:uid="{49113633-DC30-4B4A-A8D8-8EC5D53945EB}"/>
    <cellStyle name="Normal 2 5 2 12 2 2 4 2" xfId="10417" xr:uid="{17CB2D43-00F7-4F00-940E-2DB015C3B1A2}"/>
    <cellStyle name="Normal 2 5 2 12 2 2 5" xfId="10418" xr:uid="{FD570FB0-49B4-4D58-A8EE-E0A9594416D0}"/>
    <cellStyle name="Normal 2 5 2 12 2 2 6" xfId="10419" xr:uid="{5C8ACB56-923F-4458-AA0E-9C2646954697}"/>
    <cellStyle name="Normal 2 5 2 12 2 2 7" xfId="10420" xr:uid="{FA7EBCA9-7ECB-4D7E-A2A4-C27A22856C12}"/>
    <cellStyle name="Normal 2 5 2 12 2 3" xfId="10421" xr:uid="{2AC52569-CF08-4065-A136-BA63490036DD}"/>
    <cellStyle name="Normal 2 5 2 12 2 3 2" xfId="10422" xr:uid="{3CB77485-1E01-46A3-BAC6-9762C77EE2C4}"/>
    <cellStyle name="Normal 2 5 2 12 2 3 2 2" xfId="10423" xr:uid="{81540660-6E45-4B66-AB30-54E051220A58}"/>
    <cellStyle name="Normal 2 5 2 12 2 3 2 2 2" xfId="10424" xr:uid="{E9373FDB-E922-40EA-A968-7A008BECF794}"/>
    <cellStyle name="Normal 2 5 2 12 2 3 2 3" xfId="10425" xr:uid="{E140A188-766A-4E4C-89AD-F10F6FDEF99E}"/>
    <cellStyle name="Normal 2 5 2 12 2 3 2 3 2" xfId="10426" xr:uid="{70F302DF-7C73-4AA5-B995-17EC84CAA880}"/>
    <cellStyle name="Normal 2 5 2 12 2 3 2 4" xfId="10427" xr:uid="{4533229B-76E3-4C8D-B309-DE03108201C2}"/>
    <cellStyle name="Normal 2 5 2 12 2 3 2 5" xfId="10428" xr:uid="{D902A08D-3121-4595-B924-E2A92A271158}"/>
    <cellStyle name="Normal 2 5 2 12 2 3 3" xfId="10429" xr:uid="{C8F520F9-393F-46FE-8532-302CF310AA32}"/>
    <cellStyle name="Normal 2 5 2 12 2 3 3 2" xfId="10430" xr:uid="{02366022-9142-463F-9FCE-72EFDFF500B1}"/>
    <cellStyle name="Normal 2 5 2 12 2 3 4" xfId="10431" xr:uid="{8918DD36-6656-4809-8F3C-1AF380BB73F2}"/>
    <cellStyle name="Normal 2 5 2 12 2 3 4 2" xfId="10432" xr:uid="{33CAA923-9CC4-4399-97B0-7111C63BFF1F}"/>
    <cellStyle name="Normal 2 5 2 12 2 3 5" xfId="10433" xr:uid="{21C2A859-DD48-408F-9D70-A6884A52E7C3}"/>
    <cellStyle name="Normal 2 5 2 12 2 3 6" xfId="10434" xr:uid="{1FDD7E9B-09E5-4C5E-8E29-6DC0CBE3B56A}"/>
    <cellStyle name="Normal 2 5 2 12 2 3 7" xfId="10435" xr:uid="{DB7E83D3-7320-47FE-B73C-630C804A48EB}"/>
    <cellStyle name="Normal 2 5 2 12 2 4" xfId="10436" xr:uid="{122BA925-B10D-4A81-88AF-103226B0530B}"/>
    <cellStyle name="Normal 2 5 2 12 2 4 2" xfId="10437" xr:uid="{B6BBEF4F-62FF-4451-B432-97BCD4035789}"/>
    <cellStyle name="Normal 2 5 2 12 2 4 2 2" xfId="10438" xr:uid="{82B9B47B-876A-40B4-BA24-4FE190A6CD80}"/>
    <cellStyle name="Normal 2 5 2 12 2 4 3" xfId="10439" xr:uid="{60325B0A-2C4D-486E-909F-6DECEFD392DE}"/>
    <cellStyle name="Normal 2 5 2 12 2 4 3 2" xfId="10440" xr:uid="{C9DC32DA-FCE1-496E-B898-D81F8F224E54}"/>
    <cellStyle name="Normal 2 5 2 12 2 4 4" xfId="10441" xr:uid="{1C6184F0-F87E-4AC1-B58C-03BEC0F6B456}"/>
    <cellStyle name="Normal 2 5 2 12 2 4 5" xfId="10442" xr:uid="{ED29820E-BA42-4C54-B6AD-2C5BBEDF432A}"/>
    <cellStyle name="Normal 2 5 2 12 2 5" xfId="10443" xr:uid="{F5F2C8D9-E72C-4E8B-9717-A1543FD2A6E8}"/>
    <cellStyle name="Normal 2 5 2 12 2 5 2" xfId="10444" xr:uid="{24656579-F8D9-4AD4-93F3-6CB143410122}"/>
    <cellStyle name="Normal 2 5 2 12 2 5 2 2" xfId="10445" xr:uid="{173762ED-9DD4-4148-A2B3-0E7EDE2EC143}"/>
    <cellStyle name="Normal 2 5 2 12 2 5 3" xfId="10446" xr:uid="{9B236304-9A42-4F45-B94C-1168D1769033}"/>
    <cellStyle name="Normal 2 5 2 12 2 5 3 2" xfId="10447" xr:uid="{776ADCD1-5C5B-4A32-A6B9-9D8D5EAC19F9}"/>
    <cellStyle name="Normal 2 5 2 12 2 5 4" xfId="10448" xr:uid="{0A259D9A-2818-4EA6-8813-F9771321FC36}"/>
    <cellStyle name="Normal 2 5 2 12 2 6" xfId="10449" xr:uid="{5C3CB800-447F-4D15-9136-FE1583F07874}"/>
    <cellStyle name="Normal 2 5 2 12 2 6 2" xfId="10450" xr:uid="{25E3A24A-D699-4E60-BB7F-5149B0B322DE}"/>
    <cellStyle name="Normal 2 5 2 12 2 7" xfId="10451" xr:uid="{D17076DF-442F-416B-974C-7319F99631E3}"/>
    <cellStyle name="Normal 2 5 2 12 2 7 2" xfId="10452" xr:uid="{C4195928-92A5-49E5-9B52-2A6A0649717B}"/>
    <cellStyle name="Normal 2 5 2 12 2 8" xfId="10453" xr:uid="{EAEB191F-271C-470E-B89C-757DBD524114}"/>
    <cellStyle name="Normal 2 5 2 12 2 9" xfId="10454" xr:uid="{80677874-A2AD-4328-AF57-F82B5C4DC2AC}"/>
    <cellStyle name="Normal 2 5 2 12 3" xfId="10455" xr:uid="{C8C26BFE-51A6-4FDD-BF49-13A84A2698FF}"/>
    <cellStyle name="Normal 2 5 2 12 3 2" xfId="10456" xr:uid="{D4B3029B-B23C-478B-82D8-FE3351EA8C16}"/>
    <cellStyle name="Normal 2 5 2 12 3 2 2" xfId="10457" xr:uid="{4CC470B8-E0A4-4329-87B8-9BD969853B60}"/>
    <cellStyle name="Normal 2 5 2 12 3 2 2 2" xfId="10458" xr:uid="{4C2A0EFA-E1B5-4758-9F9B-3D4835FCDE2C}"/>
    <cellStyle name="Normal 2 5 2 12 3 2 2 2 2" xfId="10459" xr:uid="{B94FC9DF-DF10-4667-892F-C4C3D2567158}"/>
    <cellStyle name="Normal 2 5 2 12 3 2 2 3" xfId="10460" xr:uid="{A7E37F60-85F0-4DCC-994A-06CE5D0D941F}"/>
    <cellStyle name="Normal 2 5 2 12 3 2 2 3 2" xfId="10461" xr:uid="{7F0C5BAE-7E32-4C08-A413-6F1206E6059B}"/>
    <cellStyle name="Normal 2 5 2 12 3 2 2 4" xfId="10462" xr:uid="{7EDDEBAF-13A8-4A20-A213-ACF94DEAD9A6}"/>
    <cellStyle name="Normal 2 5 2 12 3 2 2 5" xfId="10463" xr:uid="{EF0BB6E0-9BB8-4C92-A80E-D677DBBD72FA}"/>
    <cellStyle name="Normal 2 5 2 12 3 2 3" xfId="10464" xr:uid="{9803FD20-4118-4F56-AC74-6436795AA3A9}"/>
    <cellStyle name="Normal 2 5 2 12 3 2 3 2" xfId="10465" xr:uid="{828D782F-2399-4AF2-B630-E301B6B335F6}"/>
    <cellStyle name="Normal 2 5 2 12 3 2 4" xfId="10466" xr:uid="{7FACF021-62AB-4338-A20C-6A9BFCA10954}"/>
    <cellStyle name="Normal 2 5 2 12 3 2 4 2" xfId="10467" xr:uid="{6446BAC7-CD15-4E35-9CE2-AC359D8BDB29}"/>
    <cellStyle name="Normal 2 5 2 12 3 2 5" xfId="10468" xr:uid="{0E9D23A9-1966-47D8-A8C8-B1FAE7E15E87}"/>
    <cellStyle name="Normal 2 5 2 12 3 2 6" xfId="10469" xr:uid="{2552D961-3416-4839-85D0-A6B5CFE522C0}"/>
    <cellStyle name="Normal 2 5 2 12 3 2 7" xfId="10470" xr:uid="{C678F22C-B361-41A1-9044-1B327062488C}"/>
    <cellStyle name="Normal 2 5 2 12 3 3" xfId="10471" xr:uid="{94ADBB24-D426-469D-B76F-417FE4E629F8}"/>
    <cellStyle name="Normal 2 5 2 12 3 3 2" xfId="10472" xr:uid="{2147C4BE-A744-4477-9C52-6D359CD05C3C}"/>
    <cellStyle name="Normal 2 5 2 12 3 3 2 2" xfId="10473" xr:uid="{A2505FC2-7746-4F95-9DAB-CDE31E7945FB}"/>
    <cellStyle name="Normal 2 5 2 12 3 3 3" xfId="10474" xr:uid="{3741C274-9EC6-4F33-B8FA-0C47B1E67579}"/>
    <cellStyle name="Normal 2 5 2 12 3 3 3 2" xfId="10475" xr:uid="{5094E7D8-13EA-4591-A32D-D3C13BB620EE}"/>
    <cellStyle name="Normal 2 5 2 12 3 3 4" xfId="10476" xr:uid="{614C386A-A764-474B-B6AC-386E62AA80B7}"/>
    <cellStyle name="Normal 2 5 2 12 3 3 5" xfId="10477" xr:uid="{7A17E844-4ED2-4266-8035-AADDC7BAC103}"/>
    <cellStyle name="Normal 2 5 2 12 3 4" xfId="10478" xr:uid="{7D4DFF54-0DFE-48EF-8305-3346CC94F8B4}"/>
    <cellStyle name="Normal 2 5 2 12 3 4 2" xfId="10479" xr:uid="{266A5807-180A-421A-A0B0-E6C44EA11269}"/>
    <cellStyle name="Normal 2 5 2 12 3 4 2 2" xfId="10480" xr:uid="{542EE782-3F06-489B-AA2B-56B5FD70FC88}"/>
    <cellStyle name="Normal 2 5 2 12 3 4 3" xfId="10481" xr:uid="{D350DB46-63FB-49F4-8A97-E5820DB20DF4}"/>
    <cellStyle name="Normal 2 5 2 12 3 4 3 2" xfId="10482" xr:uid="{28A6C59A-6BA6-4FB0-81A7-B467C0DF514C}"/>
    <cellStyle name="Normal 2 5 2 12 3 4 4" xfId="10483" xr:uid="{1ADBBD81-B0C6-4B4D-A978-721B982D705E}"/>
    <cellStyle name="Normal 2 5 2 12 3 5" xfId="10484" xr:uid="{D4867A0A-9E49-414E-A9C6-DFD640A566F4}"/>
    <cellStyle name="Normal 2 5 2 12 3 5 2" xfId="10485" xr:uid="{1663F734-1CF4-43F3-B39B-6234C98D31F1}"/>
    <cellStyle name="Normal 2 5 2 12 3 6" xfId="10486" xr:uid="{43ED2739-AF1D-4907-9C13-71D8D6617270}"/>
    <cellStyle name="Normal 2 5 2 12 3 6 2" xfId="10487" xr:uid="{0EE22B57-5B4D-4491-95E3-92C97E7D3BF1}"/>
    <cellStyle name="Normal 2 5 2 12 3 7" xfId="10488" xr:uid="{74EA9669-7D27-4087-B6E8-E39064478691}"/>
    <cellStyle name="Normal 2 5 2 12 3 8" xfId="10489" xr:uid="{777865C4-625E-4630-841C-2AA09DAFB250}"/>
    <cellStyle name="Normal 2 5 2 12 3 9" xfId="10490" xr:uid="{049B1D51-6589-4D91-AEE0-931B9524163A}"/>
    <cellStyle name="Normal 2 5 2 12 4" xfId="10491" xr:uid="{D9901A79-6CF6-4E26-9489-2A6DC3130D34}"/>
    <cellStyle name="Normal 2 5 2 12 4 2" xfId="10492" xr:uid="{E5A3757C-0D85-4DDB-899E-0C4CE33A78DD}"/>
    <cellStyle name="Normal 2 5 2 12 4 2 2" xfId="10493" xr:uid="{30919E5C-3468-4B11-9B86-707C6C35048E}"/>
    <cellStyle name="Normal 2 5 2 12 4 2 2 2" xfId="10494" xr:uid="{6DE9F86F-06A2-4121-927E-FDF14C7230AC}"/>
    <cellStyle name="Normal 2 5 2 12 4 2 2 2 2" xfId="10495" xr:uid="{A6DD8BE4-E597-41E2-B014-750783F8ACA7}"/>
    <cellStyle name="Normal 2 5 2 12 4 2 2 3" xfId="10496" xr:uid="{BA43A1D8-F9A5-4EE8-A2C1-E5CEAABC29E6}"/>
    <cellStyle name="Normal 2 5 2 12 4 2 2 3 2" xfId="10497" xr:uid="{F48FCD49-358E-4429-8020-6422CC8BA06D}"/>
    <cellStyle name="Normal 2 5 2 12 4 2 2 4" xfId="10498" xr:uid="{182363E2-CB09-4A47-BB98-AD423E3625B9}"/>
    <cellStyle name="Normal 2 5 2 12 4 2 3" xfId="10499" xr:uid="{E0DD7F85-EE60-4D08-B6AE-84583DF77DC6}"/>
    <cellStyle name="Normal 2 5 2 12 4 2 3 2" xfId="10500" xr:uid="{E84BEC4A-4A9D-43A5-B9D7-5448BD999086}"/>
    <cellStyle name="Normal 2 5 2 12 4 2 4" xfId="10501" xr:uid="{9D557A65-9EC2-4B09-AA56-6E713B18BABB}"/>
    <cellStyle name="Normal 2 5 2 12 4 2 4 2" xfId="10502" xr:uid="{A0969AFF-86A6-466B-83B8-65E6A9A4975C}"/>
    <cellStyle name="Normal 2 5 2 12 4 2 5" xfId="10503" xr:uid="{8969D85F-7400-46E4-9D1A-34312EE14163}"/>
    <cellStyle name="Normal 2 5 2 12 4 2 6" xfId="10504" xr:uid="{50FC293D-EAA3-4A00-84F5-D5B57F5007B9}"/>
    <cellStyle name="Normal 2 5 2 12 4 3" xfId="10505" xr:uid="{251B78AA-8821-4430-BCB1-D7870B28B3A7}"/>
    <cellStyle name="Normal 2 5 2 12 4 3 2" xfId="10506" xr:uid="{19090D28-E185-49F1-92CA-A6A4DE4987BD}"/>
    <cellStyle name="Normal 2 5 2 12 4 3 2 2" xfId="10507" xr:uid="{E55CFC1F-5EC1-4EB1-B6E5-A62678D20D27}"/>
    <cellStyle name="Normal 2 5 2 12 4 3 3" xfId="10508" xr:uid="{C3090935-41EF-44C6-869B-81056039FACC}"/>
    <cellStyle name="Normal 2 5 2 12 4 3 3 2" xfId="10509" xr:uid="{71DC9634-3F01-4A6E-92D2-22856FA6563B}"/>
    <cellStyle name="Normal 2 5 2 12 4 3 4" xfId="10510" xr:uid="{F57E7FCA-34CA-4261-9B9E-DCEBCCF6338D}"/>
    <cellStyle name="Normal 2 5 2 12 4 4" xfId="10511" xr:uid="{EC30FF4F-A26C-4FFD-A6CB-053ACB7C9117}"/>
    <cellStyle name="Normal 2 5 2 12 4 4 2" xfId="10512" xr:uid="{D29B9FDB-2613-48FB-9F0D-04E8AA27BC6C}"/>
    <cellStyle name="Normal 2 5 2 12 4 5" xfId="10513" xr:uid="{1B833B8C-B024-4723-890D-D73D0B1EB88A}"/>
    <cellStyle name="Normal 2 5 2 12 4 5 2" xfId="10514" xr:uid="{B7CC221C-0181-4F3C-B03A-2F1E7473123F}"/>
    <cellStyle name="Normal 2 5 2 12 4 6" xfId="10515" xr:uid="{E2E2566E-54B0-491F-884B-63DC19D7FCCE}"/>
    <cellStyle name="Normal 2 5 2 12 4 7" xfId="10516" xr:uid="{969CB8AE-6E6D-444D-ABEF-2F1CCD57CF5F}"/>
    <cellStyle name="Normal 2 5 2 12 4 8" xfId="10517" xr:uid="{02A49748-897C-4755-8E26-0E769BF7BE40}"/>
    <cellStyle name="Normal 2 5 2 12 5" xfId="10518" xr:uid="{F28C62AB-C417-4A85-A290-31069A0903BF}"/>
    <cellStyle name="Normal 2 5 2 12 5 2" xfId="10519" xr:uid="{E1683472-CF1C-4ACA-B5F0-8D37C59C90E3}"/>
    <cellStyle name="Normal 2 5 2 12 5 2 2" xfId="10520" xr:uid="{AFD89AF5-8A11-4410-A87E-673951CE5B41}"/>
    <cellStyle name="Normal 2 5 2 12 5 2 2 2" xfId="10521" xr:uid="{27E4F482-D834-4334-B392-52DFA13A2F0B}"/>
    <cellStyle name="Normal 2 5 2 12 5 2 3" xfId="10522" xr:uid="{BA0DC50C-F0EF-4693-B320-E439A92E1DB1}"/>
    <cellStyle name="Normal 2 5 2 12 5 2 3 2" xfId="10523" xr:uid="{72F34496-09D7-4A29-93D0-4535C6FE00DC}"/>
    <cellStyle name="Normal 2 5 2 12 5 2 4" xfId="10524" xr:uid="{A1139F51-262B-4F64-B689-2E6F98DECD5A}"/>
    <cellStyle name="Normal 2 5 2 12 5 2 5" xfId="10525" xr:uid="{ADFC5950-6D0C-4DA3-BED3-6C5DEAFB9829}"/>
    <cellStyle name="Normal 2 5 2 12 5 3" xfId="10526" xr:uid="{D1BCC650-E678-47F6-B237-DFBF5C382267}"/>
    <cellStyle name="Normal 2 5 2 12 5 3 2" xfId="10527" xr:uid="{E32A52D3-21C2-482D-B15E-63D6CA532113}"/>
    <cellStyle name="Normal 2 5 2 12 5 4" xfId="10528" xr:uid="{8246853E-1D18-422F-9CC5-1F02548C87BB}"/>
    <cellStyle name="Normal 2 5 2 12 5 4 2" xfId="10529" xr:uid="{9132A8C0-7C57-4A8F-9FB3-B8AF116488FC}"/>
    <cellStyle name="Normal 2 5 2 12 5 5" xfId="10530" xr:uid="{58E6C0E5-2B45-4742-8EE9-A3330ACB4E30}"/>
    <cellStyle name="Normal 2 5 2 12 5 6" xfId="10531" xr:uid="{153DEF14-DC37-42FD-A50D-666DC9C4820D}"/>
    <cellStyle name="Normal 2 5 2 12 5 7" xfId="10532" xr:uid="{8B5DA168-D949-48AE-A931-ECE5454CAFEA}"/>
    <cellStyle name="Normal 2 5 2 12 6" xfId="10533" xr:uid="{4CAFD298-5558-4B84-BC03-F22C3D37ED4C}"/>
    <cellStyle name="Normal 2 5 2 12 6 2" xfId="10534" xr:uid="{C64DB04D-0A9B-49E1-BF96-209484AAC512}"/>
    <cellStyle name="Normal 2 5 2 12 6 2 2" xfId="10535" xr:uid="{9EC67CC7-E77E-471B-AF48-C9C231EAC708}"/>
    <cellStyle name="Normal 2 5 2 12 6 2 2 2" xfId="10536" xr:uid="{C816812B-B52D-4127-92C9-0170C65D8723}"/>
    <cellStyle name="Normal 2 5 2 12 6 2 3" xfId="10537" xr:uid="{2E5A155F-3451-4F1F-8DB3-5680C9745903}"/>
    <cellStyle name="Normal 2 5 2 12 6 2 3 2" xfId="10538" xr:uid="{CCA63238-D8B5-4C33-91A7-A9C274080C00}"/>
    <cellStyle name="Normal 2 5 2 12 6 2 4" xfId="10539" xr:uid="{E5547FD3-C85B-4E95-8E1E-AA0143F56B76}"/>
    <cellStyle name="Normal 2 5 2 12 6 3" xfId="10540" xr:uid="{F739260B-F39B-443B-A593-4952A73FC322}"/>
    <cellStyle name="Normal 2 5 2 12 6 3 2" xfId="10541" xr:uid="{DF01D81B-32A6-4E89-97D2-DF4915E2F293}"/>
    <cellStyle name="Normal 2 5 2 12 6 4" xfId="10542" xr:uid="{ABD40936-5BEB-4229-A814-E085AF89116C}"/>
    <cellStyle name="Normal 2 5 2 12 6 4 2" xfId="10543" xr:uid="{8ABB392C-12DF-4E14-B8CD-5439AB0F586E}"/>
    <cellStyle name="Normal 2 5 2 12 6 5" xfId="10544" xr:uid="{9ACF4CB8-2C35-42F7-9D86-E043691B9142}"/>
    <cellStyle name="Normal 2 5 2 12 6 6" xfId="10545" xr:uid="{2519A286-EC73-4939-A06C-77A11F2538EA}"/>
    <cellStyle name="Normal 2 5 2 12 7" xfId="10546" xr:uid="{0CA455E7-D95B-4807-8694-7A5E855B3F0B}"/>
    <cellStyle name="Normal 2 5 2 12 7 2" xfId="10547" xr:uid="{5AC9572C-CB71-487D-BB2B-580138AEDB55}"/>
    <cellStyle name="Normal 2 5 2 12 7 2 2" xfId="10548" xr:uid="{1035A3B1-817A-41DE-9975-0DAC9A919712}"/>
    <cellStyle name="Normal 2 5 2 12 7 3" xfId="10549" xr:uid="{D93C1375-C333-4F7D-AECB-0EC4449B9F1F}"/>
    <cellStyle name="Normal 2 5 2 12 7 3 2" xfId="10550" xr:uid="{BCC143FA-AE94-4550-A205-40621E4A90AA}"/>
    <cellStyle name="Normal 2 5 2 12 7 4" xfId="10551" xr:uid="{0B3B9B73-96D1-45DA-98B1-2FC345E2F8CA}"/>
    <cellStyle name="Normal 2 5 2 12 8" xfId="10552" xr:uid="{B6EDDD7E-8BEE-4797-BFCC-300A2A223D54}"/>
    <cellStyle name="Normal 2 5 2 12 8 2" xfId="10553" xr:uid="{DEAC1F9E-4A49-42EB-855D-09D2BADC8640}"/>
    <cellStyle name="Normal 2 5 2 12 8 2 2" xfId="10554" xr:uid="{3E01E6B8-0CFA-4077-AC58-CCD57828B67A}"/>
    <cellStyle name="Normal 2 5 2 12 8 3" xfId="10555" xr:uid="{8F53151A-B3FE-423A-8130-FDD198C50BF5}"/>
    <cellStyle name="Normal 2 5 2 12 8 3 2" xfId="10556" xr:uid="{D4E28277-29A3-49DD-AB45-09F5B52ECC9C}"/>
    <cellStyle name="Normal 2 5 2 12 8 4" xfId="10557" xr:uid="{6917CD7B-A7DB-42BC-AE53-1225A4E1A1C1}"/>
    <cellStyle name="Normal 2 5 2 12 9" xfId="10558" xr:uid="{D7579B90-1DF1-4B47-BE0F-4051D2AFE5AA}"/>
    <cellStyle name="Normal 2 5 2 12 9 2" xfId="10559" xr:uid="{DFED3520-D8FD-4C40-8604-952AD4D52542}"/>
    <cellStyle name="Normal 2 5 2 12 9 2 2" xfId="10560" xr:uid="{477C5683-9839-49CF-82A9-6ECA07861D07}"/>
    <cellStyle name="Normal 2 5 2 12 9 3" xfId="10561" xr:uid="{4F91C094-B7F8-4ADA-943D-EF88EF388E6E}"/>
    <cellStyle name="Normal 2 5 2 12 9 3 2" xfId="10562" xr:uid="{302C2F74-F41C-4390-8007-04C5094DB2FE}"/>
    <cellStyle name="Normal 2 5 2 12 9 4" xfId="10563" xr:uid="{CCDF8607-01A1-4F38-893B-FCB415D4C63B}"/>
    <cellStyle name="Normal 2 5 2 12_COMPOSIÇÃO_REMOÇÃO_DN_2000" xfId="10564" xr:uid="{1372FFFA-52FA-4C44-8247-62646396A9AB}"/>
    <cellStyle name="Normal 2 5 2 13" xfId="10565" xr:uid="{0BD3CC03-6BE5-4EB6-A154-260B0D5E94AD}"/>
    <cellStyle name="Normal 2 5 2 13 10" xfId="10566" xr:uid="{130626E6-3A9F-441E-8027-268F50F1EE08}"/>
    <cellStyle name="Normal 2 5 2 13 10 2" xfId="10567" xr:uid="{5DFC8CEB-8DCB-405B-936F-499F9267952D}"/>
    <cellStyle name="Normal 2 5 2 13 10 2 2" xfId="10568" xr:uid="{6FF15629-C150-4455-AA1C-CFBBFC89BEEA}"/>
    <cellStyle name="Normal 2 5 2 13 10 3" xfId="10569" xr:uid="{CF6C01EF-6797-4C83-8EB2-461EBBF77192}"/>
    <cellStyle name="Normal 2 5 2 13 10 3 2" xfId="10570" xr:uid="{AD2EC4E2-BF8A-44DA-9B8C-2AE71289E88F}"/>
    <cellStyle name="Normal 2 5 2 13 10 4" xfId="10571" xr:uid="{0FC4154A-5C68-4196-83AB-8EEAB2B542E0}"/>
    <cellStyle name="Normal 2 5 2 13 11" xfId="10572" xr:uid="{FCF123D2-FF29-4629-8A5C-67100695EB54}"/>
    <cellStyle name="Normal 2 5 2 13 11 2" xfId="10573" xr:uid="{21543B76-6842-4170-AFC8-1F4FAB3E806D}"/>
    <cellStyle name="Normal 2 5 2 13 12" xfId="10574" xr:uid="{04F39304-72B3-49C2-8C62-DBD956624F8C}"/>
    <cellStyle name="Normal 2 5 2 13 12 2" xfId="10575" xr:uid="{1225134B-CD26-4A97-8EE2-56DA80BCCF23}"/>
    <cellStyle name="Normal 2 5 2 13 13" xfId="10576" xr:uid="{8333A45B-27B8-494B-A236-5E74D1A584E8}"/>
    <cellStyle name="Normal 2 5 2 13 13 2" xfId="10577" xr:uid="{082ED3E0-D3F1-4F43-9919-7EE849B1334A}"/>
    <cellStyle name="Normal 2 5 2 13 14" xfId="10578" xr:uid="{8E9349D2-20C3-4C94-9761-0223FCCE4CA8}"/>
    <cellStyle name="Normal 2 5 2 13 15" xfId="10579" xr:uid="{ADAB841E-6FCC-42AA-9BC4-089D78CF5605}"/>
    <cellStyle name="Normal 2 5 2 13 2" xfId="10580" xr:uid="{81434BC4-2C78-4F5F-95EE-ED30DF4E897E}"/>
    <cellStyle name="Normal 2 5 2 13 2 10" xfId="10581" xr:uid="{EA7879D0-5403-4E4D-9324-4807EB542D67}"/>
    <cellStyle name="Normal 2 5 2 13 2 2" xfId="10582" xr:uid="{0C8F9E3A-EC24-446F-9B2D-366997AA208A}"/>
    <cellStyle name="Normal 2 5 2 13 2 2 2" xfId="10583" xr:uid="{A6710290-D970-4A1B-AB11-BB005858D1FF}"/>
    <cellStyle name="Normal 2 5 2 13 2 2 2 2" xfId="10584" xr:uid="{5D556DEE-49B2-47F9-A3B9-140C482F1076}"/>
    <cellStyle name="Normal 2 5 2 13 2 2 2 2 2" xfId="10585" xr:uid="{CFC7561C-6F2D-4FD7-B232-050B15D1FA9A}"/>
    <cellStyle name="Normal 2 5 2 13 2 2 2 2 3" xfId="10586" xr:uid="{C5B29600-2BF4-4CF8-BE85-26DEA73CF457}"/>
    <cellStyle name="Normal 2 5 2 13 2 2 2 3" xfId="10587" xr:uid="{E39AC7CE-9B13-4F7F-A2BA-DE0BB8C8A820}"/>
    <cellStyle name="Normal 2 5 2 13 2 2 2 3 2" xfId="10588" xr:uid="{A531A5BA-8FC4-49F1-BDFF-2274FBA76DBC}"/>
    <cellStyle name="Normal 2 5 2 13 2 2 2 4" xfId="10589" xr:uid="{9C7A7459-F943-4C1D-AF33-9CF913867FAE}"/>
    <cellStyle name="Normal 2 5 2 13 2 2 2 5" xfId="10590" xr:uid="{90CE5DEE-E1B7-4D3E-89F5-0393C6FE2549}"/>
    <cellStyle name="Normal 2 5 2 13 2 2 2 6" xfId="10591" xr:uid="{BEBE62CD-5824-4B56-A8B1-CFB6003F7BDF}"/>
    <cellStyle name="Normal 2 5 2 13 2 2 3" xfId="10592" xr:uid="{4FD4B0D4-2588-4883-8D90-86763764391E}"/>
    <cellStyle name="Normal 2 5 2 13 2 2 3 2" xfId="10593" xr:uid="{22F28572-073A-4A80-9FD3-82DE206EF999}"/>
    <cellStyle name="Normal 2 5 2 13 2 2 3 3" xfId="10594" xr:uid="{567BBFDB-D16F-45EB-9780-FC70DC26F34B}"/>
    <cellStyle name="Normal 2 5 2 13 2 2 4" xfId="10595" xr:uid="{857B32CE-C013-4880-BEFB-EEBD61752E1A}"/>
    <cellStyle name="Normal 2 5 2 13 2 2 4 2" xfId="10596" xr:uid="{C06112B5-75E0-4A04-8EF3-4247FD6CDDDD}"/>
    <cellStyle name="Normal 2 5 2 13 2 2 5" xfId="10597" xr:uid="{F6308987-3959-49F6-983B-BC22C83DACCA}"/>
    <cellStyle name="Normal 2 5 2 13 2 2 6" xfId="10598" xr:uid="{D84D9022-8DCC-446B-9D2A-AD43011D6C63}"/>
    <cellStyle name="Normal 2 5 2 13 2 2 7" xfId="10599" xr:uid="{2C408CBC-F86D-4A88-9AEB-AA425C00AA15}"/>
    <cellStyle name="Normal 2 5 2 13 2 3" xfId="10600" xr:uid="{BC382A10-8FFA-4B6F-918C-4DBBA96AE84B}"/>
    <cellStyle name="Normal 2 5 2 13 2 3 2" xfId="10601" xr:uid="{B0731779-8F47-4A01-80A2-7EA10038B75A}"/>
    <cellStyle name="Normal 2 5 2 13 2 3 2 2" xfId="10602" xr:uid="{8A80F3B5-74A9-44AF-9C9D-62C618A1FAD7}"/>
    <cellStyle name="Normal 2 5 2 13 2 3 2 2 2" xfId="10603" xr:uid="{8D6C92A7-F98F-4F8B-B494-DA68DE74888D}"/>
    <cellStyle name="Normal 2 5 2 13 2 3 2 3" xfId="10604" xr:uid="{D63A3D13-F6FD-4FF2-B707-6DB0561BBA75}"/>
    <cellStyle name="Normal 2 5 2 13 2 3 2 3 2" xfId="10605" xr:uid="{15E9F46F-3011-40A8-BBA6-9BB4D694A7EB}"/>
    <cellStyle name="Normal 2 5 2 13 2 3 2 4" xfId="10606" xr:uid="{75A3EDBF-1A81-463F-8BF6-DCB03E73B6DF}"/>
    <cellStyle name="Normal 2 5 2 13 2 3 2 5" xfId="10607" xr:uid="{6B8829F4-FA70-4F5D-BD7B-7814637F0012}"/>
    <cellStyle name="Normal 2 5 2 13 2 3 3" xfId="10608" xr:uid="{DFE71D9B-E38E-4AA6-B6E6-56807E0795BE}"/>
    <cellStyle name="Normal 2 5 2 13 2 3 3 2" xfId="10609" xr:uid="{6AA0B907-9A1C-4DF9-B109-CAAFB4E93506}"/>
    <cellStyle name="Normal 2 5 2 13 2 3 4" xfId="10610" xr:uid="{53787784-934C-48D1-BBEB-A400B153402A}"/>
    <cellStyle name="Normal 2 5 2 13 2 3 4 2" xfId="10611" xr:uid="{CDA40347-CBA9-4C63-9E66-C7292A91B9CB}"/>
    <cellStyle name="Normal 2 5 2 13 2 3 5" xfId="10612" xr:uid="{F5D6F193-2E77-485D-B643-6AF83769E63D}"/>
    <cellStyle name="Normal 2 5 2 13 2 3 6" xfId="10613" xr:uid="{33C52F91-62EA-4C9B-9637-126B1262C132}"/>
    <cellStyle name="Normal 2 5 2 13 2 3 7" xfId="10614" xr:uid="{BA2624E2-11D3-4350-B6B8-20B2E9A98978}"/>
    <cellStyle name="Normal 2 5 2 13 2 4" xfId="10615" xr:uid="{DB7B9948-A30B-47BD-9D98-922F9A32CF59}"/>
    <cellStyle name="Normal 2 5 2 13 2 4 2" xfId="10616" xr:uid="{977FE52E-89CC-4E93-B191-F0C2F4778D43}"/>
    <cellStyle name="Normal 2 5 2 13 2 4 2 2" xfId="10617" xr:uid="{A00AE11D-90DB-47B1-B173-06B0C65314F8}"/>
    <cellStyle name="Normal 2 5 2 13 2 4 3" xfId="10618" xr:uid="{0E86B374-F768-46E7-B2C7-BE479812FE69}"/>
    <cellStyle name="Normal 2 5 2 13 2 4 3 2" xfId="10619" xr:uid="{DE082670-3A2C-4B1F-9D15-8F85AA0D9765}"/>
    <cellStyle name="Normal 2 5 2 13 2 4 4" xfId="10620" xr:uid="{8A57E3B1-F25E-4DBC-8D32-C3AF6C553550}"/>
    <cellStyle name="Normal 2 5 2 13 2 4 5" xfId="10621" xr:uid="{FA94682B-35E9-446F-918F-6DD592004704}"/>
    <cellStyle name="Normal 2 5 2 13 2 5" xfId="10622" xr:uid="{27743F76-A2ED-433A-B38C-10AA49A0CEA6}"/>
    <cellStyle name="Normal 2 5 2 13 2 5 2" xfId="10623" xr:uid="{AE5A7B86-D852-4F1B-AACD-2EF502A92750}"/>
    <cellStyle name="Normal 2 5 2 13 2 5 2 2" xfId="10624" xr:uid="{C24BEA2B-5A0A-4B17-B382-6E4C270931CD}"/>
    <cellStyle name="Normal 2 5 2 13 2 5 3" xfId="10625" xr:uid="{BAE08895-B2E2-4064-B2F6-F983A3B872E8}"/>
    <cellStyle name="Normal 2 5 2 13 2 5 3 2" xfId="10626" xr:uid="{5DE00586-BD3E-4BE7-8EC9-2F1232245EF8}"/>
    <cellStyle name="Normal 2 5 2 13 2 5 4" xfId="10627" xr:uid="{119467AB-6397-4BE3-8EA2-54DC2C55EFB9}"/>
    <cellStyle name="Normal 2 5 2 13 2 6" xfId="10628" xr:uid="{97D4CCBD-8894-4395-B6CA-F71A09C1E0D4}"/>
    <cellStyle name="Normal 2 5 2 13 2 6 2" xfId="10629" xr:uid="{A1DCDC4A-AAAB-41BB-806A-D0C2B9A939BE}"/>
    <cellStyle name="Normal 2 5 2 13 2 7" xfId="10630" xr:uid="{D2EC5EBA-35DB-4EF2-83A1-F7A1B2C2C0AA}"/>
    <cellStyle name="Normal 2 5 2 13 2 7 2" xfId="10631" xr:uid="{9C90B928-857E-4B6A-B0E2-02FF47D8CBBE}"/>
    <cellStyle name="Normal 2 5 2 13 2 8" xfId="10632" xr:uid="{56E6E9C7-BB1C-40E8-BFB4-C283D8B82D51}"/>
    <cellStyle name="Normal 2 5 2 13 2 9" xfId="10633" xr:uid="{AACE696C-0B91-46D6-8054-6EA9245E2202}"/>
    <cellStyle name="Normal 2 5 2 13 3" xfId="10634" xr:uid="{E15A8757-C694-405A-A764-D30E1545F5A9}"/>
    <cellStyle name="Normal 2 5 2 13 3 2" xfId="10635" xr:uid="{2AD6CC61-B0F9-48A2-AEEB-D3C442BA138C}"/>
    <cellStyle name="Normal 2 5 2 13 3 2 2" xfId="10636" xr:uid="{1C87012C-0F85-4267-BA65-8CCC4A3AC1D8}"/>
    <cellStyle name="Normal 2 5 2 13 3 2 2 2" xfId="10637" xr:uid="{DC02B149-5933-41BD-831F-57C5F9373CF8}"/>
    <cellStyle name="Normal 2 5 2 13 3 2 2 2 2" xfId="10638" xr:uid="{1A875F5B-068D-41D4-8ACC-EE254EF2EA62}"/>
    <cellStyle name="Normal 2 5 2 13 3 2 2 3" xfId="10639" xr:uid="{1C903D09-0319-4F9A-BDC4-338697D00291}"/>
    <cellStyle name="Normal 2 5 2 13 3 2 2 3 2" xfId="10640" xr:uid="{5D2009D2-E3CB-428D-A3EE-AAB5BD88B08D}"/>
    <cellStyle name="Normal 2 5 2 13 3 2 2 4" xfId="10641" xr:uid="{DEDDFC2C-0B3B-40EA-B3F7-D5102AD643D3}"/>
    <cellStyle name="Normal 2 5 2 13 3 2 2 5" xfId="10642" xr:uid="{303CF578-FA2A-4CB1-A674-027CDB8B289A}"/>
    <cellStyle name="Normal 2 5 2 13 3 2 3" xfId="10643" xr:uid="{E04C3615-6512-4BAD-BEF5-C2227DF9F0F8}"/>
    <cellStyle name="Normal 2 5 2 13 3 2 3 2" xfId="10644" xr:uid="{966B0F38-EC9D-4323-97E4-984424A8DC97}"/>
    <cellStyle name="Normal 2 5 2 13 3 2 4" xfId="10645" xr:uid="{124BEFDB-63C4-4179-9C3E-6BFED99B4DFF}"/>
    <cellStyle name="Normal 2 5 2 13 3 2 4 2" xfId="10646" xr:uid="{B05968EE-F91E-4DE1-898D-AA21F5F2FCCA}"/>
    <cellStyle name="Normal 2 5 2 13 3 2 5" xfId="10647" xr:uid="{506270CA-5FF9-47A5-8433-423BCC37AE18}"/>
    <cellStyle name="Normal 2 5 2 13 3 2 6" xfId="10648" xr:uid="{0E7E1D3C-130F-434B-88D4-5E73B1DBB618}"/>
    <cellStyle name="Normal 2 5 2 13 3 2 7" xfId="10649" xr:uid="{47E8C811-786A-4503-A670-AEB083E444C9}"/>
    <cellStyle name="Normal 2 5 2 13 3 3" xfId="10650" xr:uid="{680FA823-E424-4B59-9C79-38E3F55597A2}"/>
    <cellStyle name="Normal 2 5 2 13 3 3 2" xfId="10651" xr:uid="{BB682724-6DC9-4664-8260-A99538511D5A}"/>
    <cellStyle name="Normal 2 5 2 13 3 3 2 2" xfId="10652" xr:uid="{D18D04F3-A815-4276-9B03-DA4155235DB4}"/>
    <cellStyle name="Normal 2 5 2 13 3 3 3" xfId="10653" xr:uid="{C7BADBF7-6027-4F57-99A8-73D86EB24EB9}"/>
    <cellStyle name="Normal 2 5 2 13 3 3 3 2" xfId="10654" xr:uid="{A202544A-49A7-4525-A986-4E24F912F06D}"/>
    <cellStyle name="Normal 2 5 2 13 3 3 4" xfId="10655" xr:uid="{5AC7719E-9FBB-437A-88BB-99A6BFD6D41D}"/>
    <cellStyle name="Normal 2 5 2 13 3 3 5" xfId="10656" xr:uid="{5FB859EC-5CEE-4F1D-9592-F9D380CF8C20}"/>
    <cellStyle name="Normal 2 5 2 13 3 4" xfId="10657" xr:uid="{651B26D9-B971-473F-B3FE-09C7E44A6F48}"/>
    <cellStyle name="Normal 2 5 2 13 3 4 2" xfId="10658" xr:uid="{AA9FB90C-F9A7-4A67-94E4-7DD0B640DBAC}"/>
    <cellStyle name="Normal 2 5 2 13 3 4 2 2" xfId="10659" xr:uid="{3383597B-94B9-48F6-ACB0-B782C2E3C1DC}"/>
    <cellStyle name="Normal 2 5 2 13 3 4 3" xfId="10660" xr:uid="{06DBA807-0C57-4775-A1A1-02E06F8ECE73}"/>
    <cellStyle name="Normal 2 5 2 13 3 4 3 2" xfId="10661" xr:uid="{696A83A7-9598-4D43-959D-C059D75546D8}"/>
    <cellStyle name="Normal 2 5 2 13 3 4 4" xfId="10662" xr:uid="{3633CB03-B1FF-47BA-9634-0F241427AF14}"/>
    <cellStyle name="Normal 2 5 2 13 3 5" xfId="10663" xr:uid="{B0F230EC-3E33-4798-B28E-D1C5F24C84E5}"/>
    <cellStyle name="Normal 2 5 2 13 3 5 2" xfId="10664" xr:uid="{11836F16-6E3C-40ED-9DFA-8FDDF0649A18}"/>
    <cellStyle name="Normal 2 5 2 13 3 6" xfId="10665" xr:uid="{22E3DDF6-0204-4A82-B061-34515F428AB3}"/>
    <cellStyle name="Normal 2 5 2 13 3 6 2" xfId="10666" xr:uid="{7CBC1C07-CA89-43CD-8EBF-0D828D800E68}"/>
    <cellStyle name="Normal 2 5 2 13 3 7" xfId="10667" xr:uid="{2DF298FC-5CA8-4438-A63A-87C2AEF9B299}"/>
    <cellStyle name="Normal 2 5 2 13 3 8" xfId="10668" xr:uid="{2F0DED57-FF78-4980-9FA4-0579A9F79C69}"/>
    <cellStyle name="Normal 2 5 2 13 3 9" xfId="10669" xr:uid="{94D66E62-8AAD-4084-A4C4-274280F4673B}"/>
    <cellStyle name="Normal 2 5 2 13 4" xfId="10670" xr:uid="{85960242-C8CB-4D1F-AEB3-D33EEEA0DA56}"/>
    <cellStyle name="Normal 2 5 2 13 4 2" xfId="10671" xr:uid="{7F5342E2-0BC0-4505-A0E0-C3BF9049A905}"/>
    <cellStyle name="Normal 2 5 2 13 4 2 2" xfId="10672" xr:uid="{3D7BB13F-5766-4BD5-A104-FB541BCC6B93}"/>
    <cellStyle name="Normal 2 5 2 13 4 2 2 2" xfId="10673" xr:uid="{8DA75C45-05AA-4B17-89E5-7EED7E702ED2}"/>
    <cellStyle name="Normal 2 5 2 13 4 2 2 2 2" xfId="10674" xr:uid="{C545C7B6-A89D-44DF-9E24-EF8C51F8FE6D}"/>
    <cellStyle name="Normal 2 5 2 13 4 2 2 3" xfId="10675" xr:uid="{8D76E284-B7D3-4BDC-8516-20E118ED80FC}"/>
    <cellStyle name="Normal 2 5 2 13 4 2 2 3 2" xfId="10676" xr:uid="{50B1DB53-7EC5-4347-B2C6-A264209A1D67}"/>
    <cellStyle name="Normal 2 5 2 13 4 2 2 4" xfId="10677" xr:uid="{0D5C4D40-ACBD-472D-A954-015AC6A16D28}"/>
    <cellStyle name="Normal 2 5 2 13 4 2 3" xfId="10678" xr:uid="{F28619FF-E939-466C-8612-C5CE94A2448D}"/>
    <cellStyle name="Normal 2 5 2 13 4 2 3 2" xfId="10679" xr:uid="{6E8556AB-8AA3-47EB-A266-CA045713698D}"/>
    <cellStyle name="Normal 2 5 2 13 4 2 4" xfId="10680" xr:uid="{207011C0-73C6-4B59-9ACA-F00CCC865060}"/>
    <cellStyle name="Normal 2 5 2 13 4 2 4 2" xfId="10681" xr:uid="{8C5855B6-9651-4246-9E2C-25554F6399D2}"/>
    <cellStyle name="Normal 2 5 2 13 4 2 5" xfId="10682" xr:uid="{B08BCACA-439E-4D68-BA38-1297E2BE1A47}"/>
    <cellStyle name="Normal 2 5 2 13 4 2 6" xfId="10683" xr:uid="{9848204D-BADB-4B49-B6EE-4A401C517814}"/>
    <cellStyle name="Normal 2 5 2 13 4 3" xfId="10684" xr:uid="{D9926735-A85F-47EF-B423-11DFB5A3A6E5}"/>
    <cellStyle name="Normal 2 5 2 13 4 3 2" xfId="10685" xr:uid="{9FD2E5E7-2B56-412A-97A5-827DA750C23E}"/>
    <cellStyle name="Normal 2 5 2 13 4 3 2 2" xfId="10686" xr:uid="{948FBF02-0384-4169-B9B4-A63E74D27ADF}"/>
    <cellStyle name="Normal 2 5 2 13 4 3 3" xfId="10687" xr:uid="{6CCFEE42-FCEC-417C-A778-98CAD6A92577}"/>
    <cellStyle name="Normal 2 5 2 13 4 3 3 2" xfId="10688" xr:uid="{D396D0BC-B4EB-478D-85F0-4BA6760D82A6}"/>
    <cellStyle name="Normal 2 5 2 13 4 3 4" xfId="10689" xr:uid="{F63FEFF2-0345-4A24-AD68-3BD5CB2D0DD9}"/>
    <cellStyle name="Normal 2 5 2 13 4 4" xfId="10690" xr:uid="{507A8ABD-5DA9-4DFA-81EB-2C03037B67A3}"/>
    <cellStyle name="Normal 2 5 2 13 4 4 2" xfId="10691" xr:uid="{71FF5A16-C2CB-4A30-8C66-C7804C88B123}"/>
    <cellStyle name="Normal 2 5 2 13 4 5" xfId="10692" xr:uid="{59134D41-237A-48B1-BCFF-0E22999E982D}"/>
    <cellStyle name="Normal 2 5 2 13 4 5 2" xfId="10693" xr:uid="{0EFCF419-B6FB-4F34-B701-488EB044DC97}"/>
    <cellStyle name="Normal 2 5 2 13 4 6" xfId="10694" xr:uid="{230B5392-C5DF-438B-8314-D5EDE7678125}"/>
    <cellStyle name="Normal 2 5 2 13 4 7" xfId="10695" xr:uid="{0EB4BCB4-CF92-49FF-BAC9-D7CFA53A05D4}"/>
    <cellStyle name="Normal 2 5 2 13 4 8" xfId="10696" xr:uid="{65D267F4-D28A-44B7-B8A0-548C7C715B0D}"/>
    <cellStyle name="Normal 2 5 2 13 5" xfId="10697" xr:uid="{4D85326B-7238-44D6-A28F-D5DB68CE8CE6}"/>
    <cellStyle name="Normal 2 5 2 13 5 2" xfId="10698" xr:uid="{D6AD4EA3-BB0C-4C44-AF5B-6A0A7826F51F}"/>
    <cellStyle name="Normal 2 5 2 13 5 2 2" xfId="10699" xr:uid="{81521B43-8BDF-4648-A8A7-351885FCEEE2}"/>
    <cellStyle name="Normal 2 5 2 13 5 2 2 2" xfId="10700" xr:uid="{26A2D28E-D3D0-4EAB-991A-BCC0E52BD7E0}"/>
    <cellStyle name="Normal 2 5 2 13 5 2 3" xfId="10701" xr:uid="{81D1F248-0723-4491-B01A-9AD0D6B416CA}"/>
    <cellStyle name="Normal 2 5 2 13 5 2 3 2" xfId="10702" xr:uid="{334E6DA3-AD45-4D3D-AD52-550467C88A4D}"/>
    <cellStyle name="Normal 2 5 2 13 5 2 4" xfId="10703" xr:uid="{7E454D1B-8F4C-4D38-A87D-5B3E1B26D5F2}"/>
    <cellStyle name="Normal 2 5 2 13 5 2 5" xfId="10704" xr:uid="{5179A8AD-C620-4548-86D3-F2307076CEB9}"/>
    <cellStyle name="Normal 2 5 2 13 5 3" xfId="10705" xr:uid="{2744952E-9AB1-43CC-868A-6C344001BCF1}"/>
    <cellStyle name="Normal 2 5 2 13 5 3 2" xfId="10706" xr:uid="{C1AE7C67-2E5A-4E0F-B89E-91D384E66D58}"/>
    <cellStyle name="Normal 2 5 2 13 5 4" xfId="10707" xr:uid="{92162DEA-D175-4917-A304-F9BFBF312A12}"/>
    <cellStyle name="Normal 2 5 2 13 5 4 2" xfId="10708" xr:uid="{388882C9-3DB0-4D71-8BD1-FEFE6C118882}"/>
    <cellStyle name="Normal 2 5 2 13 5 5" xfId="10709" xr:uid="{EF85DC0A-38C4-46E4-975C-CB545943543F}"/>
    <cellStyle name="Normal 2 5 2 13 5 6" xfId="10710" xr:uid="{6008FDFF-7CD7-409F-9B95-341DE715A2C2}"/>
    <cellStyle name="Normal 2 5 2 13 5 7" xfId="10711" xr:uid="{B60B84ED-9E96-498B-BCCE-059BAB353BAE}"/>
    <cellStyle name="Normal 2 5 2 13 6" xfId="10712" xr:uid="{8A4DDEAD-A61A-49B6-BB5C-BD891436D6A1}"/>
    <cellStyle name="Normal 2 5 2 13 6 2" xfId="10713" xr:uid="{23E0A1D8-3362-48C7-9EAE-5BBD954E355A}"/>
    <cellStyle name="Normal 2 5 2 13 6 2 2" xfId="10714" xr:uid="{CF979358-A62E-4ECB-8F34-F0F08402C6A7}"/>
    <cellStyle name="Normal 2 5 2 13 6 2 2 2" xfId="10715" xr:uid="{1DB86BB8-D7A1-4EC4-98E7-22467E049F10}"/>
    <cellStyle name="Normal 2 5 2 13 6 2 3" xfId="10716" xr:uid="{CDC0BFC0-92E3-407D-8650-D83FE0B94630}"/>
    <cellStyle name="Normal 2 5 2 13 6 2 3 2" xfId="10717" xr:uid="{039B511A-C0B7-4432-B22F-830DFFC0079F}"/>
    <cellStyle name="Normal 2 5 2 13 6 2 4" xfId="10718" xr:uid="{29B561D7-A622-4D47-A755-6AE013BED41D}"/>
    <cellStyle name="Normal 2 5 2 13 6 3" xfId="10719" xr:uid="{0F463484-EDC2-462B-BA91-BD0E2DDBF365}"/>
    <cellStyle name="Normal 2 5 2 13 6 3 2" xfId="10720" xr:uid="{4AC262B1-D40D-41D1-8DBF-9D2EEAFFE6B1}"/>
    <cellStyle name="Normal 2 5 2 13 6 4" xfId="10721" xr:uid="{11C1D84B-0C80-4426-AC55-F73CD7F19854}"/>
    <cellStyle name="Normal 2 5 2 13 6 4 2" xfId="10722" xr:uid="{B557E1A6-AEBB-4B96-A814-EA9E2EC7B482}"/>
    <cellStyle name="Normal 2 5 2 13 6 5" xfId="10723" xr:uid="{228C5AE7-CC3D-4478-B9CF-5CB627E06D56}"/>
    <cellStyle name="Normal 2 5 2 13 6 6" xfId="10724" xr:uid="{63DB3F41-37D0-4B16-81F6-D75C9D6DE0A7}"/>
    <cellStyle name="Normal 2 5 2 13 7" xfId="10725" xr:uid="{6E27F99A-66C6-4403-8155-1FC410A8814F}"/>
    <cellStyle name="Normal 2 5 2 13 7 2" xfId="10726" xr:uid="{0470A10D-8D20-48CE-ACB5-50E15DFB477B}"/>
    <cellStyle name="Normal 2 5 2 13 7 2 2" xfId="10727" xr:uid="{FCFD8E3A-BAEA-4358-B985-28E8D0D0E746}"/>
    <cellStyle name="Normal 2 5 2 13 7 3" xfId="10728" xr:uid="{332FC84E-84BB-42C8-BBE5-ECFBEF1F4D59}"/>
    <cellStyle name="Normal 2 5 2 13 7 3 2" xfId="10729" xr:uid="{5D276322-9B54-43EC-9202-F21C00DAB71C}"/>
    <cellStyle name="Normal 2 5 2 13 7 4" xfId="10730" xr:uid="{6D57CB7D-53B7-48CA-B939-6EEA79F0F857}"/>
    <cellStyle name="Normal 2 5 2 13 8" xfId="10731" xr:uid="{705FC20D-9506-4984-B06B-75A23A9CC8AE}"/>
    <cellStyle name="Normal 2 5 2 13 8 2" xfId="10732" xr:uid="{2D055452-EC98-49F1-892A-FF85BC7BDFDF}"/>
    <cellStyle name="Normal 2 5 2 13 8 2 2" xfId="10733" xr:uid="{04E6501F-D73A-41A5-B585-6CE91A3CF752}"/>
    <cellStyle name="Normal 2 5 2 13 8 3" xfId="10734" xr:uid="{9659D8EA-C2BC-4E48-BBA8-5948283F9C32}"/>
    <cellStyle name="Normal 2 5 2 13 8 3 2" xfId="10735" xr:uid="{289646D8-7A87-4240-B092-0E5255509677}"/>
    <cellStyle name="Normal 2 5 2 13 8 4" xfId="10736" xr:uid="{2E6653C5-76B7-417F-9F4F-0A329BD42BBF}"/>
    <cellStyle name="Normal 2 5 2 13 9" xfId="10737" xr:uid="{C14CB45A-FE8A-45D4-8DBC-8E8CC73E461D}"/>
    <cellStyle name="Normal 2 5 2 13 9 2" xfId="10738" xr:uid="{91408352-95C4-438A-91EA-C9BA34A640B7}"/>
    <cellStyle name="Normal 2 5 2 13 9 2 2" xfId="10739" xr:uid="{F559A9ED-3A68-4FB0-8BAF-F62837B4ADBD}"/>
    <cellStyle name="Normal 2 5 2 13 9 3" xfId="10740" xr:uid="{E1A8B9D6-5765-4FA9-8EEF-EFFBF300DD75}"/>
    <cellStyle name="Normal 2 5 2 13 9 3 2" xfId="10741" xr:uid="{D1C9CB0A-C5BA-467D-B0EA-8C8C1237F110}"/>
    <cellStyle name="Normal 2 5 2 13 9 4" xfId="10742" xr:uid="{C74A5D7B-CD3A-4110-A1D4-C0AA2720885C}"/>
    <cellStyle name="Normal 2 5 2 13_COMPOSIÇÃO_REMOÇÃO_DN_2000" xfId="10743" xr:uid="{83528690-412D-4E36-AA90-7D4F30C0745F}"/>
    <cellStyle name="Normal 2 5 2 14" xfId="10744" xr:uid="{17740147-8AFC-485D-ADA1-FE3ECE8050CF}"/>
    <cellStyle name="Normal 2 5 2 14 10" xfId="10745" xr:uid="{07034EF9-CD54-4510-B1BC-049044F09207}"/>
    <cellStyle name="Normal 2 5 2 14 10 2" xfId="10746" xr:uid="{4D30E2DF-D5D0-432A-A72A-0B5D6DC89FC9}"/>
    <cellStyle name="Normal 2 5 2 14 10 2 2" xfId="10747" xr:uid="{E2245003-896E-4AC1-A804-F0F20DE83ECC}"/>
    <cellStyle name="Normal 2 5 2 14 10 3" xfId="10748" xr:uid="{D5AB78BC-2FCB-4268-9250-45352447201C}"/>
    <cellStyle name="Normal 2 5 2 14 10 3 2" xfId="10749" xr:uid="{43FEB0CB-5DF8-4BC6-9B43-39D2C74F02C0}"/>
    <cellStyle name="Normal 2 5 2 14 10 4" xfId="10750" xr:uid="{D60953BA-C63B-4F6A-BFEA-F06E7FACC9EB}"/>
    <cellStyle name="Normal 2 5 2 14 11" xfId="10751" xr:uid="{B6777FC9-54CC-4172-88C3-12B62BB98F76}"/>
    <cellStyle name="Normal 2 5 2 14 11 2" xfId="10752" xr:uid="{8E813DB1-97A7-4DF9-821C-67BC32ACD942}"/>
    <cellStyle name="Normal 2 5 2 14 12" xfId="10753" xr:uid="{487231C1-871F-49AA-B306-A11CE664256C}"/>
    <cellStyle name="Normal 2 5 2 14 12 2" xfId="10754" xr:uid="{0388BF55-F179-4783-867D-CA273B12ECB7}"/>
    <cellStyle name="Normal 2 5 2 14 13" xfId="10755" xr:uid="{D4D38EAD-1E00-464C-AAA1-C4C82954EB5F}"/>
    <cellStyle name="Normal 2 5 2 14 13 2" xfId="10756" xr:uid="{1E0DAC5F-FDE6-45B9-96FF-C6D344509E49}"/>
    <cellStyle name="Normal 2 5 2 14 14" xfId="10757" xr:uid="{441B11D3-D817-4036-98B1-DBCA2EB41C13}"/>
    <cellStyle name="Normal 2 5 2 14 15" xfId="10758" xr:uid="{FA44EB04-B095-49E5-A870-28ED817BCBD6}"/>
    <cellStyle name="Normal 2 5 2 14 2" xfId="10759" xr:uid="{5F6827B9-986A-4678-A88E-42D7E629D75D}"/>
    <cellStyle name="Normal 2 5 2 14 2 10" xfId="10760" xr:uid="{8DEE763A-9189-47C6-A20C-E68AA434523E}"/>
    <cellStyle name="Normal 2 5 2 14 2 2" xfId="10761" xr:uid="{B27A31D9-2097-4320-9CF9-7DA02B5D4011}"/>
    <cellStyle name="Normal 2 5 2 14 2 2 2" xfId="10762" xr:uid="{5EBFEFB6-2371-4D47-BCE9-973C4A10C6BD}"/>
    <cellStyle name="Normal 2 5 2 14 2 2 2 2" xfId="10763" xr:uid="{B25EDE58-1762-4F8B-B64C-FA1D6869F223}"/>
    <cellStyle name="Normal 2 5 2 14 2 2 2 2 2" xfId="10764" xr:uid="{A0A3A82A-1E54-49C1-A206-8264E3B544ED}"/>
    <cellStyle name="Normal 2 5 2 14 2 2 2 2 3" xfId="10765" xr:uid="{ABBD7177-3961-42DC-B9E1-77E91EB44A6E}"/>
    <cellStyle name="Normal 2 5 2 14 2 2 2 3" xfId="10766" xr:uid="{0DB1FEEC-290F-4242-8DC5-205528D33543}"/>
    <cellStyle name="Normal 2 5 2 14 2 2 2 3 2" xfId="10767" xr:uid="{CDC3913E-AA4D-4B20-9E2C-B613C19CB46A}"/>
    <cellStyle name="Normal 2 5 2 14 2 2 2 4" xfId="10768" xr:uid="{FC2C2BAA-382E-405F-BD99-20501DBAD45C}"/>
    <cellStyle name="Normal 2 5 2 14 2 2 2 5" xfId="10769" xr:uid="{75E1A761-548D-4C4B-93EF-FEF8C46632CA}"/>
    <cellStyle name="Normal 2 5 2 14 2 2 2 6" xfId="10770" xr:uid="{86B5BCA9-CAD6-41C6-A1B1-14E41DDCB2FE}"/>
    <cellStyle name="Normal 2 5 2 14 2 2 3" xfId="10771" xr:uid="{7DDA1987-43CF-4CDC-A19D-9747F25420E5}"/>
    <cellStyle name="Normal 2 5 2 14 2 2 3 2" xfId="10772" xr:uid="{F92E0882-C01B-4DBE-B26E-FC83A4CAD01C}"/>
    <cellStyle name="Normal 2 5 2 14 2 2 3 3" xfId="10773" xr:uid="{AA88586C-EF00-47C8-AB95-F32BBC329765}"/>
    <cellStyle name="Normal 2 5 2 14 2 2 4" xfId="10774" xr:uid="{F31FDEE8-F5E9-4FB8-85EA-EAC93950B261}"/>
    <cellStyle name="Normal 2 5 2 14 2 2 4 2" xfId="10775" xr:uid="{2EB75752-1F0E-49FB-AF6B-3A0257EC1714}"/>
    <cellStyle name="Normal 2 5 2 14 2 2 5" xfId="10776" xr:uid="{4D4987FF-9CEB-4147-A34D-3A726A8DCE48}"/>
    <cellStyle name="Normal 2 5 2 14 2 2 6" xfId="10777" xr:uid="{8E20D45C-1517-4E16-B543-FDE625B1E928}"/>
    <cellStyle name="Normal 2 5 2 14 2 2 7" xfId="10778" xr:uid="{F0657D2E-803E-4E30-87E4-033A386685DC}"/>
    <cellStyle name="Normal 2 5 2 14 2 3" xfId="10779" xr:uid="{27E77186-F614-425C-A37A-2750975E5003}"/>
    <cellStyle name="Normal 2 5 2 14 2 3 2" xfId="10780" xr:uid="{841DC917-F7A5-46CB-827F-1B08A2C371AD}"/>
    <cellStyle name="Normal 2 5 2 14 2 3 2 2" xfId="10781" xr:uid="{0B7D688F-F39C-4E19-AA7E-B7B4044BBCCF}"/>
    <cellStyle name="Normal 2 5 2 14 2 3 2 2 2" xfId="10782" xr:uid="{95398EE8-07A3-4A25-8E15-469E94245F1C}"/>
    <cellStyle name="Normal 2 5 2 14 2 3 2 3" xfId="10783" xr:uid="{89F645BE-A0D5-4287-A745-B01845F60FE8}"/>
    <cellStyle name="Normal 2 5 2 14 2 3 2 3 2" xfId="10784" xr:uid="{CF92DA44-4337-42F8-92FD-D6B61F19988F}"/>
    <cellStyle name="Normal 2 5 2 14 2 3 2 4" xfId="10785" xr:uid="{7AFB4541-24F0-46BA-9F88-555C664FF3BD}"/>
    <cellStyle name="Normal 2 5 2 14 2 3 2 5" xfId="10786" xr:uid="{179E53E7-14A2-47F9-885A-67FFDC493F21}"/>
    <cellStyle name="Normal 2 5 2 14 2 3 3" xfId="10787" xr:uid="{3BFE5F22-15C1-4CD3-8E69-5873061C1A9D}"/>
    <cellStyle name="Normal 2 5 2 14 2 3 3 2" xfId="10788" xr:uid="{D25F9442-4BBA-46F7-B7D3-01778C40D7ED}"/>
    <cellStyle name="Normal 2 5 2 14 2 3 4" xfId="10789" xr:uid="{E4F71076-0611-4DCC-B859-08C90DB79D1B}"/>
    <cellStyle name="Normal 2 5 2 14 2 3 4 2" xfId="10790" xr:uid="{E12D312B-C105-4541-B1DD-8E2BB5819500}"/>
    <cellStyle name="Normal 2 5 2 14 2 3 5" xfId="10791" xr:uid="{AFDB2C5F-48F4-4E2C-B838-667CC15F1203}"/>
    <cellStyle name="Normal 2 5 2 14 2 3 6" xfId="10792" xr:uid="{F41E5B5C-2E52-4FC9-BED1-669FD476E7B5}"/>
    <cellStyle name="Normal 2 5 2 14 2 3 7" xfId="10793" xr:uid="{DB522DE2-B784-42BB-ACEC-E9974A1AC43C}"/>
    <cellStyle name="Normal 2 5 2 14 2 4" xfId="10794" xr:uid="{99E4ACCB-7AB8-43DA-8280-831C85AAAB88}"/>
    <cellStyle name="Normal 2 5 2 14 2 4 2" xfId="10795" xr:uid="{756F92E3-5B99-4E6C-B105-97AFA3AC6E83}"/>
    <cellStyle name="Normal 2 5 2 14 2 4 2 2" xfId="10796" xr:uid="{8B16161F-94E8-4888-AA12-609E382BD544}"/>
    <cellStyle name="Normal 2 5 2 14 2 4 3" xfId="10797" xr:uid="{7B95BA4F-E232-4BE8-B0AB-A0924C196001}"/>
    <cellStyle name="Normal 2 5 2 14 2 4 3 2" xfId="10798" xr:uid="{EAAE1B66-76FA-4A9C-80A4-8C367D0F7A5B}"/>
    <cellStyle name="Normal 2 5 2 14 2 4 4" xfId="10799" xr:uid="{6D5EC304-7D3F-4244-84E6-25F8D6ECCB89}"/>
    <cellStyle name="Normal 2 5 2 14 2 4 5" xfId="10800" xr:uid="{597FEFA9-3AA5-4212-A795-0A9115676157}"/>
    <cellStyle name="Normal 2 5 2 14 2 5" xfId="10801" xr:uid="{5D9FC842-1331-448A-818B-AA1F39A44180}"/>
    <cellStyle name="Normal 2 5 2 14 2 5 2" xfId="10802" xr:uid="{BFC42929-12A1-47C7-A9E7-D31014B8BA50}"/>
    <cellStyle name="Normal 2 5 2 14 2 5 2 2" xfId="10803" xr:uid="{E3855F03-E736-4086-A6C5-2E755127B7D3}"/>
    <cellStyle name="Normal 2 5 2 14 2 5 3" xfId="10804" xr:uid="{94380C4B-EE25-4883-8C73-9C127D612A94}"/>
    <cellStyle name="Normal 2 5 2 14 2 5 3 2" xfId="10805" xr:uid="{67D980BE-D6E8-4244-9A84-A7063F628953}"/>
    <cellStyle name="Normal 2 5 2 14 2 5 4" xfId="10806" xr:uid="{D1773772-6FAA-41D0-B8FF-173C85C9F18C}"/>
    <cellStyle name="Normal 2 5 2 14 2 6" xfId="10807" xr:uid="{8BA8ECC2-9D5E-44D8-AB17-F55C8D9E643F}"/>
    <cellStyle name="Normal 2 5 2 14 2 6 2" xfId="10808" xr:uid="{4787EC58-6B96-40AB-9295-E01C46E9B92C}"/>
    <cellStyle name="Normal 2 5 2 14 2 7" xfId="10809" xr:uid="{4C180634-9172-454E-9BAB-012C1A92277B}"/>
    <cellStyle name="Normal 2 5 2 14 2 7 2" xfId="10810" xr:uid="{507900EA-C9A8-4C52-832D-F0429C1E0B2D}"/>
    <cellStyle name="Normal 2 5 2 14 2 8" xfId="10811" xr:uid="{D350FE76-8F5B-4746-ADCF-A226F7DB069E}"/>
    <cellStyle name="Normal 2 5 2 14 2 9" xfId="10812" xr:uid="{7869F915-9C66-421A-A5F2-CC0CB4BA647E}"/>
    <cellStyle name="Normal 2 5 2 14 3" xfId="10813" xr:uid="{C51B2029-1BDE-45F5-9981-EF7E2A31C99D}"/>
    <cellStyle name="Normal 2 5 2 14 3 2" xfId="10814" xr:uid="{E12BCCBC-22E4-4983-B223-924B6EBD1356}"/>
    <cellStyle name="Normal 2 5 2 14 3 2 2" xfId="10815" xr:uid="{734D573C-42CE-4111-9EC3-E16FCED0B966}"/>
    <cellStyle name="Normal 2 5 2 14 3 2 2 2" xfId="10816" xr:uid="{0B21EEAF-2599-4910-AD13-22D1E2D5AF8C}"/>
    <cellStyle name="Normal 2 5 2 14 3 2 2 2 2" xfId="10817" xr:uid="{2FDDC9E1-5692-4338-A041-A4DED5A6A009}"/>
    <cellStyle name="Normal 2 5 2 14 3 2 2 3" xfId="10818" xr:uid="{A269697E-6ED8-42DF-B98A-04F0DFD5326E}"/>
    <cellStyle name="Normal 2 5 2 14 3 2 2 3 2" xfId="10819" xr:uid="{442F3BA6-778F-44AC-A5BA-442504CA1751}"/>
    <cellStyle name="Normal 2 5 2 14 3 2 2 4" xfId="10820" xr:uid="{F70EA040-3FDD-42F0-B82E-12B9CD4B5BAB}"/>
    <cellStyle name="Normal 2 5 2 14 3 2 2 5" xfId="10821" xr:uid="{624C8133-754D-46F4-A731-AE14759B7D25}"/>
    <cellStyle name="Normal 2 5 2 14 3 2 3" xfId="10822" xr:uid="{656917AC-14CA-4598-91B0-A93D0D55BDDD}"/>
    <cellStyle name="Normal 2 5 2 14 3 2 3 2" xfId="10823" xr:uid="{9023B8F9-9C4D-4562-A202-51D2B6096049}"/>
    <cellStyle name="Normal 2 5 2 14 3 2 4" xfId="10824" xr:uid="{85258F36-9752-462D-A35E-BA402F843779}"/>
    <cellStyle name="Normal 2 5 2 14 3 2 4 2" xfId="10825" xr:uid="{80CDC62E-7E34-4E66-A26B-4607BD8B02ED}"/>
    <cellStyle name="Normal 2 5 2 14 3 2 5" xfId="10826" xr:uid="{C9C0C6BC-E015-4C55-B23F-89975975594D}"/>
    <cellStyle name="Normal 2 5 2 14 3 2 6" xfId="10827" xr:uid="{C04FE042-481E-4CC8-9CA0-358138361815}"/>
    <cellStyle name="Normal 2 5 2 14 3 2 7" xfId="10828" xr:uid="{3B7E629A-1B88-4304-BDF7-2C26839C69F3}"/>
    <cellStyle name="Normal 2 5 2 14 3 3" xfId="10829" xr:uid="{BE1D17B0-D090-46CF-8667-A1F22CAE36B8}"/>
    <cellStyle name="Normal 2 5 2 14 3 3 2" xfId="10830" xr:uid="{AFAD62DD-8B4C-44FB-A37D-10FD17FCB1A8}"/>
    <cellStyle name="Normal 2 5 2 14 3 3 2 2" xfId="10831" xr:uid="{AF48424B-A488-4487-ADEF-31B1A102165C}"/>
    <cellStyle name="Normal 2 5 2 14 3 3 3" xfId="10832" xr:uid="{3CA2B136-06C8-4E42-ABFC-CF2C4FF3B294}"/>
    <cellStyle name="Normal 2 5 2 14 3 3 3 2" xfId="10833" xr:uid="{DE4B72E0-63B4-4A5E-B580-B1EDFB13DF23}"/>
    <cellStyle name="Normal 2 5 2 14 3 3 4" xfId="10834" xr:uid="{EDCFC66A-34B2-4AD6-8089-DF0A0A423A50}"/>
    <cellStyle name="Normal 2 5 2 14 3 3 5" xfId="10835" xr:uid="{B15EFCF2-22CD-43E2-A876-C281C3ED5953}"/>
    <cellStyle name="Normal 2 5 2 14 3 4" xfId="10836" xr:uid="{2AE9E2FF-9365-4D72-9C10-43364100DFC1}"/>
    <cellStyle name="Normal 2 5 2 14 3 4 2" xfId="10837" xr:uid="{6B67A5EF-1AEE-4FD6-B6C8-F27A8DD70984}"/>
    <cellStyle name="Normal 2 5 2 14 3 4 2 2" xfId="10838" xr:uid="{1EDA8B88-AE93-4DEA-BDF0-5DB5CA9ABD90}"/>
    <cellStyle name="Normal 2 5 2 14 3 4 3" xfId="10839" xr:uid="{CF5A2F38-6A90-476E-BA6B-D4FA653E9726}"/>
    <cellStyle name="Normal 2 5 2 14 3 4 3 2" xfId="10840" xr:uid="{9DA97E9B-35CE-4088-8DEB-F9FBD81B9E0A}"/>
    <cellStyle name="Normal 2 5 2 14 3 4 4" xfId="10841" xr:uid="{496259C0-8112-4C3E-9E29-E5AFB626E2A6}"/>
    <cellStyle name="Normal 2 5 2 14 3 5" xfId="10842" xr:uid="{1AEB24A0-3DE7-484A-BFAF-90BEC3D1C6E5}"/>
    <cellStyle name="Normal 2 5 2 14 3 5 2" xfId="10843" xr:uid="{C4FBF4D4-B7C4-4285-BAAC-1E77C0CD3351}"/>
    <cellStyle name="Normal 2 5 2 14 3 6" xfId="10844" xr:uid="{EE1F7265-ED6D-4EC4-AB62-14AB6C716218}"/>
    <cellStyle name="Normal 2 5 2 14 3 6 2" xfId="10845" xr:uid="{715A25F8-6DAA-4305-AC57-B93E58B8A4C0}"/>
    <cellStyle name="Normal 2 5 2 14 3 7" xfId="10846" xr:uid="{46D72DCA-8997-48C1-B600-15D286A44F6D}"/>
    <cellStyle name="Normal 2 5 2 14 3 8" xfId="10847" xr:uid="{C938952A-6AE9-4F13-B0A9-0D9F81137E91}"/>
    <cellStyle name="Normal 2 5 2 14 3 9" xfId="10848" xr:uid="{DF048A73-7952-4F0F-8F9B-A5A3AC236428}"/>
    <cellStyle name="Normal 2 5 2 14 4" xfId="10849" xr:uid="{FBE5CCF4-4C02-4E3A-80E4-280F87D31CBA}"/>
    <cellStyle name="Normal 2 5 2 14 4 2" xfId="10850" xr:uid="{4BAF735D-121B-4047-9D0E-FE3E5A9F4167}"/>
    <cellStyle name="Normal 2 5 2 14 4 2 2" xfId="10851" xr:uid="{6409FAC9-41BD-4724-802E-C4C3DF8E95AE}"/>
    <cellStyle name="Normal 2 5 2 14 4 2 2 2" xfId="10852" xr:uid="{DD34FF77-219D-4FAF-B878-AF1623454111}"/>
    <cellStyle name="Normal 2 5 2 14 4 2 2 2 2" xfId="10853" xr:uid="{BECDC1C0-65C6-461E-B028-B1E58C9C5724}"/>
    <cellStyle name="Normal 2 5 2 14 4 2 2 3" xfId="10854" xr:uid="{134007AE-50DC-4441-9B2F-0058904BFAE3}"/>
    <cellStyle name="Normal 2 5 2 14 4 2 2 3 2" xfId="10855" xr:uid="{204733C9-B74B-4524-A90B-B37003AF40DF}"/>
    <cellStyle name="Normal 2 5 2 14 4 2 2 4" xfId="10856" xr:uid="{AD399CCA-EF1F-488B-B4A4-E14EFCF3E878}"/>
    <cellStyle name="Normal 2 5 2 14 4 2 3" xfId="10857" xr:uid="{49A51D64-60A5-4349-BA47-8E1DEED6C488}"/>
    <cellStyle name="Normal 2 5 2 14 4 2 3 2" xfId="10858" xr:uid="{4849CD91-E684-43A5-ABFB-BA5D77C3FC2A}"/>
    <cellStyle name="Normal 2 5 2 14 4 2 4" xfId="10859" xr:uid="{EB934A84-CC14-495B-A9BE-8DAED5319C00}"/>
    <cellStyle name="Normal 2 5 2 14 4 2 4 2" xfId="10860" xr:uid="{6B5CF3A3-7DB1-45FA-8BD7-0072FFA9027C}"/>
    <cellStyle name="Normal 2 5 2 14 4 2 5" xfId="10861" xr:uid="{517DBE16-2947-4E53-8181-5D30687EAD05}"/>
    <cellStyle name="Normal 2 5 2 14 4 2 6" xfId="10862" xr:uid="{BA96B8D7-C84A-4244-8110-1CEBACF95791}"/>
    <cellStyle name="Normal 2 5 2 14 4 3" xfId="10863" xr:uid="{5596AB64-8293-4D0D-8709-AD74556680A1}"/>
    <cellStyle name="Normal 2 5 2 14 4 3 2" xfId="10864" xr:uid="{AA02C130-BE14-4DFB-ACE2-17C786FD8F9E}"/>
    <cellStyle name="Normal 2 5 2 14 4 3 2 2" xfId="10865" xr:uid="{428EA91C-2D8D-4AAE-8DD6-D6541C042795}"/>
    <cellStyle name="Normal 2 5 2 14 4 3 3" xfId="10866" xr:uid="{C9E85C57-4EBB-4D4B-BE45-6827DF3A14C7}"/>
    <cellStyle name="Normal 2 5 2 14 4 3 3 2" xfId="10867" xr:uid="{FC3DD731-2F8F-4E86-BDD0-426DB77FB954}"/>
    <cellStyle name="Normal 2 5 2 14 4 3 4" xfId="10868" xr:uid="{539362B1-C14E-4307-9D2E-7E6C778E3092}"/>
    <cellStyle name="Normal 2 5 2 14 4 4" xfId="10869" xr:uid="{33C56253-137D-4BF9-B678-34EF92F34245}"/>
    <cellStyle name="Normal 2 5 2 14 4 4 2" xfId="10870" xr:uid="{9A61DC15-70D7-4E16-8913-91BC0B4DA0ED}"/>
    <cellStyle name="Normal 2 5 2 14 4 5" xfId="10871" xr:uid="{0DF73524-0A82-4C77-84D2-35DBD5AE2865}"/>
    <cellStyle name="Normal 2 5 2 14 4 5 2" xfId="10872" xr:uid="{01647821-6E77-4178-AC1C-B8B9DA9D867F}"/>
    <cellStyle name="Normal 2 5 2 14 4 6" xfId="10873" xr:uid="{3DFEB541-1C86-4945-BD7B-46B7FB5D9BE5}"/>
    <cellStyle name="Normal 2 5 2 14 4 7" xfId="10874" xr:uid="{3BCDD1C5-30FA-453F-AFC1-6BEF89CD4BC2}"/>
    <cellStyle name="Normal 2 5 2 14 4 8" xfId="10875" xr:uid="{97F0EC4C-482C-4B53-B11C-3DD7F6BAA4AF}"/>
    <cellStyle name="Normal 2 5 2 14 5" xfId="10876" xr:uid="{91C8B9A0-F9EF-44C9-9809-394B02F5182D}"/>
    <cellStyle name="Normal 2 5 2 14 5 2" xfId="10877" xr:uid="{7FC7C3C6-B994-4014-AB48-6E0D7A31D36B}"/>
    <cellStyle name="Normal 2 5 2 14 5 2 2" xfId="10878" xr:uid="{7DB033C7-B428-45C5-826E-A0FBC94E354B}"/>
    <cellStyle name="Normal 2 5 2 14 5 2 2 2" xfId="10879" xr:uid="{7278FB15-42C9-4D63-9E31-479D2AFA3F9A}"/>
    <cellStyle name="Normal 2 5 2 14 5 2 3" xfId="10880" xr:uid="{7170F3A6-9FD2-4CFA-BFBA-F51F34936ED5}"/>
    <cellStyle name="Normal 2 5 2 14 5 2 3 2" xfId="10881" xr:uid="{65B61478-4790-4CC9-A823-ED76FB593761}"/>
    <cellStyle name="Normal 2 5 2 14 5 2 4" xfId="10882" xr:uid="{D3F0198B-7230-4851-8707-31F1C2B6CE3A}"/>
    <cellStyle name="Normal 2 5 2 14 5 2 5" xfId="10883" xr:uid="{2BD9CA1C-957C-4F73-BC67-98C3C8702D66}"/>
    <cellStyle name="Normal 2 5 2 14 5 3" xfId="10884" xr:uid="{1A7D14ED-A89C-4015-A3FA-2346624BB2F4}"/>
    <cellStyle name="Normal 2 5 2 14 5 3 2" xfId="10885" xr:uid="{AB14CE46-D684-4AD8-ABB0-1E0A5F9423AA}"/>
    <cellStyle name="Normal 2 5 2 14 5 4" xfId="10886" xr:uid="{B26C06C3-6027-4AE3-9B2A-0FCC8E7A7A0D}"/>
    <cellStyle name="Normal 2 5 2 14 5 4 2" xfId="10887" xr:uid="{D4780D1D-65F3-4FBC-9AF4-BA91DD3DBC16}"/>
    <cellStyle name="Normal 2 5 2 14 5 5" xfId="10888" xr:uid="{B7604D12-B9AB-443A-A9EF-15DF58E37100}"/>
    <cellStyle name="Normal 2 5 2 14 5 6" xfId="10889" xr:uid="{60308D31-F197-4C18-B591-F5481E964448}"/>
    <cellStyle name="Normal 2 5 2 14 5 7" xfId="10890" xr:uid="{FE7FFFF5-7505-45B9-AD90-44ADC2BAF9B5}"/>
    <cellStyle name="Normal 2 5 2 14 6" xfId="10891" xr:uid="{4815708D-1915-49E4-886D-CF6BB416B002}"/>
    <cellStyle name="Normal 2 5 2 14 6 2" xfId="10892" xr:uid="{98D578BA-05E3-48C3-B349-DE3FFB0EDBC8}"/>
    <cellStyle name="Normal 2 5 2 14 6 2 2" xfId="10893" xr:uid="{77097FAC-CFC1-411D-878F-855BB85BC030}"/>
    <cellStyle name="Normal 2 5 2 14 6 2 2 2" xfId="10894" xr:uid="{15A5AA74-6D15-4C32-AE0B-ABAC215B05E7}"/>
    <cellStyle name="Normal 2 5 2 14 6 2 3" xfId="10895" xr:uid="{C30516A2-899E-4C52-B8C9-B3853C665B5E}"/>
    <cellStyle name="Normal 2 5 2 14 6 2 3 2" xfId="10896" xr:uid="{E65CA90F-E8B2-4738-91F0-FF181B14261D}"/>
    <cellStyle name="Normal 2 5 2 14 6 2 4" xfId="10897" xr:uid="{B4975C4A-51C4-4954-B6B5-6F2004D9C62F}"/>
    <cellStyle name="Normal 2 5 2 14 6 3" xfId="10898" xr:uid="{2A52921C-5338-4BC7-B2E3-9287573F6E7F}"/>
    <cellStyle name="Normal 2 5 2 14 6 3 2" xfId="10899" xr:uid="{0101D222-3F5E-40E4-8E07-5148B8F55278}"/>
    <cellStyle name="Normal 2 5 2 14 6 4" xfId="10900" xr:uid="{C9A388F0-A084-46AC-B9D0-18914BFF02C0}"/>
    <cellStyle name="Normal 2 5 2 14 6 4 2" xfId="10901" xr:uid="{20AD360F-5AFC-480A-82CD-252247C8B335}"/>
    <cellStyle name="Normal 2 5 2 14 6 5" xfId="10902" xr:uid="{F30D0240-DCF2-4CCC-9FF5-D463DB6F9F31}"/>
    <cellStyle name="Normal 2 5 2 14 6 6" xfId="10903" xr:uid="{59832F88-8DA5-4411-8D46-C7D0127B1EBF}"/>
    <cellStyle name="Normal 2 5 2 14 7" xfId="10904" xr:uid="{60669823-01BA-4AA5-8E53-B396A1900673}"/>
    <cellStyle name="Normal 2 5 2 14 7 2" xfId="10905" xr:uid="{B86DA943-7CA7-4337-8ADE-A1E05A937466}"/>
    <cellStyle name="Normal 2 5 2 14 7 2 2" xfId="10906" xr:uid="{D5885E5F-D31E-41C3-965D-A5E30EC6DDCC}"/>
    <cellStyle name="Normal 2 5 2 14 7 3" xfId="10907" xr:uid="{B7574B0B-897D-442A-9E68-ED230289A669}"/>
    <cellStyle name="Normal 2 5 2 14 7 3 2" xfId="10908" xr:uid="{59B16BF5-3E35-470E-BC6C-C17CFE5D42E4}"/>
    <cellStyle name="Normal 2 5 2 14 7 4" xfId="10909" xr:uid="{D79AE127-5F6E-4DFF-88F9-D82C4FE64B6B}"/>
    <cellStyle name="Normal 2 5 2 14 8" xfId="10910" xr:uid="{31BB65AF-94AA-4200-B0AA-4358C9D7BC31}"/>
    <cellStyle name="Normal 2 5 2 14 8 2" xfId="10911" xr:uid="{9167A5B9-46F3-4E48-B904-CDDA2F77CA19}"/>
    <cellStyle name="Normal 2 5 2 14 8 2 2" xfId="10912" xr:uid="{FB02BE9E-2B1D-47A5-BCC4-F97C29CBA001}"/>
    <cellStyle name="Normal 2 5 2 14 8 3" xfId="10913" xr:uid="{392E7724-35DB-487A-89F2-BC90B9BE274E}"/>
    <cellStyle name="Normal 2 5 2 14 8 3 2" xfId="10914" xr:uid="{A4A091DD-4609-4122-8382-4B4FDE4745B1}"/>
    <cellStyle name="Normal 2 5 2 14 8 4" xfId="10915" xr:uid="{D5EEF6DB-0CF4-4136-92CF-03D9E0C1DEC0}"/>
    <cellStyle name="Normal 2 5 2 14 9" xfId="10916" xr:uid="{34917952-D230-4DE9-BC89-4DB1570D16C5}"/>
    <cellStyle name="Normal 2 5 2 14 9 2" xfId="10917" xr:uid="{B70AAEA9-96B4-4A45-8807-922DD88469C1}"/>
    <cellStyle name="Normal 2 5 2 14 9 2 2" xfId="10918" xr:uid="{2A88B12A-9F71-46DB-AC36-41520DBBDE98}"/>
    <cellStyle name="Normal 2 5 2 14 9 3" xfId="10919" xr:uid="{61ACBF56-4D03-43D0-9E14-E5E87223C3FE}"/>
    <cellStyle name="Normal 2 5 2 14 9 3 2" xfId="10920" xr:uid="{CB58CB36-9061-42A4-BC10-3125E51A0D9F}"/>
    <cellStyle name="Normal 2 5 2 14 9 4" xfId="10921" xr:uid="{34E8DBC9-3A0A-45A3-9B69-9BAA9C1DEC24}"/>
    <cellStyle name="Normal 2 5 2 14_COMPOSIÇÃO_REMOÇÃO_DN_2000" xfId="10922" xr:uid="{F28A24CD-68CF-4FB0-98CE-9516DE86141C}"/>
    <cellStyle name="Normal 2 5 2 15" xfId="10923" xr:uid="{D7494975-B1C0-4F6E-91A7-12514C37F9CE}"/>
    <cellStyle name="Normal 2 5 2 15 10" xfId="10924" xr:uid="{21A6770C-F0DE-4489-A691-7D8AD5291D69}"/>
    <cellStyle name="Normal 2 5 2 15 10 2" xfId="10925" xr:uid="{944D2D72-80BD-4997-8970-9BC616C46630}"/>
    <cellStyle name="Normal 2 5 2 15 11" xfId="10926" xr:uid="{F19D17C2-6291-4CEB-8373-6CE3B0A189AB}"/>
    <cellStyle name="Normal 2 5 2 15 12" xfId="10927" xr:uid="{4C2DB2EF-DFF5-411A-9080-CCF149857494}"/>
    <cellStyle name="Normal 2 5 2 15 2" xfId="10928" xr:uid="{7EF85C0B-32E4-4299-A1CC-0A2B2BB95824}"/>
    <cellStyle name="Normal 2 5 2 15 2 2" xfId="10929" xr:uid="{59D5D7C9-660D-4960-8A1F-BBA07DAB03F7}"/>
    <cellStyle name="Normal 2 5 2 15 2 2 2" xfId="10930" xr:uid="{98E618A8-042A-47CA-A468-4038D45EA4AD}"/>
    <cellStyle name="Normal 2 5 2 15 2 2 2 2" xfId="10931" xr:uid="{6B05740C-AB28-43E6-A1FE-86EBEF44B9C1}"/>
    <cellStyle name="Normal 2 5 2 15 2 2 2 2 2" xfId="10932" xr:uid="{FF8586EA-FB7A-4BF7-BB38-CD93753134B0}"/>
    <cellStyle name="Normal 2 5 2 15 2 2 2 3" xfId="10933" xr:uid="{FCACAEA5-73C0-49C1-AF92-3E58DDEAFF17}"/>
    <cellStyle name="Normal 2 5 2 15 2 2 2 3 2" xfId="10934" xr:uid="{1933DFEB-9C49-45E5-99EA-88857875D845}"/>
    <cellStyle name="Normal 2 5 2 15 2 2 2 4" xfId="10935" xr:uid="{DEE6D845-C749-4C27-B8AE-9B8B4C435281}"/>
    <cellStyle name="Normal 2 5 2 15 2 2 2 5" xfId="10936" xr:uid="{8A172A85-047E-4E9D-9348-E69E39797DA2}"/>
    <cellStyle name="Normal 2 5 2 15 2 2 3" xfId="10937" xr:uid="{718C114F-CBE8-4A3A-9A93-14DBDC279D9D}"/>
    <cellStyle name="Normal 2 5 2 15 2 2 3 2" xfId="10938" xr:uid="{10767418-83DE-458B-ACDE-73226C42A9C4}"/>
    <cellStyle name="Normal 2 5 2 15 2 2 4" xfId="10939" xr:uid="{7F08BAEC-1F0F-4DDD-9752-082C06C76E00}"/>
    <cellStyle name="Normal 2 5 2 15 2 2 4 2" xfId="10940" xr:uid="{B3432162-A76A-4876-B1C2-EDA852178EBD}"/>
    <cellStyle name="Normal 2 5 2 15 2 2 5" xfId="10941" xr:uid="{870FFF0D-1E6D-4E2F-8325-7CC87EAC8CE0}"/>
    <cellStyle name="Normal 2 5 2 15 2 2 6" xfId="10942" xr:uid="{B51D8295-568D-45A5-98D3-3472C8E9378B}"/>
    <cellStyle name="Normal 2 5 2 15 2 2 7" xfId="10943" xr:uid="{E5D19B84-D435-4183-B45D-7D1EB426C9BF}"/>
    <cellStyle name="Normal 2 5 2 15 2 3" xfId="10944" xr:uid="{73F0B6E4-C065-4603-B5B5-CFBF55BCAB2B}"/>
    <cellStyle name="Normal 2 5 2 15 2 3 2" xfId="10945" xr:uid="{5A7627E8-BDA7-4AF6-9B08-9A7F1E61BB90}"/>
    <cellStyle name="Normal 2 5 2 15 2 3 2 2" xfId="10946" xr:uid="{C038B355-AE6D-45BF-8200-6ADE33BA7FE0}"/>
    <cellStyle name="Normal 2 5 2 15 2 3 3" xfId="10947" xr:uid="{8E491A4E-37C3-439E-8C7F-FD0833D01345}"/>
    <cellStyle name="Normal 2 5 2 15 2 3 3 2" xfId="10948" xr:uid="{E1D4B4FB-917B-4EFC-BD85-C6F82384EEFE}"/>
    <cellStyle name="Normal 2 5 2 15 2 3 4" xfId="10949" xr:uid="{88E4141D-C3D1-4B63-B6FB-D913744EA6D7}"/>
    <cellStyle name="Normal 2 5 2 15 2 3 5" xfId="10950" xr:uid="{13392ACB-CCC8-4EF4-BBDB-450CC9FD3151}"/>
    <cellStyle name="Normal 2 5 2 15 2 4" xfId="10951" xr:uid="{B6ACEB81-2942-4906-9E9D-4A695A6E7900}"/>
    <cellStyle name="Normal 2 5 2 15 2 4 2" xfId="10952" xr:uid="{D8F08BB8-E0D2-44A4-A09A-D01E429FB309}"/>
    <cellStyle name="Normal 2 5 2 15 2 4 2 2" xfId="10953" xr:uid="{BEA00637-9034-4E7B-8B71-F4305394D7D0}"/>
    <cellStyle name="Normal 2 5 2 15 2 4 3" xfId="10954" xr:uid="{83D7C976-74F2-4C0B-971D-0266D1B5F245}"/>
    <cellStyle name="Normal 2 5 2 15 2 4 3 2" xfId="10955" xr:uid="{8CD9125E-5C1B-455B-B408-71D6080E5BB2}"/>
    <cellStyle name="Normal 2 5 2 15 2 4 4" xfId="10956" xr:uid="{2A0C17A4-4A9B-4F52-A588-F8497804CE98}"/>
    <cellStyle name="Normal 2 5 2 15 2 5" xfId="10957" xr:uid="{4BC4EA17-8F51-401C-A15E-BD402968A18C}"/>
    <cellStyle name="Normal 2 5 2 15 2 5 2" xfId="10958" xr:uid="{8F57BA8E-9AD9-413A-8402-92BAC6A97489}"/>
    <cellStyle name="Normal 2 5 2 15 2 6" xfId="10959" xr:uid="{C4BD9A03-3B71-4BAE-A724-71D2F14F1D6C}"/>
    <cellStyle name="Normal 2 5 2 15 2 6 2" xfId="10960" xr:uid="{AE1A942F-4F9F-4B6D-A64C-F84F53DC508D}"/>
    <cellStyle name="Normal 2 5 2 15 2 7" xfId="10961" xr:uid="{3E2CAF0B-F2EB-445C-8675-156F104C22B1}"/>
    <cellStyle name="Normal 2 5 2 15 2 8" xfId="10962" xr:uid="{6DE4B0FB-D6F6-4443-93BD-A79FE8BCBAF7}"/>
    <cellStyle name="Normal 2 5 2 15 2 9" xfId="10963" xr:uid="{DC5F46BA-0D5A-4C73-B962-8653FC92B3C4}"/>
    <cellStyle name="Normal 2 5 2 15 3" xfId="10964" xr:uid="{370E2BA9-7A72-4B2C-9357-BB0C73D7D2BA}"/>
    <cellStyle name="Normal 2 5 2 15 3 2" xfId="10965" xr:uid="{E22BC633-31F3-4DC7-9F41-93CA395535EA}"/>
    <cellStyle name="Normal 2 5 2 15 3 2 2" xfId="10966" xr:uid="{BA779DA9-8D6D-4138-98EC-B959DDB86C91}"/>
    <cellStyle name="Normal 2 5 2 15 3 2 2 2" xfId="10967" xr:uid="{F99D4F9F-5F72-46B7-9AC9-353BC42A208B}"/>
    <cellStyle name="Normal 2 5 2 15 3 2 2 3" xfId="10968" xr:uid="{024C4B62-0314-4654-AE2E-A639AA07A1CB}"/>
    <cellStyle name="Normal 2 5 2 15 3 2 3" xfId="10969" xr:uid="{76A7BCC1-60C4-4BA8-82EF-030176EF0633}"/>
    <cellStyle name="Normal 2 5 2 15 3 2 3 2" xfId="10970" xr:uid="{CA8CDC15-600E-4FDB-8F5A-C37BF50FB96D}"/>
    <cellStyle name="Normal 2 5 2 15 3 2 4" xfId="10971" xr:uid="{9B18888D-FB4F-445A-B888-B513DD5EBC23}"/>
    <cellStyle name="Normal 2 5 2 15 3 2 5" xfId="10972" xr:uid="{F713F5CA-FD45-4702-9C0C-2F00D19A474D}"/>
    <cellStyle name="Normal 2 5 2 15 3 2 6" xfId="10973" xr:uid="{D311CAB2-6597-43E1-A100-C03AF218BCCE}"/>
    <cellStyle name="Normal 2 5 2 15 3 3" xfId="10974" xr:uid="{D1FE7D53-BAFE-4D94-8B26-34B683355E43}"/>
    <cellStyle name="Normal 2 5 2 15 3 3 2" xfId="10975" xr:uid="{73B87560-5565-4785-ACE8-5B7936DCFAFF}"/>
    <cellStyle name="Normal 2 5 2 15 3 3 2 2" xfId="10976" xr:uid="{FA0D4FEA-A579-43FE-A54F-76E85435917D}"/>
    <cellStyle name="Normal 2 5 2 15 3 3 3" xfId="10977" xr:uid="{3F529FE9-B725-4062-B114-D0426621B550}"/>
    <cellStyle name="Normal 2 5 2 15 3 3 3 2" xfId="10978" xr:uid="{E09EA712-F454-42E3-AC6B-2AD02465D4CD}"/>
    <cellStyle name="Normal 2 5 2 15 3 3 4" xfId="10979" xr:uid="{6BEB54E9-DFDB-43AD-93B4-24A81BBC0D2F}"/>
    <cellStyle name="Normal 2 5 2 15 3 3 5" xfId="10980" xr:uid="{98A92585-2155-4512-8CE8-3CB808111835}"/>
    <cellStyle name="Normal 2 5 2 15 3 4" xfId="10981" xr:uid="{1A3D2DD4-7025-437E-A2D1-089231C9ABF4}"/>
    <cellStyle name="Normal 2 5 2 15 3 4 2" xfId="10982" xr:uid="{E267E33E-FA26-499E-ADF4-8E64BEA58AEF}"/>
    <cellStyle name="Normal 2 5 2 15 3 5" xfId="10983" xr:uid="{25F3B2CF-9C79-4BBD-A167-B8331B912EC0}"/>
    <cellStyle name="Normal 2 5 2 15 3 5 2" xfId="10984" xr:uid="{2CFBE257-A594-4305-9E81-3A82B2E8E2AF}"/>
    <cellStyle name="Normal 2 5 2 15 3 6" xfId="10985" xr:uid="{8EB25F7D-F3AC-4766-A884-CE2889C604CE}"/>
    <cellStyle name="Normal 2 5 2 15 3 7" xfId="10986" xr:uid="{4FAEDC27-97DB-4923-AFBD-D1424B710D85}"/>
    <cellStyle name="Normal 2 5 2 15 3 8" xfId="10987" xr:uid="{3A5DE58B-0D50-45EE-ADCD-3E95389F7328}"/>
    <cellStyle name="Normal 2 5 2 15 4" xfId="10988" xr:uid="{54D6531B-EBAB-491E-B9AC-EF65C76E68E7}"/>
    <cellStyle name="Normal 2 5 2 15 4 2" xfId="10989" xr:uid="{4BEA310F-AD37-451B-B6CF-531C5F43688B}"/>
    <cellStyle name="Normal 2 5 2 15 4 2 2" xfId="10990" xr:uid="{D6EBC27B-8F75-455E-8B1C-4705AB26D3A2}"/>
    <cellStyle name="Normal 2 5 2 15 4 2 2 2" xfId="10991" xr:uid="{7F2E58DF-ACCA-427F-9EFB-4B2FA2F452C2}"/>
    <cellStyle name="Normal 2 5 2 15 4 2 3" xfId="10992" xr:uid="{6F378E28-3856-4437-8100-3B7189D159D0}"/>
    <cellStyle name="Normal 2 5 2 15 4 2 3 2" xfId="10993" xr:uid="{B94B1C4B-AC64-438A-972C-1E5CEAD9FC50}"/>
    <cellStyle name="Normal 2 5 2 15 4 2 4" xfId="10994" xr:uid="{76C70C24-F193-4E7D-A63C-810E6ECD9478}"/>
    <cellStyle name="Normal 2 5 2 15 4 2 5" xfId="10995" xr:uid="{991468BC-1924-4422-8C55-DCCF39536FE9}"/>
    <cellStyle name="Normal 2 5 2 15 4 3" xfId="10996" xr:uid="{573BF01A-8BA2-48AB-B7C8-AD8ACAEEB2E7}"/>
    <cellStyle name="Normal 2 5 2 15 4 3 2" xfId="10997" xr:uid="{AACE5249-5156-4BC8-A413-C42A9DC5F64A}"/>
    <cellStyle name="Normal 2 5 2 15 4 4" xfId="10998" xr:uid="{1F2216B0-44EA-4E12-9EFD-C298C6FD0046}"/>
    <cellStyle name="Normal 2 5 2 15 4 4 2" xfId="10999" xr:uid="{76113165-F64A-4C8A-8435-A796C00B57A9}"/>
    <cellStyle name="Normal 2 5 2 15 4 5" xfId="11000" xr:uid="{A345AC67-FD3D-42C0-9969-EAEBD94E459B}"/>
    <cellStyle name="Normal 2 5 2 15 4 6" xfId="11001" xr:uid="{8C542513-10F3-4442-8988-1C21588521F7}"/>
    <cellStyle name="Normal 2 5 2 15 4 7" xfId="11002" xr:uid="{DAD99F22-855C-47B4-90A0-8ABF3A40B357}"/>
    <cellStyle name="Normal 2 5 2 15 5" xfId="11003" xr:uid="{F608142D-18DB-4934-A5AC-5AA3706168A4}"/>
    <cellStyle name="Normal 2 5 2 15 5 2" xfId="11004" xr:uid="{94F8E7B6-4494-4E04-B526-6653371933B4}"/>
    <cellStyle name="Normal 2 5 2 15 5 2 2" xfId="11005" xr:uid="{E0A54A46-4573-4608-B5FF-FFB97DC36F58}"/>
    <cellStyle name="Normal 2 5 2 15 5 3" xfId="11006" xr:uid="{0E3C41B5-5F08-45D2-BE54-947206FEC0A0}"/>
    <cellStyle name="Normal 2 5 2 15 5 3 2" xfId="11007" xr:uid="{14E00A74-3E64-4E04-A652-6F503301CA40}"/>
    <cellStyle name="Normal 2 5 2 15 5 4" xfId="11008" xr:uid="{801BE54A-275C-410D-8C5F-1EFF316ABD87}"/>
    <cellStyle name="Normal 2 5 2 15 5 5" xfId="11009" xr:uid="{D3AFED5B-1562-4369-A054-F5841CC5313E}"/>
    <cellStyle name="Normal 2 5 2 15 6" xfId="11010" xr:uid="{B6ACDD64-5B07-4DCD-8A4E-DB824CF4F769}"/>
    <cellStyle name="Normal 2 5 2 15 6 2" xfId="11011" xr:uid="{16B6FA3E-0699-4267-BD3F-616222D2A751}"/>
    <cellStyle name="Normal 2 5 2 15 6 2 2" xfId="11012" xr:uid="{0698E558-135F-47F4-8F7E-887A9B350C1F}"/>
    <cellStyle name="Normal 2 5 2 15 6 3" xfId="11013" xr:uid="{34DE16D6-1059-4CB7-B5C8-72C472086A90}"/>
    <cellStyle name="Normal 2 5 2 15 6 3 2" xfId="11014" xr:uid="{79AB9453-B0ED-408C-9FC3-2C99974E0E3D}"/>
    <cellStyle name="Normal 2 5 2 15 6 4" xfId="11015" xr:uid="{F30219FC-33D1-4925-9B4A-852C7D5996B5}"/>
    <cellStyle name="Normal 2 5 2 15 7" xfId="11016" xr:uid="{722CFDF8-83D1-4143-916E-BDBAC5E2CDCE}"/>
    <cellStyle name="Normal 2 5 2 15 7 2" xfId="11017" xr:uid="{0F96E33E-57FE-4E47-9853-DF3A13D76710}"/>
    <cellStyle name="Normal 2 5 2 15 7 2 2" xfId="11018" xr:uid="{C3C67105-3B03-4BB5-994A-4B8E64DE3A0F}"/>
    <cellStyle name="Normal 2 5 2 15 7 3" xfId="11019" xr:uid="{FC065067-AE61-487C-8ABD-2C4A9B2F3C05}"/>
    <cellStyle name="Normal 2 5 2 15 7 3 2" xfId="11020" xr:uid="{C3BF4CCC-ABCD-4762-B9E1-17B63344D50A}"/>
    <cellStyle name="Normal 2 5 2 15 7 4" xfId="11021" xr:uid="{8A3F5AAE-9DC9-4141-BA66-F225C9A8578B}"/>
    <cellStyle name="Normal 2 5 2 15 8" xfId="11022" xr:uid="{E71D8322-7E81-4E5C-9340-0A306F1A41CD}"/>
    <cellStyle name="Normal 2 5 2 15 8 2" xfId="11023" xr:uid="{0063CD53-39C7-43A2-872F-7A8A69A29261}"/>
    <cellStyle name="Normal 2 5 2 15 9" xfId="11024" xr:uid="{150A8526-58B7-4D18-A3BD-CB1477882962}"/>
    <cellStyle name="Normal 2 5 2 15 9 2" xfId="11025" xr:uid="{BE9D6FD9-74D3-48C0-A2BC-CE13404B0CFA}"/>
    <cellStyle name="Normal 2 5 2 16" xfId="11026" xr:uid="{8B4BEAEE-8F4F-49E7-8B41-9B7A5F6FF296}"/>
    <cellStyle name="Normal 2 5 2 16 10" xfId="11027" xr:uid="{16B422F6-F368-4A4A-9F0A-E9D60B40DDD6}"/>
    <cellStyle name="Normal 2 5 2 16 10 2" xfId="11028" xr:uid="{EBB7426D-F47B-4BF3-9929-6088E68E9CFB}"/>
    <cellStyle name="Normal 2 5 2 16 11" xfId="11029" xr:uid="{1E465319-1F09-4BC0-B8C3-85A926F656FC}"/>
    <cellStyle name="Normal 2 5 2 16 12" xfId="11030" xr:uid="{5FF788E4-DBAB-4926-842A-4DF4D94B1737}"/>
    <cellStyle name="Normal 2 5 2 16 2" xfId="11031" xr:uid="{DDD0E06C-124C-4F9B-B511-68469E8237CF}"/>
    <cellStyle name="Normal 2 5 2 16 2 2" xfId="11032" xr:uid="{6D701FBF-70D9-466A-A125-0A58F03205AA}"/>
    <cellStyle name="Normal 2 5 2 16 2 2 2" xfId="11033" xr:uid="{F7A7FEB3-637B-460A-B79B-651D9D6D99C7}"/>
    <cellStyle name="Normal 2 5 2 16 2 2 2 2" xfId="11034" xr:uid="{042E7C0A-1AE5-4D7A-9CA0-B44942C4438D}"/>
    <cellStyle name="Normal 2 5 2 16 2 2 2 2 2" xfId="11035" xr:uid="{C74CA34E-6B6F-49E0-A62F-23ADEC6B4A8F}"/>
    <cellStyle name="Normal 2 5 2 16 2 2 2 3" xfId="11036" xr:uid="{E9D34E28-48A5-48CD-B603-8A53505802C4}"/>
    <cellStyle name="Normal 2 5 2 16 2 2 2 3 2" xfId="11037" xr:uid="{99F58175-9126-458D-A1D9-E9895BC4D0DA}"/>
    <cellStyle name="Normal 2 5 2 16 2 2 2 4" xfId="11038" xr:uid="{DE672D85-B48D-4A0A-9D70-33BD903108BD}"/>
    <cellStyle name="Normal 2 5 2 16 2 2 2 5" xfId="11039" xr:uid="{9A5D19C8-AD73-412A-8C31-7BC9C4C95193}"/>
    <cellStyle name="Normal 2 5 2 16 2 2 3" xfId="11040" xr:uid="{6F727EFC-4CE2-462E-8C11-813E250C9EAD}"/>
    <cellStyle name="Normal 2 5 2 16 2 2 3 2" xfId="11041" xr:uid="{E06458E9-EB0E-4CD9-8F82-9331A5F39B73}"/>
    <cellStyle name="Normal 2 5 2 16 2 2 4" xfId="11042" xr:uid="{5BA464C0-8A34-4B35-BE2A-F4715246761B}"/>
    <cellStyle name="Normal 2 5 2 16 2 2 4 2" xfId="11043" xr:uid="{3EECE555-3A88-4294-9680-20C1C0A8DA7C}"/>
    <cellStyle name="Normal 2 5 2 16 2 2 5" xfId="11044" xr:uid="{9DAF83F1-7A4A-4A9C-AA46-6CABC28154B4}"/>
    <cellStyle name="Normal 2 5 2 16 2 2 6" xfId="11045" xr:uid="{8BB68009-0BCB-428A-8693-43FD712F639B}"/>
    <cellStyle name="Normal 2 5 2 16 2 2 7" xfId="11046" xr:uid="{1B779459-EB73-4143-A932-864B9416D3E5}"/>
    <cellStyle name="Normal 2 5 2 16 2 3" xfId="11047" xr:uid="{71CAD0AA-B9DD-4C39-8099-A856863DD162}"/>
    <cellStyle name="Normal 2 5 2 16 2 3 2" xfId="11048" xr:uid="{A57D4213-961A-4D28-8251-86DF3F96760B}"/>
    <cellStyle name="Normal 2 5 2 16 2 3 2 2" xfId="11049" xr:uid="{586F341B-0BB9-4824-89E8-E24665052C24}"/>
    <cellStyle name="Normal 2 5 2 16 2 3 3" xfId="11050" xr:uid="{41F3165F-0FE3-4A6A-BE3C-267696EA98F5}"/>
    <cellStyle name="Normal 2 5 2 16 2 3 3 2" xfId="11051" xr:uid="{808D73A2-033D-46FE-94E6-6DFEE453F61A}"/>
    <cellStyle name="Normal 2 5 2 16 2 3 4" xfId="11052" xr:uid="{50551C8F-E626-4007-9353-C4430ECA7B48}"/>
    <cellStyle name="Normal 2 5 2 16 2 3 5" xfId="11053" xr:uid="{51D27D35-CE9E-4626-BEE4-BE96309261F6}"/>
    <cellStyle name="Normal 2 5 2 16 2 4" xfId="11054" xr:uid="{3E16E9D2-EAC2-4DE3-8B51-8D2AA6DB346F}"/>
    <cellStyle name="Normal 2 5 2 16 2 4 2" xfId="11055" xr:uid="{878BED79-03DD-4187-8C17-2CEA6D97B07D}"/>
    <cellStyle name="Normal 2 5 2 16 2 4 2 2" xfId="11056" xr:uid="{F8C5048F-E41F-4042-A43D-C933C186EF64}"/>
    <cellStyle name="Normal 2 5 2 16 2 4 3" xfId="11057" xr:uid="{CC12ADC4-B233-474B-943D-95057CDA4B29}"/>
    <cellStyle name="Normal 2 5 2 16 2 4 3 2" xfId="11058" xr:uid="{7639BCCF-2B29-4898-91EB-9AA078A13988}"/>
    <cellStyle name="Normal 2 5 2 16 2 4 4" xfId="11059" xr:uid="{9AF184A4-D663-42FA-9415-D5D5663A0FAA}"/>
    <cellStyle name="Normal 2 5 2 16 2 5" xfId="11060" xr:uid="{C8D1C680-6710-4BA7-B004-7BA0E1115BE2}"/>
    <cellStyle name="Normal 2 5 2 16 2 5 2" xfId="11061" xr:uid="{9E1103BD-B36C-40D0-B4AA-E3D0F011C133}"/>
    <cellStyle name="Normal 2 5 2 16 2 6" xfId="11062" xr:uid="{2C170336-CCA5-4EBD-BC12-A40246C3127F}"/>
    <cellStyle name="Normal 2 5 2 16 2 6 2" xfId="11063" xr:uid="{69721A91-57DA-4729-AC22-75C672088E02}"/>
    <cellStyle name="Normal 2 5 2 16 2 7" xfId="11064" xr:uid="{25863FFE-BE75-417A-91FD-381B342BFD44}"/>
    <cellStyle name="Normal 2 5 2 16 2 8" xfId="11065" xr:uid="{BEE7238D-C4C1-41EC-8089-4C3A33350A02}"/>
    <cellStyle name="Normal 2 5 2 16 2 9" xfId="11066" xr:uid="{A408E430-2E97-45B5-8F2E-BF856513593B}"/>
    <cellStyle name="Normal 2 5 2 16 3" xfId="11067" xr:uid="{954A86F2-7F12-4857-86AD-8AB44E6C7DD1}"/>
    <cellStyle name="Normal 2 5 2 16 3 2" xfId="11068" xr:uid="{60EC47F5-6B58-455E-A3B8-5EBD2C6AC656}"/>
    <cellStyle name="Normal 2 5 2 16 3 2 2" xfId="11069" xr:uid="{E2B9A7B7-F341-48B4-8A64-76D701A8772C}"/>
    <cellStyle name="Normal 2 5 2 16 3 2 2 2" xfId="11070" xr:uid="{5D6B0567-89DF-48F4-9E11-11D45E2458C3}"/>
    <cellStyle name="Normal 2 5 2 16 3 2 2 3" xfId="11071" xr:uid="{D0CCFF4A-5404-46C9-99B9-C9DB0ADEB9CD}"/>
    <cellStyle name="Normal 2 5 2 16 3 2 3" xfId="11072" xr:uid="{5B7DAA02-FFA0-438C-96FF-3BEA4FFDC966}"/>
    <cellStyle name="Normal 2 5 2 16 3 2 3 2" xfId="11073" xr:uid="{05F719A6-2A50-4A1D-A648-FD1B9365F5EB}"/>
    <cellStyle name="Normal 2 5 2 16 3 2 4" xfId="11074" xr:uid="{60215198-E48B-4D91-8656-4FA1A7F21EDC}"/>
    <cellStyle name="Normal 2 5 2 16 3 2 5" xfId="11075" xr:uid="{A01F6157-6819-4405-A593-2FDE90F125B6}"/>
    <cellStyle name="Normal 2 5 2 16 3 2 6" xfId="11076" xr:uid="{D6F72E67-4C05-4985-AB22-CB0D42AEE0A3}"/>
    <cellStyle name="Normal 2 5 2 16 3 3" xfId="11077" xr:uid="{49891755-F525-4DA2-B717-662E7E1043B3}"/>
    <cellStyle name="Normal 2 5 2 16 3 3 2" xfId="11078" xr:uid="{2F18785C-DF04-4814-985F-B60D4F13A8F1}"/>
    <cellStyle name="Normal 2 5 2 16 3 3 2 2" xfId="11079" xr:uid="{640B506E-0C5E-424B-BAE7-90242F301AC8}"/>
    <cellStyle name="Normal 2 5 2 16 3 3 3" xfId="11080" xr:uid="{1F6C8544-E330-4999-9AD9-35142F551E49}"/>
    <cellStyle name="Normal 2 5 2 16 3 3 3 2" xfId="11081" xr:uid="{D36723EB-114C-4A90-84FB-886D0B411470}"/>
    <cellStyle name="Normal 2 5 2 16 3 3 4" xfId="11082" xr:uid="{42F37F82-85D6-4396-9834-DD572F0B62C3}"/>
    <cellStyle name="Normal 2 5 2 16 3 3 5" xfId="11083" xr:uid="{B152FF91-99E7-425D-894C-EA17BD4FC6FE}"/>
    <cellStyle name="Normal 2 5 2 16 3 4" xfId="11084" xr:uid="{6C3F6FEB-5078-4B81-8909-FA92AD739E2A}"/>
    <cellStyle name="Normal 2 5 2 16 3 4 2" xfId="11085" xr:uid="{E1EEC67B-1977-4407-8297-A23E10619611}"/>
    <cellStyle name="Normal 2 5 2 16 3 5" xfId="11086" xr:uid="{0CF26A5B-9D75-46B5-B0B2-6A12BFFE6007}"/>
    <cellStyle name="Normal 2 5 2 16 3 5 2" xfId="11087" xr:uid="{7A85A498-3E5C-4FB6-A223-204436693B2E}"/>
    <cellStyle name="Normal 2 5 2 16 3 6" xfId="11088" xr:uid="{EABF0DB9-86A0-412E-B3CC-A2A1EFB74D0E}"/>
    <cellStyle name="Normal 2 5 2 16 3 7" xfId="11089" xr:uid="{E4CEB1AC-69C8-48BD-9F6D-1FE260D145DA}"/>
    <cellStyle name="Normal 2 5 2 16 3 8" xfId="11090" xr:uid="{D540BA1D-8E05-4B35-9A06-3756A1AB4B08}"/>
    <cellStyle name="Normal 2 5 2 16 4" xfId="11091" xr:uid="{7D221D76-5C38-4787-AB1E-DFBC521A6E80}"/>
    <cellStyle name="Normal 2 5 2 16 4 2" xfId="11092" xr:uid="{3F0BF976-4E17-445D-A595-EF682F8BCE1A}"/>
    <cellStyle name="Normal 2 5 2 16 4 2 2" xfId="11093" xr:uid="{204FBA84-2281-4A2D-AF8D-CAA3A4692725}"/>
    <cellStyle name="Normal 2 5 2 16 4 2 2 2" xfId="11094" xr:uid="{49A98825-85AC-4C0D-985B-33528309C1A7}"/>
    <cellStyle name="Normal 2 5 2 16 4 2 3" xfId="11095" xr:uid="{7AC55981-83BD-4BD5-B4C8-4D3537E23745}"/>
    <cellStyle name="Normal 2 5 2 16 4 2 3 2" xfId="11096" xr:uid="{A6FBB52B-0C53-4125-A970-03A517795256}"/>
    <cellStyle name="Normal 2 5 2 16 4 2 4" xfId="11097" xr:uid="{7CC83CA0-5D61-4F0B-A788-D44C80F83B86}"/>
    <cellStyle name="Normal 2 5 2 16 4 2 5" xfId="11098" xr:uid="{2914DFA5-64CC-4FAD-BA53-DBC7409F87B2}"/>
    <cellStyle name="Normal 2 5 2 16 4 3" xfId="11099" xr:uid="{7D66DD4A-BD2C-47C8-854D-5964C0F60900}"/>
    <cellStyle name="Normal 2 5 2 16 4 3 2" xfId="11100" xr:uid="{0139E980-CECF-4653-9E8C-6900A4CE4B23}"/>
    <cellStyle name="Normal 2 5 2 16 4 4" xfId="11101" xr:uid="{5977BADB-F1AA-4019-B8C1-DDD22C113BC8}"/>
    <cellStyle name="Normal 2 5 2 16 4 4 2" xfId="11102" xr:uid="{41E5E2DD-6491-4D67-9D5C-AB0E1587687D}"/>
    <cellStyle name="Normal 2 5 2 16 4 5" xfId="11103" xr:uid="{69883B37-12D2-46CB-9548-6BCE84BF9DCA}"/>
    <cellStyle name="Normal 2 5 2 16 4 6" xfId="11104" xr:uid="{038D4FAC-FB47-4620-918F-EA57D40AC25B}"/>
    <cellStyle name="Normal 2 5 2 16 4 7" xfId="11105" xr:uid="{BFD9BF73-E4E9-4664-89C4-72452D6B3340}"/>
    <cellStyle name="Normal 2 5 2 16 5" xfId="11106" xr:uid="{5D3017CF-FB4D-4086-AAFB-F6C9B2CC6F12}"/>
    <cellStyle name="Normal 2 5 2 16 5 2" xfId="11107" xr:uid="{F8218892-F003-40D2-8659-20CF0FC53829}"/>
    <cellStyle name="Normal 2 5 2 16 5 2 2" xfId="11108" xr:uid="{05DA31A3-E1D6-4283-8E2E-DB20E63E1EC6}"/>
    <cellStyle name="Normal 2 5 2 16 5 3" xfId="11109" xr:uid="{B50DC13D-A21F-4EF7-BAF3-861E3FE28A6F}"/>
    <cellStyle name="Normal 2 5 2 16 5 3 2" xfId="11110" xr:uid="{333D5840-5DB9-40C3-9520-7F73AE1CEB3F}"/>
    <cellStyle name="Normal 2 5 2 16 5 4" xfId="11111" xr:uid="{56F76453-333B-497E-91C5-574D74FA3A39}"/>
    <cellStyle name="Normal 2 5 2 16 5 5" xfId="11112" xr:uid="{D22362BF-4B37-4C0B-8D31-E7B0FB0E45F9}"/>
    <cellStyle name="Normal 2 5 2 16 6" xfId="11113" xr:uid="{D3087B41-A3F6-41D0-9586-0168C7EDADAB}"/>
    <cellStyle name="Normal 2 5 2 16 6 2" xfId="11114" xr:uid="{2F88D3D1-0221-4623-AE3A-16945D25F06B}"/>
    <cellStyle name="Normal 2 5 2 16 6 2 2" xfId="11115" xr:uid="{81FE1F28-0481-478F-AB98-95DCD8F4797D}"/>
    <cellStyle name="Normal 2 5 2 16 6 3" xfId="11116" xr:uid="{763D38A1-F96B-472D-8CF6-71951EB40837}"/>
    <cellStyle name="Normal 2 5 2 16 6 3 2" xfId="11117" xr:uid="{8D264026-EF77-484B-BC4A-B1FA4B349698}"/>
    <cellStyle name="Normal 2 5 2 16 6 4" xfId="11118" xr:uid="{2DEADC27-48A1-4AE1-A152-3FFB2ECEE9C8}"/>
    <cellStyle name="Normal 2 5 2 16 7" xfId="11119" xr:uid="{1BEFE66F-F0D9-4952-8E98-D19BF8D2FE71}"/>
    <cellStyle name="Normal 2 5 2 16 7 2" xfId="11120" xr:uid="{A0ED8B0C-6CFB-472F-BE81-D74D531A6DE3}"/>
    <cellStyle name="Normal 2 5 2 16 7 2 2" xfId="11121" xr:uid="{E1C8573B-94D5-41E4-8EBB-86C1F01B8D24}"/>
    <cellStyle name="Normal 2 5 2 16 7 3" xfId="11122" xr:uid="{CC900C68-541E-49D9-BE28-BBF165A21A45}"/>
    <cellStyle name="Normal 2 5 2 16 7 3 2" xfId="11123" xr:uid="{89638CE0-F874-4F68-9DCE-D74F4CECF448}"/>
    <cellStyle name="Normal 2 5 2 16 7 4" xfId="11124" xr:uid="{85596809-2C5B-45E3-A207-574415026F79}"/>
    <cellStyle name="Normal 2 5 2 16 8" xfId="11125" xr:uid="{E29555CA-EF1E-4BA1-8535-FB327AF422AB}"/>
    <cellStyle name="Normal 2 5 2 16 8 2" xfId="11126" xr:uid="{C8D8EABF-AEBC-4FE0-BC9E-D8820A2252AD}"/>
    <cellStyle name="Normal 2 5 2 16 9" xfId="11127" xr:uid="{66F0E953-91D9-4CCE-B018-298012AAFB78}"/>
    <cellStyle name="Normal 2 5 2 16 9 2" xfId="11128" xr:uid="{8A2DFB81-ED6A-4E1A-9367-D02EA6B87130}"/>
    <cellStyle name="Normal 2 5 2 17" xfId="11129" xr:uid="{E3A132A6-9D72-48DA-BA95-13F967B7DE4A}"/>
    <cellStyle name="Normal 2 5 2 17 2" xfId="11130" xr:uid="{63C6731C-F3E5-4814-913A-FD29C3A3C193}"/>
    <cellStyle name="Normal 2 5 2 17 2 2" xfId="11131" xr:uid="{B77AD65B-D4CD-4088-B540-B8708E32363C}"/>
    <cellStyle name="Normal 2 5 2 17 2 2 2" xfId="11132" xr:uid="{3EBB4F3B-20D0-47C9-96D5-45C69DA4BC47}"/>
    <cellStyle name="Normal 2 5 2 17 2 2 2 2" xfId="11133" xr:uid="{848614C1-B50C-430C-A290-3D1A5F482EDF}"/>
    <cellStyle name="Normal 2 5 2 17 2 2 3" xfId="11134" xr:uid="{4CDF8CFD-1EA8-4DF0-9C35-C47083BA9E34}"/>
    <cellStyle name="Normal 2 5 2 17 2 2 3 2" xfId="11135" xr:uid="{50E48020-20D1-4F76-A03E-F726C69C63E3}"/>
    <cellStyle name="Normal 2 5 2 17 2 2 4" xfId="11136" xr:uid="{7B9E6464-AC37-4E6F-AF64-A97B54CF8AF0}"/>
    <cellStyle name="Normal 2 5 2 17 2 2 5" xfId="11137" xr:uid="{4C422131-354B-43D5-A684-64F2254E42BD}"/>
    <cellStyle name="Normal 2 5 2 17 2 3" xfId="11138" xr:uid="{E79B6017-84FF-4DFE-AA27-230611955A1D}"/>
    <cellStyle name="Normal 2 5 2 17 2 3 2" xfId="11139" xr:uid="{BA0A0E89-D4FE-4BA4-BD2F-3D81941FE2F4}"/>
    <cellStyle name="Normal 2 5 2 17 2 4" xfId="11140" xr:uid="{593EA381-5F94-432E-AF82-3AECD09B79AB}"/>
    <cellStyle name="Normal 2 5 2 17 2 4 2" xfId="11141" xr:uid="{EDAC80C8-2694-4B90-A0E8-D225175D02E2}"/>
    <cellStyle name="Normal 2 5 2 17 2 5" xfId="11142" xr:uid="{D1007009-5A4C-4DA3-878D-6B59E537EE90}"/>
    <cellStyle name="Normal 2 5 2 17 2 6" xfId="11143" xr:uid="{9C3C1D94-E954-427C-B28E-7DEB46656E11}"/>
    <cellStyle name="Normal 2 5 2 17 2 7" xfId="11144" xr:uid="{DD45DF0D-6D4E-4508-829F-39E2887FA8B1}"/>
    <cellStyle name="Normal 2 5 2 17 3" xfId="11145" xr:uid="{68344FD7-6332-4B8A-B2A9-D1E0E55B0DBC}"/>
    <cellStyle name="Normal 2 5 2 17 3 2" xfId="11146" xr:uid="{6D8C7435-4C7C-470F-9084-DDDD0E0540C7}"/>
    <cellStyle name="Normal 2 5 2 17 3 2 2" xfId="11147" xr:uid="{DD0DAB56-0106-4B04-91C1-3C11598F730C}"/>
    <cellStyle name="Normal 2 5 2 17 3 3" xfId="11148" xr:uid="{892476A3-C097-4D00-8F45-8E1FE3A02295}"/>
    <cellStyle name="Normal 2 5 2 17 3 3 2" xfId="11149" xr:uid="{8EB99382-C7FF-46A5-8AF4-D029354AC46F}"/>
    <cellStyle name="Normal 2 5 2 17 3 4" xfId="11150" xr:uid="{3D8DE6CD-6EE4-471A-BAB5-EA2C2F6E1FA8}"/>
    <cellStyle name="Normal 2 5 2 17 3 5" xfId="11151" xr:uid="{F8DF4A2A-5020-49F9-8A75-6994E19F749F}"/>
    <cellStyle name="Normal 2 5 2 17 4" xfId="11152" xr:uid="{74355A24-B617-42ED-B51A-1BAEA09FF753}"/>
    <cellStyle name="Normal 2 5 2 17 4 2" xfId="11153" xr:uid="{E7FCEE6B-2294-482D-AEA7-FA28F38E9E5E}"/>
    <cellStyle name="Normal 2 5 2 17 4 2 2" xfId="11154" xr:uid="{14595B2F-1FE4-4791-8A99-F8D83FB59A54}"/>
    <cellStyle name="Normal 2 5 2 17 4 3" xfId="11155" xr:uid="{30D1DA1C-C878-4EE4-B9B3-2273BB8747D4}"/>
    <cellStyle name="Normal 2 5 2 17 4 3 2" xfId="11156" xr:uid="{24242B83-2BE9-43AC-A1E8-25D49BF0FD66}"/>
    <cellStyle name="Normal 2 5 2 17 4 4" xfId="11157" xr:uid="{30661A30-7549-4476-9089-6B28CBD8BE98}"/>
    <cellStyle name="Normal 2 5 2 17 5" xfId="11158" xr:uid="{994C92D1-E2F9-4928-89C9-9981B2811093}"/>
    <cellStyle name="Normal 2 5 2 17 5 2" xfId="11159" xr:uid="{49636719-CD84-4E57-B188-C6867112589F}"/>
    <cellStyle name="Normal 2 5 2 17 6" xfId="11160" xr:uid="{412D0F32-80F1-4B27-A488-86272E269B58}"/>
    <cellStyle name="Normal 2 5 2 17 6 2" xfId="11161" xr:uid="{7B1032E1-5CA5-421E-A4CD-2170D9083920}"/>
    <cellStyle name="Normal 2 5 2 17 7" xfId="11162" xr:uid="{345004A9-1970-46F1-A14F-71D37ECFEF34}"/>
    <cellStyle name="Normal 2 5 2 17 8" xfId="11163" xr:uid="{F87BB5EB-BBC3-4BD9-A2D2-8D85235DC5F1}"/>
    <cellStyle name="Normal 2 5 2 17 9" xfId="11164" xr:uid="{F8141CDD-6F68-4F04-AC41-9DF42B886F19}"/>
    <cellStyle name="Normal 2 5 2 18" xfId="11165" xr:uid="{A9B5B7B7-8BFB-4BBA-9B8E-0D95C0855E65}"/>
    <cellStyle name="Normal 2 5 2 18 2" xfId="11166" xr:uid="{C296FF90-89CB-4F8C-9222-8236B94C559A}"/>
    <cellStyle name="Normal 2 5 2 18 2 2" xfId="11167" xr:uid="{80DF4E62-72CF-4858-81B3-9F1E37F2C3F2}"/>
    <cellStyle name="Normal 2 5 2 18 2 2 2" xfId="11168" xr:uid="{E8F8F87C-C868-4F70-939B-32D0989E005C}"/>
    <cellStyle name="Normal 2 5 2 18 2 2 2 2" xfId="11169" xr:uid="{05FD3841-1635-4038-9FF1-91C330359D4F}"/>
    <cellStyle name="Normal 2 5 2 18 2 2 3" xfId="11170" xr:uid="{FFD88C56-40AF-4AEE-8A08-C2CBCA9CBB6D}"/>
    <cellStyle name="Normal 2 5 2 18 2 2 3 2" xfId="11171" xr:uid="{2D4B7B47-5EF3-4F4E-8F44-0B8CA280009F}"/>
    <cellStyle name="Normal 2 5 2 18 2 2 4" xfId="11172" xr:uid="{2F994405-7FAA-49CF-8795-7E72A4637F9C}"/>
    <cellStyle name="Normal 2 5 2 18 2 2 5" xfId="11173" xr:uid="{F9513528-671E-4A1D-B697-80B5F0379312}"/>
    <cellStyle name="Normal 2 5 2 18 2 3" xfId="11174" xr:uid="{88971761-A9AC-4116-8806-2C4244246293}"/>
    <cellStyle name="Normal 2 5 2 18 2 3 2" xfId="11175" xr:uid="{B56E1A20-0E68-4A00-91D1-C62E2FE9AE0C}"/>
    <cellStyle name="Normal 2 5 2 18 2 4" xfId="11176" xr:uid="{A5FE69D9-7E4E-4C57-83E5-C5F219861931}"/>
    <cellStyle name="Normal 2 5 2 18 2 4 2" xfId="11177" xr:uid="{DEC1681F-2EDC-40EC-B7F0-51E86D0B7AF6}"/>
    <cellStyle name="Normal 2 5 2 18 2 5" xfId="11178" xr:uid="{97EF7EC8-FF42-4E67-B223-202847AE8312}"/>
    <cellStyle name="Normal 2 5 2 18 2 6" xfId="11179" xr:uid="{4994C4A3-E53A-4836-AE7F-3926E3E07B19}"/>
    <cellStyle name="Normal 2 5 2 18 2 7" xfId="11180" xr:uid="{6FBF7DF6-2EFB-4F38-9F0D-1B2E47F0E1CC}"/>
    <cellStyle name="Normal 2 5 2 18 3" xfId="11181" xr:uid="{82C7B4F2-54A8-41AF-AA15-7B19957B0ECB}"/>
    <cellStyle name="Normal 2 5 2 18 3 2" xfId="11182" xr:uid="{D3BDC60A-FEA8-49E8-B77D-BA44146757E2}"/>
    <cellStyle name="Normal 2 5 2 18 3 2 2" xfId="11183" xr:uid="{DF096DC5-9258-4E6F-961C-FA1AE0508270}"/>
    <cellStyle name="Normal 2 5 2 18 3 3" xfId="11184" xr:uid="{C9848B71-DD1F-4D2B-937F-75C4B1D92D81}"/>
    <cellStyle name="Normal 2 5 2 18 3 3 2" xfId="11185" xr:uid="{C1BADB0E-9992-4BC5-9E41-1E61AB9086BE}"/>
    <cellStyle name="Normal 2 5 2 18 3 4" xfId="11186" xr:uid="{AC3C1E62-AE97-4CFA-9BC1-6E67B15A12FE}"/>
    <cellStyle name="Normal 2 5 2 18 3 5" xfId="11187" xr:uid="{52A56372-6B8E-42E9-B8AB-6CAC919E6C12}"/>
    <cellStyle name="Normal 2 5 2 18 4" xfId="11188" xr:uid="{36F1AFC0-C54F-46AE-A4D9-D64CD9623A67}"/>
    <cellStyle name="Normal 2 5 2 18 4 2" xfId="11189" xr:uid="{4293F4FE-260E-4B10-A7CF-9FF76D85BC0E}"/>
    <cellStyle name="Normal 2 5 2 18 4 2 2" xfId="11190" xr:uid="{2173C4C1-2A63-4581-A182-90AC2A84CF8B}"/>
    <cellStyle name="Normal 2 5 2 18 4 3" xfId="11191" xr:uid="{05A0A834-549F-4268-8EA0-F08AFDF48B72}"/>
    <cellStyle name="Normal 2 5 2 18 4 3 2" xfId="11192" xr:uid="{135F7273-7E85-42BB-8146-00AB745E9836}"/>
    <cellStyle name="Normal 2 5 2 18 4 4" xfId="11193" xr:uid="{FE36A57C-97E9-4D96-BD06-BA5F7B7D1CF4}"/>
    <cellStyle name="Normal 2 5 2 18 5" xfId="11194" xr:uid="{175AF683-42A2-451C-8908-90E7F8B2C98F}"/>
    <cellStyle name="Normal 2 5 2 18 5 2" xfId="11195" xr:uid="{2A6D3AB4-E113-4611-BE2D-AC5D518CFC06}"/>
    <cellStyle name="Normal 2 5 2 18 6" xfId="11196" xr:uid="{E3791E1C-5F32-4E3B-9455-F1D1AC97E997}"/>
    <cellStyle name="Normal 2 5 2 18 6 2" xfId="11197" xr:uid="{A4FA39E0-6119-4084-92CA-AFF7DA80EB33}"/>
    <cellStyle name="Normal 2 5 2 18 7" xfId="11198" xr:uid="{BF4A3CC5-A622-42D2-B064-9AABB95D7CC9}"/>
    <cellStyle name="Normal 2 5 2 18 8" xfId="11199" xr:uid="{6CAD7244-6E32-47DF-91A1-916451CE222A}"/>
    <cellStyle name="Normal 2 5 2 18 9" xfId="11200" xr:uid="{043EAB17-F10F-4455-9D3A-24F121596C17}"/>
    <cellStyle name="Normal 2 5 2 19" xfId="11201" xr:uid="{36156452-6EA7-438F-839B-D62503CB2156}"/>
    <cellStyle name="Normal 2 5 2 19 2" xfId="11202" xr:uid="{88BFBEB9-6C58-4362-8674-D8C3FEE82F68}"/>
    <cellStyle name="Normal 2 5 2 19 2 2" xfId="11203" xr:uid="{DD6A4071-9512-47E2-A110-DD8A05914BCE}"/>
    <cellStyle name="Normal 2 5 2 19 2 2 2" xfId="11204" xr:uid="{8EDC86E0-3D3F-4FD4-99A7-21F47957FC08}"/>
    <cellStyle name="Normal 2 5 2 19 2 3" xfId="11205" xr:uid="{A9904FBC-BFF1-4759-9463-54DFBE48420E}"/>
    <cellStyle name="Normal 2 5 2 19 2 3 2" xfId="11206" xr:uid="{96F6D6F6-312E-4A10-85A6-C059ED706CF2}"/>
    <cellStyle name="Normal 2 5 2 19 2 4" xfId="11207" xr:uid="{9A76079F-FC18-4F32-ADC8-D0E9C667F9CC}"/>
    <cellStyle name="Normal 2 5 2 19 2 5" xfId="11208" xr:uid="{D3A67999-F033-4DB3-857C-129EF761D805}"/>
    <cellStyle name="Normal 2 5 2 19 3" xfId="11209" xr:uid="{8602647C-DC53-4BE2-8F04-3180AB432B42}"/>
    <cellStyle name="Normal 2 5 2 19 3 2" xfId="11210" xr:uid="{9A09E6D3-1767-412E-A63F-DD1223B5CD55}"/>
    <cellStyle name="Normal 2 5 2 19 4" xfId="11211" xr:uid="{495A516A-DF0B-4CF9-8243-70DC16456666}"/>
    <cellStyle name="Normal 2 5 2 19 4 2" xfId="11212" xr:uid="{DBEE86C1-7A82-4FBB-8225-6D9DFFB9DDBF}"/>
    <cellStyle name="Normal 2 5 2 19 5" xfId="11213" xr:uid="{609E4F23-5CCD-4FAF-BC2B-21098A9D79E1}"/>
    <cellStyle name="Normal 2 5 2 19 6" xfId="11214" xr:uid="{2D1AD83F-8588-48D4-AB02-7C6693FBD2F1}"/>
    <cellStyle name="Normal 2 5 2 19 7" xfId="11215" xr:uid="{485B835F-475D-420B-BC84-889FE976FB82}"/>
    <cellStyle name="Normal 2 5 2 2" xfId="11216" xr:uid="{14C3BF00-791E-4CBC-9F76-973C7AD557DE}"/>
    <cellStyle name="Normal 2 5 2 2 10" xfId="11217" xr:uid="{6DD50098-12EE-4C4B-BF73-6037A12E94B0}"/>
    <cellStyle name="Normal 2 5 2 2 10 2" xfId="11218" xr:uid="{7C2966AA-8C59-4955-9D2F-12C6F4A54EB9}"/>
    <cellStyle name="Normal 2 5 2 2 10 2 2" xfId="11219" xr:uid="{0A8CB441-7EA4-4B2D-A36F-157BE84F6371}"/>
    <cellStyle name="Normal 2 5 2 2 10 3" xfId="11220" xr:uid="{09E73D37-1E06-49F9-9150-79005E679DE2}"/>
    <cellStyle name="Normal 2 5 2 2 10 3 2" xfId="11221" xr:uid="{CFC130B7-D23B-4968-A24F-A8EB9004398F}"/>
    <cellStyle name="Normal 2 5 2 2 10 4" xfId="11222" xr:uid="{5C1705A7-37FA-4837-B8C1-3A732FF32200}"/>
    <cellStyle name="Normal 2 5 2 2 11" xfId="11223" xr:uid="{9179A6CF-B1AC-41E7-8DFC-8BD99CFD7788}"/>
    <cellStyle name="Normal 2 5 2 2 11 2" xfId="11224" xr:uid="{975FAEA8-4CC4-4176-8C23-E34372E87A71}"/>
    <cellStyle name="Normal 2 5 2 2 12" xfId="11225" xr:uid="{6E0DAB4F-2921-463A-91B1-115B5C8E7294}"/>
    <cellStyle name="Normal 2 5 2 2 12 2" xfId="11226" xr:uid="{D9B2CF55-B3A0-4076-9CE4-B9149D59A69B}"/>
    <cellStyle name="Normal 2 5 2 2 13" xfId="11227" xr:uid="{7715AAC0-70D9-4CD6-AFE4-F2506EF6DE98}"/>
    <cellStyle name="Normal 2 5 2 2 13 2" xfId="11228" xr:uid="{04069EA3-D9A4-48E7-816F-105B56832291}"/>
    <cellStyle name="Normal 2 5 2 2 14" xfId="11229" xr:uid="{78934700-DA15-4590-9CC5-43F5CB819CBD}"/>
    <cellStyle name="Normal 2 5 2 2 15" xfId="11230" xr:uid="{17424280-9923-4697-9C50-886A046D6424}"/>
    <cellStyle name="Normal 2 5 2 2 2" xfId="11231" xr:uid="{E991295F-9F55-43BB-BD68-4A8E896A1C07}"/>
    <cellStyle name="Normal 2 5 2 2 2 10" xfId="11232" xr:uid="{69F5AA4B-7626-45B8-BB80-BE9AED16DA60}"/>
    <cellStyle name="Normal 2 5 2 2 2 10 2" xfId="11233" xr:uid="{0D32F949-A0A6-4640-AB12-B175F9CCC98D}"/>
    <cellStyle name="Normal 2 5 2 2 2 11" xfId="11234" xr:uid="{7783976A-CF5F-4E6F-9096-417A81F8C8F4}"/>
    <cellStyle name="Normal 2 5 2 2 2 12" xfId="11235" xr:uid="{D6FF9D03-CFCF-49C0-9423-AEE98FD462A7}"/>
    <cellStyle name="Normal 2 5 2 2 2 2" xfId="11236" xr:uid="{479A18DB-268F-447D-8991-7B7EB17E5574}"/>
    <cellStyle name="Normal 2 5 2 2 2 2 2" xfId="11237" xr:uid="{A262E314-2126-4DE4-AC3A-89B5C433BF84}"/>
    <cellStyle name="Normal 2 5 2 2 2 2 2 2" xfId="11238" xr:uid="{BD41C374-7600-4863-89FB-417651CFC4C5}"/>
    <cellStyle name="Normal 2 5 2 2 2 2 2 2 2" xfId="11239" xr:uid="{11294F3C-4D0D-4278-9695-602AA88FCE50}"/>
    <cellStyle name="Normal 2 5 2 2 2 2 2 2 2 2" xfId="11240" xr:uid="{0686D634-444F-4DFD-BD4C-7255AACA89FC}"/>
    <cellStyle name="Normal 2 5 2 2 2 2 2 2 3" xfId="11241" xr:uid="{3E41FABF-4DB8-469B-9F87-F82C7072BD0D}"/>
    <cellStyle name="Normal 2 5 2 2 2 2 2 2 3 2" xfId="11242" xr:uid="{94C4E8D4-0A4C-468B-8ACF-3009E96008F8}"/>
    <cellStyle name="Normal 2 5 2 2 2 2 2 2 4" xfId="11243" xr:uid="{EB306D27-B56B-4AAC-8E66-BF6A594FBF95}"/>
    <cellStyle name="Normal 2 5 2 2 2 2 2 2 5" xfId="11244" xr:uid="{553346B6-3E16-45D6-A131-44C2CED18863}"/>
    <cellStyle name="Normal 2 5 2 2 2 2 2 3" xfId="11245" xr:uid="{BADA5082-60A3-49E0-8CE3-1A9E1732921C}"/>
    <cellStyle name="Normal 2 5 2 2 2 2 2 3 2" xfId="11246" xr:uid="{DA42C3E9-0E66-455B-8FF7-B898857AB0D0}"/>
    <cellStyle name="Normal 2 5 2 2 2 2 2 4" xfId="11247" xr:uid="{0964DC9C-088F-4F51-8C49-B79B83766E8F}"/>
    <cellStyle name="Normal 2 5 2 2 2 2 2 4 2" xfId="11248" xr:uid="{FED47773-5164-4573-854F-6F8E689A3F04}"/>
    <cellStyle name="Normal 2 5 2 2 2 2 2 5" xfId="11249" xr:uid="{2CDA787E-0B9A-47AD-8461-1E6064E079A6}"/>
    <cellStyle name="Normal 2 5 2 2 2 2 2 6" xfId="11250" xr:uid="{EF07D4F0-43E0-4631-A910-1203AA7CCC77}"/>
    <cellStyle name="Normal 2 5 2 2 2 2 2 7" xfId="11251" xr:uid="{50A0A619-ABB7-4E7B-8421-A44B12B0359F}"/>
    <cellStyle name="Normal 2 5 2 2 2 2 3" xfId="11252" xr:uid="{43767AE8-B637-4614-8F39-1EE4CDB5D726}"/>
    <cellStyle name="Normal 2 5 2 2 2 2 3 2" xfId="11253" xr:uid="{DBFD9AD7-3435-4FB1-99DE-2E2008F576E1}"/>
    <cellStyle name="Normal 2 5 2 2 2 2 3 2 2" xfId="11254" xr:uid="{147D9416-04B0-44F3-BAA7-18832FC88813}"/>
    <cellStyle name="Normal 2 5 2 2 2 2 3 3" xfId="11255" xr:uid="{1127662C-662B-4C78-B0CD-2583FBD95EBE}"/>
    <cellStyle name="Normal 2 5 2 2 2 2 3 3 2" xfId="11256" xr:uid="{99FA49A1-2BA4-4D28-A4D1-3434DF035345}"/>
    <cellStyle name="Normal 2 5 2 2 2 2 3 4" xfId="11257" xr:uid="{9FE97705-931F-42E6-B334-6D85AA0DE62C}"/>
    <cellStyle name="Normal 2 5 2 2 2 2 3 5" xfId="11258" xr:uid="{F6D96C38-1F60-44F6-B2B7-B07A8671B8E5}"/>
    <cellStyle name="Normal 2 5 2 2 2 2 4" xfId="11259" xr:uid="{56921DCE-9EDD-4D5F-8245-DD2B1BDF5F43}"/>
    <cellStyle name="Normal 2 5 2 2 2 2 4 2" xfId="11260" xr:uid="{9B874691-A9A9-4FAD-B139-10CF9DC2EDDE}"/>
    <cellStyle name="Normal 2 5 2 2 2 2 4 2 2" xfId="11261" xr:uid="{889EA49C-8A3F-4F1F-9310-89FE25AF3387}"/>
    <cellStyle name="Normal 2 5 2 2 2 2 4 3" xfId="11262" xr:uid="{4D9CBD07-6EF9-45E8-BBCA-B78A474248EB}"/>
    <cellStyle name="Normal 2 5 2 2 2 2 4 3 2" xfId="11263" xr:uid="{68B4E372-160E-492F-B197-8EC69FAE5C6F}"/>
    <cellStyle name="Normal 2 5 2 2 2 2 4 4" xfId="11264" xr:uid="{4234140B-3E3A-4D27-8BD6-55F3267192A6}"/>
    <cellStyle name="Normal 2 5 2 2 2 2 5" xfId="11265" xr:uid="{19E7C75B-79C4-40E7-81DC-3A95077DA5CD}"/>
    <cellStyle name="Normal 2 5 2 2 2 2 5 2" xfId="11266" xr:uid="{8BC5F5D8-1DEF-4D11-9952-B356B80B648C}"/>
    <cellStyle name="Normal 2 5 2 2 2 2 6" xfId="11267" xr:uid="{D64C3FAE-CFDF-4A11-8D7F-906ACC6CEDD4}"/>
    <cellStyle name="Normal 2 5 2 2 2 2 6 2" xfId="11268" xr:uid="{ED9D9989-5421-4C4F-8D68-F6A46B83E927}"/>
    <cellStyle name="Normal 2 5 2 2 2 2 7" xfId="11269" xr:uid="{CA0ED319-C9B6-4729-AC89-C22B442A7ECD}"/>
    <cellStyle name="Normal 2 5 2 2 2 2 8" xfId="11270" xr:uid="{E62265FE-49B3-4A76-B6CA-4D0FB8426FE5}"/>
    <cellStyle name="Normal 2 5 2 2 2 2 9" xfId="11271" xr:uid="{67C425F3-6D5D-4B0E-B8C4-FFE98A8D5B46}"/>
    <cellStyle name="Normal 2 5 2 2 2 3" xfId="11272" xr:uid="{4617F283-3F39-4AF3-8476-A20B3A863AA1}"/>
    <cellStyle name="Normal 2 5 2 2 2 3 2" xfId="11273" xr:uid="{A7BBACC8-0D02-4382-A7C9-357C15723EC1}"/>
    <cellStyle name="Normal 2 5 2 2 2 3 2 2" xfId="11274" xr:uid="{1021EAAC-7D7C-47ED-BD4C-6F48F3852060}"/>
    <cellStyle name="Normal 2 5 2 2 2 3 2 2 2" xfId="11275" xr:uid="{C6F543EB-2EA7-4FCB-9343-3EE9FE43155C}"/>
    <cellStyle name="Normal 2 5 2 2 2 3 2 2 3" xfId="11276" xr:uid="{9F61365C-C8E3-4F7C-AB62-EC3A7D9C784C}"/>
    <cellStyle name="Normal 2 5 2 2 2 3 2 3" xfId="11277" xr:uid="{1C4CCDA4-99C9-4DED-BDCE-AFC7C09E3370}"/>
    <cellStyle name="Normal 2 5 2 2 2 3 2 3 2" xfId="11278" xr:uid="{D63612F6-5551-4A7F-A8C7-5A4B21671450}"/>
    <cellStyle name="Normal 2 5 2 2 2 3 2 4" xfId="11279" xr:uid="{1FDFE0CE-C581-4D17-94F6-079704E92F16}"/>
    <cellStyle name="Normal 2 5 2 2 2 3 2 5" xfId="11280" xr:uid="{1047767F-77D0-4035-89DA-EFA79F6FE11C}"/>
    <cellStyle name="Normal 2 5 2 2 2 3 2 6" xfId="11281" xr:uid="{5BEE09BB-D02F-4C8D-9DCA-69F4BE8343F4}"/>
    <cellStyle name="Normal 2 5 2 2 2 3 3" xfId="11282" xr:uid="{C6587A1C-A84A-4E95-8C6B-5C39B7CD7D6D}"/>
    <cellStyle name="Normal 2 5 2 2 2 3 3 2" xfId="11283" xr:uid="{0EA5575E-463F-460C-B14A-AA47EB13D2FA}"/>
    <cellStyle name="Normal 2 5 2 2 2 3 3 2 2" xfId="11284" xr:uid="{D674D806-1B41-49CE-9C6D-5F145A89B501}"/>
    <cellStyle name="Normal 2 5 2 2 2 3 3 3" xfId="11285" xr:uid="{1ABFABB2-E00D-4364-9B2B-DE820E9F2972}"/>
    <cellStyle name="Normal 2 5 2 2 2 3 3 3 2" xfId="11286" xr:uid="{76CD61E1-BA81-4809-B458-F65F62EBF3B2}"/>
    <cellStyle name="Normal 2 5 2 2 2 3 3 4" xfId="11287" xr:uid="{4FD407E7-D6D8-42E4-8997-E5656299DA94}"/>
    <cellStyle name="Normal 2 5 2 2 2 3 3 5" xfId="11288" xr:uid="{D26D9123-971E-421E-90A1-338889D5CCB5}"/>
    <cellStyle name="Normal 2 5 2 2 2 3 4" xfId="11289" xr:uid="{734ACE31-58B1-4C8E-853C-9859F68C4C70}"/>
    <cellStyle name="Normal 2 5 2 2 2 3 4 2" xfId="11290" xr:uid="{A4CA5F5F-D5BC-4408-B363-439F3BC59DA0}"/>
    <cellStyle name="Normal 2 5 2 2 2 3 5" xfId="11291" xr:uid="{A2C6C51C-4A5C-48E4-BB3C-4FAA636A313C}"/>
    <cellStyle name="Normal 2 5 2 2 2 3 5 2" xfId="11292" xr:uid="{5701A17E-71A5-456B-8A05-89DA791BCFB9}"/>
    <cellStyle name="Normal 2 5 2 2 2 3 6" xfId="11293" xr:uid="{9A229D2A-4E07-4BA7-A0A0-6F667717DFDB}"/>
    <cellStyle name="Normal 2 5 2 2 2 3 7" xfId="11294" xr:uid="{05C9E4E9-024D-49EC-8ED6-AB32B757BA4C}"/>
    <cellStyle name="Normal 2 5 2 2 2 3 8" xfId="11295" xr:uid="{F2392FD3-3B16-4B91-B860-C8189C86303A}"/>
    <cellStyle name="Normal 2 5 2 2 2 4" xfId="11296" xr:uid="{34B383DF-FF81-409D-B7CF-5757E816F7CE}"/>
    <cellStyle name="Normal 2 5 2 2 2 4 2" xfId="11297" xr:uid="{DE16AA95-834C-44E6-9238-7F5785546357}"/>
    <cellStyle name="Normal 2 5 2 2 2 4 2 2" xfId="11298" xr:uid="{7F7A4FEF-F796-4CE4-85B0-0989EF420AAF}"/>
    <cellStyle name="Normal 2 5 2 2 2 4 2 2 2" xfId="11299" xr:uid="{DA5F5551-CE6E-4C8E-A1AF-3DC5D54DEB05}"/>
    <cellStyle name="Normal 2 5 2 2 2 4 2 3" xfId="11300" xr:uid="{C8761692-BF1B-4BA2-8502-47804F5F7B35}"/>
    <cellStyle name="Normal 2 5 2 2 2 4 2 3 2" xfId="11301" xr:uid="{32E66F4E-BF23-48FB-96A4-D84F2199AC35}"/>
    <cellStyle name="Normal 2 5 2 2 2 4 2 4" xfId="11302" xr:uid="{75A58D51-4F7A-4CF6-9D76-8C0F96D04C37}"/>
    <cellStyle name="Normal 2 5 2 2 2 4 2 5" xfId="11303" xr:uid="{93D136FD-CF27-40C0-9CD0-64FF5A6D3D11}"/>
    <cellStyle name="Normal 2 5 2 2 2 4 3" xfId="11304" xr:uid="{EC77558F-EBA5-439B-8030-EAD2FAE68ED6}"/>
    <cellStyle name="Normal 2 5 2 2 2 4 3 2" xfId="11305" xr:uid="{26233863-344F-46CE-9D43-682E3ABDD05A}"/>
    <cellStyle name="Normal 2 5 2 2 2 4 4" xfId="11306" xr:uid="{ECBB6CA1-FEB8-48CA-9605-ED140340DE71}"/>
    <cellStyle name="Normal 2 5 2 2 2 4 4 2" xfId="11307" xr:uid="{0B47C7DA-C28D-449C-B243-5495A1C24010}"/>
    <cellStyle name="Normal 2 5 2 2 2 4 5" xfId="11308" xr:uid="{D8B80C5F-1F2A-4294-B545-F6B58A417310}"/>
    <cellStyle name="Normal 2 5 2 2 2 4 6" xfId="11309" xr:uid="{2632432B-38F2-47EB-BCF8-BC30FA7E3A5D}"/>
    <cellStyle name="Normal 2 5 2 2 2 4 7" xfId="11310" xr:uid="{B2FF0A71-4EA3-4CCA-B592-D5B4D5401A18}"/>
    <cellStyle name="Normal 2 5 2 2 2 5" xfId="11311" xr:uid="{94B49B19-4F2E-40E7-95E1-AA78D601E28F}"/>
    <cellStyle name="Normal 2 5 2 2 2 5 2" xfId="11312" xr:uid="{14DB4FAF-686B-4C24-B8F7-01A0C61F5AC6}"/>
    <cellStyle name="Normal 2 5 2 2 2 5 2 2" xfId="11313" xr:uid="{2CF3EB2E-27BE-4457-87C0-EC118649E371}"/>
    <cellStyle name="Normal 2 5 2 2 2 5 3" xfId="11314" xr:uid="{AB9E90AD-F083-473A-8A51-A319C4B2807B}"/>
    <cellStyle name="Normal 2 5 2 2 2 5 3 2" xfId="11315" xr:uid="{C695CF83-0452-4E01-AD50-D11899102546}"/>
    <cellStyle name="Normal 2 5 2 2 2 5 4" xfId="11316" xr:uid="{A6A86C7A-D883-4985-BBCA-15112CB176E7}"/>
    <cellStyle name="Normal 2 5 2 2 2 5 5" xfId="11317" xr:uid="{307AC6C2-40C0-4A80-890A-7F6BCAC62BE0}"/>
    <cellStyle name="Normal 2 5 2 2 2 6" xfId="11318" xr:uid="{0DD211A3-450E-49CE-9C94-9039F14F79EE}"/>
    <cellStyle name="Normal 2 5 2 2 2 6 2" xfId="11319" xr:uid="{78C994A4-EA49-4AB4-A8B9-FC65E6721441}"/>
    <cellStyle name="Normal 2 5 2 2 2 6 2 2" xfId="11320" xr:uid="{E95A903F-B263-4189-B203-2149B18A75B5}"/>
    <cellStyle name="Normal 2 5 2 2 2 6 3" xfId="11321" xr:uid="{A5E6A258-F04B-4CDB-A8F4-A55289DA9790}"/>
    <cellStyle name="Normal 2 5 2 2 2 6 3 2" xfId="11322" xr:uid="{91020C89-C69A-463F-8224-0F99613B31D3}"/>
    <cellStyle name="Normal 2 5 2 2 2 6 4" xfId="11323" xr:uid="{69DE7989-F604-4E42-ADA0-D6E4F82E6F97}"/>
    <cellStyle name="Normal 2 5 2 2 2 7" xfId="11324" xr:uid="{886909FF-D730-4D18-9EB0-7D39C4691366}"/>
    <cellStyle name="Normal 2 5 2 2 2 7 2" xfId="11325" xr:uid="{8D73834C-AB3F-4C55-B212-95D2D13012E5}"/>
    <cellStyle name="Normal 2 5 2 2 2 7 2 2" xfId="11326" xr:uid="{1EA4E77D-AA7B-409E-B9A9-11657CF68855}"/>
    <cellStyle name="Normal 2 5 2 2 2 7 3" xfId="11327" xr:uid="{ED097E2A-96CC-4A6F-81A9-E29F8FA8BB03}"/>
    <cellStyle name="Normal 2 5 2 2 2 7 3 2" xfId="11328" xr:uid="{2809A18D-A043-46C0-8DAA-D556351C158D}"/>
    <cellStyle name="Normal 2 5 2 2 2 7 4" xfId="11329" xr:uid="{D7E5A913-0708-41C1-B0A1-B9604FC908F1}"/>
    <cellStyle name="Normal 2 5 2 2 2 8" xfId="11330" xr:uid="{0870C816-444A-4F7E-94C8-087CE94306C7}"/>
    <cellStyle name="Normal 2 5 2 2 2 8 2" xfId="11331" xr:uid="{273E9E39-40D0-4382-868F-0CC64BA5296D}"/>
    <cellStyle name="Normal 2 5 2 2 2 9" xfId="11332" xr:uid="{AD0BE039-D4E7-4307-84D8-57B3555184A9}"/>
    <cellStyle name="Normal 2 5 2 2 2 9 2" xfId="11333" xr:uid="{A25B0AA8-E96E-49FE-8652-9D7CC5877271}"/>
    <cellStyle name="Normal 2 5 2 2 3" xfId="11334" xr:uid="{A9C7BC42-F61E-449A-A488-A10346327F8C}"/>
    <cellStyle name="Normal 2 5 2 2 3 2" xfId="11335" xr:uid="{B61148B2-936A-4092-B319-515EA7050CA6}"/>
    <cellStyle name="Normal 2 5 2 2 3 2 2" xfId="11336" xr:uid="{8EE71B81-7097-4E1A-95FB-E0820E4D1EFA}"/>
    <cellStyle name="Normal 2 5 2 2 3 2 2 2" xfId="11337" xr:uid="{1A652F8C-500D-4BFC-A90A-44E140C16F64}"/>
    <cellStyle name="Normal 2 5 2 2 3 2 2 2 2" xfId="11338" xr:uid="{4759B7B5-40C7-40ED-8433-6049D5B6DA63}"/>
    <cellStyle name="Normal 2 5 2 2 3 2 2 3" xfId="11339" xr:uid="{68999147-3D1A-408D-B0EE-123C7416C792}"/>
    <cellStyle name="Normal 2 5 2 2 3 2 2 3 2" xfId="11340" xr:uid="{DC68A09A-BAA1-4D13-8602-6A246FDD2B24}"/>
    <cellStyle name="Normal 2 5 2 2 3 2 2 4" xfId="11341" xr:uid="{0CDACAD1-8A1D-486F-8C81-6A899D8DA931}"/>
    <cellStyle name="Normal 2 5 2 2 3 2 2 5" xfId="11342" xr:uid="{9AB8DA8B-8438-4710-9855-87065C9FAB91}"/>
    <cellStyle name="Normal 2 5 2 2 3 2 3" xfId="11343" xr:uid="{10FEC422-824C-45FC-B88F-664B2B78BB81}"/>
    <cellStyle name="Normal 2 5 2 2 3 2 3 2" xfId="11344" xr:uid="{38C539E6-22FC-48D8-A5EB-108B594DFC22}"/>
    <cellStyle name="Normal 2 5 2 2 3 2 4" xfId="11345" xr:uid="{D2C33904-CBAA-4840-97D7-59F9E5C8FECD}"/>
    <cellStyle name="Normal 2 5 2 2 3 2 4 2" xfId="11346" xr:uid="{AC138632-5A38-4524-9437-8B2E9E053F4F}"/>
    <cellStyle name="Normal 2 5 2 2 3 2 5" xfId="11347" xr:uid="{04490549-9F40-4C02-BBA7-5943AAC42712}"/>
    <cellStyle name="Normal 2 5 2 2 3 2 6" xfId="11348" xr:uid="{7CED2FC4-DC57-4B16-95BC-0A557B09065D}"/>
    <cellStyle name="Normal 2 5 2 2 3 2 7" xfId="11349" xr:uid="{9F99374B-2F4A-47A8-9104-A83D33486FEF}"/>
    <cellStyle name="Normal 2 5 2 2 3 3" xfId="11350" xr:uid="{37CF0E2E-FE82-4A51-A643-5AB3AD6D1875}"/>
    <cellStyle name="Normal 2 5 2 2 3 3 2" xfId="11351" xr:uid="{0F33BBB0-7121-4D75-9628-25643B795316}"/>
    <cellStyle name="Normal 2 5 2 2 3 3 2 2" xfId="11352" xr:uid="{F6CBC10C-8480-42D2-92F6-0C7686B1595A}"/>
    <cellStyle name="Normal 2 5 2 2 3 3 3" xfId="11353" xr:uid="{6893E964-4605-4FBA-9F69-6B0830171588}"/>
    <cellStyle name="Normal 2 5 2 2 3 3 3 2" xfId="11354" xr:uid="{257F94C2-7CB6-4FC4-ADF5-093D142E493E}"/>
    <cellStyle name="Normal 2 5 2 2 3 3 4" xfId="11355" xr:uid="{61EC954C-1518-4309-AF29-B97BA0449991}"/>
    <cellStyle name="Normal 2 5 2 2 3 3 5" xfId="11356" xr:uid="{1B43DAC4-D7A1-4056-9C09-5E942F2331E7}"/>
    <cellStyle name="Normal 2 5 2 2 3 4" xfId="11357" xr:uid="{B5E7B669-3948-455B-99E3-232C8CC5C695}"/>
    <cellStyle name="Normal 2 5 2 2 3 4 2" xfId="11358" xr:uid="{975E174E-4BD9-4001-A4D6-5032E3B2894B}"/>
    <cellStyle name="Normal 2 5 2 2 3 4 2 2" xfId="11359" xr:uid="{3C276ACF-1BDD-4DFD-B749-8C9F83848FC1}"/>
    <cellStyle name="Normal 2 5 2 2 3 4 3" xfId="11360" xr:uid="{0DD6E031-74EB-47BA-A4FD-9C588AA28EEB}"/>
    <cellStyle name="Normal 2 5 2 2 3 4 3 2" xfId="11361" xr:uid="{8DEBB122-766F-4A29-889D-DBC0536B84A7}"/>
    <cellStyle name="Normal 2 5 2 2 3 4 4" xfId="11362" xr:uid="{504605C4-0FFB-4DA8-95EF-29A8A49D9C6A}"/>
    <cellStyle name="Normal 2 5 2 2 3 5" xfId="11363" xr:uid="{E90AE369-32A4-42B0-91D2-8B4A410213C5}"/>
    <cellStyle name="Normal 2 5 2 2 3 5 2" xfId="11364" xr:uid="{F11322EA-7E9B-419D-AD23-E25FE0E8B6DA}"/>
    <cellStyle name="Normal 2 5 2 2 3 6" xfId="11365" xr:uid="{C6CB5F85-2DA4-4848-9D2C-E1184FD673D7}"/>
    <cellStyle name="Normal 2 5 2 2 3 6 2" xfId="11366" xr:uid="{6E9A2D65-A131-4003-968D-CDCABC2B884A}"/>
    <cellStyle name="Normal 2 5 2 2 3 7" xfId="11367" xr:uid="{2F4E467F-6A16-4EE1-A369-8F0BB1C7F27A}"/>
    <cellStyle name="Normal 2 5 2 2 3 8" xfId="11368" xr:uid="{2169AF5E-06A6-4DEF-A3F5-8FCDB01FF0CB}"/>
    <cellStyle name="Normal 2 5 2 2 3 9" xfId="11369" xr:uid="{85FE4F31-94D6-4C73-BD74-C62604974297}"/>
    <cellStyle name="Normal 2 5 2 2 4" xfId="11370" xr:uid="{0D379CEF-9530-43C6-9BA5-FE764690662C}"/>
    <cellStyle name="Normal 2 5 2 2 4 2" xfId="11371" xr:uid="{C955E359-447C-448B-B1F1-887B5C5A503A}"/>
    <cellStyle name="Normal 2 5 2 2 4 2 2" xfId="11372" xr:uid="{074273F4-6A92-4A3C-B0EC-91D21A634942}"/>
    <cellStyle name="Normal 2 5 2 2 4 2 2 2" xfId="11373" xr:uid="{BA94FC1F-AC0A-4CBA-B4FE-AD6B26AFAA34}"/>
    <cellStyle name="Normal 2 5 2 2 4 2 2 2 2" xfId="11374" xr:uid="{4C682C5B-FB83-4412-BE3F-DCDB51E8473A}"/>
    <cellStyle name="Normal 2 5 2 2 4 2 2 3" xfId="11375" xr:uid="{5F84E3F1-31FA-4AC7-BF0C-17E0093F738D}"/>
    <cellStyle name="Normal 2 5 2 2 4 2 2 3 2" xfId="11376" xr:uid="{91BD17C8-D57E-4338-A9A4-97CA08E61013}"/>
    <cellStyle name="Normal 2 5 2 2 4 2 2 4" xfId="11377" xr:uid="{AF7F7B24-DDC0-4B51-BF33-324DEF3041DE}"/>
    <cellStyle name="Normal 2 5 2 2 4 2 2 5" xfId="11378" xr:uid="{F237937C-3611-48C0-87E4-6873FC01B749}"/>
    <cellStyle name="Normal 2 5 2 2 4 2 3" xfId="11379" xr:uid="{22E75705-2AEA-4A9B-9E1A-92D40A962565}"/>
    <cellStyle name="Normal 2 5 2 2 4 2 3 2" xfId="11380" xr:uid="{22B6BC0A-E652-4D9A-A878-2D59305AF35C}"/>
    <cellStyle name="Normal 2 5 2 2 4 2 4" xfId="11381" xr:uid="{12514EB5-A348-45E4-A5C7-DF407D48F245}"/>
    <cellStyle name="Normal 2 5 2 2 4 2 4 2" xfId="11382" xr:uid="{D40A188E-BF7C-4596-8952-A84DAA5FA8B2}"/>
    <cellStyle name="Normal 2 5 2 2 4 2 5" xfId="11383" xr:uid="{055F726A-7DE9-4029-AA29-9A3BB0C32A84}"/>
    <cellStyle name="Normal 2 5 2 2 4 2 6" xfId="11384" xr:uid="{A345021F-0DDD-4728-A576-A726743E7515}"/>
    <cellStyle name="Normal 2 5 2 2 4 2 7" xfId="11385" xr:uid="{099A4D1B-6F21-44DC-8610-ED5BBF2FE60A}"/>
    <cellStyle name="Normal 2 5 2 2 4 3" xfId="11386" xr:uid="{3CDCBC64-B067-421E-800C-136CC60456B5}"/>
    <cellStyle name="Normal 2 5 2 2 4 3 2" xfId="11387" xr:uid="{9A19D786-9ADA-4010-97BA-F7C0E9EB0557}"/>
    <cellStyle name="Normal 2 5 2 2 4 3 2 2" xfId="11388" xr:uid="{F4CF64AF-EDAF-43E3-B3BE-6983613F11A8}"/>
    <cellStyle name="Normal 2 5 2 2 4 3 3" xfId="11389" xr:uid="{CFE10AA3-71F1-4FEC-8091-B99683AE739A}"/>
    <cellStyle name="Normal 2 5 2 2 4 3 3 2" xfId="11390" xr:uid="{F7F13754-19CE-492A-97BC-91726E4B8957}"/>
    <cellStyle name="Normal 2 5 2 2 4 3 4" xfId="11391" xr:uid="{9F5F8F6B-5376-4F21-948E-6AB15AB6E2D9}"/>
    <cellStyle name="Normal 2 5 2 2 4 3 5" xfId="11392" xr:uid="{F3E39A40-A1F1-4F29-A3D1-4A5B0D39A339}"/>
    <cellStyle name="Normal 2 5 2 2 4 4" xfId="11393" xr:uid="{0DCE9BE7-55B0-4C74-9F51-9D889BB1BA80}"/>
    <cellStyle name="Normal 2 5 2 2 4 4 2" xfId="11394" xr:uid="{14D2E91D-DBE1-441C-BC5B-F21EAC491C92}"/>
    <cellStyle name="Normal 2 5 2 2 4 4 2 2" xfId="11395" xr:uid="{C2979E06-D6CF-43E6-8BAB-1843AA485AB4}"/>
    <cellStyle name="Normal 2 5 2 2 4 4 3" xfId="11396" xr:uid="{F3A98EFE-40F4-4393-812A-712D3E4678BA}"/>
    <cellStyle name="Normal 2 5 2 2 4 4 3 2" xfId="11397" xr:uid="{FF48B65D-2083-4DB3-82AB-F8EF921AB382}"/>
    <cellStyle name="Normal 2 5 2 2 4 4 4" xfId="11398" xr:uid="{97ACDB46-33F2-441C-B774-94F52129967F}"/>
    <cellStyle name="Normal 2 5 2 2 4 5" xfId="11399" xr:uid="{EFB6303D-A4E7-4FEC-9B11-8A0B5B811860}"/>
    <cellStyle name="Normal 2 5 2 2 4 5 2" xfId="11400" xr:uid="{9231A84A-BAC5-4942-AA29-CD3AE461AC35}"/>
    <cellStyle name="Normal 2 5 2 2 4 6" xfId="11401" xr:uid="{DF0C2C4A-0BAF-46A7-80AE-BE480F080F1E}"/>
    <cellStyle name="Normal 2 5 2 2 4 6 2" xfId="11402" xr:uid="{BE179C31-787A-4BD2-958B-2343CC431322}"/>
    <cellStyle name="Normal 2 5 2 2 4 7" xfId="11403" xr:uid="{2DE8A7E5-D5E1-4674-8620-78CCB9C74F67}"/>
    <cellStyle name="Normal 2 5 2 2 4 8" xfId="11404" xr:uid="{085B05A7-48DE-4185-809E-A141950D39EB}"/>
    <cellStyle name="Normal 2 5 2 2 4 9" xfId="11405" xr:uid="{85CFEEEE-804D-486C-97DD-1D88F1B55949}"/>
    <cellStyle name="Normal 2 5 2 2 5" xfId="11406" xr:uid="{A72D08E8-6A6C-4A6E-BD51-4F94FCE7662F}"/>
    <cellStyle name="Normal 2 5 2 2 5 2" xfId="11407" xr:uid="{19AD1075-7BA4-4F5D-8907-4DA147210A99}"/>
    <cellStyle name="Normal 2 5 2 2 5 2 2" xfId="11408" xr:uid="{EA8174BE-496E-4B15-AD36-FB79C801011F}"/>
    <cellStyle name="Normal 2 5 2 2 5 2 2 2" xfId="11409" xr:uid="{89934CA0-58AC-4E41-9902-AA14DC8D97DB}"/>
    <cellStyle name="Normal 2 5 2 2 5 2 3" xfId="11410" xr:uid="{FF4423BC-8B0F-493A-9BAD-F8F0A51ED89F}"/>
    <cellStyle name="Normal 2 5 2 2 5 2 3 2" xfId="11411" xr:uid="{0C542A79-34F0-4AD7-A571-CDC5C3A044AF}"/>
    <cellStyle name="Normal 2 5 2 2 5 2 4" xfId="11412" xr:uid="{CB8B934B-88A9-41F9-AA99-A568944B202F}"/>
    <cellStyle name="Normal 2 5 2 2 5 2 5" xfId="11413" xr:uid="{107E4695-5702-4870-BEC7-D2EF4119FC9B}"/>
    <cellStyle name="Normal 2 5 2 2 5 3" xfId="11414" xr:uid="{F5E7F74D-CC2D-4496-9F99-BD8EC3BC69E0}"/>
    <cellStyle name="Normal 2 5 2 2 5 3 2" xfId="11415" xr:uid="{94E62B72-8B5F-4228-AC91-2804E2A3D730}"/>
    <cellStyle name="Normal 2 5 2 2 5 4" xfId="11416" xr:uid="{33AC08E2-EE74-4217-96BE-7B0B4400287F}"/>
    <cellStyle name="Normal 2 5 2 2 5 4 2" xfId="11417" xr:uid="{49EC2C5F-9A16-409B-9D1B-EC980A91B977}"/>
    <cellStyle name="Normal 2 5 2 2 5 5" xfId="11418" xr:uid="{7AD21676-47BD-429B-9716-BF89CC2A2CCF}"/>
    <cellStyle name="Normal 2 5 2 2 5 6" xfId="11419" xr:uid="{537FC1C0-B169-4FA9-8B82-E545EE46C9BF}"/>
    <cellStyle name="Normal 2 5 2 2 5 7" xfId="11420" xr:uid="{0DD73C76-84AE-4B8C-9A8F-75EC77F3B182}"/>
    <cellStyle name="Normal 2 5 2 2 6" xfId="11421" xr:uid="{4D4FEBAA-A983-4783-846A-4F9776A502AD}"/>
    <cellStyle name="Normal 2 5 2 2 6 2" xfId="11422" xr:uid="{F97D44B5-240F-4DF7-8FDF-104836B4B954}"/>
    <cellStyle name="Normal 2 5 2 2 6 2 2" xfId="11423" xr:uid="{1C0D1B77-CB82-4B70-8945-C2B5EA1CAC11}"/>
    <cellStyle name="Normal 2 5 2 2 6 2 2 2" xfId="11424" xr:uid="{A73F3A29-0979-4826-ACEB-D07B0038871E}"/>
    <cellStyle name="Normal 2 5 2 2 6 2 3" xfId="11425" xr:uid="{F7922F6B-3E2A-4FA1-BA99-11A2B7D9F19F}"/>
    <cellStyle name="Normal 2 5 2 2 6 2 3 2" xfId="11426" xr:uid="{C4B8DECE-6867-4BED-9459-023843D1B0B3}"/>
    <cellStyle name="Normal 2 5 2 2 6 2 4" xfId="11427" xr:uid="{B9B14677-826D-4AD5-89AF-466FE79399BE}"/>
    <cellStyle name="Normal 2 5 2 2 6 2 5" xfId="11428" xr:uid="{0C42C81E-C80D-4C70-9CAC-15A481B24264}"/>
    <cellStyle name="Normal 2 5 2 2 6 3" xfId="11429" xr:uid="{F2AA956F-63AA-463F-92A5-AF04145EBFE4}"/>
    <cellStyle name="Normal 2 5 2 2 6 3 2" xfId="11430" xr:uid="{8B260E6F-61AF-4A12-9915-0F1ED1BE92B6}"/>
    <cellStyle name="Normal 2 5 2 2 6 4" xfId="11431" xr:uid="{1031065B-0D07-436E-BAEB-0827BAA8D89E}"/>
    <cellStyle name="Normal 2 5 2 2 6 4 2" xfId="11432" xr:uid="{F45E0A1F-EDFB-4260-81C4-F00E223E3181}"/>
    <cellStyle name="Normal 2 5 2 2 6 5" xfId="11433" xr:uid="{487F8CFC-7278-4F03-A046-F29DE1D9F58B}"/>
    <cellStyle name="Normal 2 5 2 2 6 6" xfId="11434" xr:uid="{82B363B1-577C-412C-8BD0-ADE07EE27AFD}"/>
    <cellStyle name="Normal 2 5 2 2 6 7" xfId="11435" xr:uid="{A9D87800-E1BA-442F-B58E-FD6C2EA80463}"/>
    <cellStyle name="Normal 2 5 2 2 7" xfId="11436" xr:uid="{31799F91-A02E-460A-A600-E7A9445603B5}"/>
    <cellStyle name="Normal 2 5 2 2 7 2" xfId="11437" xr:uid="{0056E192-9775-47C2-90A3-7BCFA2ABF6AA}"/>
    <cellStyle name="Normal 2 5 2 2 7 2 2" xfId="11438" xr:uid="{CABD46A0-AEDF-4447-A42D-90F78C6EE5D3}"/>
    <cellStyle name="Normal 2 5 2 2 7 3" xfId="11439" xr:uid="{55205665-5A96-4C57-8409-6E6F285E4192}"/>
    <cellStyle name="Normal 2 5 2 2 7 3 2" xfId="11440" xr:uid="{245F9EDD-4A0C-4CB1-AB33-6743DE681C93}"/>
    <cellStyle name="Normal 2 5 2 2 7 4" xfId="11441" xr:uid="{7BCA4CFA-0E2E-4E9D-A46C-5F13B5FCFC2D}"/>
    <cellStyle name="Normal 2 5 2 2 7 5" xfId="11442" xr:uid="{9E17D79D-D7BE-4905-A602-24A6F3335305}"/>
    <cellStyle name="Normal 2 5 2 2 8" xfId="11443" xr:uid="{BD8BA814-F73B-44DF-BAA3-F97DA51CFE42}"/>
    <cellStyle name="Normal 2 5 2 2 8 2" xfId="11444" xr:uid="{700AB645-7672-434B-8608-D7BCD2B3A632}"/>
    <cellStyle name="Normal 2 5 2 2 8 2 2" xfId="11445" xr:uid="{F34CBCB4-F948-4144-93D2-DF08854884FB}"/>
    <cellStyle name="Normal 2 5 2 2 8 3" xfId="11446" xr:uid="{D909D9FD-6878-417E-AB04-5C16794F03A9}"/>
    <cellStyle name="Normal 2 5 2 2 8 3 2" xfId="11447" xr:uid="{E30760BF-9245-4628-A676-3B814BFB1C59}"/>
    <cellStyle name="Normal 2 5 2 2 8 4" xfId="11448" xr:uid="{33CF27A3-BEAE-4F7E-9232-1309E27EC854}"/>
    <cellStyle name="Normal 2 5 2 2 9" xfId="11449" xr:uid="{D043B32A-B7F3-46EC-86C7-171B1BE7670D}"/>
    <cellStyle name="Normal 2 5 2 2 9 2" xfId="11450" xr:uid="{33978D45-32D8-46B5-B204-B90B20E61318}"/>
    <cellStyle name="Normal 2 5 2 2 9 2 2" xfId="11451" xr:uid="{36AEB7C7-4340-416E-8F47-FC3C27B112DB}"/>
    <cellStyle name="Normal 2 5 2 2 9 3" xfId="11452" xr:uid="{21875485-77C3-47E0-9AA6-4A17428A127D}"/>
    <cellStyle name="Normal 2 5 2 2 9 3 2" xfId="11453" xr:uid="{14D76675-07E0-42BB-9AE5-A1DB8229E0DB}"/>
    <cellStyle name="Normal 2 5 2 2 9 4" xfId="11454" xr:uid="{C9564FB4-86B4-493D-B2A8-D6EBE412B45F}"/>
    <cellStyle name="Normal 2 5 2 2_COMPOSIÇÃO_REMOÇÃO_DN_2000" xfId="11455" xr:uid="{5E349BBF-32F8-4C7C-AB8F-8EC478A65907}"/>
    <cellStyle name="Normal 2 5 2 20" xfId="11456" xr:uid="{2DC2591C-54A2-46E8-A48F-0B72EF0CB559}"/>
    <cellStyle name="Normal 2 5 2 20 2" xfId="11457" xr:uid="{DCE4B4D5-B770-45F7-B89B-48C52DB554B7}"/>
    <cellStyle name="Normal 2 5 2 20 2 2" xfId="11458" xr:uid="{FBD5CE30-ECBC-4908-8E84-6DCE4BFEC360}"/>
    <cellStyle name="Normal 2 5 2 20 2 2 2" xfId="11459" xr:uid="{94FAEAB3-B0C2-4E82-9AF8-D8A402EAD4EB}"/>
    <cellStyle name="Normal 2 5 2 20 2 3" xfId="11460" xr:uid="{83E67706-365F-46AC-B2E6-5E5606D22A70}"/>
    <cellStyle name="Normal 2 5 2 20 2 3 2" xfId="11461" xr:uid="{26578F83-540B-4364-8796-FA3CF7709480}"/>
    <cellStyle name="Normal 2 5 2 20 2 4" xfId="11462" xr:uid="{D2089A45-8289-44B3-9309-D26963B96095}"/>
    <cellStyle name="Normal 2 5 2 20 2 5" xfId="11463" xr:uid="{5E0A7166-2742-4B83-9D0C-538B7326B5B0}"/>
    <cellStyle name="Normal 2 5 2 20 3" xfId="11464" xr:uid="{C66B1517-57A9-4452-B4CE-50FDE6B5318A}"/>
    <cellStyle name="Normal 2 5 2 20 3 2" xfId="11465" xr:uid="{F0CBB782-7C4D-4357-99E2-27372DE4DAD1}"/>
    <cellStyle name="Normal 2 5 2 20 4" xfId="11466" xr:uid="{E83E202C-867A-4A15-925D-F09F140B01C9}"/>
    <cellStyle name="Normal 2 5 2 20 4 2" xfId="11467" xr:uid="{612CB595-E343-4D6A-B375-BAB1B1B95109}"/>
    <cellStyle name="Normal 2 5 2 20 5" xfId="11468" xr:uid="{D8E47FDC-2D04-4E0A-887F-B408F9AFFE27}"/>
    <cellStyle name="Normal 2 5 2 20 6" xfId="11469" xr:uid="{AB5F60D3-1008-4BCD-A6A5-21030DA82B19}"/>
    <cellStyle name="Normal 2 5 2 20 7" xfId="11470" xr:uid="{344E03E6-BE06-480B-90F0-1ED060069231}"/>
    <cellStyle name="Normal 2 5 2 21" xfId="11471" xr:uid="{801AA144-9B3D-4DBD-899B-456D2D699C29}"/>
    <cellStyle name="Normal 2 5 2 21 2" xfId="11472" xr:uid="{765940DA-A7D7-4FC9-A772-7850B31726A3}"/>
    <cellStyle name="Normal 2 5 2 21 2 2" xfId="11473" xr:uid="{21F496BC-376D-4833-B0A1-F66C6D094B08}"/>
    <cellStyle name="Normal 2 5 2 21 3" xfId="11474" xr:uid="{C0A525F1-7969-47AA-A135-26379A4B9F87}"/>
    <cellStyle name="Normal 2 5 2 21 3 2" xfId="11475" xr:uid="{7BE33D9B-050A-4ED4-9DBB-351B118A5291}"/>
    <cellStyle name="Normal 2 5 2 21 4" xfId="11476" xr:uid="{E50B9177-4A34-4BA4-BE55-45AB98E77ACA}"/>
    <cellStyle name="Normal 2 5 2 21 5" xfId="11477" xr:uid="{276E288C-ED6C-4572-887C-4BE53AC21F65}"/>
    <cellStyle name="Normal 2 5 2 22" xfId="11478" xr:uid="{CCF75F99-BA46-49A6-9583-14904FBA5D78}"/>
    <cellStyle name="Normal 2 5 2 22 2" xfId="11479" xr:uid="{1B4BEF9C-BF60-468B-AB6B-198B37FF09B2}"/>
    <cellStyle name="Normal 2 5 2 22 2 2" xfId="11480" xr:uid="{2EC337B5-DC8C-42FE-9F44-086441E50204}"/>
    <cellStyle name="Normal 2 5 2 22 3" xfId="11481" xr:uid="{844F581D-9630-41EE-BAC3-270F21EA2898}"/>
    <cellStyle name="Normal 2 5 2 22 3 2" xfId="11482" xr:uid="{AE852188-E899-408F-9401-12158CBB8658}"/>
    <cellStyle name="Normal 2 5 2 22 4" xfId="11483" xr:uid="{FD529354-ED1E-4F93-A223-3BCB55F42279}"/>
    <cellStyle name="Normal 2 5 2 23" xfId="11484" xr:uid="{65CCB09C-1C05-4676-85DF-A190CF2726AC}"/>
    <cellStyle name="Normal 2 5 2 23 2" xfId="11485" xr:uid="{49871E53-963A-4D8C-B795-D5F9F706D7B8}"/>
    <cellStyle name="Normal 2 5 2 23 2 2" xfId="11486" xr:uid="{50305BB6-B459-43D4-9989-19549D148C71}"/>
    <cellStyle name="Normal 2 5 2 23 3" xfId="11487" xr:uid="{8840720E-B908-41A0-84AF-B456720BD85D}"/>
    <cellStyle name="Normal 2 5 2 23 3 2" xfId="11488" xr:uid="{2ADA0885-654C-4AAE-8638-8F64B7227693}"/>
    <cellStyle name="Normal 2 5 2 23 4" xfId="11489" xr:uid="{CC0E6E48-481B-4997-A03A-8673A2C03C1F}"/>
    <cellStyle name="Normal 2 5 2 24" xfId="11490" xr:uid="{31A27280-C0D9-4E72-A6FD-739DDB73CFE2}"/>
    <cellStyle name="Normal 2 5 2 24 2" xfId="11491" xr:uid="{35F455B4-ACF0-4DDC-B51C-0DCD5FE40106}"/>
    <cellStyle name="Normal 2 5 2 24 2 2" xfId="11492" xr:uid="{651FCD4D-3151-4B81-8DE1-1BE17FC069B6}"/>
    <cellStyle name="Normal 2 5 2 24 3" xfId="11493" xr:uid="{7F268C33-2F71-4606-A352-59EB01B99251}"/>
    <cellStyle name="Normal 2 5 2 24 3 2" xfId="11494" xr:uid="{7166BAE3-C98F-4B15-9F45-3286E5114C21}"/>
    <cellStyle name="Normal 2 5 2 24 4" xfId="11495" xr:uid="{FC9F7BE3-190B-4560-920B-170A86667BCB}"/>
    <cellStyle name="Normal 2 5 2 25" xfId="11496" xr:uid="{149A2C60-E46B-4640-8EAE-11E7AEA2B3DF}"/>
    <cellStyle name="Normal 2 5 2 25 2" xfId="11497" xr:uid="{E20C3DDB-DB63-435B-9CA6-66C6CA070D85}"/>
    <cellStyle name="Normal 2 5 2 26" xfId="11498" xr:uid="{77959123-A677-477A-9B1F-8A8369AEC675}"/>
    <cellStyle name="Normal 2 5 2 26 2" xfId="11499" xr:uid="{26C7F2C4-192A-49E7-9F84-9345B991B886}"/>
    <cellStyle name="Normal 2 5 2 27" xfId="11500" xr:uid="{CA61CC5A-BDC2-40D6-9179-6FE10D72082A}"/>
    <cellStyle name="Normal 2 5 2 27 2" xfId="11501" xr:uid="{348053D8-DCD0-4DF0-A7EC-2D212B00AE31}"/>
    <cellStyle name="Normal 2 5 2 28" xfId="11502" xr:uid="{1E0C784A-5008-4157-A263-AA6CB1150032}"/>
    <cellStyle name="Normal 2 5 2 29" xfId="11503" xr:uid="{BD342D9D-10B7-480D-B754-89C599643FDD}"/>
    <cellStyle name="Normal 2 5 2 3" xfId="11504" xr:uid="{5B0E08DA-7447-4188-B6BE-CC815D76EB75}"/>
    <cellStyle name="Normal 2 5 2 3 10" xfId="11505" xr:uid="{443B9820-96D6-4BDA-BE6F-B27D978D7C00}"/>
    <cellStyle name="Normal 2 5 2 3 10 2" xfId="11506" xr:uid="{104D1353-060C-41EA-89A3-C95BC9047A7E}"/>
    <cellStyle name="Normal 2 5 2 3 10 2 2" xfId="11507" xr:uid="{5525A4CC-FA2D-4360-9BCE-382620C1433B}"/>
    <cellStyle name="Normal 2 5 2 3 10 3" xfId="11508" xr:uid="{86F020BE-B45C-4FC9-BE6B-EB3E2CC0A3DD}"/>
    <cellStyle name="Normal 2 5 2 3 10 3 2" xfId="11509" xr:uid="{5EACEBF2-B4E0-407E-8D9E-843E052970BD}"/>
    <cellStyle name="Normal 2 5 2 3 10 4" xfId="11510" xr:uid="{E77EAD63-E069-47E8-979E-50E596B0CBBE}"/>
    <cellStyle name="Normal 2 5 2 3 11" xfId="11511" xr:uid="{871A5151-D33C-48FA-90EA-666719352206}"/>
    <cellStyle name="Normal 2 5 2 3 11 2" xfId="11512" xr:uid="{FC856E2D-FE5F-481B-BB8B-CC110C5A9888}"/>
    <cellStyle name="Normal 2 5 2 3 12" xfId="11513" xr:uid="{B256D537-A38D-41AB-BF4A-66E44369F89F}"/>
    <cellStyle name="Normal 2 5 2 3 12 2" xfId="11514" xr:uid="{C51D46E5-E4F6-42D1-8D82-1D776D648D66}"/>
    <cellStyle name="Normal 2 5 2 3 13" xfId="11515" xr:uid="{E38A08F3-2D2E-4394-9555-24CB96EBAE65}"/>
    <cellStyle name="Normal 2 5 2 3 13 2" xfId="11516" xr:uid="{4745E5A4-7A45-4AB9-BA74-F17EEDEE2B3C}"/>
    <cellStyle name="Normal 2 5 2 3 14" xfId="11517" xr:uid="{0EFEDE1B-F2B3-4075-8131-1E2AF273CB69}"/>
    <cellStyle name="Normal 2 5 2 3 15" xfId="11518" xr:uid="{936F016C-4A9E-4169-93A7-CBC283D768A1}"/>
    <cellStyle name="Normal 2 5 2 3 2" xfId="11519" xr:uid="{95B92345-0B0F-41FC-A6AD-5B76EB1A7204}"/>
    <cellStyle name="Normal 2 5 2 3 2 10" xfId="11520" xr:uid="{C0C94EE0-6C3F-42A0-8B30-4AB521292222}"/>
    <cellStyle name="Normal 2 5 2 3 2 2" xfId="11521" xr:uid="{1E5A421C-8CDF-46E0-857E-9F6D4517D57B}"/>
    <cellStyle name="Normal 2 5 2 3 2 2 2" xfId="11522" xr:uid="{EFEFD20E-D2E8-45B5-B218-1CF027980854}"/>
    <cellStyle name="Normal 2 5 2 3 2 2 2 2" xfId="11523" xr:uid="{3D2526A1-9C70-4568-BDFD-42DB869248D4}"/>
    <cellStyle name="Normal 2 5 2 3 2 2 2 2 2" xfId="11524" xr:uid="{BFBF6D04-2766-461A-8859-BDC212784895}"/>
    <cellStyle name="Normal 2 5 2 3 2 2 2 2 3" xfId="11525" xr:uid="{FEED2845-411A-4C0B-872F-AFD574C4E581}"/>
    <cellStyle name="Normal 2 5 2 3 2 2 2 3" xfId="11526" xr:uid="{201A40A8-BDB5-48A4-BFCC-6715A9C31FEC}"/>
    <cellStyle name="Normal 2 5 2 3 2 2 2 3 2" xfId="11527" xr:uid="{943DAC25-A702-471C-8207-091D45744EF6}"/>
    <cellStyle name="Normal 2 5 2 3 2 2 2 4" xfId="11528" xr:uid="{6A916302-E117-424B-A9B0-F0D14ADED1E6}"/>
    <cellStyle name="Normal 2 5 2 3 2 2 2 5" xfId="11529" xr:uid="{D756F6DA-7DF8-4979-A07B-6C23D37D477F}"/>
    <cellStyle name="Normal 2 5 2 3 2 2 2 6" xfId="11530" xr:uid="{C1D28DA9-F60A-4E0C-A88C-29D6A0F58D76}"/>
    <cellStyle name="Normal 2 5 2 3 2 2 3" xfId="11531" xr:uid="{0C822CDC-479A-41D5-B1D3-5EEDCE10C3D6}"/>
    <cellStyle name="Normal 2 5 2 3 2 2 3 2" xfId="11532" xr:uid="{04A28BD4-A8C3-4EEB-9D4F-8D374B97EE64}"/>
    <cellStyle name="Normal 2 5 2 3 2 2 3 3" xfId="11533" xr:uid="{81652A1D-8578-473F-B4EF-6C44D05496B4}"/>
    <cellStyle name="Normal 2 5 2 3 2 2 4" xfId="11534" xr:uid="{24AB5140-94D2-4BAF-AFB4-9F018616DBDF}"/>
    <cellStyle name="Normal 2 5 2 3 2 2 4 2" xfId="11535" xr:uid="{658DAAD5-B1E0-4C33-B1F1-6DB2E14D9CA7}"/>
    <cellStyle name="Normal 2 5 2 3 2 2 5" xfId="11536" xr:uid="{F176D25F-009B-476B-B0E5-81DC4A471511}"/>
    <cellStyle name="Normal 2 5 2 3 2 2 6" xfId="11537" xr:uid="{8AC80245-FF7E-4997-9B5E-4F9C464E9031}"/>
    <cellStyle name="Normal 2 5 2 3 2 2 7" xfId="11538" xr:uid="{D27719D4-E3EB-43A7-8AD4-37B2FE8838C6}"/>
    <cellStyle name="Normal 2 5 2 3 2 3" xfId="11539" xr:uid="{2FBC3672-418E-44BB-949C-F42D4AC98CAD}"/>
    <cellStyle name="Normal 2 5 2 3 2 3 2" xfId="11540" xr:uid="{C90B79C2-1EA8-45F5-AB0E-3B86B6049057}"/>
    <cellStyle name="Normal 2 5 2 3 2 3 2 2" xfId="11541" xr:uid="{9DF986E6-1DBC-4B3F-8000-5605745B6304}"/>
    <cellStyle name="Normal 2 5 2 3 2 3 2 2 2" xfId="11542" xr:uid="{E542BB0D-FC98-4897-B4BD-EF18A9E85EF1}"/>
    <cellStyle name="Normal 2 5 2 3 2 3 2 3" xfId="11543" xr:uid="{98941690-85A8-4391-8EE3-68C2D7FA0F61}"/>
    <cellStyle name="Normal 2 5 2 3 2 3 2 3 2" xfId="11544" xr:uid="{E3427805-2CD1-44BB-B8DD-0335B5899745}"/>
    <cellStyle name="Normal 2 5 2 3 2 3 2 4" xfId="11545" xr:uid="{AA7843FB-2F05-4845-8D25-0E6CB990DB01}"/>
    <cellStyle name="Normal 2 5 2 3 2 3 2 5" xfId="11546" xr:uid="{DDC5BCB0-A851-4BAB-9EE0-5A2C95EB5799}"/>
    <cellStyle name="Normal 2 5 2 3 2 3 3" xfId="11547" xr:uid="{493EC5A3-0943-4FFF-A677-4F917164A1E6}"/>
    <cellStyle name="Normal 2 5 2 3 2 3 3 2" xfId="11548" xr:uid="{D5F58E61-3AAC-43BD-84BB-A36EE75A5816}"/>
    <cellStyle name="Normal 2 5 2 3 2 3 4" xfId="11549" xr:uid="{85D27D24-5E9E-40C1-9263-2AC95BA86198}"/>
    <cellStyle name="Normal 2 5 2 3 2 3 4 2" xfId="11550" xr:uid="{8FD2B595-0FAC-4640-B522-BDF477C9F5B6}"/>
    <cellStyle name="Normal 2 5 2 3 2 3 5" xfId="11551" xr:uid="{2C334BB6-231E-4A8E-A389-D4FD7F859193}"/>
    <cellStyle name="Normal 2 5 2 3 2 3 6" xfId="11552" xr:uid="{5A41A1B2-B058-4A0E-A2BA-2B2122841D75}"/>
    <cellStyle name="Normal 2 5 2 3 2 3 7" xfId="11553" xr:uid="{48B27D9B-D5DF-4595-BFC5-DA4A18FA3D0A}"/>
    <cellStyle name="Normal 2 5 2 3 2 4" xfId="11554" xr:uid="{0B4DED5B-8C19-4FEF-9A50-312527F83498}"/>
    <cellStyle name="Normal 2 5 2 3 2 4 2" xfId="11555" xr:uid="{5F90A467-A034-44FA-B1A5-3FB0F880B962}"/>
    <cellStyle name="Normal 2 5 2 3 2 4 2 2" xfId="11556" xr:uid="{60638A00-3D21-4344-8039-2625F5AD1450}"/>
    <cellStyle name="Normal 2 5 2 3 2 4 3" xfId="11557" xr:uid="{04BEA0AB-570D-4F2B-B179-AB6218FDF7E5}"/>
    <cellStyle name="Normal 2 5 2 3 2 4 3 2" xfId="11558" xr:uid="{69A57537-5FFF-4002-8B42-21B7F8E9CB73}"/>
    <cellStyle name="Normal 2 5 2 3 2 4 4" xfId="11559" xr:uid="{84FDEB13-0936-4290-9447-826C420DAB06}"/>
    <cellStyle name="Normal 2 5 2 3 2 4 5" xfId="11560" xr:uid="{2C48CA1C-6EFD-45B7-B572-70054FB674E4}"/>
    <cellStyle name="Normal 2 5 2 3 2 5" xfId="11561" xr:uid="{9897AC6C-8B53-4B64-9F4E-7730C6212D19}"/>
    <cellStyle name="Normal 2 5 2 3 2 5 2" xfId="11562" xr:uid="{F7D26D77-1F92-48D3-9BBC-504611831A34}"/>
    <cellStyle name="Normal 2 5 2 3 2 5 2 2" xfId="11563" xr:uid="{9EECB7EC-569B-4673-A295-EFE9FD97CA2B}"/>
    <cellStyle name="Normal 2 5 2 3 2 5 3" xfId="11564" xr:uid="{9D06EC25-A9CB-4A62-B56D-2016CD3682E1}"/>
    <cellStyle name="Normal 2 5 2 3 2 5 3 2" xfId="11565" xr:uid="{3464ED27-83FA-4A69-A450-38980FCF6C43}"/>
    <cellStyle name="Normal 2 5 2 3 2 5 4" xfId="11566" xr:uid="{90441388-232A-4343-A1BE-EA8A24587CBA}"/>
    <cellStyle name="Normal 2 5 2 3 2 6" xfId="11567" xr:uid="{EDEB4682-E6F8-4234-BE0C-A0BA9CA2A3B8}"/>
    <cellStyle name="Normal 2 5 2 3 2 6 2" xfId="11568" xr:uid="{6F946E85-AB51-48AF-9CE5-8C034EA93F46}"/>
    <cellStyle name="Normal 2 5 2 3 2 7" xfId="11569" xr:uid="{57DF9C10-AF6B-4238-8558-32E88F318C8B}"/>
    <cellStyle name="Normal 2 5 2 3 2 7 2" xfId="11570" xr:uid="{FDB98E51-888F-4CC4-B734-A53A21224174}"/>
    <cellStyle name="Normal 2 5 2 3 2 8" xfId="11571" xr:uid="{EE7137C6-3DE7-43B9-A43F-B5F2035DB5D1}"/>
    <cellStyle name="Normal 2 5 2 3 2 9" xfId="11572" xr:uid="{1E0EF024-74EA-4A79-BA13-07103CD3DBCD}"/>
    <cellStyle name="Normal 2 5 2 3 3" xfId="11573" xr:uid="{030D32C7-0C2C-4E53-8F3E-31969185DE36}"/>
    <cellStyle name="Normal 2 5 2 3 3 2" xfId="11574" xr:uid="{0D2697E8-F3D4-4E0F-802A-852C93E8A6DF}"/>
    <cellStyle name="Normal 2 5 2 3 3 2 2" xfId="11575" xr:uid="{EB78E487-28CE-4D1F-A1F5-09A9F8BDE1B3}"/>
    <cellStyle name="Normal 2 5 2 3 3 2 2 2" xfId="11576" xr:uid="{B14F462B-224C-4647-B072-D144574E0C5E}"/>
    <cellStyle name="Normal 2 5 2 3 3 2 2 2 2" xfId="11577" xr:uid="{202F75B5-EE00-47F3-8E33-257F799FE42D}"/>
    <cellStyle name="Normal 2 5 2 3 3 2 2 3" xfId="11578" xr:uid="{AD0C918E-7469-46F6-83E9-67290F71A110}"/>
    <cellStyle name="Normal 2 5 2 3 3 2 2 3 2" xfId="11579" xr:uid="{8C8D2708-5508-48DA-B8D5-E43FD8BAC783}"/>
    <cellStyle name="Normal 2 5 2 3 3 2 2 4" xfId="11580" xr:uid="{5DCE1DDB-6D92-4FA5-A2BC-381F950CF312}"/>
    <cellStyle name="Normal 2 5 2 3 3 2 2 5" xfId="11581" xr:uid="{C6104B66-CAD1-4D22-9D4C-746978674B80}"/>
    <cellStyle name="Normal 2 5 2 3 3 2 3" xfId="11582" xr:uid="{2072F9AB-BB0D-4258-86C5-4781F5CEB12C}"/>
    <cellStyle name="Normal 2 5 2 3 3 2 3 2" xfId="11583" xr:uid="{D0529643-FD48-4134-8CE1-00D0C9D963E5}"/>
    <cellStyle name="Normal 2 5 2 3 3 2 4" xfId="11584" xr:uid="{3E195D14-6A75-47E9-AEAC-2ACE3B167293}"/>
    <cellStyle name="Normal 2 5 2 3 3 2 4 2" xfId="11585" xr:uid="{5AF93203-80C2-4171-8E4A-F2126FDCF6E4}"/>
    <cellStyle name="Normal 2 5 2 3 3 2 5" xfId="11586" xr:uid="{EF9C1866-B685-47F6-A80D-262A2528F82B}"/>
    <cellStyle name="Normal 2 5 2 3 3 2 6" xfId="11587" xr:uid="{F52389B0-5AB6-4194-B08A-F09AD9C992E0}"/>
    <cellStyle name="Normal 2 5 2 3 3 2 7" xfId="11588" xr:uid="{61FA0E5B-E95E-4D79-8B88-7E8C76540E15}"/>
    <cellStyle name="Normal 2 5 2 3 3 3" xfId="11589" xr:uid="{4579C24B-B48B-4360-A686-1AFBBDCBB436}"/>
    <cellStyle name="Normal 2 5 2 3 3 3 2" xfId="11590" xr:uid="{278761B4-8828-4E56-A6D8-D882E4F24427}"/>
    <cellStyle name="Normal 2 5 2 3 3 3 2 2" xfId="11591" xr:uid="{60EF083C-46C7-453F-B8E9-022038C17EA9}"/>
    <cellStyle name="Normal 2 5 2 3 3 3 3" xfId="11592" xr:uid="{F0C04E66-2000-4342-BC22-DEE2C55B9B5B}"/>
    <cellStyle name="Normal 2 5 2 3 3 3 3 2" xfId="11593" xr:uid="{4501938D-2C69-4E3C-896B-799BD1E3CA88}"/>
    <cellStyle name="Normal 2 5 2 3 3 3 4" xfId="11594" xr:uid="{0A81C722-B010-41DC-ABE0-83C1353BE5EC}"/>
    <cellStyle name="Normal 2 5 2 3 3 3 5" xfId="11595" xr:uid="{AE53D249-2F3A-4A80-BCBE-515B0F8D9A42}"/>
    <cellStyle name="Normal 2 5 2 3 3 4" xfId="11596" xr:uid="{2DFBD00C-5073-4971-AB93-0E4DDB074ADD}"/>
    <cellStyle name="Normal 2 5 2 3 3 4 2" xfId="11597" xr:uid="{CD1FAFBA-C060-425E-877C-2B045013FFA3}"/>
    <cellStyle name="Normal 2 5 2 3 3 4 2 2" xfId="11598" xr:uid="{E6B8CCD6-B5A4-41E6-A9C8-1F433AB2C966}"/>
    <cellStyle name="Normal 2 5 2 3 3 4 3" xfId="11599" xr:uid="{D949B34B-B628-4B6D-978F-FCB5491F8B39}"/>
    <cellStyle name="Normal 2 5 2 3 3 4 3 2" xfId="11600" xr:uid="{597E5629-6DFC-4B01-9C2E-9996A13FBE2E}"/>
    <cellStyle name="Normal 2 5 2 3 3 4 4" xfId="11601" xr:uid="{0916F7CF-E667-4857-9BED-EF21EB22DD98}"/>
    <cellStyle name="Normal 2 5 2 3 3 5" xfId="11602" xr:uid="{27873007-AB4C-4693-B281-A5044191173E}"/>
    <cellStyle name="Normal 2 5 2 3 3 5 2" xfId="11603" xr:uid="{AD931B92-FC53-4561-A35B-9F82D17A9AA2}"/>
    <cellStyle name="Normal 2 5 2 3 3 6" xfId="11604" xr:uid="{702EBF46-4C24-4C64-8A92-94D2557A601C}"/>
    <cellStyle name="Normal 2 5 2 3 3 6 2" xfId="11605" xr:uid="{8A1EFB20-63F6-4F58-AD5D-3A5734C2E7DC}"/>
    <cellStyle name="Normal 2 5 2 3 3 7" xfId="11606" xr:uid="{3FE7E981-B67B-4E8A-891E-1D32C2905738}"/>
    <cellStyle name="Normal 2 5 2 3 3 8" xfId="11607" xr:uid="{B786427B-C838-4704-8C76-262BFD92EB28}"/>
    <cellStyle name="Normal 2 5 2 3 3 9" xfId="11608" xr:uid="{111D7CC4-105F-46E6-8A30-B5B3D41A7469}"/>
    <cellStyle name="Normal 2 5 2 3 4" xfId="11609" xr:uid="{DE41E37A-E4CA-4594-BF37-D5168819CFC7}"/>
    <cellStyle name="Normal 2 5 2 3 4 2" xfId="11610" xr:uid="{60FA27AB-4176-462F-A1A4-26E18A07D268}"/>
    <cellStyle name="Normal 2 5 2 3 4 2 2" xfId="11611" xr:uid="{C53A27C0-7794-4447-A7EC-0F0A0DC0B89C}"/>
    <cellStyle name="Normal 2 5 2 3 4 2 2 2" xfId="11612" xr:uid="{9A13C604-7347-4E3C-B7C2-096AA5A3096E}"/>
    <cellStyle name="Normal 2 5 2 3 4 2 2 2 2" xfId="11613" xr:uid="{1D8F77EA-DA77-4587-814C-453CCED2B114}"/>
    <cellStyle name="Normal 2 5 2 3 4 2 2 3" xfId="11614" xr:uid="{432B5994-2C6C-4059-B3ED-FA598D066BFE}"/>
    <cellStyle name="Normal 2 5 2 3 4 2 2 3 2" xfId="11615" xr:uid="{7EBB38ED-9711-459D-89BF-A555CB2AC7D4}"/>
    <cellStyle name="Normal 2 5 2 3 4 2 2 4" xfId="11616" xr:uid="{5CFEBD2B-9902-41C4-B549-7D673157C3A1}"/>
    <cellStyle name="Normal 2 5 2 3 4 2 3" xfId="11617" xr:uid="{62D8238E-9869-4747-9869-CED540CD45A8}"/>
    <cellStyle name="Normal 2 5 2 3 4 2 3 2" xfId="11618" xr:uid="{C1A30466-0B56-497F-AD2F-D47E5294CD52}"/>
    <cellStyle name="Normal 2 5 2 3 4 2 4" xfId="11619" xr:uid="{118BDEDB-2472-48D0-8602-66092103FAB9}"/>
    <cellStyle name="Normal 2 5 2 3 4 2 4 2" xfId="11620" xr:uid="{05434D35-DB6B-4F24-A3E1-62192C3C8699}"/>
    <cellStyle name="Normal 2 5 2 3 4 2 5" xfId="11621" xr:uid="{7E3E7197-9D6C-41BA-A582-7ABA71210A31}"/>
    <cellStyle name="Normal 2 5 2 3 4 2 6" xfId="11622" xr:uid="{34442B53-642B-4960-8297-CDCAF5F0C8FF}"/>
    <cellStyle name="Normal 2 5 2 3 4 3" xfId="11623" xr:uid="{DE6050C3-EAA7-4D51-953E-7BBF479E4C30}"/>
    <cellStyle name="Normal 2 5 2 3 4 3 2" xfId="11624" xr:uid="{F353A337-B5E5-4D0A-BB70-8785F7CC11BA}"/>
    <cellStyle name="Normal 2 5 2 3 4 3 2 2" xfId="11625" xr:uid="{C42F8281-DA6F-4A5B-A831-4AD9EF74D6F3}"/>
    <cellStyle name="Normal 2 5 2 3 4 3 3" xfId="11626" xr:uid="{888F8860-55EE-4856-B9F5-929FD559863C}"/>
    <cellStyle name="Normal 2 5 2 3 4 3 3 2" xfId="11627" xr:uid="{B515F857-33A4-4787-9232-5B8E152D182A}"/>
    <cellStyle name="Normal 2 5 2 3 4 3 4" xfId="11628" xr:uid="{429BAF2E-165F-4291-93A1-2D0530D90AF6}"/>
    <cellStyle name="Normal 2 5 2 3 4 4" xfId="11629" xr:uid="{3189FEE2-9820-420D-B21C-1159C1DFF194}"/>
    <cellStyle name="Normal 2 5 2 3 4 4 2" xfId="11630" xr:uid="{8F80203A-104C-44B8-A7E8-B9AD55854540}"/>
    <cellStyle name="Normal 2 5 2 3 4 5" xfId="11631" xr:uid="{E42EC139-EE4A-43E1-9A71-275B44602111}"/>
    <cellStyle name="Normal 2 5 2 3 4 5 2" xfId="11632" xr:uid="{32FCE212-C569-48E5-B339-BE9BA30E7980}"/>
    <cellStyle name="Normal 2 5 2 3 4 6" xfId="11633" xr:uid="{28059853-600B-4620-BBC1-33A2326A340F}"/>
    <cellStyle name="Normal 2 5 2 3 4 7" xfId="11634" xr:uid="{A0E88D13-CE25-417D-B6BE-9B394E2F4126}"/>
    <cellStyle name="Normal 2 5 2 3 4 8" xfId="11635" xr:uid="{B245CB6E-3A1F-4443-94B9-C7384A7FC935}"/>
    <cellStyle name="Normal 2 5 2 3 5" xfId="11636" xr:uid="{F338626D-A405-4DAD-AFF8-C5106423C675}"/>
    <cellStyle name="Normal 2 5 2 3 5 2" xfId="11637" xr:uid="{AC16DD44-0571-4CB3-A61D-4474DEADE7F9}"/>
    <cellStyle name="Normal 2 5 2 3 5 2 2" xfId="11638" xr:uid="{439FA643-947D-48CA-A622-84113F476943}"/>
    <cellStyle name="Normal 2 5 2 3 5 2 2 2" xfId="11639" xr:uid="{DE6267D5-9CC7-4D7B-9942-8BB3A877BE4C}"/>
    <cellStyle name="Normal 2 5 2 3 5 2 3" xfId="11640" xr:uid="{249AA145-E50A-47D8-ACD5-30FAB8D20CE2}"/>
    <cellStyle name="Normal 2 5 2 3 5 2 3 2" xfId="11641" xr:uid="{21689E22-C6A4-4473-AD0B-F0760FBB3D40}"/>
    <cellStyle name="Normal 2 5 2 3 5 2 4" xfId="11642" xr:uid="{73C44AB6-B536-4727-AB22-E727EABABCE3}"/>
    <cellStyle name="Normal 2 5 2 3 5 2 5" xfId="11643" xr:uid="{8D9033AB-E0E1-459F-B3E5-9E6AC31F61B5}"/>
    <cellStyle name="Normal 2 5 2 3 5 3" xfId="11644" xr:uid="{8E00EF0F-2D22-4294-BB44-3554D6E93CB1}"/>
    <cellStyle name="Normal 2 5 2 3 5 3 2" xfId="11645" xr:uid="{CF096C93-16E7-490B-A04D-CF8A0CD7B1DA}"/>
    <cellStyle name="Normal 2 5 2 3 5 4" xfId="11646" xr:uid="{5EAEBFF3-B85E-436C-AA1C-110C1AB204D2}"/>
    <cellStyle name="Normal 2 5 2 3 5 4 2" xfId="11647" xr:uid="{E39BC974-2EBC-4DFE-8100-DF0B27A9EBC7}"/>
    <cellStyle name="Normal 2 5 2 3 5 5" xfId="11648" xr:uid="{6FBB6949-FCB8-4097-BEB4-B88B660AB2E4}"/>
    <cellStyle name="Normal 2 5 2 3 5 6" xfId="11649" xr:uid="{1912A124-7B86-4844-869A-C050862172AE}"/>
    <cellStyle name="Normal 2 5 2 3 5 7" xfId="11650" xr:uid="{A881006F-E590-43B5-ABB8-30E857353670}"/>
    <cellStyle name="Normal 2 5 2 3 6" xfId="11651" xr:uid="{576B43B8-53D4-413B-93B5-AD131434E1CE}"/>
    <cellStyle name="Normal 2 5 2 3 6 2" xfId="11652" xr:uid="{A0D38D07-8560-4FC4-9745-62E5B9205DF7}"/>
    <cellStyle name="Normal 2 5 2 3 6 2 2" xfId="11653" xr:uid="{252A43D6-2DE5-4448-9169-DBC6738FDA77}"/>
    <cellStyle name="Normal 2 5 2 3 6 2 2 2" xfId="11654" xr:uid="{8889E5CF-873A-4621-92F4-B5901A15CDAC}"/>
    <cellStyle name="Normal 2 5 2 3 6 2 3" xfId="11655" xr:uid="{AAE19AE3-B65C-4FCB-9E4A-99B8F9C3A34C}"/>
    <cellStyle name="Normal 2 5 2 3 6 2 3 2" xfId="11656" xr:uid="{A0EC473C-5D19-4920-B89D-B8AA41332DE1}"/>
    <cellStyle name="Normal 2 5 2 3 6 2 4" xfId="11657" xr:uid="{6CB26A44-87BF-4819-A5EE-603D7ECEE85E}"/>
    <cellStyle name="Normal 2 5 2 3 6 3" xfId="11658" xr:uid="{415E266C-5A32-49D8-A850-03F2A0750964}"/>
    <cellStyle name="Normal 2 5 2 3 6 3 2" xfId="11659" xr:uid="{B2A691CB-9E4A-430B-8DA4-8B41D3F5172B}"/>
    <cellStyle name="Normal 2 5 2 3 6 4" xfId="11660" xr:uid="{6C6FBB2E-91B4-49C2-BC86-12F33E0C1F0F}"/>
    <cellStyle name="Normal 2 5 2 3 6 4 2" xfId="11661" xr:uid="{E5B7DA19-2A58-4DDC-A476-DBC3E7200D6E}"/>
    <cellStyle name="Normal 2 5 2 3 6 5" xfId="11662" xr:uid="{C20BAB3A-7749-4E4F-B492-25AFF34029AA}"/>
    <cellStyle name="Normal 2 5 2 3 6 6" xfId="11663" xr:uid="{3A2658A2-DA91-4FD5-8495-9A2ECA66E35F}"/>
    <cellStyle name="Normal 2 5 2 3 7" xfId="11664" xr:uid="{4C9FEDD4-043F-48F5-A11E-2CB62D4E4D53}"/>
    <cellStyle name="Normal 2 5 2 3 7 2" xfId="11665" xr:uid="{73CF83EE-D8D9-4EAE-A9CC-68D0283F1B53}"/>
    <cellStyle name="Normal 2 5 2 3 7 2 2" xfId="11666" xr:uid="{937CF509-8FB1-44EF-81C6-94443035377C}"/>
    <cellStyle name="Normal 2 5 2 3 7 3" xfId="11667" xr:uid="{F7DA093C-D782-46E5-8E9B-59E584ED58CF}"/>
    <cellStyle name="Normal 2 5 2 3 7 3 2" xfId="11668" xr:uid="{AE1DFE5B-024D-468C-8781-72E4A6CD7E17}"/>
    <cellStyle name="Normal 2 5 2 3 7 4" xfId="11669" xr:uid="{3C20D930-9095-47E9-B51E-DDDDD36D4203}"/>
    <cellStyle name="Normal 2 5 2 3 8" xfId="11670" xr:uid="{07CED050-EFA6-4F5B-B209-4B2CCC728D79}"/>
    <cellStyle name="Normal 2 5 2 3 8 2" xfId="11671" xr:uid="{C942CF0D-0FFF-4BFF-89EA-2E67D91BA0BE}"/>
    <cellStyle name="Normal 2 5 2 3 8 2 2" xfId="11672" xr:uid="{01594C69-5626-42B9-9A4B-D672857C23E2}"/>
    <cellStyle name="Normal 2 5 2 3 8 3" xfId="11673" xr:uid="{8B03455A-6AB2-4149-AE05-CADE2C33F2F7}"/>
    <cellStyle name="Normal 2 5 2 3 8 3 2" xfId="11674" xr:uid="{E921E2D7-7B0C-4C65-A91A-C8E4EB95CE02}"/>
    <cellStyle name="Normal 2 5 2 3 8 4" xfId="11675" xr:uid="{EBBD911E-F527-4098-8391-73ED1E470643}"/>
    <cellStyle name="Normal 2 5 2 3 9" xfId="11676" xr:uid="{A44FEE6F-BE4D-432F-9B60-7E2736240C40}"/>
    <cellStyle name="Normal 2 5 2 3 9 2" xfId="11677" xr:uid="{E11F1EB3-3A4C-43F8-AC7F-775F5C17DD25}"/>
    <cellStyle name="Normal 2 5 2 3 9 2 2" xfId="11678" xr:uid="{E2D8A42A-06D3-4B33-AD42-6105178E952C}"/>
    <cellStyle name="Normal 2 5 2 3 9 3" xfId="11679" xr:uid="{F9555203-FA53-4667-BB96-5056A89C2B85}"/>
    <cellStyle name="Normal 2 5 2 3 9 3 2" xfId="11680" xr:uid="{1F77D4D8-E9BD-41D8-B208-8399431F59F9}"/>
    <cellStyle name="Normal 2 5 2 3 9 4" xfId="11681" xr:uid="{5DB5B781-60EA-4093-B185-A19EF2E597E8}"/>
    <cellStyle name="Normal 2 5 2 3_COMPOSIÇÃO_REMOÇÃO_DN_2000" xfId="11682" xr:uid="{8DE7C513-6482-44B5-A39A-DB34FDEBF144}"/>
    <cellStyle name="Normal 2 5 2 4" xfId="11683" xr:uid="{15782AC7-C4B7-4F71-9CEF-F588D090FE2D}"/>
    <cellStyle name="Normal 2 5 2 4 10" xfId="11684" xr:uid="{50412E69-75A4-4097-AC89-AE5699E533EE}"/>
    <cellStyle name="Normal 2 5 2 4 10 2" xfId="11685" xr:uid="{53A2A86B-4D5D-4303-A724-5248437352F6}"/>
    <cellStyle name="Normal 2 5 2 4 10 2 2" xfId="11686" xr:uid="{BC3D2472-EBAB-4313-A526-7209681EA975}"/>
    <cellStyle name="Normal 2 5 2 4 10 3" xfId="11687" xr:uid="{C9C80067-9CDD-4622-8EEC-0FCEB1A02B57}"/>
    <cellStyle name="Normal 2 5 2 4 10 3 2" xfId="11688" xr:uid="{2C827745-EEA9-4D0C-839D-6D6FB491652E}"/>
    <cellStyle name="Normal 2 5 2 4 10 4" xfId="11689" xr:uid="{E6D846A7-4A30-43B0-925C-4A690CC9D4A3}"/>
    <cellStyle name="Normal 2 5 2 4 11" xfId="11690" xr:uid="{DEB0C4C9-BB8B-4A0E-AA84-64F138A43C4B}"/>
    <cellStyle name="Normal 2 5 2 4 11 2" xfId="11691" xr:uid="{E68DDBCD-4677-433E-8D08-0EC8A4AAA911}"/>
    <cellStyle name="Normal 2 5 2 4 12" xfId="11692" xr:uid="{24935223-B9F1-4C4B-BB90-D64FF67F4709}"/>
    <cellStyle name="Normal 2 5 2 4 12 2" xfId="11693" xr:uid="{8F7FFCCF-8EC3-490B-BDBD-9C941799DF79}"/>
    <cellStyle name="Normal 2 5 2 4 13" xfId="11694" xr:uid="{70196609-C427-492D-BB9A-7DA5831D9CB5}"/>
    <cellStyle name="Normal 2 5 2 4 13 2" xfId="11695" xr:uid="{49A17CF4-07CF-4ABF-BE6E-FF5517CEFE77}"/>
    <cellStyle name="Normal 2 5 2 4 14" xfId="11696" xr:uid="{0A895B8E-5C3C-4F36-9E9D-EE48F04CF628}"/>
    <cellStyle name="Normal 2 5 2 4 15" xfId="11697" xr:uid="{DCEDDA3A-C324-4A48-9570-FB6BDF032C86}"/>
    <cellStyle name="Normal 2 5 2 4 2" xfId="11698" xr:uid="{0C01BD51-3CDC-4BA3-B8E8-5AC20DBB2CA8}"/>
    <cellStyle name="Normal 2 5 2 4 2 10" xfId="11699" xr:uid="{ADE6DE69-A93C-4646-A4F3-57B0AD012257}"/>
    <cellStyle name="Normal 2 5 2 4 2 2" xfId="11700" xr:uid="{FE14237D-CFB2-4BD9-B25A-A5E957522D33}"/>
    <cellStyle name="Normal 2 5 2 4 2 2 2" xfId="11701" xr:uid="{25CE4E60-E03D-483E-920E-5A724655497C}"/>
    <cellStyle name="Normal 2 5 2 4 2 2 2 2" xfId="11702" xr:uid="{3EF9B44E-C0F1-403E-A038-053327E4DDD7}"/>
    <cellStyle name="Normal 2 5 2 4 2 2 2 2 2" xfId="11703" xr:uid="{CB49C649-B578-445E-B251-EB923C6B2F48}"/>
    <cellStyle name="Normal 2 5 2 4 2 2 2 2 3" xfId="11704" xr:uid="{6141CBFF-AAF6-43C9-B852-0F6124B115A0}"/>
    <cellStyle name="Normal 2 5 2 4 2 2 2 3" xfId="11705" xr:uid="{BBA40E6E-EB35-4BA7-A39E-9FC178629D66}"/>
    <cellStyle name="Normal 2 5 2 4 2 2 2 3 2" xfId="11706" xr:uid="{C814F7F3-B370-49CF-8973-453DE7B3CCE1}"/>
    <cellStyle name="Normal 2 5 2 4 2 2 2 4" xfId="11707" xr:uid="{B883A914-6534-4564-894C-0B5AC2CD6E6E}"/>
    <cellStyle name="Normal 2 5 2 4 2 2 2 5" xfId="11708" xr:uid="{39BEDAEE-9540-4D09-8BE1-AB550EC80226}"/>
    <cellStyle name="Normal 2 5 2 4 2 2 2 6" xfId="11709" xr:uid="{70C8FE7C-C67C-4EC2-ABFC-08D596864EA9}"/>
    <cellStyle name="Normal 2 5 2 4 2 2 3" xfId="11710" xr:uid="{5252E9B4-C5AB-4DC3-B674-4F84A119EB78}"/>
    <cellStyle name="Normal 2 5 2 4 2 2 3 2" xfId="11711" xr:uid="{E9714F58-B867-4ECD-A739-552C76172B31}"/>
    <cellStyle name="Normal 2 5 2 4 2 2 3 3" xfId="11712" xr:uid="{B0280B18-BB34-4B28-B572-A9D901DB1B58}"/>
    <cellStyle name="Normal 2 5 2 4 2 2 4" xfId="11713" xr:uid="{0C09D593-C8F5-4A76-A0D0-82D141044C92}"/>
    <cellStyle name="Normal 2 5 2 4 2 2 4 2" xfId="11714" xr:uid="{4D95DA50-1420-4EFC-9472-CAE520DAFD77}"/>
    <cellStyle name="Normal 2 5 2 4 2 2 5" xfId="11715" xr:uid="{8C1DB195-DC69-412C-9B72-DBCA44FD5631}"/>
    <cellStyle name="Normal 2 5 2 4 2 2 6" xfId="11716" xr:uid="{DF536F65-A0C1-4160-90B7-61BB4BE9F5A9}"/>
    <cellStyle name="Normal 2 5 2 4 2 2 7" xfId="11717" xr:uid="{D25E38FA-2FC1-41B2-A47D-FF4640965584}"/>
    <cellStyle name="Normal 2 5 2 4 2 3" xfId="11718" xr:uid="{C51DBD98-3081-414A-97A2-7D5B621D31B1}"/>
    <cellStyle name="Normal 2 5 2 4 2 3 2" xfId="11719" xr:uid="{5A288B7A-7420-480A-A8C2-2251263B9E12}"/>
    <cellStyle name="Normal 2 5 2 4 2 3 2 2" xfId="11720" xr:uid="{9FD10C0F-1B24-4EAD-A042-666C3BD44285}"/>
    <cellStyle name="Normal 2 5 2 4 2 3 2 2 2" xfId="11721" xr:uid="{62039416-08CD-489F-ADFC-135BBC60A5EA}"/>
    <cellStyle name="Normal 2 5 2 4 2 3 2 3" xfId="11722" xr:uid="{C0BECA6F-4670-4C06-BDA7-E4826747CC05}"/>
    <cellStyle name="Normal 2 5 2 4 2 3 2 3 2" xfId="11723" xr:uid="{6C932E6B-26C0-41EB-960F-9298CA91AF31}"/>
    <cellStyle name="Normal 2 5 2 4 2 3 2 4" xfId="11724" xr:uid="{49E262D0-8C1C-4E47-BC91-6AF3EBF1B7B2}"/>
    <cellStyle name="Normal 2 5 2 4 2 3 2 5" xfId="11725" xr:uid="{5944423D-F4B7-403C-A516-E4EC4897B1DB}"/>
    <cellStyle name="Normal 2 5 2 4 2 3 3" xfId="11726" xr:uid="{918BE302-9906-4049-9BE4-7187C2C609D3}"/>
    <cellStyle name="Normal 2 5 2 4 2 3 3 2" xfId="11727" xr:uid="{43237491-714F-4DE1-A835-37163D9BF16D}"/>
    <cellStyle name="Normal 2 5 2 4 2 3 4" xfId="11728" xr:uid="{A0D606F6-5821-406F-BDC9-C50BB9954DCC}"/>
    <cellStyle name="Normal 2 5 2 4 2 3 4 2" xfId="11729" xr:uid="{AADA8F55-6B0F-4485-BA2D-A202579356F7}"/>
    <cellStyle name="Normal 2 5 2 4 2 3 5" xfId="11730" xr:uid="{AEA62D59-B109-4407-A6A8-24FE572E81B5}"/>
    <cellStyle name="Normal 2 5 2 4 2 3 6" xfId="11731" xr:uid="{3A9D3D52-1616-4575-AE6F-DF36DBDE24AD}"/>
    <cellStyle name="Normal 2 5 2 4 2 3 7" xfId="11732" xr:uid="{E5A790F9-84FC-4ADB-B201-688EC321C6AC}"/>
    <cellStyle name="Normal 2 5 2 4 2 4" xfId="11733" xr:uid="{7D21CEFC-C82C-47AF-BE46-098FAA41678B}"/>
    <cellStyle name="Normal 2 5 2 4 2 4 2" xfId="11734" xr:uid="{D053B308-57B4-46B8-86FF-00B0E8F1DAA6}"/>
    <cellStyle name="Normal 2 5 2 4 2 4 2 2" xfId="11735" xr:uid="{EE94369D-AD2E-4DFB-8B67-7341A9772528}"/>
    <cellStyle name="Normal 2 5 2 4 2 4 3" xfId="11736" xr:uid="{EED5BD2D-0D56-4DF1-8AD8-74971CAC306A}"/>
    <cellStyle name="Normal 2 5 2 4 2 4 3 2" xfId="11737" xr:uid="{2221D129-4FBA-46E3-9B7D-1936726D9614}"/>
    <cellStyle name="Normal 2 5 2 4 2 4 4" xfId="11738" xr:uid="{50AE74B9-CADD-4461-96AD-36FCAE2FBE0B}"/>
    <cellStyle name="Normal 2 5 2 4 2 4 5" xfId="11739" xr:uid="{AFF71BB8-9D65-4D02-9DA4-1296F8F3F590}"/>
    <cellStyle name="Normal 2 5 2 4 2 5" xfId="11740" xr:uid="{2B9E7F8D-7EEB-4FBD-84A2-0409CF5F0B84}"/>
    <cellStyle name="Normal 2 5 2 4 2 5 2" xfId="11741" xr:uid="{E0F479E8-2EAC-4B42-80EE-218C93EC97CD}"/>
    <cellStyle name="Normal 2 5 2 4 2 5 2 2" xfId="11742" xr:uid="{A63FB09B-24A7-445A-AF97-7A1223FC8D5A}"/>
    <cellStyle name="Normal 2 5 2 4 2 5 3" xfId="11743" xr:uid="{0572F3C6-D057-4DA9-AEBF-4636444B1D04}"/>
    <cellStyle name="Normal 2 5 2 4 2 5 3 2" xfId="11744" xr:uid="{F95816F3-BE54-4F17-9739-0FC6F35E9DA9}"/>
    <cellStyle name="Normal 2 5 2 4 2 5 4" xfId="11745" xr:uid="{322441A0-01FA-4682-8918-F76AAFCB0717}"/>
    <cellStyle name="Normal 2 5 2 4 2 6" xfId="11746" xr:uid="{FA4EA5B6-23DC-4384-8EA8-D33E3BA8E946}"/>
    <cellStyle name="Normal 2 5 2 4 2 6 2" xfId="11747" xr:uid="{9B1CC312-BC0C-4927-990F-25B682AEE7ED}"/>
    <cellStyle name="Normal 2 5 2 4 2 7" xfId="11748" xr:uid="{09891A70-D252-44B1-8590-23BDD7277708}"/>
    <cellStyle name="Normal 2 5 2 4 2 7 2" xfId="11749" xr:uid="{CCB16FC6-5D53-47B1-B261-BF7E6A8E1F37}"/>
    <cellStyle name="Normal 2 5 2 4 2 8" xfId="11750" xr:uid="{41864E33-3A58-4903-919F-A92CFAAEBECB}"/>
    <cellStyle name="Normal 2 5 2 4 2 9" xfId="11751" xr:uid="{791A8723-61A4-4F55-A478-34B2EBA998C0}"/>
    <cellStyle name="Normal 2 5 2 4 3" xfId="11752" xr:uid="{78C246C3-71D9-417E-81EE-11A4D49C2DFC}"/>
    <cellStyle name="Normal 2 5 2 4 3 2" xfId="11753" xr:uid="{8ABB44AE-FF89-46E6-A722-0C1C7B0BED70}"/>
    <cellStyle name="Normal 2 5 2 4 3 2 2" xfId="11754" xr:uid="{4DD75E5C-EB98-4606-B8DE-C9B2D3DB37B3}"/>
    <cellStyle name="Normal 2 5 2 4 3 2 2 2" xfId="11755" xr:uid="{266B0086-232D-4DF2-9C84-2BBC3DD8E16A}"/>
    <cellStyle name="Normal 2 5 2 4 3 2 2 2 2" xfId="11756" xr:uid="{92BE8813-6C6F-48C2-9DD1-854EDFE87567}"/>
    <cellStyle name="Normal 2 5 2 4 3 2 2 3" xfId="11757" xr:uid="{34ABD1C3-D88D-48C2-87F1-BF6B2326AE99}"/>
    <cellStyle name="Normal 2 5 2 4 3 2 2 3 2" xfId="11758" xr:uid="{408C9098-EDAB-4066-9369-C761D2AC11F6}"/>
    <cellStyle name="Normal 2 5 2 4 3 2 2 4" xfId="11759" xr:uid="{9D1B2FC7-5999-45AE-A1ED-E7049A4122CC}"/>
    <cellStyle name="Normal 2 5 2 4 3 2 2 5" xfId="11760" xr:uid="{5768A091-D044-45FA-9790-6B9938280A48}"/>
    <cellStyle name="Normal 2 5 2 4 3 2 3" xfId="11761" xr:uid="{33A8BE71-E4B1-4B45-ADB0-0432226B0B0A}"/>
    <cellStyle name="Normal 2 5 2 4 3 2 3 2" xfId="11762" xr:uid="{DEC7ECF1-834B-47A5-B783-1B38A0043ED2}"/>
    <cellStyle name="Normal 2 5 2 4 3 2 4" xfId="11763" xr:uid="{C14D8C70-9B6D-456E-8631-7E553D32FB31}"/>
    <cellStyle name="Normal 2 5 2 4 3 2 4 2" xfId="11764" xr:uid="{6C8F3A1A-F741-4AFE-BF4F-656FE9260D48}"/>
    <cellStyle name="Normal 2 5 2 4 3 2 5" xfId="11765" xr:uid="{3ABB3F0D-C660-49B8-A9D4-DC1D71B752A3}"/>
    <cellStyle name="Normal 2 5 2 4 3 2 6" xfId="11766" xr:uid="{0FB9300B-46BE-466B-B1B9-F28570103CCB}"/>
    <cellStyle name="Normal 2 5 2 4 3 2 7" xfId="11767" xr:uid="{6D753413-7085-4EFF-AA08-ABAA66A58E39}"/>
    <cellStyle name="Normal 2 5 2 4 3 3" xfId="11768" xr:uid="{45CD5637-84C1-4706-8813-B755798A9F6A}"/>
    <cellStyle name="Normal 2 5 2 4 3 3 2" xfId="11769" xr:uid="{8E7F4589-ED50-4531-A672-5FB42589368A}"/>
    <cellStyle name="Normal 2 5 2 4 3 3 2 2" xfId="11770" xr:uid="{60AF91B0-DC90-4998-890B-294220598839}"/>
    <cellStyle name="Normal 2 5 2 4 3 3 3" xfId="11771" xr:uid="{75138F46-9846-4A10-865A-9F26F19774FE}"/>
    <cellStyle name="Normal 2 5 2 4 3 3 3 2" xfId="11772" xr:uid="{00AAF336-986F-4265-9CBA-C5025D221FF4}"/>
    <cellStyle name="Normal 2 5 2 4 3 3 4" xfId="11773" xr:uid="{D0BFE2E6-EE94-470C-8FFF-6F5FD64552C0}"/>
    <cellStyle name="Normal 2 5 2 4 3 3 5" xfId="11774" xr:uid="{467CCB9A-A569-4A08-BB49-0A517846306A}"/>
    <cellStyle name="Normal 2 5 2 4 3 4" xfId="11775" xr:uid="{0CD59371-8F0D-4E31-92F6-A076AC986200}"/>
    <cellStyle name="Normal 2 5 2 4 3 4 2" xfId="11776" xr:uid="{72F1AAD7-514B-425E-B935-7EB928D7AE81}"/>
    <cellStyle name="Normal 2 5 2 4 3 4 2 2" xfId="11777" xr:uid="{0B0AAF83-937D-4485-B394-3D5DD19EA9A3}"/>
    <cellStyle name="Normal 2 5 2 4 3 4 3" xfId="11778" xr:uid="{CC8BE5D5-ECD8-4646-BC34-AD4FAED69E66}"/>
    <cellStyle name="Normal 2 5 2 4 3 4 3 2" xfId="11779" xr:uid="{19CFAE4E-B17F-4309-B0BD-C3C5199883DE}"/>
    <cellStyle name="Normal 2 5 2 4 3 4 4" xfId="11780" xr:uid="{1535D21A-2BCB-4E33-BD1D-565BF6167945}"/>
    <cellStyle name="Normal 2 5 2 4 3 5" xfId="11781" xr:uid="{253FFD2F-48EE-4724-BCA8-53E356565399}"/>
    <cellStyle name="Normal 2 5 2 4 3 5 2" xfId="11782" xr:uid="{9CE5CDC7-6E9A-4A51-A971-0C9D7C11C5A2}"/>
    <cellStyle name="Normal 2 5 2 4 3 6" xfId="11783" xr:uid="{05874E0F-DE31-4C0C-8BEE-95AADBB1131A}"/>
    <cellStyle name="Normal 2 5 2 4 3 6 2" xfId="11784" xr:uid="{53872DAD-AC85-4862-BFF3-1884F3DA5B1E}"/>
    <cellStyle name="Normal 2 5 2 4 3 7" xfId="11785" xr:uid="{EF30E931-960A-407E-ADE3-056BBAC98840}"/>
    <cellStyle name="Normal 2 5 2 4 3 8" xfId="11786" xr:uid="{FFF73C69-D681-4A5C-AB3A-2E37E201CEE0}"/>
    <cellStyle name="Normal 2 5 2 4 3 9" xfId="11787" xr:uid="{DB37F798-6047-4866-9BBF-70B07DCFA381}"/>
    <cellStyle name="Normal 2 5 2 4 4" xfId="11788" xr:uid="{04B8C3B1-09D6-483E-B48A-A709F94FB869}"/>
    <cellStyle name="Normal 2 5 2 4 4 2" xfId="11789" xr:uid="{F8A3080D-4728-4E51-898A-0DF9DE274F69}"/>
    <cellStyle name="Normal 2 5 2 4 4 2 2" xfId="11790" xr:uid="{D19CC05E-C3BB-4C39-8006-3F2BA797652D}"/>
    <cellStyle name="Normal 2 5 2 4 4 2 2 2" xfId="11791" xr:uid="{0377C01F-88FE-4458-A02A-9BB971ADD8E6}"/>
    <cellStyle name="Normal 2 5 2 4 4 2 2 2 2" xfId="11792" xr:uid="{BB2CE3CC-A4E1-4C72-938E-16FA8A131D7E}"/>
    <cellStyle name="Normal 2 5 2 4 4 2 2 3" xfId="11793" xr:uid="{EE2CB9AD-7EAD-4783-87D7-D228C27D0A68}"/>
    <cellStyle name="Normal 2 5 2 4 4 2 2 3 2" xfId="11794" xr:uid="{CEABEBF7-4430-47EB-9602-F115CF8143FC}"/>
    <cellStyle name="Normal 2 5 2 4 4 2 2 4" xfId="11795" xr:uid="{4CEFF425-7DCE-4001-B05E-E068162CF908}"/>
    <cellStyle name="Normal 2 5 2 4 4 2 3" xfId="11796" xr:uid="{48F79612-EABA-4057-9782-1E1AD2DC1E07}"/>
    <cellStyle name="Normal 2 5 2 4 4 2 3 2" xfId="11797" xr:uid="{154601BC-F249-4672-B27F-C7E302897D66}"/>
    <cellStyle name="Normal 2 5 2 4 4 2 4" xfId="11798" xr:uid="{4CFC7499-A08D-4365-8B34-A4B40304B788}"/>
    <cellStyle name="Normal 2 5 2 4 4 2 4 2" xfId="11799" xr:uid="{E04CA642-CA2E-4B5C-AE66-B671E6F249A3}"/>
    <cellStyle name="Normal 2 5 2 4 4 2 5" xfId="11800" xr:uid="{77BC38FD-935A-4FE7-AF84-FC0A51389EA6}"/>
    <cellStyle name="Normal 2 5 2 4 4 2 6" xfId="11801" xr:uid="{3F6CCDFF-ED57-459A-9BE8-0F54E9EA77F9}"/>
    <cellStyle name="Normal 2 5 2 4 4 3" xfId="11802" xr:uid="{1708845A-463D-44FE-BF07-8C2A75822AA6}"/>
    <cellStyle name="Normal 2 5 2 4 4 3 2" xfId="11803" xr:uid="{15AA3C52-1513-4F87-ADF1-98AA4C4267A1}"/>
    <cellStyle name="Normal 2 5 2 4 4 3 2 2" xfId="11804" xr:uid="{64835E94-5620-4171-9057-96F1D6E385A6}"/>
    <cellStyle name="Normal 2 5 2 4 4 3 3" xfId="11805" xr:uid="{5784C55E-1A5E-4E10-92EB-8C92A34D3FDF}"/>
    <cellStyle name="Normal 2 5 2 4 4 3 3 2" xfId="11806" xr:uid="{1DE990B8-2E8C-45D5-A179-EABAEA681532}"/>
    <cellStyle name="Normal 2 5 2 4 4 3 4" xfId="11807" xr:uid="{08E3E209-9A5B-4D49-AC88-F21F06681F30}"/>
    <cellStyle name="Normal 2 5 2 4 4 4" xfId="11808" xr:uid="{141F2CFE-10FB-4A24-81E8-9EBF0D39F300}"/>
    <cellStyle name="Normal 2 5 2 4 4 4 2" xfId="11809" xr:uid="{0894A473-95BA-458F-8152-361FCF732AF8}"/>
    <cellStyle name="Normal 2 5 2 4 4 5" xfId="11810" xr:uid="{35936A24-9119-4E79-9151-8F00B616B34B}"/>
    <cellStyle name="Normal 2 5 2 4 4 5 2" xfId="11811" xr:uid="{8347DDC0-E6F3-4584-A624-5A8C4BC14DEB}"/>
    <cellStyle name="Normal 2 5 2 4 4 6" xfId="11812" xr:uid="{CE090F39-8C7F-485E-8F5E-5EA9B23F77B4}"/>
    <cellStyle name="Normal 2 5 2 4 4 7" xfId="11813" xr:uid="{FE35EEB2-1F51-46A7-852C-0AA435CD7BE5}"/>
    <cellStyle name="Normal 2 5 2 4 4 8" xfId="11814" xr:uid="{F09317DF-14D4-44F7-BAEF-4037F7FC5E1A}"/>
    <cellStyle name="Normal 2 5 2 4 5" xfId="11815" xr:uid="{98F6B1E2-59BE-42B5-B755-7261678B9C85}"/>
    <cellStyle name="Normal 2 5 2 4 5 2" xfId="11816" xr:uid="{C1D6847B-50A8-43A0-B308-606AD8AAC3CB}"/>
    <cellStyle name="Normal 2 5 2 4 5 2 2" xfId="11817" xr:uid="{3B39B0F7-8289-47BC-870A-43A5C74C7523}"/>
    <cellStyle name="Normal 2 5 2 4 5 2 2 2" xfId="11818" xr:uid="{C1633D08-8AF6-4E85-9787-33D3874EACBC}"/>
    <cellStyle name="Normal 2 5 2 4 5 2 3" xfId="11819" xr:uid="{2BDE94C7-8D3F-46FD-B56D-ABBA6400173B}"/>
    <cellStyle name="Normal 2 5 2 4 5 2 3 2" xfId="11820" xr:uid="{920F1905-76AA-4C8F-BD0E-F3DDDD0D3587}"/>
    <cellStyle name="Normal 2 5 2 4 5 2 4" xfId="11821" xr:uid="{85DBC89F-AF06-409F-9934-F2CC4C042041}"/>
    <cellStyle name="Normal 2 5 2 4 5 2 5" xfId="11822" xr:uid="{BEDA32BE-8E6D-40AB-81C4-BDA5F146E0A8}"/>
    <cellStyle name="Normal 2 5 2 4 5 3" xfId="11823" xr:uid="{D21E5CEF-1099-4D6F-98A2-2752D780BFAB}"/>
    <cellStyle name="Normal 2 5 2 4 5 3 2" xfId="11824" xr:uid="{5C558FB7-ECB4-4638-A041-71892294123B}"/>
    <cellStyle name="Normal 2 5 2 4 5 4" xfId="11825" xr:uid="{76EFC032-3D4D-4F4C-A52C-2C2EB4A0E21E}"/>
    <cellStyle name="Normal 2 5 2 4 5 4 2" xfId="11826" xr:uid="{6E10EB6A-DD4D-4693-9355-C7F72983E124}"/>
    <cellStyle name="Normal 2 5 2 4 5 5" xfId="11827" xr:uid="{9FD70ACF-A239-455B-A9DE-01D004CA64CC}"/>
    <cellStyle name="Normal 2 5 2 4 5 6" xfId="11828" xr:uid="{5AA71AC2-7B9A-4415-879F-DD55A99608E4}"/>
    <cellStyle name="Normal 2 5 2 4 5 7" xfId="11829" xr:uid="{6711D547-DA9D-4EB5-B180-E3715D98F580}"/>
    <cellStyle name="Normal 2 5 2 4 6" xfId="11830" xr:uid="{7C8FCB37-F317-4BE6-B4CF-A5FADBA89076}"/>
    <cellStyle name="Normal 2 5 2 4 6 2" xfId="11831" xr:uid="{ACAD8D8F-0435-4D5D-B213-6523867AB469}"/>
    <cellStyle name="Normal 2 5 2 4 6 2 2" xfId="11832" xr:uid="{7F2A6B77-BF21-48C6-B467-74B3EB58C276}"/>
    <cellStyle name="Normal 2 5 2 4 6 2 2 2" xfId="11833" xr:uid="{CD6FEA9B-74D8-4257-A926-103F84D4433C}"/>
    <cellStyle name="Normal 2 5 2 4 6 2 3" xfId="11834" xr:uid="{D1C962C0-D936-45BA-9E18-1667E741ADE3}"/>
    <cellStyle name="Normal 2 5 2 4 6 2 3 2" xfId="11835" xr:uid="{CE044D38-7F39-486E-8577-5A0CD6931F6B}"/>
    <cellStyle name="Normal 2 5 2 4 6 2 4" xfId="11836" xr:uid="{EB2B47A2-CBCD-4DBF-8420-4BE4AC0570A5}"/>
    <cellStyle name="Normal 2 5 2 4 6 3" xfId="11837" xr:uid="{7146DAF2-747E-46DB-AE7B-C6A3E1BF3FA8}"/>
    <cellStyle name="Normal 2 5 2 4 6 3 2" xfId="11838" xr:uid="{1D8458AC-FADC-48E2-BFED-E40764CEB6E8}"/>
    <cellStyle name="Normal 2 5 2 4 6 4" xfId="11839" xr:uid="{1CD3C50E-8074-40CA-BBDB-6B1B2A25DC86}"/>
    <cellStyle name="Normal 2 5 2 4 6 4 2" xfId="11840" xr:uid="{758624D9-68D4-46CD-841B-8DECEBE4DE00}"/>
    <cellStyle name="Normal 2 5 2 4 6 5" xfId="11841" xr:uid="{D040D220-0CD9-44D0-96EE-66F5D35B9580}"/>
    <cellStyle name="Normal 2 5 2 4 6 6" xfId="11842" xr:uid="{CD889928-A978-4C00-ADBF-9C8EB13DFDF2}"/>
    <cellStyle name="Normal 2 5 2 4 7" xfId="11843" xr:uid="{4BEDABB9-33D6-4B2C-96B5-745F93730633}"/>
    <cellStyle name="Normal 2 5 2 4 7 2" xfId="11844" xr:uid="{C7C4A00A-D706-4B1F-9F48-815E9B58D02D}"/>
    <cellStyle name="Normal 2 5 2 4 7 2 2" xfId="11845" xr:uid="{65FDB7A3-453C-4FD1-9F81-700F7D2ED10E}"/>
    <cellStyle name="Normal 2 5 2 4 7 3" xfId="11846" xr:uid="{E8459C29-F726-4937-B73D-3125E9B275C6}"/>
    <cellStyle name="Normal 2 5 2 4 7 3 2" xfId="11847" xr:uid="{91D00010-59D7-4F36-B03B-1F356F16DCBD}"/>
    <cellStyle name="Normal 2 5 2 4 7 4" xfId="11848" xr:uid="{D6560B62-47FF-4365-BF93-0AC2FB52B506}"/>
    <cellStyle name="Normal 2 5 2 4 8" xfId="11849" xr:uid="{459DAC5C-A167-4A89-83DF-E7B12178DE6D}"/>
    <cellStyle name="Normal 2 5 2 4 8 2" xfId="11850" xr:uid="{1ABBDDDE-66F8-4E7E-9D60-D7AE5F7D8BC9}"/>
    <cellStyle name="Normal 2 5 2 4 8 2 2" xfId="11851" xr:uid="{A474ECB5-1057-4776-BAD6-11F58CAE05B9}"/>
    <cellStyle name="Normal 2 5 2 4 8 3" xfId="11852" xr:uid="{12B89902-06F9-4BD2-AA36-2DE35463C231}"/>
    <cellStyle name="Normal 2 5 2 4 8 3 2" xfId="11853" xr:uid="{9F439B8D-C23A-4852-B59E-6DE533777B6B}"/>
    <cellStyle name="Normal 2 5 2 4 8 4" xfId="11854" xr:uid="{B2367E43-A7EF-4A84-96F6-5A8139D7E3DA}"/>
    <cellStyle name="Normal 2 5 2 4 9" xfId="11855" xr:uid="{E0AD8B97-16D1-4090-9200-EF5E811E6F4A}"/>
    <cellStyle name="Normal 2 5 2 4 9 2" xfId="11856" xr:uid="{466F6C0C-FA25-4212-B9C2-8A719BE76352}"/>
    <cellStyle name="Normal 2 5 2 4 9 2 2" xfId="11857" xr:uid="{E61DCAAD-BB80-4598-B6C4-9EE80DA719FF}"/>
    <cellStyle name="Normal 2 5 2 4 9 3" xfId="11858" xr:uid="{9C638F08-511C-4B1F-A31A-BC73511E93D2}"/>
    <cellStyle name="Normal 2 5 2 4 9 3 2" xfId="11859" xr:uid="{9669733C-2202-407E-BE72-2A23B3DB9685}"/>
    <cellStyle name="Normal 2 5 2 4 9 4" xfId="11860" xr:uid="{505E92D3-92F4-49CC-AD28-CF655ED0EE84}"/>
    <cellStyle name="Normal 2 5 2 4_COMPOSIÇÃO_REMOÇÃO_DN_2000" xfId="11861" xr:uid="{996B1473-C93A-4A47-8D66-73E3BBE9DBAF}"/>
    <cellStyle name="Normal 2 5 2 5" xfId="11862" xr:uid="{3337F2DB-9CCF-42AB-A2E6-F3E0122D79D7}"/>
    <cellStyle name="Normal 2 5 2 5 10" xfId="11863" xr:uid="{D4FC8B71-BC54-4682-AE1E-359EFD58C837}"/>
    <cellStyle name="Normal 2 5 2 5 10 2" xfId="11864" xr:uid="{35A33193-8412-468C-AC4D-41F659CBB4BE}"/>
    <cellStyle name="Normal 2 5 2 5 10 2 2" xfId="11865" xr:uid="{E7A93893-AC74-4ABD-9222-27416D428D71}"/>
    <cellStyle name="Normal 2 5 2 5 10 3" xfId="11866" xr:uid="{550B2DEC-74F0-4726-A92F-6C7AB32F3108}"/>
    <cellStyle name="Normal 2 5 2 5 10 3 2" xfId="11867" xr:uid="{887EF20B-9107-4285-94F3-25D5403043A7}"/>
    <cellStyle name="Normal 2 5 2 5 10 4" xfId="11868" xr:uid="{F4D37296-8EA0-4809-BDC3-61286F743A39}"/>
    <cellStyle name="Normal 2 5 2 5 11" xfId="11869" xr:uid="{7D145B3D-D76C-4F0E-8EBA-E93D60A445DF}"/>
    <cellStyle name="Normal 2 5 2 5 11 2" xfId="11870" xr:uid="{CF10B6B3-3C11-4BB4-9E1D-9606D4253BC3}"/>
    <cellStyle name="Normal 2 5 2 5 12" xfId="11871" xr:uid="{96A76DE8-90B5-4939-9C41-C49C167F63F7}"/>
    <cellStyle name="Normal 2 5 2 5 12 2" xfId="11872" xr:uid="{725F9379-AD7C-416D-8D76-962C91E43A2C}"/>
    <cellStyle name="Normal 2 5 2 5 13" xfId="11873" xr:uid="{55432543-23B5-44E7-B7B1-C4C30AABBCC3}"/>
    <cellStyle name="Normal 2 5 2 5 13 2" xfId="11874" xr:uid="{F85FC71C-F471-4797-9A23-0E1D88CE552B}"/>
    <cellStyle name="Normal 2 5 2 5 14" xfId="11875" xr:uid="{CBB0E51C-6CA6-4598-B962-32DF0F218B1F}"/>
    <cellStyle name="Normal 2 5 2 5 15" xfId="11876" xr:uid="{A98A14FC-CAD5-477C-9DAB-AA10C04CC9E7}"/>
    <cellStyle name="Normal 2 5 2 5 2" xfId="11877" xr:uid="{3C9D9AF2-2081-429C-8E98-2C1E395F97D1}"/>
    <cellStyle name="Normal 2 5 2 5 2 10" xfId="11878" xr:uid="{DF258055-962A-4ED8-A33A-3860E27E7D7B}"/>
    <cellStyle name="Normal 2 5 2 5 2 2" xfId="11879" xr:uid="{7EE0C41B-A23C-4877-87A6-E95BCC82C175}"/>
    <cellStyle name="Normal 2 5 2 5 2 2 2" xfId="11880" xr:uid="{E37EDB3B-EC96-4702-8763-6F2D222F6EA1}"/>
    <cellStyle name="Normal 2 5 2 5 2 2 2 2" xfId="11881" xr:uid="{D2AD59F8-1CB5-4A0E-A3E0-9AB90E29F556}"/>
    <cellStyle name="Normal 2 5 2 5 2 2 2 2 2" xfId="11882" xr:uid="{C76CA8FB-8241-4FE2-BCE2-679048FC1F49}"/>
    <cellStyle name="Normal 2 5 2 5 2 2 2 2 3" xfId="11883" xr:uid="{DC2BB770-7344-400D-9CC2-D7770CAAB3CE}"/>
    <cellStyle name="Normal 2 5 2 5 2 2 2 3" xfId="11884" xr:uid="{EDE322D3-BBED-49F6-8B67-E7287AB6F9BB}"/>
    <cellStyle name="Normal 2 5 2 5 2 2 2 3 2" xfId="11885" xr:uid="{9C08890B-D7EE-4D73-AEA6-31C0E8DE23A7}"/>
    <cellStyle name="Normal 2 5 2 5 2 2 2 4" xfId="11886" xr:uid="{FA7DD49A-4BCA-4758-8244-C1E78719CB6A}"/>
    <cellStyle name="Normal 2 5 2 5 2 2 2 5" xfId="11887" xr:uid="{E5A2A08F-405F-4402-A164-07433055FA82}"/>
    <cellStyle name="Normal 2 5 2 5 2 2 2 6" xfId="11888" xr:uid="{BC297ED9-15AC-4D2B-A936-E3FC6315C44D}"/>
    <cellStyle name="Normal 2 5 2 5 2 2 3" xfId="11889" xr:uid="{853E72DB-4B85-49B5-AFE5-DA7296A28D84}"/>
    <cellStyle name="Normal 2 5 2 5 2 2 3 2" xfId="11890" xr:uid="{759F82E4-E919-426D-9FC6-AB30DF439A50}"/>
    <cellStyle name="Normal 2 5 2 5 2 2 3 3" xfId="11891" xr:uid="{2AA502E7-BEF8-4843-B0CF-2514B3A11B4D}"/>
    <cellStyle name="Normal 2 5 2 5 2 2 4" xfId="11892" xr:uid="{16CA10F7-28E2-4FCD-9DA8-F1B3C3633CE2}"/>
    <cellStyle name="Normal 2 5 2 5 2 2 4 2" xfId="11893" xr:uid="{B6727DB0-260A-40A2-985D-EE3FC89D668D}"/>
    <cellStyle name="Normal 2 5 2 5 2 2 5" xfId="11894" xr:uid="{F86DA352-E67C-4FD3-8DB0-5E6C46C654CF}"/>
    <cellStyle name="Normal 2 5 2 5 2 2 6" xfId="11895" xr:uid="{3B22919A-A765-493A-9B35-3E4264845693}"/>
    <cellStyle name="Normal 2 5 2 5 2 2 7" xfId="11896" xr:uid="{C70D3173-BA04-4CEA-BC45-F83AD8C2E9A8}"/>
    <cellStyle name="Normal 2 5 2 5 2 3" xfId="11897" xr:uid="{50F5BD48-56D0-4435-B5BD-F272FC7365EA}"/>
    <cellStyle name="Normal 2 5 2 5 2 3 2" xfId="11898" xr:uid="{5B225B2C-4CC2-42E0-BE8C-F517CCDB68C4}"/>
    <cellStyle name="Normal 2 5 2 5 2 3 2 2" xfId="11899" xr:uid="{0143A9E7-8168-455E-A21F-3539F3CDE133}"/>
    <cellStyle name="Normal 2 5 2 5 2 3 2 2 2" xfId="11900" xr:uid="{CF692D19-B59D-4B07-AA61-FBAF4C6AA802}"/>
    <cellStyle name="Normal 2 5 2 5 2 3 2 3" xfId="11901" xr:uid="{3AFEC04E-87FE-4886-9F67-5D78A7B1624B}"/>
    <cellStyle name="Normal 2 5 2 5 2 3 2 3 2" xfId="11902" xr:uid="{ED7A1A15-46D5-42F8-AB9D-EF9919A3F416}"/>
    <cellStyle name="Normal 2 5 2 5 2 3 2 4" xfId="11903" xr:uid="{C37E0B40-D51B-42A5-AA7A-BB02F30ECAC4}"/>
    <cellStyle name="Normal 2 5 2 5 2 3 2 5" xfId="11904" xr:uid="{EFDEE22F-6069-448E-9781-C02237E3E940}"/>
    <cellStyle name="Normal 2 5 2 5 2 3 3" xfId="11905" xr:uid="{AAB6104D-2741-4AC5-B1B0-1A5C44E9C434}"/>
    <cellStyle name="Normal 2 5 2 5 2 3 3 2" xfId="11906" xr:uid="{D516BCB5-8C94-48A7-96AE-EEE778F1E3DA}"/>
    <cellStyle name="Normal 2 5 2 5 2 3 4" xfId="11907" xr:uid="{E16DCBC9-804A-4591-9795-16CB33400714}"/>
    <cellStyle name="Normal 2 5 2 5 2 3 4 2" xfId="11908" xr:uid="{A34EFEEA-DC63-4D52-A56F-9041C9797009}"/>
    <cellStyle name="Normal 2 5 2 5 2 3 5" xfId="11909" xr:uid="{148D33A0-29CD-4F76-A06F-F9248C8BDD84}"/>
    <cellStyle name="Normal 2 5 2 5 2 3 6" xfId="11910" xr:uid="{FA0AEB12-EAB0-42C7-AE81-01667ED19E82}"/>
    <cellStyle name="Normal 2 5 2 5 2 3 7" xfId="11911" xr:uid="{1E1DF1C7-B0C3-45A3-A175-9F3DA7322726}"/>
    <cellStyle name="Normal 2 5 2 5 2 4" xfId="11912" xr:uid="{3E513D23-53F0-46FF-A7D6-249B8584911B}"/>
    <cellStyle name="Normal 2 5 2 5 2 4 2" xfId="11913" xr:uid="{C09FC28B-861D-4E2F-B123-426BC7A44DEC}"/>
    <cellStyle name="Normal 2 5 2 5 2 4 2 2" xfId="11914" xr:uid="{F8E5DFCD-E3C3-4DB3-B044-C2992A3261ED}"/>
    <cellStyle name="Normal 2 5 2 5 2 4 3" xfId="11915" xr:uid="{2C1F368A-6B06-406D-8BB9-2B3EA0568B80}"/>
    <cellStyle name="Normal 2 5 2 5 2 4 3 2" xfId="11916" xr:uid="{B9339D02-8835-4941-B3FA-F2023ED200BA}"/>
    <cellStyle name="Normal 2 5 2 5 2 4 4" xfId="11917" xr:uid="{A2AC6116-447C-4443-9D27-4A7277D31576}"/>
    <cellStyle name="Normal 2 5 2 5 2 4 5" xfId="11918" xr:uid="{2F5A8B88-CE6F-4D3D-A5C4-F90849A2AFE4}"/>
    <cellStyle name="Normal 2 5 2 5 2 5" xfId="11919" xr:uid="{2B79F89A-A401-4F71-BE88-EC5F952B8755}"/>
    <cellStyle name="Normal 2 5 2 5 2 5 2" xfId="11920" xr:uid="{C43A6C63-5F46-42C6-AC92-C102B3FAE67A}"/>
    <cellStyle name="Normal 2 5 2 5 2 5 2 2" xfId="11921" xr:uid="{A6A06CC8-CA32-4944-854D-2CCD8B99B14C}"/>
    <cellStyle name="Normal 2 5 2 5 2 5 3" xfId="11922" xr:uid="{291DC907-ABCC-4A1B-A2A1-CDFE85B42A67}"/>
    <cellStyle name="Normal 2 5 2 5 2 5 3 2" xfId="11923" xr:uid="{C1635C02-B920-4B1C-B920-EF7375E5B435}"/>
    <cellStyle name="Normal 2 5 2 5 2 5 4" xfId="11924" xr:uid="{15A51D20-64A0-466C-BF3F-808277A78CCF}"/>
    <cellStyle name="Normal 2 5 2 5 2 6" xfId="11925" xr:uid="{C2567731-FF47-4032-B8A1-F5ACB990B2ED}"/>
    <cellStyle name="Normal 2 5 2 5 2 6 2" xfId="11926" xr:uid="{4E44F4F9-9510-4F60-8727-FA3E3B72E47E}"/>
    <cellStyle name="Normal 2 5 2 5 2 7" xfId="11927" xr:uid="{9A79EA25-AC3C-4434-B66D-D07499919DAA}"/>
    <cellStyle name="Normal 2 5 2 5 2 7 2" xfId="11928" xr:uid="{4635C428-5F61-473D-9A95-3F178C5A3473}"/>
    <cellStyle name="Normal 2 5 2 5 2 8" xfId="11929" xr:uid="{A77F40C3-4F07-4AD2-AE95-5C78D305E998}"/>
    <cellStyle name="Normal 2 5 2 5 2 9" xfId="11930" xr:uid="{081E323A-2BD8-4923-BD51-58423B9E11E8}"/>
    <cellStyle name="Normal 2 5 2 5 3" xfId="11931" xr:uid="{EDACF8BA-F1A7-49DD-B62E-C8918C19EF86}"/>
    <cellStyle name="Normal 2 5 2 5 3 2" xfId="11932" xr:uid="{8E9ED950-4196-40B7-97C0-6573630FFEB5}"/>
    <cellStyle name="Normal 2 5 2 5 3 2 2" xfId="11933" xr:uid="{76C9ED9D-817A-4F9E-96E1-42A954BC9602}"/>
    <cellStyle name="Normal 2 5 2 5 3 2 2 2" xfId="11934" xr:uid="{5F451B77-9B7B-442F-89A0-470C43987E66}"/>
    <cellStyle name="Normal 2 5 2 5 3 2 2 2 2" xfId="11935" xr:uid="{AE4C11F7-6109-417E-9CAE-32672EDFBE26}"/>
    <cellStyle name="Normal 2 5 2 5 3 2 2 3" xfId="11936" xr:uid="{464FFA4A-CE48-4C16-9505-54922327F70A}"/>
    <cellStyle name="Normal 2 5 2 5 3 2 2 3 2" xfId="11937" xr:uid="{10EDA0FA-91F7-42D7-996B-F4A2BBDF94CB}"/>
    <cellStyle name="Normal 2 5 2 5 3 2 2 4" xfId="11938" xr:uid="{76EA3592-FB47-4F21-8BD0-0476BE629B6B}"/>
    <cellStyle name="Normal 2 5 2 5 3 2 2 5" xfId="11939" xr:uid="{6CC4AB4D-40FF-4130-A0CE-B42CCD71625B}"/>
    <cellStyle name="Normal 2 5 2 5 3 2 3" xfId="11940" xr:uid="{7509153C-D56E-4FA5-AA76-161A9F75549A}"/>
    <cellStyle name="Normal 2 5 2 5 3 2 3 2" xfId="11941" xr:uid="{2AFBBFE4-F4B9-4CCE-BE5C-F2F67D3E5378}"/>
    <cellStyle name="Normal 2 5 2 5 3 2 4" xfId="11942" xr:uid="{D96BF149-35A2-463A-9E0F-9324B0B0D1BF}"/>
    <cellStyle name="Normal 2 5 2 5 3 2 4 2" xfId="11943" xr:uid="{8E6AD724-4EBE-43FA-A68B-093AF97AC1B4}"/>
    <cellStyle name="Normal 2 5 2 5 3 2 5" xfId="11944" xr:uid="{08FD2053-4796-4B6C-9C80-D0D03B65709B}"/>
    <cellStyle name="Normal 2 5 2 5 3 2 6" xfId="11945" xr:uid="{8CBDAF81-5022-4251-8E78-B2BDBD4C72EE}"/>
    <cellStyle name="Normal 2 5 2 5 3 2 7" xfId="11946" xr:uid="{642FE566-3625-48CC-B0A2-DAF45246E1B7}"/>
    <cellStyle name="Normal 2 5 2 5 3 3" xfId="11947" xr:uid="{34E089E4-0468-4072-A587-1BBDF279D8FD}"/>
    <cellStyle name="Normal 2 5 2 5 3 3 2" xfId="11948" xr:uid="{929FBB20-8307-49C2-BADE-AEFBA2EAA04A}"/>
    <cellStyle name="Normal 2 5 2 5 3 3 2 2" xfId="11949" xr:uid="{71C3E16A-A315-40FA-913A-99138395C6D3}"/>
    <cellStyle name="Normal 2 5 2 5 3 3 3" xfId="11950" xr:uid="{379ECF20-C571-4883-B225-693E239C7EDD}"/>
    <cellStyle name="Normal 2 5 2 5 3 3 3 2" xfId="11951" xr:uid="{47B4B072-E69D-408B-9AEB-FADA9F695330}"/>
    <cellStyle name="Normal 2 5 2 5 3 3 4" xfId="11952" xr:uid="{C77345EB-4C35-4B3A-915E-95B5FCBCF104}"/>
    <cellStyle name="Normal 2 5 2 5 3 3 5" xfId="11953" xr:uid="{89553858-8534-4FF3-B401-22F38F54E2C4}"/>
    <cellStyle name="Normal 2 5 2 5 3 4" xfId="11954" xr:uid="{521A0D52-7D1C-4057-9390-4660BE300832}"/>
    <cellStyle name="Normal 2 5 2 5 3 4 2" xfId="11955" xr:uid="{9358472F-4DC2-4083-A864-764FE3E64510}"/>
    <cellStyle name="Normal 2 5 2 5 3 4 2 2" xfId="11956" xr:uid="{171CDCF3-0EC2-4844-8E6B-52359A62654C}"/>
    <cellStyle name="Normal 2 5 2 5 3 4 3" xfId="11957" xr:uid="{48C3E331-E145-4B4A-8CE3-B0D5FF0F4DE4}"/>
    <cellStyle name="Normal 2 5 2 5 3 4 3 2" xfId="11958" xr:uid="{89C6C13E-419D-4139-A77A-10AD865FF8F3}"/>
    <cellStyle name="Normal 2 5 2 5 3 4 4" xfId="11959" xr:uid="{B2205086-6601-4A5B-BD81-E7135DC02DB0}"/>
    <cellStyle name="Normal 2 5 2 5 3 5" xfId="11960" xr:uid="{23C2C62E-17E3-4CDE-B108-110F4EBF05C5}"/>
    <cellStyle name="Normal 2 5 2 5 3 5 2" xfId="11961" xr:uid="{3FBB5B42-2A3E-439F-B802-28FB1759F9AF}"/>
    <cellStyle name="Normal 2 5 2 5 3 6" xfId="11962" xr:uid="{6A590787-20A7-4C41-9734-9FFB789C97C1}"/>
    <cellStyle name="Normal 2 5 2 5 3 6 2" xfId="11963" xr:uid="{E4C41417-8B6C-45C8-BE40-0E868AAC1854}"/>
    <cellStyle name="Normal 2 5 2 5 3 7" xfId="11964" xr:uid="{157A200B-44AA-4991-A9F3-5EEB808E7582}"/>
    <cellStyle name="Normal 2 5 2 5 3 8" xfId="11965" xr:uid="{31FDEEA5-8FCC-471D-93DD-CB42A3C311D4}"/>
    <cellStyle name="Normal 2 5 2 5 3 9" xfId="11966" xr:uid="{EB9A3C47-1B66-43A0-B3D5-4E23A8EA30BA}"/>
    <cellStyle name="Normal 2 5 2 5 4" xfId="11967" xr:uid="{15E49D44-CCC1-4F22-816E-AB6545CCBB5A}"/>
    <cellStyle name="Normal 2 5 2 5 4 2" xfId="11968" xr:uid="{0076EC7B-82ED-4A41-A935-97C0BABE6F3E}"/>
    <cellStyle name="Normal 2 5 2 5 4 2 2" xfId="11969" xr:uid="{BB416633-C7F8-4403-BD17-A40F0C13084E}"/>
    <cellStyle name="Normal 2 5 2 5 4 2 2 2" xfId="11970" xr:uid="{B451846E-2795-4635-8412-C575DCD891AA}"/>
    <cellStyle name="Normal 2 5 2 5 4 2 2 2 2" xfId="11971" xr:uid="{54C4B41D-97ED-436B-B005-39FF465ABEB4}"/>
    <cellStyle name="Normal 2 5 2 5 4 2 2 3" xfId="11972" xr:uid="{922260C2-D062-4C8D-BDE7-3E1C11339BA7}"/>
    <cellStyle name="Normal 2 5 2 5 4 2 2 3 2" xfId="11973" xr:uid="{31B05DF5-3035-4632-ADCA-5E1824791544}"/>
    <cellStyle name="Normal 2 5 2 5 4 2 2 4" xfId="11974" xr:uid="{2F0837A7-B9B2-4B26-80A1-3AEE7B3C837A}"/>
    <cellStyle name="Normal 2 5 2 5 4 2 3" xfId="11975" xr:uid="{2BF75E9B-1FCF-4341-B8B3-F30CFBD00391}"/>
    <cellStyle name="Normal 2 5 2 5 4 2 3 2" xfId="11976" xr:uid="{2FF4E24A-BDC5-4A8C-9269-38F3240A7CEF}"/>
    <cellStyle name="Normal 2 5 2 5 4 2 4" xfId="11977" xr:uid="{31E3264D-128F-4001-A34B-E91713C09690}"/>
    <cellStyle name="Normal 2 5 2 5 4 2 4 2" xfId="11978" xr:uid="{81D1B34E-F4F9-4549-89A3-A5F37EDA0821}"/>
    <cellStyle name="Normal 2 5 2 5 4 2 5" xfId="11979" xr:uid="{3AF6B77C-0DDD-472E-B564-E503339C5C78}"/>
    <cellStyle name="Normal 2 5 2 5 4 2 6" xfId="11980" xr:uid="{DBE160B1-9215-4F7C-A24D-A6F5F0E351ED}"/>
    <cellStyle name="Normal 2 5 2 5 4 3" xfId="11981" xr:uid="{0013C838-F57D-46E3-AC9F-A59BB0435044}"/>
    <cellStyle name="Normal 2 5 2 5 4 3 2" xfId="11982" xr:uid="{46B64551-2B39-4AFD-B311-1F62C67ECE1C}"/>
    <cellStyle name="Normal 2 5 2 5 4 3 2 2" xfId="11983" xr:uid="{B156C9AB-43B2-4B5B-BCDF-278B4815248C}"/>
    <cellStyle name="Normal 2 5 2 5 4 3 3" xfId="11984" xr:uid="{47AFC8DD-D76E-4B98-8E67-0DA7867E9176}"/>
    <cellStyle name="Normal 2 5 2 5 4 3 3 2" xfId="11985" xr:uid="{8066FAA0-2168-4AB9-8DE0-2D2C76F1D4B0}"/>
    <cellStyle name="Normal 2 5 2 5 4 3 4" xfId="11986" xr:uid="{08BDF42C-88C3-42DA-AF9B-4691C36CF3F3}"/>
    <cellStyle name="Normal 2 5 2 5 4 4" xfId="11987" xr:uid="{D412A0C6-3E84-49A3-9D02-95745B95242E}"/>
    <cellStyle name="Normal 2 5 2 5 4 4 2" xfId="11988" xr:uid="{91666BC0-1297-4B57-86CE-AC849BE08E7B}"/>
    <cellStyle name="Normal 2 5 2 5 4 5" xfId="11989" xr:uid="{EEACA7E5-E7BD-4072-9454-CB46683DB666}"/>
    <cellStyle name="Normal 2 5 2 5 4 5 2" xfId="11990" xr:uid="{F2FCF87C-A33F-4343-B3D7-5BA1E06349F9}"/>
    <cellStyle name="Normal 2 5 2 5 4 6" xfId="11991" xr:uid="{2F3EBADF-E947-4ECB-A181-76808ABA5875}"/>
    <cellStyle name="Normal 2 5 2 5 4 7" xfId="11992" xr:uid="{2615799D-6488-463E-A68F-2C6AE944ACBE}"/>
    <cellStyle name="Normal 2 5 2 5 4 8" xfId="11993" xr:uid="{BD5FBA01-8765-4534-9F4A-82F2840CDB8B}"/>
    <cellStyle name="Normal 2 5 2 5 5" xfId="11994" xr:uid="{AAB28EF0-7D53-4C9A-B097-43DC4F773CD1}"/>
    <cellStyle name="Normal 2 5 2 5 5 2" xfId="11995" xr:uid="{AD0A6D20-2682-449B-A56D-8659079785ED}"/>
    <cellStyle name="Normal 2 5 2 5 5 2 2" xfId="11996" xr:uid="{4A2AC1DD-B42F-413C-8F39-8EFC827F6D97}"/>
    <cellStyle name="Normal 2 5 2 5 5 2 2 2" xfId="11997" xr:uid="{8ECC0AA3-53DE-4DCB-A06F-A6A29DB29824}"/>
    <cellStyle name="Normal 2 5 2 5 5 2 3" xfId="11998" xr:uid="{0B9F67C8-5D6C-4E2C-81D4-8A28518331DA}"/>
    <cellStyle name="Normal 2 5 2 5 5 2 3 2" xfId="11999" xr:uid="{A429FCFF-A9C8-4ECD-A7F8-8115E900F435}"/>
    <cellStyle name="Normal 2 5 2 5 5 2 4" xfId="12000" xr:uid="{BB5AD583-D50B-4AAF-AE9E-C00A0E8CB887}"/>
    <cellStyle name="Normal 2 5 2 5 5 2 5" xfId="12001" xr:uid="{477E8AF4-18A9-4050-BF23-1C11F0AA805A}"/>
    <cellStyle name="Normal 2 5 2 5 5 3" xfId="12002" xr:uid="{60742E63-87AE-4D2D-8879-1B50E4823C96}"/>
    <cellStyle name="Normal 2 5 2 5 5 3 2" xfId="12003" xr:uid="{4D1D8FAD-5685-439C-BABB-E410A501D1E8}"/>
    <cellStyle name="Normal 2 5 2 5 5 4" xfId="12004" xr:uid="{1D7A6A6B-58CE-4642-830F-08D274CF6C2D}"/>
    <cellStyle name="Normal 2 5 2 5 5 4 2" xfId="12005" xr:uid="{23D661B9-392A-41E1-B6B4-C083CFFF2B9D}"/>
    <cellStyle name="Normal 2 5 2 5 5 5" xfId="12006" xr:uid="{F322358F-2497-49C2-A449-F4F9D4CDE824}"/>
    <cellStyle name="Normal 2 5 2 5 5 6" xfId="12007" xr:uid="{53DA937E-0814-49EE-8537-3FEA6332781D}"/>
    <cellStyle name="Normal 2 5 2 5 5 7" xfId="12008" xr:uid="{A60B7B1C-760F-4AFC-980E-EEF8B067F6BA}"/>
    <cellStyle name="Normal 2 5 2 5 6" xfId="12009" xr:uid="{7F6D1926-B844-4DE1-8711-BBA24ADC7CD8}"/>
    <cellStyle name="Normal 2 5 2 5 6 2" xfId="12010" xr:uid="{6D1D26FB-C22D-468B-A45F-3E6751DEC274}"/>
    <cellStyle name="Normal 2 5 2 5 6 2 2" xfId="12011" xr:uid="{C797C49E-E54F-4C20-A310-3D566F608AA0}"/>
    <cellStyle name="Normal 2 5 2 5 6 2 2 2" xfId="12012" xr:uid="{53F65D8E-4D3F-475D-9C08-5E44DA7119DB}"/>
    <cellStyle name="Normal 2 5 2 5 6 2 3" xfId="12013" xr:uid="{7B452643-0500-4DD6-AC84-97C81665A619}"/>
    <cellStyle name="Normal 2 5 2 5 6 2 3 2" xfId="12014" xr:uid="{FE08D04C-DE3A-45AB-B8D1-F42EE26F04D0}"/>
    <cellStyle name="Normal 2 5 2 5 6 2 4" xfId="12015" xr:uid="{48066C46-013F-41FA-9D62-695A4911EA38}"/>
    <cellStyle name="Normal 2 5 2 5 6 3" xfId="12016" xr:uid="{B4B95A1E-868C-49F9-B0D6-6407E3D44FF0}"/>
    <cellStyle name="Normal 2 5 2 5 6 3 2" xfId="12017" xr:uid="{9FDA871E-CBD8-42DE-998E-3E76AF57CDA1}"/>
    <cellStyle name="Normal 2 5 2 5 6 4" xfId="12018" xr:uid="{EEDA3DEA-C8F6-48A8-AF37-3A71775FBC5C}"/>
    <cellStyle name="Normal 2 5 2 5 6 4 2" xfId="12019" xr:uid="{4FCA440A-6D5A-4F28-B392-DFA01DAAE7A6}"/>
    <cellStyle name="Normal 2 5 2 5 6 5" xfId="12020" xr:uid="{D6EEA67F-3FCF-424A-8FEB-505A0ED4A8A3}"/>
    <cellStyle name="Normal 2 5 2 5 6 6" xfId="12021" xr:uid="{AD3AE5E2-9226-4BEF-AEB5-FD339EBD7C5B}"/>
    <cellStyle name="Normal 2 5 2 5 7" xfId="12022" xr:uid="{DEA5C550-A198-4F37-B33D-02ED2AD43F15}"/>
    <cellStyle name="Normal 2 5 2 5 7 2" xfId="12023" xr:uid="{E541A362-5E09-4C64-B1DF-5F137B37276E}"/>
    <cellStyle name="Normal 2 5 2 5 7 2 2" xfId="12024" xr:uid="{DB9E9E79-C117-4B46-A473-BB9A6B4DC55A}"/>
    <cellStyle name="Normal 2 5 2 5 7 3" xfId="12025" xr:uid="{0F77A30B-BDBD-4BC4-AFB2-3EF0F3F9534F}"/>
    <cellStyle name="Normal 2 5 2 5 7 3 2" xfId="12026" xr:uid="{918F3D75-FD3F-4EC1-AEC3-86383E107164}"/>
    <cellStyle name="Normal 2 5 2 5 7 4" xfId="12027" xr:uid="{B7856B10-6EDB-4616-B569-8F1B26093EE6}"/>
    <cellStyle name="Normal 2 5 2 5 8" xfId="12028" xr:uid="{B3B09A3A-6C3F-4AE2-9AD0-75687F337CDC}"/>
    <cellStyle name="Normal 2 5 2 5 8 2" xfId="12029" xr:uid="{2D78C2A6-2289-4317-A77B-56D30D1DAF02}"/>
    <cellStyle name="Normal 2 5 2 5 8 2 2" xfId="12030" xr:uid="{6C3F9B53-F730-4A8E-BE98-BF3B21DC2BEC}"/>
    <cellStyle name="Normal 2 5 2 5 8 3" xfId="12031" xr:uid="{2655B582-AEB7-4259-8B2E-E10CD4521903}"/>
    <cellStyle name="Normal 2 5 2 5 8 3 2" xfId="12032" xr:uid="{E3C4469C-D3AC-4F83-BA4D-59873ABE4A6E}"/>
    <cellStyle name="Normal 2 5 2 5 8 4" xfId="12033" xr:uid="{74B6385A-5CF8-4F9E-9888-35EFA9112EFD}"/>
    <cellStyle name="Normal 2 5 2 5 9" xfId="12034" xr:uid="{F7FF1BB3-2C3F-4A27-995B-35FC6D4B1B10}"/>
    <cellStyle name="Normal 2 5 2 5 9 2" xfId="12035" xr:uid="{5FD66062-7D2E-4831-A5AB-200E6A5C27CC}"/>
    <cellStyle name="Normal 2 5 2 5 9 2 2" xfId="12036" xr:uid="{311A6122-225D-45B3-A593-770D3CBA199F}"/>
    <cellStyle name="Normal 2 5 2 5 9 3" xfId="12037" xr:uid="{6EB39616-991D-4CB3-9B5A-BFF3EC38AEFE}"/>
    <cellStyle name="Normal 2 5 2 5 9 3 2" xfId="12038" xr:uid="{99625678-FCA1-4810-9C4C-C5A8A9578A74}"/>
    <cellStyle name="Normal 2 5 2 5 9 4" xfId="12039" xr:uid="{45BB11B9-4A7A-4F05-AD6A-381AD1285D59}"/>
    <cellStyle name="Normal 2 5 2 5_COMPOSIÇÃO_REMOÇÃO_DN_2000" xfId="12040" xr:uid="{9D6A9623-393C-4572-80D5-368CBF7FEC54}"/>
    <cellStyle name="Normal 2 5 2 6" xfId="12041" xr:uid="{3D6AB987-80ED-4725-9C28-AADB2296312C}"/>
    <cellStyle name="Normal 2 5 2 6 10" xfId="12042" xr:uid="{7ABE2F72-B626-424E-8132-539AB5CE6595}"/>
    <cellStyle name="Normal 2 5 2 6 10 2" xfId="12043" xr:uid="{D1980864-308B-493E-89CC-F0E6C3B77C58}"/>
    <cellStyle name="Normal 2 5 2 6 10 2 2" xfId="12044" xr:uid="{6A96F366-FA3D-4133-A135-7C1E6F614AF1}"/>
    <cellStyle name="Normal 2 5 2 6 10 3" xfId="12045" xr:uid="{FEFDC667-9DD3-4C19-9C1B-446380E8A8DB}"/>
    <cellStyle name="Normal 2 5 2 6 10 3 2" xfId="12046" xr:uid="{1DEE3264-C6B9-42D9-8383-4FDB2074D54E}"/>
    <cellStyle name="Normal 2 5 2 6 10 4" xfId="12047" xr:uid="{B6BA1FFA-9873-4D9F-A046-882C76F2C681}"/>
    <cellStyle name="Normal 2 5 2 6 11" xfId="12048" xr:uid="{DDD291E0-3E36-41BD-B072-F255B1653DEC}"/>
    <cellStyle name="Normal 2 5 2 6 11 2" xfId="12049" xr:uid="{2319A4A9-6765-4526-A0B8-29C38BB11085}"/>
    <cellStyle name="Normal 2 5 2 6 12" xfId="12050" xr:uid="{FDBAB751-0AC4-4D02-BED9-2CE0B5631296}"/>
    <cellStyle name="Normal 2 5 2 6 12 2" xfId="12051" xr:uid="{AEE6103D-1435-446D-B1D9-C929FD9A96F7}"/>
    <cellStyle name="Normal 2 5 2 6 13" xfId="12052" xr:uid="{95587BA4-704C-4A87-968F-163AF13F8903}"/>
    <cellStyle name="Normal 2 5 2 6 13 2" xfId="12053" xr:uid="{6E1BC163-026A-4674-B0E3-964E8AF5B489}"/>
    <cellStyle name="Normal 2 5 2 6 14" xfId="12054" xr:uid="{66D8C593-B4C5-4C2E-86EB-76E142FEC0D6}"/>
    <cellStyle name="Normal 2 5 2 6 15" xfId="12055" xr:uid="{621DCF72-4D37-4210-900C-2BF928A7BCD6}"/>
    <cellStyle name="Normal 2 5 2 6 2" xfId="12056" xr:uid="{F6CA859E-573A-49E4-9C59-B1D3BFF3B056}"/>
    <cellStyle name="Normal 2 5 2 6 2 10" xfId="12057" xr:uid="{722516E6-D8E0-40BA-9B50-9D6AED5E7FCB}"/>
    <cellStyle name="Normal 2 5 2 6 2 2" xfId="12058" xr:uid="{6DC5B83F-9964-4792-9755-94449CD46E62}"/>
    <cellStyle name="Normal 2 5 2 6 2 2 2" xfId="12059" xr:uid="{A4FC0F50-CDDB-401A-80A3-F68AC03EA206}"/>
    <cellStyle name="Normal 2 5 2 6 2 2 2 2" xfId="12060" xr:uid="{CFC840C7-E373-49E8-B204-FE8EFD65B320}"/>
    <cellStyle name="Normal 2 5 2 6 2 2 2 2 2" xfId="12061" xr:uid="{C3023142-205D-4117-9767-363531BC67AD}"/>
    <cellStyle name="Normal 2 5 2 6 2 2 2 2 3" xfId="12062" xr:uid="{9EC43D19-D57A-4BEA-A3BF-2F791A7A6FE1}"/>
    <cellStyle name="Normal 2 5 2 6 2 2 2 3" xfId="12063" xr:uid="{7C439E1D-42EA-4822-9BA2-6F553EB0E2AC}"/>
    <cellStyle name="Normal 2 5 2 6 2 2 2 3 2" xfId="12064" xr:uid="{B9B08085-5AD0-40FD-A9D8-C640D2472A9D}"/>
    <cellStyle name="Normal 2 5 2 6 2 2 2 4" xfId="12065" xr:uid="{88B5B6A0-FFF7-495D-A24A-875D0FF9ABF4}"/>
    <cellStyle name="Normal 2 5 2 6 2 2 2 5" xfId="12066" xr:uid="{C903176E-16DA-4356-97D3-64A43FB96985}"/>
    <cellStyle name="Normal 2 5 2 6 2 2 2 6" xfId="12067" xr:uid="{FD447BF0-C21B-4238-A397-03352926920A}"/>
    <cellStyle name="Normal 2 5 2 6 2 2 3" xfId="12068" xr:uid="{258749AC-9E9A-4735-B14A-043EA1830E92}"/>
    <cellStyle name="Normal 2 5 2 6 2 2 3 2" xfId="12069" xr:uid="{4807F2BF-44D3-4CCF-9FC7-E5356D2700AB}"/>
    <cellStyle name="Normal 2 5 2 6 2 2 3 3" xfId="12070" xr:uid="{2B9D6A13-FAB0-4DC1-8BA8-EE80F5DED6AA}"/>
    <cellStyle name="Normal 2 5 2 6 2 2 4" xfId="12071" xr:uid="{063D8CE7-2C92-4E6E-80EA-AF651BBE014D}"/>
    <cellStyle name="Normal 2 5 2 6 2 2 4 2" xfId="12072" xr:uid="{8F8DBBAC-70CA-4794-88D1-66CC3FEBCC5C}"/>
    <cellStyle name="Normal 2 5 2 6 2 2 5" xfId="12073" xr:uid="{633E99B7-FB4E-4C42-833F-3B8DC92D4254}"/>
    <cellStyle name="Normal 2 5 2 6 2 2 6" xfId="12074" xr:uid="{66CF54BA-8ADA-4A09-B4B5-E2CB6321C57A}"/>
    <cellStyle name="Normal 2 5 2 6 2 2 7" xfId="12075" xr:uid="{7A3A6323-E3B3-4D03-A6B8-890FC6067644}"/>
    <cellStyle name="Normal 2 5 2 6 2 3" xfId="12076" xr:uid="{5CCDEDDC-4EFC-4E76-B232-D1DA4C3800F7}"/>
    <cellStyle name="Normal 2 5 2 6 2 3 2" xfId="12077" xr:uid="{ACC6A72A-78A6-4B86-B424-2BD5BF8C2448}"/>
    <cellStyle name="Normal 2 5 2 6 2 3 2 2" xfId="12078" xr:uid="{4ABAFBB5-C3DA-4549-8962-7243B77674BE}"/>
    <cellStyle name="Normal 2 5 2 6 2 3 2 2 2" xfId="12079" xr:uid="{C6A29C8F-B58E-4C02-ADB8-895A5FCA4613}"/>
    <cellStyle name="Normal 2 5 2 6 2 3 2 3" xfId="12080" xr:uid="{B7F1FC29-6024-4D42-8F34-9E548DD7BDB6}"/>
    <cellStyle name="Normal 2 5 2 6 2 3 2 3 2" xfId="12081" xr:uid="{5EA9062F-D84B-4731-8FB3-6069FF82092D}"/>
    <cellStyle name="Normal 2 5 2 6 2 3 2 4" xfId="12082" xr:uid="{21C02209-2D4D-475E-9C29-F04147885DCD}"/>
    <cellStyle name="Normal 2 5 2 6 2 3 2 5" xfId="12083" xr:uid="{B2D03D4F-9987-47F9-A408-799B0B6BF9E1}"/>
    <cellStyle name="Normal 2 5 2 6 2 3 3" xfId="12084" xr:uid="{6B08A637-DD8D-4733-AA3A-B703B88F305F}"/>
    <cellStyle name="Normal 2 5 2 6 2 3 3 2" xfId="12085" xr:uid="{FC0A4D8D-DEB5-440E-8240-D53AF09335EC}"/>
    <cellStyle name="Normal 2 5 2 6 2 3 4" xfId="12086" xr:uid="{52417D39-D2A0-4C04-9DE9-FFBADE6E4DC0}"/>
    <cellStyle name="Normal 2 5 2 6 2 3 4 2" xfId="12087" xr:uid="{227B0DA6-95A5-4509-AE3F-02C472DE2A72}"/>
    <cellStyle name="Normal 2 5 2 6 2 3 5" xfId="12088" xr:uid="{F5ABADD4-F07C-4BF4-9B37-8DA603826D86}"/>
    <cellStyle name="Normal 2 5 2 6 2 3 6" xfId="12089" xr:uid="{43B297E0-92C2-497A-8107-089FE8235A40}"/>
    <cellStyle name="Normal 2 5 2 6 2 3 7" xfId="12090" xr:uid="{841951F7-AE05-4618-ABC1-9D365689E314}"/>
    <cellStyle name="Normal 2 5 2 6 2 4" xfId="12091" xr:uid="{0612FFE4-F0B7-4866-AB92-CA27AEDA6ED2}"/>
    <cellStyle name="Normal 2 5 2 6 2 4 2" xfId="12092" xr:uid="{83FEC395-C732-413A-93C2-457C88E5AF0D}"/>
    <cellStyle name="Normal 2 5 2 6 2 4 2 2" xfId="12093" xr:uid="{F39F34F2-D644-412A-B6DD-51260EC43394}"/>
    <cellStyle name="Normal 2 5 2 6 2 4 3" xfId="12094" xr:uid="{7EFC08F4-972E-4070-9152-251C30A5727B}"/>
    <cellStyle name="Normal 2 5 2 6 2 4 3 2" xfId="12095" xr:uid="{7BF47A19-5F95-4EEF-97EB-21266FF2D297}"/>
    <cellStyle name="Normal 2 5 2 6 2 4 4" xfId="12096" xr:uid="{5789EB2F-4185-4A31-B2A7-5642F5D88D94}"/>
    <cellStyle name="Normal 2 5 2 6 2 4 5" xfId="12097" xr:uid="{97E85D44-D82F-4981-99A4-CD23F9E42A37}"/>
    <cellStyle name="Normal 2 5 2 6 2 5" xfId="12098" xr:uid="{79FE4122-9EE8-45D1-AC89-F3965848460B}"/>
    <cellStyle name="Normal 2 5 2 6 2 5 2" xfId="12099" xr:uid="{59C71D57-9BDF-4E71-B6A9-A592FA45B95A}"/>
    <cellStyle name="Normal 2 5 2 6 2 5 2 2" xfId="12100" xr:uid="{F323FDDB-2D83-428C-B2CD-17447984CF6E}"/>
    <cellStyle name="Normal 2 5 2 6 2 5 3" xfId="12101" xr:uid="{E9ACBE26-7C3F-4EE3-864F-7E702C5A7B8A}"/>
    <cellStyle name="Normal 2 5 2 6 2 5 3 2" xfId="12102" xr:uid="{40F90827-0A63-4702-B055-6A3A4C772F81}"/>
    <cellStyle name="Normal 2 5 2 6 2 5 4" xfId="12103" xr:uid="{15A06EF9-4F20-4A6A-A01E-2CE2333C8E14}"/>
    <cellStyle name="Normal 2 5 2 6 2 6" xfId="12104" xr:uid="{7C9EE444-18E9-4FA3-B3A8-BECF9FA9A54D}"/>
    <cellStyle name="Normal 2 5 2 6 2 6 2" xfId="12105" xr:uid="{50D56F89-A3A7-4D3E-94D9-170C98940DA9}"/>
    <cellStyle name="Normal 2 5 2 6 2 7" xfId="12106" xr:uid="{A21501A1-8A78-4C94-9A56-9A85957C10D2}"/>
    <cellStyle name="Normal 2 5 2 6 2 7 2" xfId="12107" xr:uid="{3510E769-88E2-4447-B158-5920BCE760F3}"/>
    <cellStyle name="Normal 2 5 2 6 2 8" xfId="12108" xr:uid="{9012CCDF-3D94-4300-8718-343FCF6C9B98}"/>
    <cellStyle name="Normal 2 5 2 6 2 9" xfId="12109" xr:uid="{4592BFB7-83BB-48B3-8EC9-2FBB6EB51F74}"/>
    <cellStyle name="Normal 2 5 2 6 3" xfId="12110" xr:uid="{9ECA8D6E-FC58-4BD1-8EFB-7214C150EAF0}"/>
    <cellStyle name="Normal 2 5 2 6 3 2" xfId="12111" xr:uid="{C50F155E-D211-404B-8AEE-BB6E11DCDFE6}"/>
    <cellStyle name="Normal 2 5 2 6 3 2 2" xfId="12112" xr:uid="{86344142-EA14-4850-94DB-C2A7D478B9A8}"/>
    <cellStyle name="Normal 2 5 2 6 3 2 2 2" xfId="12113" xr:uid="{DE344A5F-AE4C-43F4-A1AD-3D7D4A4C0CD6}"/>
    <cellStyle name="Normal 2 5 2 6 3 2 2 2 2" xfId="12114" xr:uid="{7F37E645-6CCD-442D-A400-B816FB47CDE2}"/>
    <cellStyle name="Normal 2 5 2 6 3 2 2 3" xfId="12115" xr:uid="{9FE98BA0-2EF9-404E-8D79-5DCD97FD10CC}"/>
    <cellStyle name="Normal 2 5 2 6 3 2 2 3 2" xfId="12116" xr:uid="{4583CD8B-7D66-4948-912C-1A75ADA18CEE}"/>
    <cellStyle name="Normal 2 5 2 6 3 2 2 4" xfId="12117" xr:uid="{4119D1B4-C87F-4EC9-AB79-4234629E4BD7}"/>
    <cellStyle name="Normal 2 5 2 6 3 2 2 5" xfId="12118" xr:uid="{F6E7E5E3-DDAB-4BFE-9965-44C4E7037CC5}"/>
    <cellStyle name="Normal 2 5 2 6 3 2 3" xfId="12119" xr:uid="{1277508C-9456-4B01-8A71-7254778348D9}"/>
    <cellStyle name="Normal 2 5 2 6 3 2 3 2" xfId="12120" xr:uid="{3F6D381B-945A-4B88-B8DE-1D8D06F912C2}"/>
    <cellStyle name="Normal 2 5 2 6 3 2 4" xfId="12121" xr:uid="{18C184F0-19CF-4F0B-88E9-03BB033C473E}"/>
    <cellStyle name="Normal 2 5 2 6 3 2 4 2" xfId="12122" xr:uid="{642DA705-B92F-47B1-9568-25DC803C335A}"/>
    <cellStyle name="Normal 2 5 2 6 3 2 5" xfId="12123" xr:uid="{0B967109-9ADA-4A7F-805A-00D69F7A30E2}"/>
    <cellStyle name="Normal 2 5 2 6 3 2 6" xfId="12124" xr:uid="{B0D69E80-E7FC-4EF0-B5D9-D1C8DA0C4FFA}"/>
    <cellStyle name="Normal 2 5 2 6 3 2 7" xfId="12125" xr:uid="{CC73A294-348D-455D-A950-952EC51459BC}"/>
    <cellStyle name="Normal 2 5 2 6 3 3" xfId="12126" xr:uid="{D225D112-4482-4E75-AAEE-1427A23FCFE4}"/>
    <cellStyle name="Normal 2 5 2 6 3 3 2" xfId="12127" xr:uid="{8A1344A6-FA46-4DA4-805B-40E3574FB2D0}"/>
    <cellStyle name="Normal 2 5 2 6 3 3 2 2" xfId="12128" xr:uid="{647018DD-2164-43F4-9ADF-F83C938F31F3}"/>
    <cellStyle name="Normal 2 5 2 6 3 3 3" xfId="12129" xr:uid="{C5F3E1E7-32CA-4D30-B08B-78B19FD9397D}"/>
    <cellStyle name="Normal 2 5 2 6 3 3 3 2" xfId="12130" xr:uid="{68D3FBF5-7AA3-4060-8291-39FE6002D43C}"/>
    <cellStyle name="Normal 2 5 2 6 3 3 4" xfId="12131" xr:uid="{024CB34E-0997-4D90-AA7E-231E056C7C1C}"/>
    <cellStyle name="Normal 2 5 2 6 3 3 5" xfId="12132" xr:uid="{9E4608D4-D361-4F80-AFA0-05BCBE79FA9C}"/>
    <cellStyle name="Normal 2 5 2 6 3 4" xfId="12133" xr:uid="{132FD9FB-154A-49D7-9A1F-A601887CC6CC}"/>
    <cellStyle name="Normal 2 5 2 6 3 4 2" xfId="12134" xr:uid="{E056F597-42E3-4C58-9E3E-6DEA6F5FA9B7}"/>
    <cellStyle name="Normal 2 5 2 6 3 4 2 2" xfId="12135" xr:uid="{C50489B8-E949-4804-A41E-7042EC5A59D1}"/>
    <cellStyle name="Normal 2 5 2 6 3 4 3" xfId="12136" xr:uid="{700793D3-9321-4F5C-ADA2-C5654B92BA45}"/>
    <cellStyle name="Normal 2 5 2 6 3 4 3 2" xfId="12137" xr:uid="{C36E6152-DA5E-4D0E-BF5A-89F5A9C01105}"/>
    <cellStyle name="Normal 2 5 2 6 3 4 4" xfId="12138" xr:uid="{A6B328FD-6CF3-4B5E-9A3F-A8C922B71506}"/>
    <cellStyle name="Normal 2 5 2 6 3 5" xfId="12139" xr:uid="{259FFA21-DEDB-4C8D-B654-01109B3D7A2C}"/>
    <cellStyle name="Normal 2 5 2 6 3 5 2" xfId="12140" xr:uid="{66675A9A-1A01-43AA-A8F1-9FEB131D4F33}"/>
    <cellStyle name="Normal 2 5 2 6 3 6" xfId="12141" xr:uid="{BE07FAE2-8A0B-4B13-952B-EAA67F79BF6C}"/>
    <cellStyle name="Normal 2 5 2 6 3 6 2" xfId="12142" xr:uid="{DA0B9953-CA5C-49A7-9B29-442F4F4144B9}"/>
    <cellStyle name="Normal 2 5 2 6 3 7" xfId="12143" xr:uid="{86E8A55B-4A22-47E3-AD4B-1F56E49F6202}"/>
    <cellStyle name="Normal 2 5 2 6 3 8" xfId="12144" xr:uid="{20312FFD-D95B-44AA-9D4C-07F66E157136}"/>
    <cellStyle name="Normal 2 5 2 6 3 9" xfId="12145" xr:uid="{1D66A07F-3F58-4FF6-8FF9-774C2C9B1031}"/>
    <cellStyle name="Normal 2 5 2 6 4" xfId="12146" xr:uid="{181E69B8-C862-47B1-87F6-19DDE3218A2C}"/>
    <cellStyle name="Normal 2 5 2 6 4 2" xfId="12147" xr:uid="{A88CB170-C7A3-4755-9B7B-0D0735E02989}"/>
    <cellStyle name="Normal 2 5 2 6 4 2 2" xfId="12148" xr:uid="{8C644D76-323C-484B-86DF-096E42E97522}"/>
    <cellStyle name="Normal 2 5 2 6 4 2 2 2" xfId="12149" xr:uid="{29DC9857-CD13-4B5E-AC3F-591FC45CA63F}"/>
    <cellStyle name="Normal 2 5 2 6 4 2 2 2 2" xfId="12150" xr:uid="{4BCE0BA6-7D42-4437-AB89-3579F4164E4F}"/>
    <cellStyle name="Normal 2 5 2 6 4 2 2 3" xfId="12151" xr:uid="{91F58FA9-4398-46A6-B814-151DDDC58640}"/>
    <cellStyle name="Normal 2 5 2 6 4 2 2 3 2" xfId="12152" xr:uid="{AEF16AF3-40AD-443B-8CDD-50ABFE0E4FA5}"/>
    <cellStyle name="Normal 2 5 2 6 4 2 2 4" xfId="12153" xr:uid="{3C89D23D-9978-4BF4-8683-D5CED4498B21}"/>
    <cellStyle name="Normal 2 5 2 6 4 2 3" xfId="12154" xr:uid="{4FE66910-B3C2-4602-8EEC-FB8062A260BF}"/>
    <cellStyle name="Normal 2 5 2 6 4 2 3 2" xfId="12155" xr:uid="{4BC1CA16-50DB-4047-A91C-36AA191F08AC}"/>
    <cellStyle name="Normal 2 5 2 6 4 2 4" xfId="12156" xr:uid="{58407322-1D9D-40B8-A41D-C24886892351}"/>
    <cellStyle name="Normal 2 5 2 6 4 2 4 2" xfId="12157" xr:uid="{BBA7318C-D8E9-4EC5-9A9E-64A8A10FCB3E}"/>
    <cellStyle name="Normal 2 5 2 6 4 2 5" xfId="12158" xr:uid="{642B5F79-51D9-40FC-83DF-2A1924D87268}"/>
    <cellStyle name="Normal 2 5 2 6 4 2 6" xfId="12159" xr:uid="{36032857-E8B7-4020-BDCE-A0A9A1DF59EE}"/>
    <cellStyle name="Normal 2 5 2 6 4 3" xfId="12160" xr:uid="{35135F4D-63AF-450D-B95A-ABDCA7759D7D}"/>
    <cellStyle name="Normal 2 5 2 6 4 3 2" xfId="12161" xr:uid="{F725821A-B9F1-48A5-AA82-4D5235AB21A0}"/>
    <cellStyle name="Normal 2 5 2 6 4 3 2 2" xfId="12162" xr:uid="{305A6E9D-5D34-47B5-AF64-7BD4D1B4E8B1}"/>
    <cellStyle name="Normal 2 5 2 6 4 3 3" xfId="12163" xr:uid="{4C1CE3C3-6E5D-41C4-9354-D752D6C5B047}"/>
    <cellStyle name="Normal 2 5 2 6 4 3 3 2" xfId="12164" xr:uid="{912BBCC2-A04B-4CB9-A276-0FBAC8E41E13}"/>
    <cellStyle name="Normal 2 5 2 6 4 3 4" xfId="12165" xr:uid="{BFB34E36-60FB-4FAC-94AA-84DE42899660}"/>
    <cellStyle name="Normal 2 5 2 6 4 4" xfId="12166" xr:uid="{3F75222E-56DE-44B3-B9BA-991253011A1D}"/>
    <cellStyle name="Normal 2 5 2 6 4 4 2" xfId="12167" xr:uid="{5F369078-AFF2-4BEE-BE1A-AF71A64CB335}"/>
    <cellStyle name="Normal 2 5 2 6 4 5" xfId="12168" xr:uid="{7FC2DC19-BE0B-4F9E-A963-69C45E203ADA}"/>
    <cellStyle name="Normal 2 5 2 6 4 5 2" xfId="12169" xr:uid="{5E50D766-DA90-4998-B0BE-5DFEF36D5D95}"/>
    <cellStyle name="Normal 2 5 2 6 4 6" xfId="12170" xr:uid="{413BE7D3-4E48-4001-A940-7ACBA8E5AC28}"/>
    <cellStyle name="Normal 2 5 2 6 4 7" xfId="12171" xr:uid="{AB82D4A5-B84E-4BA3-9DCF-A1CABD77F6BB}"/>
    <cellStyle name="Normal 2 5 2 6 4 8" xfId="12172" xr:uid="{FCE4942A-BBA8-4740-9EEA-034F29382ACD}"/>
    <cellStyle name="Normal 2 5 2 6 5" xfId="12173" xr:uid="{1F7720CE-AB2C-4096-9080-61068287E6C0}"/>
    <cellStyle name="Normal 2 5 2 6 5 2" xfId="12174" xr:uid="{DE2FC526-1303-4733-9E33-365CCB8E48DA}"/>
    <cellStyle name="Normal 2 5 2 6 5 2 2" xfId="12175" xr:uid="{C0F3AC96-9929-4AB6-A66D-25760C56729A}"/>
    <cellStyle name="Normal 2 5 2 6 5 2 2 2" xfId="12176" xr:uid="{9AE479C9-7838-482F-A49B-DA706B0ECC65}"/>
    <cellStyle name="Normal 2 5 2 6 5 2 3" xfId="12177" xr:uid="{E69EB208-2C44-4403-8A56-7426A5BB5020}"/>
    <cellStyle name="Normal 2 5 2 6 5 2 3 2" xfId="12178" xr:uid="{383CB566-43F4-4B3C-8E50-D157F28C3013}"/>
    <cellStyle name="Normal 2 5 2 6 5 2 4" xfId="12179" xr:uid="{0229AFC6-60DE-4CC6-8013-9095AEE0E369}"/>
    <cellStyle name="Normal 2 5 2 6 5 2 5" xfId="12180" xr:uid="{50ABFB9F-DE27-408C-9617-F01BB9B0099A}"/>
    <cellStyle name="Normal 2 5 2 6 5 3" xfId="12181" xr:uid="{7E3F20B2-0C28-444F-9515-2BC096308875}"/>
    <cellStyle name="Normal 2 5 2 6 5 3 2" xfId="12182" xr:uid="{937D1396-B190-40B2-B333-592909657A88}"/>
    <cellStyle name="Normal 2 5 2 6 5 4" xfId="12183" xr:uid="{2025C584-F982-4F56-B7DB-32B9858E7E4D}"/>
    <cellStyle name="Normal 2 5 2 6 5 4 2" xfId="12184" xr:uid="{F1C72F6D-BB20-4FE4-9ECD-157B65C2E321}"/>
    <cellStyle name="Normal 2 5 2 6 5 5" xfId="12185" xr:uid="{FA00129F-CE9B-4B96-B9B1-66A99F99F11E}"/>
    <cellStyle name="Normal 2 5 2 6 5 6" xfId="12186" xr:uid="{F3C143BF-5072-4408-97EB-57789A0A7EAB}"/>
    <cellStyle name="Normal 2 5 2 6 5 7" xfId="12187" xr:uid="{3E8EA5E1-91E6-46B9-84C8-F4263ABAA946}"/>
    <cellStyle name="Normal 2 5 2 6 6" xfId="12188" xr:uid="{87EC7443-AEFC-4FB1-9050-9EF6F4E5041F}"/>
    <cellStyle name="Normal 2 5 2 6 6 2" xfId="12189" xr:uid="{8DC61427-1B85-4360-A49C-8C0D6A3232A8}"/>
    <cellStyle name="Normal 2 5 2 6 6 2 2" xfId="12190" xr:uid="{A9441904-DF5B-401B-B70C-0D88FD08433E}"/>
    <cellStyle name="Normal 2 5 2 6 6 2 2 2" xfId="12191" xr:uid="{570BF190-860F-406E-8276-BF48D8C460C1}"/>
    <cellStyle name="Normal 2 5 2 6 6 2 3" xfId="12192" xr:uid="{4118E3F3-26F8-4C11-A787-D5C87EF311BE}"/>
    <cellStyle name="Normal 2 5 2 6 6 2 3 2" xfId="12193" xr:uid="{85ECC482-64CE-48BB-AEE0-9E06ACAE07A5}"/>
    <cellStyle name="Normal 2 5 2 6 6 2 4" xfId="12194" xr:uid="{EB9BF7F2-DB5F-4B87-AB86-A5103ADBF92F}"/>
    <cellStyle name="Normal 2 5 2 6 6 3" xfId="12195" xr:uid="{914160A2-957E-4F10-B428-15D6100AAC1D}"/>
    <cellStyle name="Normal 2 5 2 6 6 3 2" xfId="12196" xr:uid="{4C9CFC2C-A9EA-42CF-A003-B8699CEC8A63}"/>
    <cellStyle name="Normal 2 5 2 6 6 4" xfId="12197" xr:uid="{0D7195CC-52FD-4F66-AA04-B1145B29BF62}"/>
    <cellStyle name="Normal 2 5 2 6 6 4 2" xfId="12198" xr:uid="{0E1C730A-5F0D-4B56-953C-16908AE61B7F}"/>
    <cellStyle name="Normal 2 5 2 6 6 5" xfId="12199" xr:uid="{76431E16-3517-463E-AEBF-3607CC7B7AF3}"/>
    <cellStyle name="Normal 2 5 2 6 6 6" xfId="12200" xr:uid="{6643A841-DF72-4FF5-8FA9-189A632F25EB}"/>
    <cellStyle name="Normal 2 5 2 6 7" xfId="12201" xr:uid="{F7EBE893-F749-4C9A-983E-F1AD60CEAB74}"/>
    <cellStyle name="Normal 2 5 2 6 7 2" xfId="12202" xr:uid="{F9C85BF9-252D-4104-B3D5-B156368225B5}"/>
    <cellStyle name="Normal 2 5 2 6 7 2 2" xfId="12203" xr:uid="{289B3ED3-0197-4166-9DF7-03C689696D74}"/>
    <cellStyle name="Normal 2 5 2 6 7 3" xfId="12204" xr:uid="{71448C17-AD4B-4BCC-A6D0-1BBD4652D1D8}"/>
    <cellStyle name="Normal 2 5 2 6 7 3 2" xfId="12205" xr:uid="{3CE15765-FEC5-4399-AFB5-900FEBD0B9E7}"/>
    <cellStyle name="Normal 2 5 2 6 7 4" xfId="12206" xr:uid="{6EB7E86B-2E94-4741-A07B-6BF5F60AC869}"/>
    <cellStyle name="Normal 2 5 2 6 8" xfId="12207" xr:uid="{0D78C092-A637-4399-8632-DD7D03AFDB09}"/>
    <cellStyle name="Normal 2 5 2 6 8 2" xfId="12208" xr:uid="{F125C634-0241-43C9-A3BD-700DD28F1B6D}"/>
    <cellStyle name="Normal 2 5 2 6 8 2 2" xfId="12209" xr:uid="{3F3A5A88-1CE6-4700-AE81-E8A934E5C994}"/>
    <cellStyle name="Normal 2 5 2 6 8 3" xfId="12210" xr:uid="{A4438C6F-3FBB-4E1E-BB32-1681AB750107}"/>
    <cellStyle name="Normal 2 5 2 6 8 3 2" xfId="12211" xr:uid="{93A24EA0-8931-4265-A2DF-90CBC6D0766F}"/>
    <cellStyle name="Normal 2 5 2 6 8 4" xfId="12212" xr:uid="{FE9F07ED-BFE6-42D9-BC69-DFF17FD9EDC6}"/>
    <cellStyle name="Normal 2 5 2 6 9" xfId="12213" xr:uid="{B81C085D-7A2F-441D-A892-648D2F31A666}"/>
    <cellStyle name="Normal 2 5 2 6 9 2" xfId="12214" xr:uid="{C03F9B78-64ED-43AE-8E93-8DF5981EA39E}"/>
    <cellStyle name="Normal 2 5 2 6 9 2 2" xfId="12215" xr:uid="{5B141335-7794-40C6-ADB9-595CDBF831E2}"/>
    <cellStyle name="Normal 2 5 2 6 9 3" xfId="12216" xr:uid="{DF07AB16-C561-404A-AD77-6CDF4D935ED7}"/>
    <cellStyle name="Normal 2 5 2 6 9 3 2" xfId="12217" xr:uid="{EA77F514-271D-4ABA-A34E-2251B5057CAC}"/>
    <cellStyle name="Normal 2 5 2 6 9 4" xfId="12218" xr:uid="{CD84D833-4CA0-4599-BDF3-466B2D60B0BC}"/>
    <cellStyle name="Normal 2 5 2 6_COMPOSIÇÃO_REMOÇÃO_DN_2000" xfId="12219" xr:uid="{57710636-E118-47BF-99C0-77635143E835}"/>
    <cellStyle name="Normal 2 5 2 7" xfId="12220" xr:uid="{DC06335E-8CC0-41D8-955A-C69FC603CEC9}"/>
    <cellStyle name="Normal 2 5 2 7 10" xfId="12221" xr:uid="{4767A1CB-1B5C-4433-A66D-7FCF51289463}"/>
    <cellStyle name="Normal 2 5 2 7 10 2" xfId="12222" xr:uid="{51A901DE-F2D6-4D1B-A416-9D9F20AC4148}"/>
    <cellStyle name="Normal 2 5 2 7 10 2 2" xfId="12223" xr:uid="{8C804D97-4915-4AA5-9263-38B5EF19FA3E}"/>
    <cellStyle name="Normal 2 5 2 7 10 3" xfId="12224" xr:uid="{8E3EE5D2-E68C-4AC6-9997-FD6A5B91D1D4}"/>
    <cellStyle name="Normal 2 5 2 7 10 3 2" xfId="12225" xr:uid="{F93A35E6-57BD-4F8A-A1C3-DE9EA4184E2E}"/>
    <cellStyle name="Normal 2 5 2 7 10 4" xfId="12226" xr:uid="{F546F9E5-37D6-45B1-A8CB-C15D89DE0615}"/>
    <cellStyle name="Normal 2 5 2 7 11" xfId="12227" xr:uid="{3E2339D4-CE0B-4D9B-8413-1C844CA2E819}"/>
    <cellStyle name="Normal 2 5 2 7 11 2" xfId="12228" xr:uid="{35A4EC6B-503E-4096-9544-B65026E11F23}"/>
    <cellStyle name="Normal 2 5 2 7 12" xfId="12229" xr:uid="{36B169BA-8A21-4FBC-B5FE-335658EA3DEB}"/>
    <cellStyle name="Normal 2 5 2 7 12 2" xfId="12230" xr:uid="{CAF310A4-B3AF-49CD-A4C8-00185F61EFC7}"/>
    <cellStyle name="Normal 2 5 2 7 13" xfId="12231" xr:uid="{A470DB66-E70A-4E37-ADB3-7DA86622D204}"/>
    <cellStyle name="Normal 2 5 2 7 13 2" xfId="12232" xr:uid="{E9044834-C324-437D-8E5F-B850A55F64FF}"/>
    <cellStyle name="Normal 2 5 2 7 14" xfId="12233" xr:uid="{3BC05EDE-8A2D-407E-BC03-572627EA4D20}"/>
    <cellStyle name="Normal 2 5 2 7 15" xfId="12234" xr:uid="{72F7BC0F-754B-4BCC-BA83-F068218B8224}"/>
    <cellStyle name="Normal 2 5 2 7 2" xfId="12235" xr:uid="{BB6209BD-4AF1-41ED-B314-B2C44D22880F}"/>
    <cellStyle name="Normal 2 5 2 7 2 10" xfId="12236" xr:uid="{DE33A910-F337-4531-9D2F-A86B1167671A}"/>
    <cellStyle name="Normal 2 5 2 7 2 2" xfId="12237" xr:uid="{9F422020-5DB6-4A53-9FB9-5320C1A9C071}"/>
    <cellStyle name="Normal 2 5 2 7 2 2 2" xfId="12238" xr:uid="{CD621611-2A46-45EF-866C-5F5208B00685}"/>
    <cellStyle name="Normal 2 5 2 7 2 2 2 2" xfId="12239" xr:uid="{57184C37-3750-482F-9B98-2FC43A5DCC04}"/>
    <cellStyle name="Normal 2 5 2 7 2 2 2 2 2" xfId="12240" xr:uid="{12A8A618-D02A-4FB1-A54F-283CA6DE05A5}"/>
    <cellStyle name="Normal 2 5 2 7 2 2 2 2 3" xfId="12241" xr:uid="{14CF6EBA-48F3-46DC-946F-1C9C7C5E0ABE}"/>
    <cellStyle name="Normal 2 5 2 7 2 2 2 3" xfId="12242" xr:uid="{62297B3D-CAF1-48EA-B075-1E06CF37C327}"/>
    <cellStyle name="Normal 2 5 2 7 2 2 2 3 2" xfId="12243" xr:uid="{B7EDB58A-D5EA-4663-9C1D-D3C7F5166EE5}"/>
    <cellStyle name="Normal 2 5 2 7 2 2 2 4" xfId="12244" xr:uid="{D701674B-7520-43F2-9AB8-64CBF6D35534}"/>
    <cellStyle name="Normal 2 5 2 7 2 2 2 5" xfId="12245" xr:uid="{F37DBD9B-2C88-49E4-86DE-7761BA0318FA}"/>
    <cellStyle name="Normal 2 5 2 7 2 2 2 6" xfId="12246" xr:uid="{E5877918-2135-4082-8698-84B2D750A7EB}"/>
    <cellStyle name="Normal 2 5 2 7 2 2 3" xfId="12247" xr:uid="{A62CD0BB-6C8F-43C8-A8C4-75647798EE26}"/>
    <cellStyle name="Normal 2 5 2 7 2 2 3 2" xfId="12248" xr:uid="{873D1A82-CF2D-4CDD-85AB-A2A313164552}"/>
    <cellStyle name="Normal 2 5 2 7 2 2 3 3" xfId="12249" xr:uid="{B3C1EFC8-59FD-47DD-8FE2-8AF34D56FA08}"/>
    <cellStyle name="Normal 2 5 2 7 2 2 4" xfId="12250" xr:uid="{3AC4A48B-D5C0-436A-9110-5A80DB05ACEC}"/>
    <cellStyle name="Normal 2 5 2 7 2 2 4 2" xfId="12251" xr:uid="{6A5B9959-179F-4E02-A22D-F7FA27783FEF}"/>
    <cellStyle name="Normal 2 5 2 7 2 2 5" xfId="12252" xr:uid="{F6601C9F-BDDE-487D-B910-D632464ACE11}"/>
    <cellStyle name="Normal 2 5 2 7 2 2 6" xfId="12253" xr:uid="{9A5AD698-DC6D-4237-BA95-84A689C7BFAA}"/>
    <cellStyle name="Normal 2 5 2 7 2 2 7" xfId="12254" xr:uid="{7878DBCC-E89B-4C19-BF6B-E8CA5DC94464}"/>
    <cellStyle name="Normal 2 5 2 7 2 3" xfId="12255" xr:uid="{FE31C568-95F6-47B0-99D2-7698BB93AD67}"/>
    <cellStyle name="Normal 2 5 2 7 2 3 2" xfId="12256" xr:uid="{535B1EE3-AB94-4ECC-BCA1-CEED11E78E02}"/>
    <cellStyle name="Normal 2 5 2 7 2 3 2 2" xfId="12257" xr:uid="{13081CB9-02D8-4214-8B07-FC01B8AF01EA}"/>
    <cellStyle name="Normal 2 5 2 7 2 3 2 2 2" xfId="12258" xr:uid="{4520F1EF-4FA1-4C25-8AB1-6545A67306BF}"/>
    <cellStyle name="Normal 2 5 2 7 2 3 2 3" xfId="12259" xr:uid="{3D412C94-B061-49F5-A758-2A413C199EEF}"/>
    <cellStyle name="Normal 2 5 2 7 2 3 2 3 2" xfId="12260" xr:uid="{91CE45A9-6B30-43B9-987D-6B15AE597B0D}"/>
    <cellStyle name="Normal 2 5 2 7 2 3 2 4" xfId="12261" xr:uid="{A6BD547F-0C16-406E-BEDA-258F5FBAB28B}"/>
    <cellStyle name="Normal 2 5 2 7 2 3 2 5" xfId="12262" xr:uid="{8535385C-8E11-4A2A-92DC-444CB18665C0}"/>
    <cellStyle name="Normal 2 5 2 7 2 3 3" xfId="12263" xr:uid="{8B78A2E0-8026-407D-A000-8EA059BE2508}"/>
    <cellStyle name="Normal 2 5 2 7 2 3 3 2" xfId="12264" xr:uid="{359A2F70-D59A-474C-B444-EC8E7DADFA28}"/>
    <cellStyle name="Normal 2 5 2 7 2 3 4" xfId="12265" xr:uid="{0F122746-A91C-4A33-AB0E-DFE241164457}"/>
    <cellStyle name="Normal 2 5 2 7 2 3 4 2" xfId="12266" xr:uid="{D16A5233-5A7E-40B7-A81E-BC1DD3341E2A}"/>
    <cellStyle name="Normal 2 5 2 7 2 3 5" xfId="12267" xr:uid="{05100C97-13ED-4814-B9E8-702CEDC54745}"/>
    <cellStyle name="Normal 2 5 2 7 2 3 6" xfId="12268" xr:uid="{F26E6485-1D4D-498E-A3FD-1D8127356EEE}"/>
    <cellStyle name="Normal 2 5 2 7 2 3 7" xfId="12269" xr:uid="{631F37D8-3EBF-4C2B-ADAA-3ADD8EC9EF36}"/>
    <cellStyle name="Normal 2 5 2 7 2 4" xfId="12270" xr:uid="{4FF4BEEF-C622-4EF9-BB1F-8E9035B243C6}"/>
    <cellStyle name="Normal 2 5 2 7 2 4 2" xfId="12271" xr:uid="{67919142-C8DD-4F69-8477-7FEB63DB321A}"/>
    <cellStyle name="Normal 2 5 2 7 2 4 2 2" xfId="12272" xr:uid="{AE0D7F73-DC4E-44A4-8F8C-B27000C40A17}"/>
    <cellStyle name="Normal 2 5 2 7 2 4 3" xfId="12273" xr:uid="{F8E5A99A-98F7-4D71-9B36-26E17C86C43F}"/>
    <cellStyle name="Normal 2 5 2 7 2 4 3 2" xfId="12274" xr:uid="{2C38F83D-2D78-4664-B600-7B611E0200F5}"/>
    <cellStyle name="Normal 2 5 2 7 2 4 4" xfId="12275" xr:uid="{D00A5DE4-BA9B-47BB-85D5-1458E7CFE8FE}"/>
    <cellStyle name="Normal 2 5 2 7 2 4 5" xfId="12276" xr:uid="{52587400-C89E-44CD-883D-A2B7245F9228}"/>
    <cellStyle name="Normal 2 5 2 7 2 5" xfId="12277" xr:uid="{09D3B2BF-B911-4658-96AC-936097292FDD}"/>
    <cellStyle name="Normal 2 5 2 7 2 5 2" xfId="12278" xr:uid="{2E59FB08-4CA1-492A-B5DB-745372477CCE}"/>
    <cellStyle name="Normal 2 5 2 7 2 5 2 2" xfId="12279" xr:uid="{C04DAFEB-FD5D-438C-86BE-7AEFACC5BF1E}"/>
    <cellStyle name="Normal 2 5 2 7 2 5 3" xfId="12280" xr:uid="{9F134205-7F29-4162-9911-C0B05BC20457}"/>
    <cellStyle name="Normal 2 5 2 7 2 5 3 2" xfId="12281" xr:uid="{1D9F1CBE-4514-4BFD-BBEB-E5D34CC53CC3}"/>
    <cellStyle name="Normal 2 5 2 7 2 5 4" xfId="12282" xr:uid="{11EDA12B-0B12-420F-A48C-7C1CEF1EA958}"/>
    <cellStyle name="Normal 2 5 2 7 2 6" xfId="12283" xr:uid="{FCA9B963-E294-4FDA-B1F2-59BDF366B82D}"/>
    <cellStyle name="Normal 2 5 2 7 2 6 2" xfId="12284" xr:uid="{D8227245-83AA-4DEA-89B7-3BE279409606}"/>
    <cellStyle name="Normal 2 5 2 7 2 7" xfId="12285" xr:uid="{255D7315-693C-481B-9FB4-F35034500CD4}"/>
    <cellStyle name="Normal 2 5 2 7 2 7 2" xfId="12286" xr:uid="{94D7314A-D008-47D7-B6F0-2256A695C2A9}"/>
    <cellStyle name="Normal 2 5 2 7 2 8" xfId="12287" xr:uid="{BF6BF647-A5FD-4C57-BB3A-E22237DD4584}"/>
    <cellStyle name="Normal 2 5 2 7 2 9" xfId="12288" xr:uid="{DD21D7A4-F433-4D02-A870-AF8F60F052E4}"/>
    <cellStyle name="Normal 2 5 2 7 3" xfId="12289" xr:uid="{4A94163F-6692-4BE6-8A84-7254A5F5B5F4}"/>
    <cellStyle name="Normal 2 5 2 7 3 2" xfId="12290" xr:uid="{DA9655D0-26E0-4452-9E14-DBE50CA50EFF}"/>
    <cellStyle name="Normal 2 5 2 7 3 2 2" xfId="12291" xr:uid="{1AA6E87E-6DDD-4305-B9A4-E70F9F4CC21E}"/>
    <cellStyle name="Normal 2 5 2 7 3 2 2 2" xfId="12292" xr:uid="{6286B9E0-3E2B-4796-8963-CE2DD9FBA8D5}"/>
    <cellStyle name="Normal 2 5 2 7 3 2 2 2 2" xfId="12293" xr:uid="{7B065988-F9E8-4469-9CE6-8A2B05C3173A}"/>
    <cellStyle name="Normal 2 5 2 7 3 2 2 3" xfId="12294" xr:uid="{A573D6AC-EA93-4E95-846E-5B5BEFB401ED}"/>
    <cellStyle name="Normal 2 5 2 7 3 2 2 3 2" xfId="12295" xr:uid="{480F59AE-252F-4D98-A863-FEB965E0AA8F}"/>
    <cellStyle name="Normal 2 5 2 7 3 2 2 4" xfId="12296" xr:uid="{7355208C-3C85-4194-8D81-47ABFDDDFA71}"/>
    <cellStyle name="Normal 2 5 2 7 3 2 2 5" xfId="12297" xr:uid="{1AAE4DB7-1AEE-4447-9159-20269E49BC3A}"/>
    <cellStyle name="Normal 2 5 2 7 3 2 3" xfId="12298" xr:uid="{4F6E45C8-AC05-4400-ACA4-BFE13D09C020}"/>
    <cellStyle name="Normal 2 5 2 7 3 2 3 2" xfId="12299" xr:uid="{2421CEDA-57BD-4D3C-9DD1-393FEAC4EF38}"/>
    <cellStyle name="Normal 2 5 2 7 3 2 4" xfId="12300" xr:uid="{65E7D757-1A7D-4A65-B75D-7E949CAC0D9E}"/>
    <cellStyle name="Normal 2 5 2 7 3 2 4 2" xfId="12301" xr:uid="{BBF1543E-44CB-4BE3-8883-4A83E1C6C72F}"/>
    <cellStyle name="Normal 2 5 2 7 3 2 5" xfId="12302" xr:uid="{CCDDE657-A65B-4436-9759-F8AFC1E57440}"/>
    <cellStyle name="Normal 2 5 2 7 3 2 6" xfId="12303" xr:uid="{93C95807-5451-43B2-B770-DC31F8D94159}"/>
    <cellStyle name="Normal 2 5 2 7 3 2 7" xfId="12304" xr:uid="{CA890412-9EB1-40CB-BAF2-B978E69C67C4}"/>
    <cellStyle name="Normal 2 5 2 7 3 3" xfId="12305" xr:uid="{3041B34B-75DF-4CA2-A42D-E9C9C67079BA}"/>
    <cellStyle name="Normal 2 5 2 7 3 3 2" xfId="12306" xr:uid="{686AC5EB-EB87-4A6C-A0FC-D27D9A240FDF}"/>
    <cellStyle name="Normal 2 5 2 7 3 3 2 2" xfId="12307" xr:uid="{53BE0ADF-1372-4A34-96DC-B61D0A5862CD}"/>
    <cellStyle name="Normal 2 5 2 7 3 3 3" xfId="12308" xr:uid="{EF1157B6-38B6-4D27-AE8B-6AA76170687D}"/>
    <cellStyle name="Normal 2 5 2 7 3 3 3 2" xfId="12309" xr:uid="{60B82035-8875-4A5F-A022-C04C137423DB}"/>
    <cellStyle name="Normal 2 5 2 7 3 3 4" xfId="12310" xr:uid="{4B31B0B5-5781-4807-9954-2DC295B7E85F}"/>
    <cellStyle name="Normal 2 5 2 7 3 3 5" xfId="12311" xr:uid="{1B3962EA-BC6C-4155-A619-D5718F92AFCD}"/>
    <cellStyle name="Normal 2 5 2 7 3 4" xfId="12312" xr:uid="{C8DA5D76-0077-4402-99E2-F13C1F800FAF}"/>
    <cellStyle name="Normal 2 5 2 7 3 4 2" xfId="12313" xr:uid="{BE479AE3-B0F4-4358-8AAD-77BEA07F1477}"/>
    <cellStyle name="Normal 2 5 2 7 3 4 2 2" xfId="12314" xr:uid="{B878FB84-DC6B-4D13-8532-A4F9687430BA}"/>
    <cellStyle name="Normal 2 5 2 7 3 4 3" xfId="12315" xr:uid="{BEEE388B-8860-4B43-B7B5-87083B8845C8}"/>
    <cellStyle name="Normal 2 5 2 7 3 4 3 2" xfId="12316" xr:uid="{492914EA-0336-4FBE-AB58-CB1BFA69FC7D}"/>
    <cellStyle name="Normal 2 5 2 7 3 4 4" xfId="12317" xr:uid="{2079506D-8904-4BE1-99D3-38C80E622FEB}"/>
    <cellStyle name="Normal 2 5 2 7 3 5" xfId="12318" xr:uid="{02915D5B-47A5-4F5C-A7C1-9A34DBD458F5}"/>
    <cellStyle name="Normal 2 5 2 7 3 5 2" xfId="12319" xr:uid="{85AE94EA-9533-426E-A65F-EB7C4303BAED}"/>
    <cellStyle name="Normal 2 5 2 7 3 6" xfId="12320" xr:uid="{009F61D2-BBDC-42B1-A3F5-EAAC19546ED2}"/>
    <cellStyle name="Normal 2 5 2 7 3 6 2" xfId="12321" xr:uid="{91EBA540-9653-4451-98C3-DAEAEB22F47A}"/>
    <cellStyle name="Normal 2 5 2 7 3 7" xfId="12322" xr:uid="{D54C431F-5B68-41A7-B564-BA9A32F5C707}"/>
    <cellStyle name="Normal 2 5 2 7 3 8" xfId="12323" xr:uid="{9DF14084-AC10-43BB-87F2-E0790CD1C73B}"/>
    <cellStyle name="Normal 2 5 2 7 3 9" xfId="12324" xr:uid="{57EF5577-4F72-4F8F-93EA-D9E9732E3D96}"/>
    <cellStyle name="Normal 2 5 2 7 4" xfId="12325" xr:uid="{EE1DF855-7C16-4404-9049-38930F6A4E7B}"/>
    <cellStyle name="Normal 2 5 2 7 4 2" xfId="12326" xr:uid="{0B9D4C67-6E65-4550-ADF1-B68E71D0B3D6}"/>
    <cellStyle name="Normal 2 5 2 7 4 2 2" xfId="12327" xr:uid="{5DE20F61-9669-4B7E-9363-2B8737FC77AE}"/>
    <cellStyle name="Normal 2 5 2 7 4 2 2 2" xfId="12328" xr:uid="{131674F4-FB34-477C-AACE-D491AD970ACC}"/>
    <cellStyle name="Normal 2 5 2 7 4 2 2 2 2" xfId="12329" xr:uid="{F264A2A7-5A24-4CFA-8B90-E9A56B60E57D}"/>
    <cellStyle name="Normal 2 5 2 7 4 2 2 3" xfId="12330" xr:uid="{03A692F6-F311-4593-9913-CE7104AA2664}"/>
    <cellStyle name="Normal 2 5 2 7 4 2 2 3 2" xfId="12331" xr:uid="{D8408784-F643-4BCD-9594-D2F3A816B8BC}"/>
    <cellStyle name="Normal 2 5 2 7 4 2 2 4" xfId="12332" xr:uid="{01CDAC30-F514-4CE7-B712-2FDE073CFF42}"/>
    <cellStyle name="Normal 2 5 2 7 4 2 3" xfId="12333" xr:uid="{73C8105B-ABC5-454E-9097-9741A8AEAFF3}"/>
    <cellStyle name="Normal 2 5 2 7 4 2 3 2" xfId="12334" xr:uid="{D7232A97-EDFC-40E6-883D-F1D7C135A429}"/>
    <cellStyle name="Normal 2 5 2 7 4 2 4" xfId="12335" xr:uid="{475FA45F-E1DD-4B89-B206-72BA59E0A72C}"/>
    <cellStyle name="Normal 2 5 2 7 4 2 4 2" xfId="12336" xr:uid="{063EC1AC-5374-46E9-AE46-450647DE30B7}"/>
    <cellStyle name="Normal 2 5 2 7 4 2 5" xfId="12337" xr:uid="{51514565-3201-4FF3-80F4-0AD5120DDF67}"/>
    <cellStyle name="Normal 2 5 2 7 4 2 6" xfId="12338" xr:uid="{054F61DE-2154-47F2-9239-D4B1D1234BB8}"/>
    <cellStyle name="Normal 2 5 2 7 4 3" xfId="12339" xr:uid="{8025E248-81E9-41E0-8EFB-47A53F9C50BD}"/>
    <cellStyle name="Normal 2 5 2 7 4 3 2" xfId="12340" xr:uid="{C113D946-09C9-4D02-86D6-A528D040E312}"/>
    <cellStyle name="Normal 2 5 2 7 4 3 2 2" xfId="12341" xr:uid="{7409D582-176E-4318-9D40-BFF35B89EA63}"/>
    <cellStyle name="Normal 2 5 2 7 4 3 3" xfId="12342" xr:uid="{7FD72B37-C84F-45EE-9355-E067BCE7DEB3}"/>
    <cellStyle name="Normal 2 5 2 7 4 3 3 2" xfId="12343" xr:uid="{2E8CC78E-90CF-4B00-BECB-38E206C374AE}"/>
    <cellStyle name="Normal 2 5 2 7 4 3 4" xfId="12344" xr:uid="{C44B425E-1781-4BBB-97D1-81EF6F9274D4}"/>
    <cellStyle name="Normal 2 5 2 7 4 4" xfId="12345" xr:uid="{9F27890E-7658-4558-8463-983A945652B4}"/>
    <cellStyle name="Normal 2 5 2 7 4 4 2" xfId="12346" xr:uid="{B19592B1-2D03-4C0D-AAA9-731A91A4B509}"/>
    <cellStyle name="Normal 2 5 2 7 4 5" xfId="12347" xr:uid="{63D39BBB-FA34-47F3-AD1D-6630636E521E}"/>
    <cellStyle name="Normal 2 5 2 7 4 5 2" xfId="12348" xr:uid="{69D5850A-AC9A-4C93-BD0C-7E4331B0C1B5}"/>
    <cellStyle name="Normal 2 5 2 7 4 6" xfId="12349" xr:uid="{A0343552-4FF1-4A2F-A4DF-A544E13209A3}"/>
    <cellStyle name="Normal 2 5 2 7 4 7" xfId="12350" xr:uid="{81FD0947-B251-47FB-B57F-F11E0D8FEB0B}"/>
    <cellStyle name="Normal 2 5 2 7 4 8" xfId="12351" xr:uid="{BC193C53-E0F0-4F60-8401-B6A6F7C7B61D}"/>
    <cellStyle name="Normal 2 5 2 7 5" xfId="12352" xr:uid="{E53E13C4-6E81-451D-8DE8-4343F9492088}"/>
    <cellStyle name="Normal 2 5 2 7 5 2" xfId="12353" xr:uid="{7A141555-CCB9-47CC-AF9C-C8E06E913C32}"/>
    <cellStyle name="Normal 2 5 2 7 5 2 2" xfId="12354" xr:uid="{07309E7E-978D-487B-9BE7-DF7364AB973C}"/>
    <cellStyle name="Normal 2 5 2 7 5 2 2 2" xfId="12355" xr:uid="{2D3DD28E-1FED-4F8E-9643-0503A028ADC0}"/>
    <cellStyle name="Normal 2 5 2 7 5 2 3" xfId="12356" xr:uid="{9D45E912-14B8-4DA7-BF00-DF8EF134BCD6}"/>
    <cellStyle name="Normal 2 5 2 7 5 2 3 2" xfId="12357" xr:uid="{F35E7588-8555-4FF2-942E-E15717FA88DD}"/>
    <cellStyle name="Normal 2 5 2 7 5 2 4" xfId="12358" xr:uid="{26D0B915-0F5E-449A-80D0-21E397EEA978}"/>
    <cellStyle name="Normal 2 5 2 7 5 2 5" xfId="12359" xr:uid="{80C3B503-372E-4FD3-BC96-0B239BFDEC72}"/>
    <cellStyle name="Normal 2 5 2 7 5 3" xfId="12360" xr:uid="{0BE8C0E7-DAB3-456F-9FA3-ED4A93C20411}"/>
    <cellStyle name="Normal 2 5 2 7 5 3 2" xfId="12361" xr:uid="{584BE69B-DCC7-4865-B847-B4CA8288DF16}"/>
    <cellStyle name="Normal 2 5 2 7 5 4" xfId="12362" xr:uid="{0631AF97-A570-41F0-B037-186ECE9991E6}"/>
    <cellStyle name="Normal 2 5 2 7 5 4 2" xfId="12363" xr:uid="{91EAB7BD-1BE6-4E9E-B538-CE880A034C72}"/>
    <cellStyle name="Normal 2 5 2 7 5 5" xfId="12364" xr:uid="{F541FE43-770E-4175-83FD-5D7C6BA525BA}"/>
    <cellStyle name="Normal 2 5 2 7 5 6" xfId="12365" xr:uid="{4D607150-C674-4DF2-B33D-912FA2EB5F05}"/>
    <cellStyle name="Normal 2 5 2 7 5 7" xfId="12366" xr:uid="{708F506F-E989-49D1-B81A-79A2CE44D5E5}"/>
    <cellStyle name="Normal 2 5 2 7 6" xfId="12367" xr:uid="{90513D1F-2C55-4089-A7BF-3FE1E675F099}"/>
    <cellStyle name="Normal 2 5 2 7 6 2" xfId="12368" xr:uid="{39CC833A-C12F-4BAD-A751-942594561EE9}"/>
    <cellStyle name="Normal 2 5 2 7 6 2 2" xfId="12369" xr:uid="{B0DD5611-06D5-4FAA-A042-CA86115D050C}"/>
    <cellStyle name="Normal 2 5 2 7 6 2 2 2" xfId="12370" xr:uid="{806069DB-8F01-4D79-961B-26647EB731E1}"/>
    <cellStyle name="Normal 2 5 2 7 6 2 3" xfId="12371" xr:uid="{BDA99265-B3A9-4034-8596-A98CF118AFDC}"/>
    <cellStyle name="Normal 2 5 2 7 6 2 3 2" xfId="12372" xr:uid="{80E180CB-8306-49BB-A297-EB65ED1496F2}"/>
    <cellStyle name="Normal 2 5 2 7 6 2 4" xfId="12373" xr:uid="{506F51A5-1B5A-42B7-8F25-2A7F3850711C}"/>
    <cellStyle name="Normal 2 5 2 7 6 3" xfId="12374" xr:uid="{00946FCD-3D33-42E7-8FC8-E277D1E4D241}"/>
    <cellStyle name="Normal 2 5 2 7 6 3 2" xfId="12375" xr:uid="{D342AA14-5A72-4EB6-8FF5-F1D1805780E6}"/>
    <cellStyle name="Normal 2 5 2 7 6 4" xfId="12376" xr:uid="{5EB0769A-D759-41AF-BCC7-A2B1F929D045}"/>
    <cellStyle name="Normal 2 5 2 7 6 4 2" xfId="12377" xr:uid="{F4067317-C726-429F-9BC7-012869577405}"/>
    <cellStyle name="Normal 2 5 2 7 6 5" xfId="12378" xr:uid="{DE9E67A7-6D50-4883-9724-5BA96C7FD035}"/>
    <cellStyle name="Normal 2 5 2 7 6 6" xfId="12379" xr:uid="{58FF420A-1265-4DD2-9D49-583853341A2F}"/>
    <cellStyle name="Normal 2 5 2 7 7" xfId="12380" xr:uid="{5A86F07C-2FF2-43D8-AA22-31AC0BB27701}"/>
    <cellStyle name="Normal 2 5 2 7 7 2" xfId="12381" xr:uid="{C556037C-E3F6-40E4-A153-289A0A1B3B3E}"/>
    <cellStyle name="Normal 2 5 2 7 7 2 2" xfId="12382" xr:uid="{7527C250-2A7A-4C0C-8693-C38E8C630014}"/>
    <cellStyle name="Normal 2 5 2 7 7 3" xfId="12383" xr:uid="{64AF79E5-EFA8-468C-A59E-0BB4DE55CECE}"/>
    <cellStyle name="Normal 2 5 2 7 7 3 2" xfId="12384" xr:uid="{16B4CEF0-1F7A-46DE-98F9-4072E47D2769}"/>
    <cellStyle name="Normal 2 5 2 7 7 4" xfId="12385" xr:uid="{543EDC99-3CDF-477B-9CA0-CB034AE32B3B}"/>
    <cellStyle name="Normal 2 5 2 7 8" xfId="12386" xr:uid="{80039290-8240-480F-9072-65CCF4D9614C}"/>
    <cellStyle name="Normal 2 5 2 7 8 2" xfId="12387" xr:uid="{A1DB934C-F876-47D5-B3BD-92180E1F47BF}"/>
    <cellStyle name="Normal 2 5 2 7 8 2 2" xfId="12388" xr:uid="{5A366C39-E9CE-4B39-826A-6B702A10F4B6}"/>
    <cellStyle name="Normal 2 5 2 7 8 3" xfId="12389" xr:uid="{16C44371-AEE8-4528-9EE0-BF34636EB336}"/>
    <cellStyle name="Normal 2 5 2 7 8 3 2" xfId="12390" xr:uid="{04F31D8C-79BA-4DF5-AAB9-3146FBCB78DE}"/>
    <cellStyle name="Normal 2 5 2 7 8 4" xfId="12391" xr:uid="{FE22B39A-123E-4164-850F-551C47832FBD}"/>
    <cellStyle name="Normal 2 5 2 7 9" xfId="12392" xr:uid="{A3FE19C7-3443-484B-A311-D88879038A14}"/>
    <cellStyle name="Normal 2 5 2 7 9 2" xfId="12393" xr:uid="{432C566A-0D41-4DF8-8116-A0A276FA593E}"/>
    <cellStyle name="Normal 2 5 2 7 9 2 2" xfId="12394" xr:uid="{31985026-0DAE-4537-B964-939612176F21}"/>
    <cellStyle name="Normal 2 5 2 7 9 3" xfId="12395" xr:uid="{914AD451-E808-4ACD-96D3-E8F53C093294}"/>
    <cellStyle name="Normal 2 5 2 7 9 3 2" xfId="12396" xr:uid="{F35D8917-A395-44BD-B80B-AD76889C71DA}"/>
    <cellStyle name="Normal 2 5 2 7 9 4" xfId="12397" xr:uid="{948A7EF8-3BB2-4732-BA25-2D74A0875DA8}"/>
    <cellStyle name="Normal 2 5 2 7_COMPOSIÇÃO_REMOÇÃO_DN_2000" xfId="12398" xr:uid="{541BC306-4512-4780-95CA-AD6F37EA847E}"/>
    <cellStyle name="Normal 2 5 2 8" xfId="12399" xr:uid="{D3E0D9DC-2FB9-4FD7-BA39-CB50F624B9C5}"/>
    <cellStyle name="Normal 2 5 2 8 10" xfId="12400" xr:uid="{55B19973-9F84-4315-921E-97252C8B0FC5}"/>
    <cellStyle name="Normal 2 5 2 8 10 2" xfId="12401" xr:uid="{02854A17-695E-4034-8461-A160B013DD5A}"/>
    <cellStyle name="Normal 2 5 2 8 10 2 2" xfId="12402" xr:uid="{455289F6-D72D-4282-8CA2-452D44D6C65C}"/>
    <cellStyle name="Normal 2 5 2 8 10 3" xfId="12403" xr:uid="{B8C581FD-7028-4F5C-A83E-46496D4BBBD8}"/>
    <cellStyle name="Normal 2 5 2 8 10 3 2" xfId="12404" xr:uid="{B941FCC5-0F88-456D-837B-3421BD5556A7}"/>
    <cellStyle name="Normal 2 5 2 8 10 4" xfId="12405" xr:uid="{92E76AAD-775B-4A8D-9B28-21A0943C2CE0}"/>
    <cellStyle name="Normal 2 5 2 8 11" xfId="12406" xr:uid="{751B16D4-85E2-4057-A871-2E06CDECEE6A}"/>
    <cellStyle name="Normal 2 5 2 8 11 2" xfId="12407" xr:uid="{79C9F5FE-3B55-4428-B3B4-CE02E379B105}"/>
    <cellStyle name="Normal 2 5 2 8 12" xfId="12408" xr:uid="{6A18A118-9525-4B69-8EB8-56F33E2606C2}"/>
    <cellStyle name="Normal 2 5 2 8 12 2" xfId="12409" xr:uid="{9A00E881-8207-4B5C-884D-B42761E61172}"/>
    <cellStyle name="Normal 2 5 2 8 13" xfId="12410" xr:uid="{ADBBA7DD-F1B6-4563-AA4F-359CE471063E}"/>
    <cellStyle name="Normal 2 5 2 8 13 2" xfId="12411" xr:uid="{44C9F4B4-FB4E-4AC4-B8B1-4AD647C0FF4E}"/>
    <cellStyle name="Normal 2 5 2 8 14" xfId="12412" xr:uid="{965DAAC8-F26E-4561-8EDF-7CF0FF198ABF}"/>
    <cellStyle name="Normal 2 5 2 8 15" xfId="12413" xr:uid="{FF799D0D-B87A-4CA0-A283-798893636780}"/>
    <cellStyle name="Normal 2 5 2 8 2" xfId="12414" xr:uid="{978D5265-E4DB-4E5A-9EA2-D972B02F0E3F}"/>
    <cellStyle name="Normal 2 5 2 8 2 10" xfId="12415" xr:uid="{765299A3-4804-45D6-B545-91DD3806C05D}"/>
    <cellStyle name="Normal 2 5 2 8 2 2" xfId="12416" xr:uid="{F9B6C83A-44E5-4A07-ACD5-67A440BCE3C6}"/>
    <cellStyle name="Normal 2 5 2 8 2 2 2" xfId="12417" xr:uid="{F7E6438F-42CB-40E1-8127-45B09034DEE0}"/>
    <cellStyle name="Normal 2 5 2 8 2 2 2 2" xfId="12418" xr:uid="{9750D75A-C6E5-477B-9CF3-C958F50FE511}"/>
    <cellStyle name="Normal 2 5 2 8 2 2 2 2 2" xfId="12419" xr:uid="{D81DE254-34D6-4401-9F29-06FC8F97B3B9}"/>
    <cellStyle name="Normal 2 5 2 8 2 2 2 2 3" xfId="12420" xr:uid="{9FD001E0-6964-4BAF-AD4B-033848A1AB3B}"/>
    <cellStyle name="Normal 2 5 2 8 2 2 2 3" xfId="12421" xr:uid="{35D078B6-BF6D-4611-B3C5-CA5FD54E1F7B}"/>
    <cellStyle name="Normal 2 5 2 8 2 2 2 3 2" xfId="12422" xr:uid="{0AADA5FF-8DCD-4798-A540-E0EB1DB905A8}"/>
    <cellStyle name="Normal 2 5 2 8 2 2 2 4" xfId="12423" xr:uid="{80AC1AFA-9D17-413C-9929-26FA84A98220}"/>
    <cellStyle name="Normal 2 5 2 8 2 2 2 5" xfId="12424" xr:uid="{8928A537-24B3-48F5-ACC9-CB3CD67A54FA}"/>
    <cellStyle name="Normal 2 5 2 8 2 2 2 6" xfId="12425" xr:uid="{0029A7BD-F207-430D-9E1B-5AF4999E1604}"/>
    <cellStyle name="Normal 2 5 2 8 2 2 3" xfId="12426" xr:uid="{20386FE6-8E76-4BEC-9090-B9B37C57B1B7}"/>
    <cellStyle name="Normal 2 5 2 8 2 2 3 2" xfId="12427" xr:uid="{91F129DA-F0EA-4BE3-A626-22003CEB7F1D}"/>
    <cellStyle name="Normal 2 5 2 8 2 2 3 3" xfId="12428" xr:uid="{D6502728-F1D1-4854-8EA3-E9E416375CC3}"/>
    <cellStyle name="Normal 2 5 2 8 2 2 4" xfId="12429" xr:uid="{0F3174BF-8D4C-4E40-9AC5-3B8E507C5DA0}"/>
    <cellStyle name="Normal 2 5 2 8 2 2 4 2" xfId="12430" xr:uid="{F5B23B17-051B-4EFC-B0A1-FBE07DF66AE7}"/>
    <cellStyle name="Normal 2 5 2 8 2 2 5" xfId="12431" xr:uid="{E888607C-568F-47B1-8EF7-0B6FB59A2EA4}"/>
    <cellStyle name="Normal 2 5 2 8 2 2 6" xfId="12432" xr:uid="{1B2613D6-6DD4-4A00-B26E-2591F6ED3BD3}"/>
    <cellStyle name="Normal 2 5 2 8 2 2 7" xfId="12433" xr:uid="{D117C15F-51B0-4B51-BA9E-182DF544F3E3}"/>
    <cellStyle name="Normal 2 5 2 8 2 3" xfId="12434" xr:uid="{2D14D1F3-1841-4C41-8447-10832AC5FDA6}"/>
    <cellStyle name="Normal 2 5 2 8 2 3 2" xfId="12435" xr:uid="{34C08E76-6B7E-410F-BD2D-969BDC75533D}"/>
    <cellStyle name="Normal 2 5 2 8 2 3 2 2" xfId="12436" xr:uid="{D3A6D622-87A4-4618-BA9B-A1DEE4E424BD}"/>
    <cellStyle name="Normal 2 5 2 8 2 3 2 2 2" xfId="12437" xr:uid="{F1E560D2-8267-428D-84D2-BF03AD2FD1AF}"/>
    <cellStyle name="Normal 2 5 2 8 2 3 2 3" xfId="12438" xr:uid="{BFA454C0-C8ED-4C68-8B71-B278F4E6E87B}"/>
    <cellStyle name="Normal 2 5 2 8 2 3 2 3 2" xfId="12439" xr:uid="{EAE88E23-8E84-4748-B7A7-D48EA0629B7A}"/>
    <cellStyle name="Normal 2 5 2 8 2 3 2 4" xfId="12440" xr:uid="{05EF5023-FA93-442E-926C-D2D1CFE033AE}"/>
    <cellStyle name="Normal 2 5 2 8 2 3 2 5" xfId="12441" xr:uid="{4F1C09E1-EF0E-436B-949B-13D7CAF0CECB}"/>
    <cellStyle name="Normal 2 5 2 8 2 3 3" xfId="12442" xr:uid="{05C1A9BD-FDB6-4955-80B0-B2148424FDE7}"/>
    <cellStyle name="Normal 2 5 2 8 2 3 3 2" xfId="12443" xr:uid="{87B7F6D9-DB30-4307-BF02-04962A4B3C51}"/>
    <cellStyle name="Normal 2 5 2 8 2 3 4" xfId="12444" xr:uid="{23F5E0D1-D424-4647-A810-1D749F2023D2}"/>
    <cellStyle name="Normal 2 5 2 8 2 3 4 2" xfId="12445" xr:uid="{854FD3D3-9648-47C9-A17B-FB062968C3DA}"/>
    <cellStyle name="Normal 2 5 2 8 2 3 5" xfId="12446" xr:uid="{81421969-D9EE-4692-A6E3-EA6DC35D3347}"/>
    <cellStyle name="Normal 2 5 2 8 2 3 6" xfId="12447" xr:uid="{0777FACD-9D0F-42F2-B574-58403B9F724B}"/>
    <cellStyle name="Normal 2 5 2 8 2 3 7" xfId="12448" xr:uid="{A0C6D9BF-D300-4C89-B2ED-AEBC422C7D4A}"/>
    <cellStyle name="Normal 2 5 2 8 2 4" xfId="12449" xr:uid="{B12DEBB4-BE43-4751-86D1-1993E2D1D842}"/>
    <cellStyle name="Normal 2 5 2 8 2 4 2" xfId="12450" xr:uid="{41026F50-3A12-47EC-84A8-1E85C324B34E}"/>
    <cellStyle name="Normal 2 5 2 8 2 4 2 2" xfId="12451" xr:uid="{A956BDDE-FF1F-4458-95F1-E0A7E0684184}"/>
    <cellStyle name="Normal 2 5 2 8 2 4 3" xfId="12452" xr:uid="{86587104-85FE-4606-9643-FF864290A472}"/>
    <cellStyle name="Normal 2 5 2 8 2 4 3 2" xfId="12453" xr:uid="{49C2E4DA-60D1-4E40-B266-94385E3EDEC1}"/>
    <cellStyle name="Normal 2 5 2 8 2 4 4" xfId="12454" xr:uid="{42B9143F-3897-4E7C-A3B1-2BC9D0C05F89}"/>
    <cellStyle name="Normal 2 5 2 8 2 4 5" xfId="12455" xr:uid="{64EC12B0-6B3A-491B-965C-1BAE288489F1}"/>
    <cellStyle name="Normal 2 5 2 8 2 5" xfId="12456" xr:uid="{47615E6B-D0C3-4F9B-9487-7E60548C7E53}"/>
    <cellStyle name="Normal 2 5 2 8 2 5 2" xfId="12457" xr:uid="{C2EE7448-3817-42B8-92C8-46095229D0A0}"/>
    <cellStyle name="Normal 2 5 2 8 2 5 2 2" xfId="12458" xr:uid="{12A9D9E9-A5F8-4B2D-94F5-EBEF5063578A}"/>
    <cellStyle name="Normal 2 5 2 8 2 5 3" xfId="12459" xr:uid="{B5BA948F-7011-49F7-9332-93EF6F494C03}"/>
    <cellStyle name="Normal 2 5 2 8 2 5 3 2" xfId="12460" xr:uid="{DC659E0F-32B4-4713-94ED-57190779CCFF}"/>
    <cellStyle name="Normal 2 5 2 8 2 5 4" xfId="12461" xr:uid="{B2E02507-6E4B-453A-8924-B18B1EA3A4D3}"/>
    <cellStyle name="Normal 2 5 2 8 2 6" xfId="12462" xr:uid="{8442F799-09E5-4796-ADB8-F2DA2349CDDC}"/>
    <cellStyle name="Normal 2 5 2 8 2 6 2" xfId="12463" xr:uid="{8C2EAFDB-A60E-4A30-B4C8-575F17610E48}"/>
    <cellStyle name="Normal 2 5 2 8 2 7" xfId="12464" xr:uid="{811903FC-EAD3-4428-A074-80BF8EDA03A1}"/>
    <cellStyle name="Normal 2 5 2 8 2 7 2" xfId="12465" xr:uid="{4728E8EE-FBAB-4683-91F5-EF6FD3A903CB}"/>
    <cellStyle name="Normal 2 5 2 8 2 8" xfId="12466" xr:uid="{59266F55-DF36-4236-9CBF-0669CDBECC23}"/>
    <cellStyle name="Normal 2 5 2 8 2 9" xfId="12467" xr:uid="{893E0598-9513-407A-87E9-EB7416BF2085}"/>
    <cellStyle name="Normal 2 5 2 8 3" xfId="12468" xr:uid="{3D2667FE-9ECE-41B5-9171-CB2DD6EBF8C5}"/>
    <cellStyle name="Normal 2 5 2 8 3 2" xfId="12469" xr:uid="{06FDE5FA-BC2B-4F9B-9D7A-95BEBF28342D}"/>
    <cellStyle name="Normal 2 5 2 8 3 2 2" xfId="12470" xr:uid="{5CF0BD67-EED7-4ECC-A420-37831156F540}"/>
    <cellStyle name="Normal 2 5 2 8 3 2 2 2" xfId="12471" xr:uid="{9CD272E9-1BC7-40E7-8097-6D81348A7CEF}"/>
    <cellStyle name="Normal 2 5 2 8 3 2 2 2 2" xfId="12472" xr:uid="{78038895-A9C1-4C2C-82B7-11B1791B24C7}"/>
    <cellStyle name="Normal 2 5 2 8 3 2 2 3" xfId="12473" xr:uid="{54034C8A-1816-4F19-8930-5837778E042A}"/>
    <cellStyle name="Normal 2 5 2 8 3 2 2 3 2" xfId="12474" xr:uid="{939A575A-52A4-4C57-BEF0-963BA984BFAF}"/>
    <cellStyle name="Normal 2 5 2 8 3 2 2 4" xfId="12475" xr:uid="{BEDB5902-5DE9-43CF-8087-8638D0247463}"/>
    <cellStyle name="Normal 2 5 2 8 3 2 2 5" xfId="12476" xr:uid="{2C90DD8C-A9DE-43DE-8FB4-ACC46E399E1F}"/>
    <cellStyle name="Normal 2 5 2 8 3 2 3" xfId="12477" xr:uid="{74CB6502-54F1-4710-9C24-F423C375E25E}"/>
    <cellStyle name="Normal 2 5 2 8 3 2 3 2" xfId="12478" xr:uid="{D8227D2A-4ABE-4746-8F18-FBF16063F64B}"/>
    <cellStyle name="Normal 2 5 2 8 3 2 4" xfId="12479" xr:uid="{29D09B71-3C2A-4FB0-8E99-B5E22FDDF827}"/>
    <cellStyle name="Normal 2 5 2 8 3 2 4 2" xfId="12480" xr:uid="{6DCFDFD1-78E3-45EA-A270-AC88E8AF6CB0}"/>
    <cellStyle name="Normal 2 5 2 8 3 2 5" xfId="12481" xr:uid="{8C1C29A2-CF0C-4442-8FEC-BB95BF114E25}"/>
    <cellStyle name="Normal 2 5 2 8 3 2 6" xfId="12482" xr:uid="{C8300057-627A-4018-B2A8-1FDDB713E20F}"/>
    <cellStyle name="Normal 2 5 2 8 3 2 7" xfId="12483" xr:uid="{D8F18E75-62B5-4F4D-80AA-ABFA6F400CBE}"/>
    <cellStyle name="Normal 2 5 2 8 3 3" xfId="12484" xr:uid="{2F82F319-6DC3-45EC-8606-84DDBFBE158D}"/>
    <cellStyle name="Normal 2 5 2 8 3 3 2" xfId="12485" xr:uid="{773D201A-CE4C-499F-93E6-2CC81DF831AF}"/>
    <cellStyle name="Normal 2 5 2 8 3 3 2 2" xfId="12486" xr:uid="{2F0FA6D5-CA87-47C0-9A3C-A8B12E8778A2}"/>
    <cellStyle name="Normal 2 5 2 8 3 3 3" xfId="12487" xr:uid="{E50E1CFE-0F93-4F6D-A867-F3FB8759DD9A}"/>
    <cellStyle name="Normal 2 5 2 8 3 3 3 2" xfId="12488" xr:uid="{7D374558-A004-4577-A698-9350C3C34DB3}"/>
    <cellStyle name="Normal 2 5 2 8 3 3 4" xfId="12489" xr:uid="{EDA8EC45-2F1B-4623-B789-31F05CD79D87}"/>
    <cellStyle name="Normal 2 5 2 8 3 3 5" xfId="12490" xr:uid="{4E13820A-500D-4C92-AA1F-22FFF9CFC770}"/>
    <cellStyle name="Normal 2 5 2 8 3 4" xfId="12491" xr:uid="{23EA039B-D3A2-42B8-AAEF-2A2CAE449C3C}"/>
    <cellStyle name="Normal 2 5 2 8 3 4 2" xfId="12492" xr:uid="{CBF3614F-A6FB-4BB7-A90B-DFFD17855841}"/>
    <cellStyle name="Normal 2 5 2 8 3 4 2 2" xfId="12493" xr:uid="{663C35C5-4876-43DF-9DC7-5F1FE25CA8A6}"/>
    <cellStyle name="Normal 2 5 2 8 3 4 3" xfId="12494" xr:uid="{449AD189-7654-4D31-88EB-E678B98323F7}"/>
    <cellStyle name="Normal 2 5 2 8 3 4 3 2" xfId="12495" xr:uid="{DC39EE13-6D18-4D1E-9415-88ACD5DF5337}"/>
    <cellStyle name="Normal 2 5 2 8 3 4 4" xfId="12496" xr:uid="{6C6FD14D-12B6-45AF-BFB4-95A355E6A099}"/>
    <cellStyle name="Normal 2 5 2 8 3 5" xfId="12497" xr:uid="{F71D6744-11E1-4A93-8F1D-8E707F51E19A}"/>
    <cellStyle name="Normal 2 5 2 8 3 5 2" xfId="12498" xr:uid="{97A17D08-9D64-4E78-8D6C-109E84485947}"/>
    <cellStyle name="Normal 2 5 2 8 3 6" xfId="12499" xr:uid="{4309DCC6-65C1-4DE5-AE01-C8F80EA29B1D}"/>
    <cellStyle name="Normal 2 5 2 8 3 6 2" xfId="12500" xr:uid="{87BE46FF-7704-4A74-81A1-4CCDADD43D08}"/>
    <cellStyle name="Normal 2 5 2 8 3 7" xfId="12501" xr:uid="{A1B92E25-F2AC-406E-970E-E94FBD0BFD55}"/>
    <cellStyle name="Normal 2 5 2 8 3 8" xfId="12502" xr:uid="{67381BBF-2B68-4874-BAFD-AAFE2AFF85FE}"/>
    <cellStyle name="Normal 2 5 2 8 3 9" xfId="12503" xr:uid="{F6BA38A0-A8E9-4934-8B1C-7926E4E0E72D}"/>
    <cellStyle name="Normal 2 5 2 8 4" xfId="12504" xr:uid="{0ECD126F-75EA-4EF8-B1B6-D21F9F1AFE39}"/>
    <cellStyle name="Normal 2 5 2 8 4 2" xfId="12505" xr:uid="{4737F195-6B9E-4C16-9469-37F9C209FC3D}"/>
    <cellStyle name="Normal 2 5 2 8 4 2 2" xfId="12506" xr:uid="{AA013F96-4CD1-483D-9DBE-CE32BA158393}"/>
    <cellStyle name="Normal 2 5 2 8 4 2 2 2" xfId="12507" xr:uid="{7496C4A4-F1AB-4849-ADC7-CECA49FF89D4}"/>
    <cellStyle name="Normal 2 5 2 8 4 2 2 2 2" xfId="12508" xr:uid="{E5897962-A0E4-4587-8742-9F83FCC40528}"/>
    <cellStyle name="Normal 2 5 2 8 4 2 2 3" xfId="12509" xr:uid="{80BDE847-542A-4CE2-8F80-66B64CCB561D}"/>
    <cellStyle name="Normal 2 5 2 8 4 2 2 3 2" xfId="12510" xr:uid="{4F23092D-D44B-4BD6-BA08-404F572A0606}"/>
    <cellStyle name="Normal 2 5 2 8 4 2 2 4" xfId="12511" xr:uid="{A2A6149C-066F-4B34-B115-250E0C6D3C23}"/>
    <cellStyle name="Normal 2 5 2 8 4 2 3" xfId="12512" xr:uid="{0CFF707E-0DBF-4C74-9FD9-0F5400A46E8A}"/>
    <cellStyle name="Normal 2 5 2 8 4 2 3 2" xfId="12513" xr:uid="{59318CCC-86EC-427B-9EA5-EDCF73E9D8B5}"/>
    <cellStyle name="Normal 2 5 2 8 4 2 4" xfId="12514" xr:uid="{A1D5E08C-F12A-4A78-8BA6-53E9B9E3F09C}"/>
    <cellStyle name="Normal 2 5 2 8 4 2 4 2" xfId="12515" xr:uid="{9AEFA37F-5226-44FA-9E3E-C7EABBBC1C82}"/>
    <cellStyle name="Normal 2 5 2 8 4 2 5" xfId="12516" xr:uid="{F774E672-75F4-42E0-B4BF-AA8B341C2E80}"/>
    <cellStyle name="Normal 2 5 2 8 4 2 6" xfId="12517" xr:uid="{9EFFCAF8-3C44-4A09-8A70-C44756562A47}"/>
    <cellStyle name="Normal 2 5 2 8 4 3" xfId="12518" xr:uid="{80FC8B3F-0898-4010-AF77-1FE5223C245E}"/>
    <cellStyle name="Normal 2 5 2 8 4 3 2" xfId="12519" xr:uid="{9C1DE86D-0BB2-4139-A247-C8538DE83A20}"/>
    <cellStyle name="Normal 2 5 2 8 4 3 2 2" xfId="12520" xr:uid="{BBD994DC-8159-44B7-86EF-DCE5A2CD66EF}"/>
    <cellStyle name="Normal 2 5 2 8 4 3 3" xfId="12521" xr:uid="{3F0D5CA2-7DCF-436F-8144-2D4ADDD2A864}"/>
    <cellStyle name="Normal 2 5 2 8 4 3 3 2" xfId="12522" xr:uid="{81FBCF08-9648-4471-8D63-EF105EB03E20}"/>
    <cellStyle name="Normal 2 5 2 8 4 3 4" xfId="12523" xr:uid="{0886C965-DDD0-41DB-AC5B-EC95AC89C4DC}"/>
    <cellStyle name="Normal 2 5 2 8 4 4" xfId="12524" xr:uid="{FDD1DF30-068E-4ACA-B02F-703F3AFB0502}"/>
    <cellStyle name="Normal 2 5 2 8 4 4 2" xfId="12525" xr:uid="{113E80D4-FDB9-4F7E-9213-38E658D45623}"/>
    <cellStyle name="Normal 2 5 2 8 4 5" xfId="12526" xr:uid="{6AC32292-52BB-4A21-AEF5-93676E59E50F}"/>
    <cellStyle name="Normal 2 5 2 8 4 5 2" xfId="12527" xr:uid="{0D5DB622-923D-4970-A46D-AA6A6912471A}"/>
    <cellStyle name="Normal 2 5 2 8 4 6" xfId="12528" xr:uid="{CDABC6B7-E3C4-4D22-92BC-75E379E59FF0}"/>
    <cellStyle name="Normal 2 5 2 8 4 7" xfId="12529" xr:uid="{5EE67689-8F4E-41DE-B59A-F0AA816568BE}"/>
    <cellStyle name="Normal 2 5 2 8 4 8" xfId="12530" xr:uid="{9DE871C9-36A3-4EA5-A51B-03B35D5A53E6}"/>
    <cellStyle name="Normal 2 5 2 8 5" xfId="12531" xr:uid="{2C589CC5-30E6-4DB9-8EAE-3E04E4407769}"/>
    <cellStyle name="Normal 2 5 2 8 5 2" xfId="12532" xr:uid="{78E36207-181F-4390-9BD7-7C8B0D2D8AF5}"/>
    <cellStyle name="Normal 2 5 2 8 5 2 2" xfId="12533" xr:uid="{7D576146-A32E-43B4-A72D-808F654B0D28}"/>
    <cellStyle name="Normal 2 5 2 8 5 2 2 2" xfId="12534" xr:uid="{7F370954-8C8D-4400-A831-5B9E613F3164}"/>
    <cellStyle name="Normal 2 5 2 8 5 2 3" xfId="12535" xr:uid="{9EAAC361-370E-4778-B336-17C964444CF2}"/>
    <cellStyle name="Normal 2 5 2 8 5 2 3 2" xfId="12536" xr:uid="{6447799E-D859-41D4-8ED9-843F7773A6F2}"/>
    <cellStyle name="Normal 2 5 2 8 5 2 4" xfId="12537" xr:uid="{E465FE23-DF64-488D-8BD6-567423F76764}"/>
    <cellStyle name="Normal 2 5 2 8 5 2 5" xfId="12538" xr:uid="{DBE65DD2-6914-4ADD-867A-0E8C2D6C4070}"/>
    <cellStyle name="Normal 2 5 2 8 5 3" xfId="12539" xr:uid="{FA03E2DF-2494-4C1B-8CD4-F21BABB88CAA}"/>
    <cellStyle name="Normal 2 5 2 8 5 3 2" xfId="12540" xr:uid="{C41A79BB-A287-48D0-8961-BD0E1D1F5B92}"/>
    <cellStyle name="Normal 2 5 2 8 5 4" xfId="12541" xr:uid="{43CB8D94-18D4-4ABC-AC49-A7266E423A1A}"/>
    <cellStyle name="Normal 2 5 2 8 5 4 2" xfId="12542" xr:uid="{7E3F9463-F70C-41AC-99D7-657CA78958F2}"/>
    <cellStyle name="Normal 2 5 2 8 5 5" xfId="12543" xr:uid="{886E457A-4EC4-47C2-ACF4-3D0D1F690ACF}"/>
    <cellStyle name="Normal 2 5 2 8 5 6" xfId="12544" xr:uid="{BBFBFA77-4CFC-4C3B-B26E-4AB42CE1CBD5}"/>
    <cellStyle name="Normal 2 5 2 8 5 7" xfId="12545" xr:uid="{9C2FBC9A-1FAD-4918-89F4-E53C7BE25EFB}"/>
    <cellStyle name="Normal 2 5 2 8 6" xfId="12546" xr:uid="{1A10F022-CE6B-46DC-BEE9-0DE55CB37E27}"/>
    <cellStyle name="Normal 2 5 2 8 6 2" xfId="12547" xr:uid="{63BBE97C-41BC-486D-BA9A-A26585CC3C14}"/>
    <cellStyle name="Normal 2 5 2 8 6 2 2" xfId="12548" xr:uid="{41C3A708-3AF4-4494-A479-32A3BE61CFB3}"/>
    <cellStyle name="Normal 2 5 2 8 6 2 2 2" xfId="12549" xr:uid="{D188C42F-15B5-445A-BDFF-7473FC1DD80F}"/>
    <cellStyle name="Normal 2 5 2 8 6 2 3" xfId="12550" xr:uid="{8E50C8C0-CE9A-4CC5-877F-ED9E5E029E2B}"/>
    <cellStyle name="Normal 2 5 2 8 6 2 3 2" xfId="12551" xr:uid="{8D6B27F7-5019-43E8-902D-5463034C9CBE}"/>
    <cellStyle name="Normal 2 5 2 8 6 2 4" xfId="12552" xr:uid="{F4CAAF97-85A2-459B-9155-5751D07E8B05}"/>
    <cellStyle name="Normal 2 5 2 8 6 3" xfId="12553" xr:uid="{393B45F7-1144-454E-9022-07082E39EC7E}"/>
    <cellStyle name="Normal 2 5 2 8 6 3 2" xfId="12554" xr:uid="{7D23AC34-A4A4-4C0D-AFF1-79A00ED2E91C}"/>
    <cellStyle name="Normal 2 5 2 8 6 4" xfId="12555" xr:uid="{09246515-1B39-47BE-AD88-BA777F424BED}"/>
    <cellStyle name="Normal 2 5 2 8 6 4 2" xfId="12556" xr:uid="{942524FB-5240-458E-9092-6E438B8AA6E3}"/>
    <cellStyle name="Normal 2 5 2 8 6 5" xfId="12557" xr:uid="{027F39CD-4C92-4931-8923-63DADDCB15DA}"/>
    <cellStyle name="Normal 2 5 2 8 6 6" xfId="12558" xr:uid="{AA1ADB54-8D69-44E4-BE25-D3242330782F}"/>
    <cellStyle name="Normal 2 5 2 8 7" xfId="12559" xr:uid="{BC5BD36C-0A18-42B2-8EDB-2102117E2F01}"/>
    <cellStyle name="Normal 2 5 2 8 7 2" xfId="12560" xr:uid="{0B7802A1-6433-440F-8F93-1B3A5127F0DF}"/>
    <cellStyle name="Normal 2 5 2 8 7 2 2" xfId="12561" xr:uid="{6E8B0956-D41A-4ACE-BDDD-2FC7141C40D0}"/>
    <cellStyle name="Normal 2 5 2 8 7 3" xfId="12562" xr:uid="{52294D73-9655-4BBB-8036-83BAB925F320}"/>
    <cellStyle name="Normal 2 5 2 8 7 3 2" xfId="12563" xr:uid="{3EB78671-E0D5-4E8D-8366-6C46671130ED}"/>
    <cellStyle name="Normal 2 5 2 8 7 4" xfId="12564" xr:uid="{6AF5E8FB-EC8B-4046-A8D6-964D5A87AB9A}"/>
    <cellStyle name="Normal 2 5 2 8 8" xfId="12565" xr:uid="{30767C98-334A-4D75-84F5-231DE12957C3}"/>
    <cellStyle name="Normal 2 5 2 8 8 2" xfId="12566" xr:uid="{6D95111B-CD83-447D-8F66-46B0C5C767CD}"/>
    <cellStyle name="Normal 2 5 2 8 8 2 2" xfId="12567" xr:uid="{03FF5AE6-66B4-49C7-B7CE-450CD965D6A0}"/>
    <cellStyle name="Normal 2 5 2 8 8 3" xfId="12568" xr:uid="{A45166D5-DFD2-49B5-8813-A42EC05A7A74}"/>
    <cellStyle name="Normal 2 5 2 8 8 3 2" xfId="12569" xr:uid="{10951D4D-9CF5-4789-AA77-27AF88EACE2C}"/>
    <cellStyle name="Normal 2 5 2 8 8 4" xfId="12570" xr:uid="{1ED10619-1EB6-4A82-A81F-C406054229A2}"/>
    <cellStyle name="Normal 2 5 2 8 9" xfId="12571" xr:uid="{9FC21216-53A9-4ACE-9329-94FBDAC36FB9}"/>
    <cellStyle name="Normal 2 5 2 8 9 2" xfId="12572" xr:uid="{4E656729-D2F1-4327-894D-96784B7D0EDF}"/>
    <cellStyle name="Normal 2 5 2 8 9 2 2" xfId="12573" xr:uid="{63364863-9605-46FC-A949-179805DA9DA3}"/>
    <cellStyle name="Normal 2 5 2 8 9 3" xfId="12574" xr:uid="{4715D59B-EE18-4173-A4EB-D4B328DF5755}"/>
    <cellStyle name="Normal 2 5 2 8 9 3 2" xfId="12575" xr:uid="{FC56D97E-39C0-4965-ACBD-DF025FE3F31A}"/>
    <cellStyle name="Normal 2 5 2 8 9 4" xfId="12576" xr:uid="{91B1ACF1-7DDE-4C50-9BDD-1EF2B1C04E4D}"/>
    <cellStyle name="Normal 2 5 2 8_COMPOSIÇÃO_REMOÇÃO_DN_2000" xfId="12577" xr:uid="{3AF1AFB9-1602-42E9-8E68-20CE38F5E7D1}"/>
    <cellStyle name="Normal 2 5 2 9" xfId="12578" xr:uid="{54055089-C532-4E52-A290-BCE7AD6F45BE}"/>
    <cellStyle name="Normal 2 5 2 9 10" xfId="12579" xr:uid="{7B19E385-4909-4CB4-975E-CBCA624C0215}"/>
    <cellStyle name="Normal 2 5 2 9 10 2" xfId="12580" xr:uid="{1237724F-E356-44AF-BAEF-19E5CCCFF3C3}"/>
    <cellStyle name="Normal 2 5 2 9 10 2 2" xfId="12581" xr:uid="{27BC1959-24BE-4112-B031-618B112B3D18}"/>
    <cellStyle name="Normal 2 5 2 9 10 3" xfId="12582" xr:uid="{DB50E69B-B3A5-4C9B-AFB7-390923F43011}"/>
    <cellStyle name="Normal 2 5 2 9 10 3 2" xfId="12583" xr:uid="{F50EDE94-AA25-4FDB-949E-F85990021245}"/>
    <cellStyle name="Normal 2 5 2 9 10 4" xfId="12584" xr:uid="{B016A894-BC54-42D2-9095-38C09B4D8962}"/>
    <cellStyle name="Normal 2 5 2 9 11" xfId="12585" xr:uid="{B8EF69E2-F32C-4361-9466-41CDBB2DCE12}"/>
    <cellStyle name="Normal 2 5 2 9 11 2" xfId="12586" xr:uid="{249426E8-78DD-4055-A9C1-782AB8F13051}"/>
    <cellStyle name="Normal 2 5 2 9 12" xfId="12587" xr:uid="{C97CF1CA-03BD-4A82-810C-4DA3C1DE5D8C}"/>
    <cellStyle name="Normal 2 5 2 9 12 2" xfId="12588" xr:uid="{C1E6BBBD-FF02-4053-8F92-8C058B1C6295}"/>
    <cellStyle name="Normal 2 5 2 9 13" xfId="12589" xr:uid="{B1BF171E-8726-4CA1-953B-CE5148FB3ABA}"/>
    <cellStyle name="Normal 2 5 2 9 13 2" xfId="12590" xr:uid="{E918D0FB-CF74-44D6-87AD-D7DF29E1D3EA}"/>
    <cellStyle name="Normal 2 5 2 9 14" xfId="12591" xr:uid="{1795C75A-FAF1-4493-8AC6-511A6112E45E}"/>
    <cellStyle name="Normal 2 5 2 9 15" xfId="12592" xr:uid="{DB50C803-1604-41DE-B27F-C5E5E552797C}"/>
    <cellStyle name="Normal 2 5 2 9 2" xfId="12593" xr:uid="{5CCB6961-D7B3-48E6-A444-3BBD933F139F}"/>
    <cellStyle name="Normal 2 5 2 9 2 10" xfId="12594" xr:uid="{A11B0770-F97F-4079-84A3-4EC1C3D5E0DB}"/>
    <cellStyle name="Normal 2 5 2 9 2 2" xfId="12595" xr:uid="{95FCE8FB-AD54-42F3-A79B-2BA6CD239C90}"/>
    <cellStyle name="Normal 2 5 2 9 2 2 2" xfId="12596" xr:uid="{A1731120-FE9E-47C7-A073-967B5624CD81}"/>
    <cellStyle name="Normal 2 5 2 9 2 2 2 2" xfId="12597" xr:uid="{AFF6A2CA-B194-4696-991B-71B522AD81B8}"/>
    <cellStyle name="Normal 2 5 2 9 2 2 2 2 2" xfId="12598" xr:uid="{BD815632-BA1F-407D-8FB6-C0B37534CC64}"/>
    <cellStyle name="Normal 2 5 2 9 2 2 2 2 3" xfId="12599" xr:uid="{0C3200EA-F3E5-4852-97FD-EBDFC3294A24}"/>
    <cellStyle name="Normal 2 5 2 9 2 2 2 3" xfId="12600" xr:uid="{C6C0F205-8916-482E-AE93-550CC3F61946}"/>
    <cellStyle name="Normal 2 5 2 9 2 2 2 3 2" xfId="12601" xr:uid="{33A42A94-D991-44E1-BE14-6CB876B2F0C4}"/>
    <cellStyle name="Normal 2 5 2 9 2 2 2 4" xfId="12602" xr:uid="{F1F6FFD6-52B3-4719-942C-783EC0D6265F}"/>
    <cellStyle name="Normal 2 5 2 9 2 2 2 5" xfId="12603" xr:uid="{84BB83E6-4B70-4D23-B5ED-0AD46AB34D28}"/>
    <cellStyle name="Normal 2 5 2 9 2 2 2 6" xfId="12604" xr:uid="{44C5C2F7-9C29-4CD3-A63C-717437F21767}"/>
    <cellStyle name="Normal 2 5 2 9 2 2 3" xfId="12605" xr:uid="{0003507A-209D-4F90-9245-E4CF7CD8A959}"/>
    <cellStyle name="Normal 2 5 2 9 2 2 3 2" xfId="12606" xr:uid="{66BCF7D5-3519-4B6B-BD04-62DD55558BE5}"/>
    <cellStyle name="Normal 2 5 2 9 2 2 3 3" xfId="12607" xr:uid="{D2BD4693-CEB7-4ECA-8D50-C97DB6A1E132}"/>
    <cellStyle name="Normal 2 5 2 9 2 2 4" xfId="12608" xr:uid="{8B0B6ABC-5670-4CC2-B59B-DE962EBC4EB0}"/>
    <cellStyle name="Normal 2 5 2 9 2 2 4 2" xfId="12609" xr:uid="{9FB7EC8E-E9EB-4A7D-9A99-4D2FF21A1189}"/>
    <cellStyle name="Normal 2 5 2 9 2 2 5" xfId="12610" xr:uid="{61ADD0AB-0378-494E-9EAE-83080187D7E2}"/>
    <cellStyle name="Normal 2 5 2 9 2 2 6" xfId="12611" xr:uid="{67BD35F2-A44C-48C0-A393-1C396207A2E6}"/>
    <cellStyle name="Normal 2 5 2 9 2 2 7" xfId="12612" xr:uid="{D1028D63-A0CE-4EA0-B50E-4D023B649FC7}"/>
    <cellStyle name="Normal 2 5 2 9 2 3" xfId="12613" xr:uid="{4778773E-A596-4BE4-A867-491D471FE2C7}"/>
    <cellStyle name="Normal 2 5 2 9 2 3 2" xfId="12614" xr:uid="{0285BF41-C74F-4368-85D0-DD70222D4C34}"/>
    <cellStyle name="Normal 2 5 2 9 2 3 2 2" xfId="12615" xr:uid="{9F4B17D0-54EB-473C-A730-24714F39103D}"/>
    <cellStyle name="Normal 2 5 2 9 2 3 2 2 2" xfId="12616" xr:uid="{29BF8152-F69B-46EE-B9DD-9E7F1B4383EE}"/>
    <cellStyle name="Normal 2 5 2 9 2 3 2 3" xfId="12617" xr:uid="{09BCDD3D-F283-4B33-B14C-60135F57A8E5}"/>
    <cellStyle name="Normal 2 5 2 9 2 3 2 3 2" xfId="12618" xr:uid="{AD269062-3BF6-4BE6-ABF9-86F17F438D2B}"/>
    <cellStyle name="Normal 2 5 2 9 2 3 2 4" xfId="12619" xr:uid="{09D01468-880F-4678-873C-74025C007375}"/>
    <cellStyle name="Normal 2 5 2 9 2 3 2 5" xfId="12620" xr:uid="{C039A141-7B36-4701-9F3F-82E00E5F1BB0}"/>
    <cellStyle name="Normal 2 5 2 9 2 3 3" xfId="12621" xr:uid="{DFF6EC40-78C8-41BE-8360-2A11628E8454}"/>
    <cellStyle name="Normal 2 5 2 9 2 3 3 2" xfId="12622" xr:uid="{A4237B79-E6A8-4652-A1AF-13E42585EE9F}"/>
    <cellStyle name="Normal 2 5 2 9 2 3 4" xfId="12623" xr:uid="{0A5F2634-EEA5-48C0-A2E7-190C4789F8A9}"/>
    <cellStyle name="Normal 2 5 2 9 2 3 4 2" xfId="12624" xr:uid="{C1AA4A2E-2A0E-45F7-AEE7-F27E00224BB7}"/>
    <cellStyle name="Normal 2 5 2 9 2 3 5" xfId="12625" xr:uid="{966FF4D2-66AC-4720-9223-40F4189A589F}"/>
    <cellStyle name="Normal 2 5 2 9 2 3 6" xfId="12626" xr:uid="{0EA78890-9671-445B-96E5-B1C7AC96CC5B}"/>
    <cellStyle name="Normal 2 5 2 9 2 3 7" xfId="12627" xr:uid="{4A682831-8400-43BA-9D1C-CD762DFCCAC8}"/>
    <cellStyle name="Normal 2 5 2 9 2 4" xfId="12628" xr:uid="{70F96725-95BB-4194-B87F-4B13FD7810B5}"/>
    <cellStyle name="Normal 2 5 2 9 2 4 2" xfId="12629" xr:uid="{58C33EE5-AE5C-45AB-A2C7-54A17C2FF82F}"/>
    <cellStyle name="Normal 2 5 2 9 2 4 2 2" xfId="12630" xr:uid="{7B4E30C9-CD99-4D30-A446-E6B7C71547EE}"/>
    <cellStyle name="Normal 2 5 2 9 2 4 3" xfId="12631" xr:uid="{20A56801-EFF2-4072-B107-AF0989EAED23}"/>
    <cellStyle name="Normal 2 5 2 9 2 4 3 2" xfId="12632" xr:uid="{394EC12E-77BC-4FCA-A296-E2E2A9EBDFD1}"/>
    <cellStyle name="Normal 2 5 2 9 2 4 4" xfId="12633" xr:uid="{8960DEAF-9246-42DF-9549-D36CBC957AAF}"/>
    <cellStyle name="Normal 2 5 2 9 2 4 5" xfId="12634" xr:uid="{05E3056C-A7E2-44DA-AC79-072B95DB5DDD}"/>
    <cellStyle name="Normal 2 5 2 9 2 5" xfId="12635" xr:uid="{6951942E-9E87-42FA-AD44-00D7EA4F7B1C}"/>
    <cellStyle name="Normal 2 5 2 9 2 5 2" xfId="12636" xr:uid="{F516460D-DC29-4462-89D9-8275D66BC7E2}"/>
    <cellStyle name="Normal 2 5 2 9 2 5 2 2" xfId="12637" xr:uid="{438A2B7A-D85C-4E29-8A2C-C4B1D1C05D09}"/>
    <cellStyle name="Normal 2 5 2 9 2 5 3" xfId="12638" xr:uid="{7634B1A8-435B-4509-8524-630D66592772}"/>
    <cellStyle name="Normal 2 5 2 9 2 5 3 2" xfId="12639" xr:uid="{8A53B301-8701-421F-85F9-09418771305A}"/>
    <cellStyle name="Normal 2 5 2 9 2 5 4" xfId="12640" xr:uid="{059FEC0C-082F-4B60-BD45-864BFB720579}"/>
    <cellStyle name="Normal 2 5 2 9 2 6" xfId="12641" xr:uid="{A45BE799-8676-4B2D-90DC-61ED5EF2B9EC}"/>
    <cellStyle name="Normal 2 5 2 9 2 6 2" xfId="12642" xr:uid="{E8A0DB85-18C1-4B57-BB4A-55FAFF90F821}"/>
    <cellStyle name="Normal 2 5 2 9 2 7" xfId="12643" xr:uid="{61E645B6-1FEC-48FA-8019-57085FDA1C1A}"/>
    <cellStyle name="Normal 2 5 2 9 2 7 2" xfId="12644" xr:uid="{22AA8790-5949-44CF-83B1-87080ED4891C}"/>
    <cellStyle name="Normal 2 5 2 9 2 8" xfId="12645" xr:uid="{F41ECDB7-4ABE-43AD-BF77-EDA4A5535149}"/>
    <cellStyle name="Normal 2 5 2 9 2 9" xfId="12646" xr:uid="{099F9083-9C71-4219-BABF-AFCA9DE3D62A}"/>
    <cellStyle name="Normal 2 5 2 9 3" xfId="12647" xr:uid="{E631D415-FC06-48F3-A980-C74E3C268FEA}"/>
    <cellStyle name="Normal 2 5 2 9 3 2" xfId="12648" xr:uid="{E759D8C3-8C54-49B1-A884-A6C477CACD9F}"/>
    <cellStyle name="Normal 2 5 2 9 3 2 2" xfId="12649" xr:uid="{5EFB859A-77F4-4B70-9512-FB03F5D594EC}"/>
    <cellStyle name="Normal 2 5 2 9 3 2 2 2" xfId="12650" xr:uid="{53DB15D3-571A-4011-B821-5EA6EBDF7C80}"/>
    <cellStyle name="Normal 2 5 2 9 3 2 2 2 2" xfId="12651" xr:uid="{1FB8FC51-0328-4BE9-99E5-6BEF31AF68CF}"/>
    <cellStyle name="Normal 2 5 2 9 3 2 2 3" xfId="12652" xr:uid="{2A048065-F218-4E42-B0E5-D8709D884553}"/>
    <cellStyle name="Normal 2 5 2 9 3 2 2 3 2" xfId="12653" xr:uid="{1F985EB1-5C86-4819-9061-F9E6D87B2CF0}"/>
    <cellStyle name="Normal 2 5 2 9 3 2 2 4" xfId="12654" xr:uid="{673B095A-E32C-4D93-80E8-C2C5AE9F212C}"/>
    <cellStyle name="Normal 2 5 2 9 3 2 2 5" xfId="12655" xr:uid="{D3B7A8AA-DE1C-4131-8AB2-31FE298C5C3E}"/>
    <cellStyle name="Normal 2 5 2 9 3 2 3" xfId="12656" xr:uid="{6763E9E4-4DEF-4CC6-9C12-8B40FCBE80F8}"/>
    <cellStyle name="Normal 2 5 2 9 3 2 3 2" xfId="12657" xr:uid="{BC2D0F8E-DE61-44C4-B127-75C6D65410EB}"/>
    <cellStyle name="Normal 2 5 2 9 3 2 4" xfId="12658" xr:uid="{E4C73DBB-EE13-458F-AB31-D7B60D2701C8}"/>
    <cellStyle name="Normal 2 5 2 9 3 2 4 2" xfId="12659" xr:uid="{5E6A6C51-0F1E-4144-9EF9-088E20C475DB}"/>
    <cellStyle name="Normal 2 5 2 9 3 2 5" xfId="12660" xr:uid="{E5D8B2EF-F1DB-4273-A1BB-3E376AA9CABF}"/>
    <cellStyle name="Normal 2 5 2 9 3 2 6" xfId="12661" xr:uid="{C3795396-3368-43ED-96FA-8E185E385BF5}"/>
    <cellStyle name="Normal 2 5 2 9 3 2 7" xfId="12662" xr:uid="{6351A793-79B0-4DE7-9FE9-922891021DD3}"/>
    <cellStyle name="Normal 2 5 2 9 3 3" xfId="12663" xr:uid="{F07AC03D-4A74-462C-93AD-5B9E62F9BD05}"/>
    <cellStyle name="Normal 2 5 2 9 3 3 2" xfId="12664" xr:uid="{35C2BA27-D446-47AD-AC9A-FFD06CA0D849}"/>
    <cellStyle name="Normal 2 5 2 9 3 3 2 2" xfId="12665" xr:uid="{3A26395E-6FD0-4EB6-924B-5BF225CDF557}"/>
    <cellStyle name="Normal 2 5 2 9 3 3 3" xfId="12666" xr:uid="{2642AE3C-3E1A-48BD-945D-7581076E4C41}"/>
    <cellStyle name="Normal 2 5 2 9 3 3 3 2" xfId="12667" xr:uid="{F8245D58-511B-4359-BF2F-84CB469E825A}"/>
    <cellStyle name="Normal 2 5 2 9 3 3 4" xfId="12668" xr:uid="{C6F14453-BA79-4A4F-85EE-196748D8AE1A}"/>
    <cellStyle name="Normal 2 5 2 9 3 3 5" xfId="12669" xr:uid="{85B8DDF4-12D1-4521-90E4-DB41D01E8175}"/>
    <cellStyle name="Normal 2 5 2 9 3 4" xfId="12670" xr:uid="{D3236044-12CB-4C9D-9458-3829DDE4A8C2}"/>
    <cellStyle name="Normal 2 5 2 9 3 4 2" xfId="12671" xr:uid="{C4CD2965-8BC9-4D8B-8501-75983A66395E}"/>
    <cellStyle name="Normal 2 5 2 9 3 4 2 2" xfId="12672" xr:uid="{77191F2C-1D21-4424-A1F8-7208F9BE6915}"/>
    <cellStyle name="Normal 2 5 2 9 3 4 3" xfId="12673" xr:uid="{4898781E-C6DC-4D14-AFBA-6262889BD71B}"/>
    <cellStyle name="Normal 2 5 2 9 3 4 3 2" xfId="12674" xr:uid="{9E0DBD46-3467-4E81-8F6F-0F617CD8989D}"/>
    <cellStyle name="Normal 2 5 2 9 3 4 4" xfId="12675" xr:uid="{B68189CF-C21A-445B-AA80-E969A87C47D8}"/>
    <cellStyle name="Normal 2 5 2 9 3 5" xfId="12676" xr:uid="{C638183B-2EB7-49CC-8D6C-7383FE01E023}"/>
    <cellStyle name="Normal 2 5 2 9 3 5 2" xfId="12677" xr:uid="{975E90C7-84EB-435B-82CF-BF85158ABB5E}"/>
    <cellStyle name="Normal 2 5 2 9 3 6" xfId="12678" xr:uid="{FB055FA1-9C3A-44C0-B3CE-32D131DE48DA}"/>
    <cellStyle name="Normal 2 5 2 9 3 6 2" xfId="12679" xr:uid="{3A3EF890-4C88-44B3-91FC-8FC13F9107A3}"/>
    <cellStyle name="Normal 2 5 2 9 3 7" xfId="12680" xr:uid="{41B2CB9A-5DAA-4B63-AA55-754F66D69CA7}"/>
    <cellStyle name="Normal 2 5 2 9 3 8" xfId="12681" xr:uid="{BAC23A55-7293-477A-87BD-AEC55C9D412A}"/>
    <cellStyle name="Normal 2 5 2 9 3 9" xfId="12682" xr:uid="{C0709683-ED0D-4831-ADC8-027E8551B5C9}"/>
    <cellStyle name="Normal 2 5 2 9 4" xfId="12683" xr:uid="{DDE42C39-8AA2-4840-837C-D9B0CEBA6ACA}"/>
    <cellStyle name="Normal 2 5 2 9 4 2" xfId="12684" xr:uid="{D998EE99-096F-42CA-AF78-A3DB09830DC8}"/>
    <cellStyle name="Normal 2 5 2 9 4 2 2" xfId="12685" xr:uid="{914DAC7F-B607-476D-A9E0-C2C4B689F10B}"/>
    <cellStyle name="Normal 2 5 2 9 4 2 2 2" xfId="12686" xr:uid="{154BA5E6-EC90-47A2-9D21-96451111B4A8}"/>
    <cellStyle name="Normal 2 5 2 9 4 2 2 2 2" xfId="12687" xr:uid="{44E364A7-4610-45ED-93FA-E17E2B9A1593}"/>
    <cellStyle name="Normal 2 5 2 9 4 2 2 3" xfId="12688" xr:uid="{678FDEA7-8DF3-44F2-8102-70F643469A60}"/>
    <cellStyle name="Normal 2 5 2 9 4 2 2 3 2" xfId="12689" xr:uid="{2872E5B1-897C-416D-A74C-DE07938370B2}"/>
    <cellStyle name="Normal 2 5 2 9 4 2 2 4" xfId="12690" xr:uid="{526DF50E-E6FC-4128-A8C7-31DC62F6E7E3}"/>
    <cellStyle name="Normal 2 5 2 9 4 2 3" xfId="12691" xr:uid="{FE33C55A-FF30-4969-AEE4-FD1A9DD33938}"/>
    <cellStyle name="Normal 2 5 2 9 4 2 3 2" xfId="12692" xr:uid="{1D56B4AA-D129-423E-AD15-AC7FE44DF294}"/>
    <cellStyle name="Normal 2 5 2 9 4 2 4" xfId="12693" xr:uid="{3685E62D-993A-4408-9D4D-817305F769B3}"/>
    <cellStyle name="Normal 2 5 2 9 4 2 4 2" xfId="12694" xr:uid="{8FB6C999-B3B2-4476-BA80-6047D4F84DAF}"/>
    <cellStyle name="Normal 2 5 2 9 4 2 5" xfId="12695" xr:uid="{D9D4BA1D-F1E7-4E93-A9A0-97359CD183BE}"/>
    <cellStyle name="Normal 2 5 2 9 4 2 6" xfId="12696" xr:uid="{AA916485-AB59-4D01-8E8F-92F19634C254}"/>
    <cellStyle name="Normal 2 5 2 9 4 3" xfId="12697" xr:uid="{971AE830-D5CB-4F27-A815-91BC7303EAD8}"/>
    <cellStyle name="Normal 2 5 2 9 4 3 2" xfId="12698" xr:uid="{D1A6002F-BD5B-4585-81CD-3AF7CDF92F9B}"/>
    <cellStyle name="Normal 2 5 2 9 4 3 2 2" xfId="12699" xr:uid="{B86D64DB-77A0-4915-BD9E-577D9AB1D094}"/>
    <cellStyle name="Normal 2 5 2 9 4 3 3" xfId="12700" xr:uid="{A1BD364B-4893-49DC-B483-4588C295B1EE}"/>
    <cellStyle name="Normal 2 5 2 9 4 3 3 2" xfId="12701" xr:uid="{27F104CB-AC90-4496-80C6-541331EB64D8}"/>
    <cellStyle name="Normal 2 5 2 9 4 3 4" xfId="12702" xr:uid="{A73AB7A2-35E3-4041-9719-063B943721A0}"/>
    <cellStyle name="Normal 2 5 2 9 4 4" xfId="12703" xr:uid="{F861CC5C-C8E7-472C-8DC5-581873E6B5E2}"/>
    <cellStyle name="Normal 2 5 2 9 4 4 2" xfId="12704" xr:uid="{4FDCD401-D81E-41A4-BCB0-7BEB198027CA}"/>
    <cellStyle name="Normal 2 5 2 9 4 5" xfId="12705" xr:uid="{2EC75DAC-FBF3-43B1-A6F5-11467C6A5241}"/>
    <cellStyle name="Normal 2 5 2 9 4 5 2" xfId="12706" xr:uid="{E2708F77-8647-49D7-BEC9-23A7D4A29C72}"/>
    <cellStyle name="Normal 2 5 2 9 4 6" xfId="12707" xr:uid="{2AA6C8C7-916E-4576-AD1F-6ECCF3C99AFA}"/>
    <cellStyle name="Normal 2 5 2 9 4 7" xfId="12708" xr:uid="{267B4C51-EAC6-4CAB-8FE6-FD2640E9FD01}"/>
    <cellStyle name="Normal 2 5 2 9 4 8" xfId="12709" xr:uid="{0C822B5F-4373-4D84-BC3D-895C76F5ADFF}"/>
    <cellStyle name="Normal 2 5 2 9 5" xfId="12710" xr:uid="{2F8A5C4F-06E0-4602-AE80-2DFD9E3755B8}"/>
    <cellStyle name="Normal 2 5 2 9 5 2" xfId="12711" xr:uid="{40396FBD-5F84-4795-845E-9998F23B2B20}"/>
    <cellStyle name="Normal 2 5 2 9 5 2 2" xfId="12712" xr:uid="{D54EA440-20A6-431A-98B0-CB453B7F561B}"/>
    <cellStyle name="Normal 2 5 2 9 5 2 2 2" xfId="12713" xr:uid="{315B21FD-E615-410A-8F0D-44ED6A6013CF}"/>
    <cellStyle name="Normal 2 5 2 9 5 2 3" xfId="12714" xr:uid="{1B7DCE1C-7BB5-4C86-BAB9-7F594970A163}"/>
    <cellStyle name="Normal 2 5 2 9 5 2 3 2" xfId="12715" xr:uid="{ECF3D4F4-161A-4574-AC69-0E4FD07709C8}"/>
    <cellStyle name="Normal 2 5 2 9 5 2 4" xfId="12716" xr:uid="{F438DC6D-9520-45B7-A3F7-C25F7B56FE68}"/>
    <cellStyle name="Normal 2 5 2 9 5 2 5" xfId="12717" xr:uid="{FD4E4DED-EC91-4095-AD9C-382391545B0D}"/>
    <cellStyle name="Normal 2 5 2 9 5 3" xfId="12718" xr:uid="{05859F97-D43C-43B5-897A-D48017063E3B}"/>
    <cellStyle name="Normal 2 5 2 9 5 3 2" xfId="12719" xr:uid="{AC8D5869-3E7A-454D-9B53-55464EC93B7D}"/>
    <cellStyle name="Normal 2 5 2 9 5 4" xfId="12720" xr:uid="{AC5C3BC0-58B3-4C4E-9EF6-440A498D1E28}"/>
    <cellStyle name="Normal 2 5 2 9 5 4 2" xfId="12721" xr:uid="{05649BA9-9D7D-4067-A179-9CFE0A6C7F30}"/>
    <cellStyle name="Normal 2 5 2 9 5 5" xfId="12722" xr:uid="{9EDE43C3-A7C7-4CB4-89AB-D1D6145B27C0}"/>
    <cellStyle name="Normal 2 5 2 9 5 6" xfId="12723" xr:uid="{DFAFE82F-DF79-4C79-A96B-A2D5A7CC5796}"/>
    <cellStyle name="Normal 2 5 2 9 5 7" xfId="12724" xr:uid="{1633031E-C1B2-49D0-A912-D4C541DD83E9}"/>
    <cellStyle name="Normal 2 5 2 9 6" xfId="12725" xr:uid="{E677A8F8-FE83-49FF-9683-6487142FC78D}"/>
    <cellStyle name="Normal 2 5 2 9 6 2" xfId="12726" xr:uid="{C853EB22-8F61-4378-A721-3AB8D6976144}"/>
    <cellStyle name="Normal 2 5 2 9 6 2 2" xfId="12727" xr:uid="{8F843564-9AD0-4922-9145-B4C0083102F1}"/>
    <cellStyle name="Normal 2 5 2 9 6 2 2 2" xfId="12728" xr:uid="{C2ACE80C-921A-4DE4-B317-198677434A21}"/>
    <cellStyle name="Normal 2 5 2 9 6 2 3" xfId="12729" xr:uid="{E6070E00-63CA-4755-9B22-3738FCDDE0EE}"/>
    <cellStyle name="Normal 2 5 2 9 6 2 3 2" xfId="12730" xr:uid="{8D5DF34A-A026-41F9-B146-7EBC4620710D}"/>
    <cellStyle name="Normal 2 5 2 9 6 2 4" xfId="12731" xr:uid="{4CF1EB5C-6501-4BF5-861F-554FB04D16F9}"/>
    <cellStyle name="Normal 2 5 2 9 6 3" xfId="12732" xr:uid="{20BECD16-1C25-48D9-BF6A-CE9F2FA9516C}"/>
    <cellStyle name="Normal 2 5 2 9 6 3 2" xfId="12733" xr:uid="{73A504C1-45A8-4626-8C8A-D06109BD8456}"/>
    <cellStyle name="Normal 2 5 2 9 6 4" xfId="12734" xr:uid="{032FC148-660F-40AA-8198-DA0B323667D9}"/>
    <cellStyle name="Normal 2 5 2 9 6 4 2" xfId="12735" xr:uid="{25DAC4AA-E05F-4FB5-A16F-F8598FE1B67C}"/>
    <cellStyle name="Normal 2 5 2 9 6 5" xfId="12736" xr:uid="{3DB8DDE5-FB43-4EC0-988C-A6B6CA5B2C32}"/>
    <cellStyle name="Normal 2 5 2 9 6 6" xfId="12737" xr:uid="{5A1DC377-BEAF-4BA5-9C1A-34AFAEFDDDE5}"/>
    <cellStyle name="Normal 2 5 2 9 7" xfId="12738" xr:uid="{0D8D0987-0387-4C5D-BC5A-212C8ECB6826}"/>
    <cellStyle name="Normal 2 5 2 9 7 2" xfId="12739" xr:uid="{519F0BC4-D079-4706-B997-35FD6B7D0948}"/>
    <cellStyle name="Normal 2 5 2 9 7 2 2" xfId="12740" xr:uid="{560B54B6-1E43-4631-8DE3-C0DCA30DE6FE}"/>
    <cellStyle name="Normal 2 5 2 9 7 3" xfId="12741" xr:uid="{2BE8DA11-8DCE-4C79-B51F-78A39C8EE36F}"/>
    <cellStyle name="Normal 2 5 2 9 7 3 2" xfId="12742" xr:uid="{5DCC59A1-6D59-4E9B-BF96-27A624F2DB09}"/>
    <cellStyle name="Normal 2 5 2 9 7 4" xfId="12743" xr:uid="{AE58C75A-ED2E-4017-B39C-254B777D7E83}"/>
    <cellStyle name="Normal 2 5 2 9 8" xfId="12744" xr:uid="{66AA9563-FEF2-42AE-8BF4-F700FD3A5054}"/>
    <cellStyle name="Normal 2 5 2 9 8 2" xfId="12745" xr:uid="{429CB6C3-5A51-4F82-AD5F-B37B432C7A74}"/>
    <cellStyle name="Normal 2 5 2 9 8 2 2" xfId="12746" xr:uid="{4029ABA9-5F04-46B7-BF32-13595A0EC10F}"/>
    <cellStyle name="Normal 2 5 2 9 8 3" xfId="12747" xr:uid="{7C4394BC-504C-440C-BA55-5315A2E58370}"/>
    <cellStyle name="Normal 2 5 2 9 8 3 2" xfId="12748" xr:uid="{D25F278D-3282-4655-86AF-5AE45ABAADDF}"/>
    <cellStyle name="Normal 2 5 2 9 8 4" xfId="12749" xr:uid="{BFDD52E8-D0A1-4B46-B320-F14EA2888758}"/>
    <cellStyle name="Normal 2 5 2 9 9" xfId="12750" xr:uid="{42CD644E-B9FB-4AC6-8A3A-48F5E54D1191}"/>
    <cellStyle name="Normal 2 5 2 9 9 2" xfId="12751" xr:uid="{64E79965-43D0-4C18-81C8-D580E63E6915}"/>
    <cellStyle name="Normal 2 5 2 9 9 2 2" xfId="12752" xr:uid="{164F2A84-89BC-45D7-A1D2-A1B4EECC26A5}"/>
    <cellStyle name="Normal 2 5 2 9 9 3" xfId="12753" xr:uid="{E2235332-947C-4DA7-AB9D-CC810BBA07C0}"/>
    <cellStyle name="Normal 2 5 2 9 9 3 2" xfId="12754" xr:uid="{52636F5F-4BDB-49FF-9D1E-0173BD879321}"/>
    <cellStyle name="Normal 2 5 2 9 9 4" xfId="12755" xr:uid="{1685FEFC-A061-4357-BC77-E015F8065274}"/>
    <cellStyle name="Normal 2 5 2 9_COMPOSIÇÃO_REMOÇÃO_DN_2000" xfId="12756" xr:uid="{36871028-21F6-4326-B1EE-57E49D4B406E}"/>
    <cellStyle name="Normal 2 5 2_COMPOSIÇÃO_REMOÇÃO_DN_2000" xfId="12757" xr:uid="{C7E236CD-924D-4E1C-AC18-FBF5322F7730}"/>
    <cellStyle name="Normal 2 5 20" xfId="12758" xr:uid="{8435D649-2105-4C43-B0C0-1BB2B6369E67}"/>
    <cellStyle name="Normal 2 5 20 2" xfId="12759" xr:uid="{18B97E91-B817-4994-9538-CAF9A8417772}"/>
    <cellStyle name="Normal 2 5 20 2 2" xfId="12760" xr:uid="{C7B923C8-A653-4314-BBE4-FFCAE00CB289}"/>
    <cellStyle name="Normal 2 5 20 2 2 2" xfId="12761" xr:uid="{D1EA32DB-C93E-4626-AC73-72CF2C4D05EC}"/>
    <cellStyle name="Normal 2 5 20 2 3" xfId="12762" xr:uid="{880289ED-6FBB-4685-89C1-2AE74E1AF23F}"/>
    <cellStyle name="Normal 2 5 20 2 3 2" xfId="12763" xr:uid="{1A7E855B-805E-4CDE-A8FA-F48D0EBC9057}"/>
    <cellStyle name="Normal 2 5 20 2 4" xfId="12764" xr:uid="{15EA9A16-B104-45CB-A681-FEAC6B6FC1D0}"/>
    <cellStyle name="Normal 2 5 20 3" xfId="12765" xr:uid="{36A587B8-9542-461E-AD83-420E1554B082}"/>
    <cellStyle name="Normal 2 5 20 3 2" xfId="12766" xr:uid="{E0A85D6E-EF3D-4388-AA56-B73C5AAADB59}"/>
    <cellStyle name="Normal 2 5 20 4" xfId="12767" xr:uid="{18906DC5-4295-409D-9ECD-E3DCECE3063D}"/>
    <cellStyle name="Normal 2 5 20 4 2" xfId="12768" xr:uid="{F5F257CB-D073-4D62-B01A-A0B32F415362}"/>
    <cellStyle name="Normal 2 5 20 5" xfId="12769" xr:uid="{DD884C87-22FA-481F-B0A7-AB69F22521AF}"/>
    <cellStyle name="Normal 2 5 20 6" xfId="12770" xr:uid="{03604C3D-FEC1-4E6B-AED3-E1B277397C98}"/>
    <cellStyle name="Normal 2 5 21" xfId="12771" xr:uid="{4BD613EA-31C8-4F5E-94F6-A24212F0ADAA}"/>
    <cellStyle name="Normal 2 5 21 2" xfId="12772" xr:uid="{64B66F32-FE09-4646-AE0E-7EE3C9EAFC65}"/>
    <cellStyle name="Normal 2 5 21 2 2" xfId="12773" xr:uid="{857CD9F3-A69D-4232-86ED-A2DC0F6EE842}"/>
    <cellStyle name="Normal 2 5 21 2 2 2" xfId="12774" xr:uid="{70AC6B07-2C2D-4521-AB4E-85A1D19267A7}"/>
    <cellStyle name="Normal 2 5 21 2 3" xfId="12775" xr:uid="{BA29887D-DC58-428A-98B1-CCD0BF94359F}"/>
    <cellStyle name="Normal 2 5 21 2 3 2" xfId="12776" xr:uid="{E476DABC-4767-4364-B46B-5731B1EBB927}"/>
    <cellStyle name="Normal 2 5 21 2 4" xfId="12777" xr:uid="{0EA57FCD-7009-4171-A723-90B0C29F8966}"/>
    <cellStyle name="Normal 2 5 21 3" xfId="12778" xr:uid="{02E4D9DA-02B3-406A-BC93-F3913B7B6698}"/>
    <cellStyle name="Normal 2 5 21 3 2" xfId="12779" xr:uid="{E93F697E-E9FD-4333-A6E8-2DA04BC3AF92}"/>
    <cellStyle name="Normal 2 5 21 4" xfId="12780" xr:uid="{43E9DCE8-54FB-47AD-9873-C466B986518A}"/>
    <cellStyle name="Normal 2 5 21 4 2" xfId="12781" xr:uid="{1D6D27F0-1E6C-4146-BB13-212D1FD79396}"/>
    <cellStyle name="Normal 2 5 21 5" xfId="12782" xr:uid="{20B0164C-0C42-40A9-BC3D-880C23AF899C}"/>
    <cellStyle name="Normal 2 5 22" xfId="12783" xr:uid="{581DC625-6901-4D4C-99A0-9B167C1E8E4D}"/>
    <cellStyle name="Normal 2 5 22 2" xfId="12784" xr:uid="{D5669E30-5794-43CD-A8FB-19C67AF65D63}"/>
    <cellStyle name="Normal 2 5 22 2 2" xfId="12785" xr:uid="{7CB2E4B7-A7EA-4BC8-AAAA-CDCAAF48A523}"/>
    <cellStyle name="Normal 2 5 22 3" xfId="12786" xr:uid="{98ECACBD-6241-4924-AF99-46DD34E6188E}"/>
    <cellStyle name="Normal 2 5 22 3 2" xfId="12787" xr:uid="{5A925E04-C11E-436A-8939-83E92308E111}"/>
    <cellStyle name="Normal 2 5 22 4" xfId="12788" xr:uid="{6D0A92A2-A08E-4725-8B19-D898B86AA0F6}"/>
    <cellStyle name="Normal 2 5 23" xfId="12789" xr:uid="{2DCD9B58-A2BF-468E-B84F-A9223AB1A912}"/>
    <cellStyle name="Normal 2 5 23 2" xfId="12790" xr:uid="{8B83A497-FBB1-4C43-9D25-7F44FAED530F}"/>
    <cellStyle name="Normal 2 5 23 2 2" xfId="12791" xr:uid="{BFFB385B-B250-4C78-87A9-1205D6DDC82E}"/>
    <cellStyle name="Normal 2 5 23 3" xfId="12792" xr:uid="{07A1A16E-1D7B-4899-B031-F6CF1C79B88B}"/>
    <cellStyle name="Normal 2 5 23 3 2" xfId="12793" xr:uid="{FD01AB77-8494-4522-AFC0-8633A063E1A3}"/>
    <cellStyle name="Normal 2 5 23 4" xfId="12794" xr:uid="{B27838FD-3870-4A16-9A77-1BFD9E88D9E2}"/>
    <cellStyle name="Normal 2 5 24" xfId="12795" xr:uid="{03FB43C4-DFFF-460F-8B45-7268B0A53812}"/>
    <cellStyle name="Normal 2 5 24 2" xfId="12796" xr:uid="{CEB030C0-5614-42F3-B96F-C9188D387AF6}"/>
    <cellStyle name="Normal 2 5 24 2 2" xfId="12797" xr:uid="{22F4472A-0F0F-4F92-BFD9-39A00A4C60F3}"/>
    <cellStyle name="Normal 2 5 24 3" xfId="12798" xr:uid="{EE8A6341-A582-474B-96F4-0BAB765C2950}"/>
    <cellStyle name="Normal 2 5 24 3 2" xfId="12799" xr:uid="{77BF52FC-4670-4887-863C-964E346E10C1}"/>
    <cellStyle name="Normal 2 5 24 4" xfId="12800" xr:uid="{4808AAF3-EB37-45DF-89E4-CB7A18E14EB0}"/>
    <cellStyle name="Normal 2 5 25" xfId="12801" xr:uid="{5C49E82F-1C55-4C14-9474-FE706F517F2B}"/>
    <cellStyle name="Normal 2 5 25 2" xfId="12802" xr:uid="{A179B12C-5BD9-47AC-B060-53A790108712}"/>
    <cellStyle name="Normal 2 5 25 2 2" xfId="12803" xr:uid="{4FE80FFC-20F5-46E2-B1B6-58A9DD577684}"/>
    <cellStyle name="Normal 2 5 25 3" xfId="12804" xr:uid="{BC554981-E6C8-4918-B0B5-9F08DACE860B}"/>
    <cellStyle name="Normal 2 5 25 3 2" xfId="12805" xr:uid="{116EDAAC-33A9-4336-8145-DC0C91F677C8}"/>
    <cellStyle name="Normal 2 5 25 4" xfId="12806" xr:uid="{4D291354-17FA-4E2A-B63B-15C35F5E6247}"/>
    <cellStyle name="Normal 2 5 26" xfId="12807" xr:uid="{67D2498F-37C4-4D22-98A6-291BD3C6A5D7}"/>
    <cellStyle name="Normal 2 5 26 2" xfId="12808" xr:uid="{2B953813-3508-43DF-8CF2-5CE969AEB82D}"/>
    <cellStyle name="Normal 2 5 27" xfId="12809" xr:uid="{7EE556F2-1BC4-455C-8F37-F134E3726B3D}"/>
    <cellStyle name="Normal 2 5 27 2" xfId="12810" xr:uid="{3D309207-3555-42F9-B10F-67D94692C228}"/>
    <cellStyle name="Normal 2 5 28" xfId="12811" xr:uid="{69139B64-3D78-4AA5-A117-61042072C68E}"/>
    <cellStyle name="Normal 2 5 28 2" xfId="12812" xr:uid="{F16892FA-2538-4BBF-A5FC-3149B8F0D667}"/>
    <cellStyle name="Normal 2 5 29" xfId="12813" xr:uid="{B19F1466-D099-428E-97CD-6721BDF8C246}"/>
    <cellStyle name="Normal 2 5 3" xfId="12814" xr:uid="{2B3039EC-C4AA-4922-B4D2-D3C726D0107F}"/>
    <cellStyle name="Normal 2 5 3 10" xfId="12815" xr:uid="{EEA7E01B-036B-42E8-BDB7-A98704DA1E39}"/>
    <cellStyle name="Normal 2 5 3 10 2" xfId="12816" xr:uid="{C6FCD6DB-6484-4860-8633-94B581FEC302}"/>
    <cellStyle name="Normal 2 5 3 10 2 2" xfId="12817" xr:uid="{DEE7FA5D-78C4-4B43-9E93-0A9A9899F3D9}"/>
    <cellStyle name="Normal 2 5 3 10 3" xfId="12818" xr:uid="{C619CF2B-755A-4035-9513-218A3AB23260}"/>
    <cellStyle name="Normal 2 5 3 10 3 2" xfId="12819" xr:uid="{3A878612-DD1F-44D4-B8A8-B00D5BF4FFFB}"/>
    <cellStyle name="Normal 2 5 3 10 4" xfId="12820" xr:uid="{753686EC-6987-4899-A379-062D45B68A33}"/>
    <cellStyle name="Normal 2 5 3 11" xfId="12821" xr:uid="{552E6688-DE43-468B-B693-2B1575C89FB3}"/>
    <cellStyle name="Normal 2 5 3 11 2" xfId="12822" xr:uid="{E0A20936-D96C-4ACA-87EB-9F83E40AA01F}"/>
    <cellStyle name="Normal 2 5 3 11 2 2" xfId="12823" xr:uid="{DBCD51C4-05A9-4312-847D-9E9B8E5BE173}"/>
    <cellStyle name="Normal 2 5 3 11 3" xfId="12824" xr:uid="{0E41A911-32F9-4C2E-B037-F6E25F9BA477}"/>
    <cellStyle name="Normal 2 5 3 11 3 2" xfId="12825" xr:uid="{E77C6C7A-7439-4839-B755-DF1D234DF6C4}"/>
    <cellStyle name="Normal 2 5 3 11 4" xfId="12826" xr:uid="{970D527F-BA61-4FC4-B7AC-549E417EFE30}"/>
    <cellStyle name="Normal 2 5 3 12" xfId="12827" xr:uid="{BDB0FE34-5513-42F7-9436-99064CEACE8C}"/>
    <cellStyle name="Normal 2 5 3 12 2" xfId="12828" xr:uid="{44C0A367-2D7A-4F02-B360-FB3E13D1C907}"/>
    <cellStyle name="Normal 2 5 3 13" xfId="12829" xr:uid="{799D8BD9-D1D4-41B6-A6EC-6EB6C477A26F}"/>
    <cellStyle name="Normal 2 5 3 13 2" xfId="12830" xr:uid="{51F3967E-0C16-4782-9E17-3EBC0C90F0DE}"/>
    <cellStyle name="Normal 2 5 3 14" xfId="12831" xr:uid="{55FC0573-0831-479C-96C9-2D611C9DA509}"/>
    <cellStyle name="Normal 2 5 3 14 2" xfId="12832" xr:uid="{61AFDC0C-F704-477D-B6BF-EBAC73E95D0B}"/>
    <cellStyle name="Normal 2 5 3 15" xfId="12833" xr:uid="{C61B542E-3C22-46BC-9E41-4DAADF0D0156}"/>
    <cellStyle name="Normal 2 5 3 16" xfId="12834" xr:uid="{8EAC2C49-4F6B-49F9-9F83-842096B26C86}"/>
    <cellStyle name="Normal 2 5 3 2" xfId="12835" xr:uid="{4C205EC0-E906-41C5-AA65-77845C7A624A}"/>
    <cellStyle name="Normal 2 5 3 2 10" xfId="12836" xr:uid="{B378BC24-8E46-40A3-BA8A-FF1E4140B205}"/>
    <cellStyle name="Normal 2 5 3 2 10 2" xfId="12837" xr:uid="{09DE7D6B-7CC6-4BDC-9F84-CB9B3C89059E}"/>
    <cellStyle name="Normal 2 5 3 2 11" xfId="12838" xr:uid="{C62F309B-37E3-43A9-93FC-429964E44401}"/>
    <cellStyle name="Normal 2 5 3 2 12" xfId="12839" xr:uid="{620E93EB-87A4-4E0F-9321-2752FC9BBCA6}"/>
    <cellStyle name="Normal 2 5 3 2 2" xfId="12840" xr:uid="{FB680F0D-F259-4055-A1E4-75A4261C9D5E}"/>
    <cellStyle name="Normal 2 5 3 2 2 2" xfId="12841" xr:uid="{281CA375-4F30-4F50-BE04-5D2DCD632D25}"/>
    <cellStyle name="Normal 2 5 3 2 2 2 2" xfId="12842" xr:uid="{EDC739EE-2612-43AA-B9DB-9E41B7BCE669}"/>
    <cellStyle name="Normal 2 5 3 2 2 2 2 2" xfId="12843" xr:uid="{F0FA23BF-8C00-48F1-9D0D-49C01704A149}"/>
    <cellStyle name="Normal 2 5 3 2 2 2 2 2 2" xfId="12844" xr:uid="{96C25BD4-4C7D-412D-9DA6-287D4016C5C8}"/>
    <cellStyle name="Normal 2 5 3 2 2 2 2 3" xfId="12845" xr:uid="{9AA6A798-A877-4221-80E1-8DC3DF719ED4}"/>
    <cellStyle name="Normal 2 5 3 2 2 2 2 3 2" xfId="12846" xr:uid="{CC8E1CDE-23E1-4CAB-A497-BF855D4C5D6E}"/>
    <cellStyle name="Normal 2 5 3 2 2 2 2 4" xfId="12847" xr:uid="{7A70B04F-09FB-4CE3-AA31-8F2396C783EA}"/>
    <cellStyle name="Normal 2 5 3 2 2 2 2 5" xfId="12848" xr:uid="{D7CC58D8-D975-464F-94FE-F6E80C0B2911}"/>
    <cellStyle name="Normal 2 5 3 2 2 2 3" xfId="12849" xr:uid="{7E698CA1-53C6-489C-BBF3-AD12F85DA3AD}"/>
    <cellStyle name="Normal 2 5 3 2 2 2 3 2" xfId="12850" xr:uid="{9122220E-D58D-49B3-8C38-F6C81F4B9C3D}"/>
    <cellStyle name="Normal 2 5 3 2 2 2 4" xfId="12851" xr:uid="{8190D0DF-C32A-462C-BDC0-C7674427762F}"/>
    <cellStyle name="Normal 2 5 3 2 2 2 4 2" xfId="12852" xr:uid="{37EE80E0-68B1-4045-BBD0-0B39BF228A6A}"/>
    <cellStyle name="Normal 2 5 3 2 2 2 5" xfId="12853" xr:uid="{2D490029-782A-426B-95E3-0A5329125D2F}"/>
    <cellStyle name="Normal 2 5 3 2 2 2 6" xfId="12854" xr:uid="{4CC99429-0DE8-4E03-9D13-CCF39CA4CCAB}"/>
    <cellStyle name="Normal 2 5 3 2 2 2 7" xfId="12855" xr:uid="{75715CB0-E37A-4745-AE50-1A6A6F186020}"/>
    <cellStyle name="Normal 2 5 3 2 2 3" xfId="12856" xr:uid="{27AAB4DA-ED07-4842-AA61-34D589717F84}"/>
    <cellStyle name="Normal 2 5 3 2 2 3 2" xfId="12857" xr:uid="{71F24ED6-E118-4973-9C29-9F6E8E0903FD}"/>
    <cellStyle name="Normal 2 5 3 2 2 3 2 2" xfId="12858" xr:uid="{111BF53E-B239-4D37-8853-22A5EC60CFBD}"/>
    <cellStyle name="Normal 2 5 3 2 2 3 3" xfId="12859" xr:uid="{1F1D15A0-26F8-40D1-958D-504337162C37}"/>
    <cellStyle name="Normal 2 5 3 2 2 3 3 2" xfId="12860" xr:uid="{7103EA5A-1FA5-4AC3-8AA1-6C5526AAD94B}"/>
    <cellStyle name="Normal 2 5 3 2 2 3 4" xfId="12861" xr:uid="{F8BA8188-475F-4D81-A126-CA6B6BF11DD3}"/>
    <cellStyle name="Normal 2 5 3 2 2 3 5" xfId="12862" xr:uid="{E0E3DC87-3AC0-4FCC-AC42-F6A9B75F146A}"/>
    <cellStyle name="Normal 2 5 3 2 2 4" xfId="12863" xr:uid="{DD3692BB-6809-4B9F-AA2D-05062C437457}"/>
    <cellStyle name="Normal 2 5 3 2 2 4 2" xfId="12864" xr:uid="{071BBC2B-38A5-44C2-8DF4-C036DAA8D371}"/>
    <cellStyle name="Normal 2 5 3 2 2 4 2 2" xfId="12865" xr:uid="{8A06EE6E-D99F-4C37-A8E1-C31FB29E35EC}"/>
    <cellStyle name="Normal 2 5 3 2 2 4 3" xfId="12866" xr:uid="{02E7FC1E-9A5C-4E72-A5BE-5178BD45A744}"/>
    <cellStyle name="Normal 2 5 3 2 2 4 3 2" xfId="12867" xr:uid="{8BEA91DB-790A-40D3-84D2-5E26ECF0F991}"/>
    <cellStyle name="Normal 2 5 3 2 2 4 4" xfId="12868" xr:uid="{5E1597BE-FFF0-4F84-8E05-3977A5B7E64E}"/>
    <cellStyle name="Normal 2 5 3 2 2 5" xfId="12869" xr:uid="{AF2EF6A2-6003-4DBA-BA28-6C6C4C2010C9}"/>
    <cellStyle name="Normal 2 5 3 2 2 5 2" xfId="12870" xr:uid="{96249088-6B46-440C-ACC6-E68339DDD019}"/>
    <cellStyle name="Normal 2 5 3 2 2 6" xfId="12871" xr:uid="{7886E681-1BEB-4FD8-B18F-5CE253719D11}"/>
    <cellStyle name="Normal 2 5 3 2 2 6 2" xfId="12872" xr:uid="{8CA09752-1944-4339-9F9B-4C377916A715}"/>
    <cellStyle name="Normal 2 5 3 2 2 7" xfId="12873" xr:uid="{628CB1F0-8BFE-4D4E-A0D0-8AE4BDBD6A96}"/>
    <cellStyle name="Normal 2 5 3 2 2 8" xfId="12874" xr:uid="{B5AC5BFE-D327-4031-A1D3-4BB4C3440062}"/>
    <cellStyle name="Normal 2 5 3 2 2 9" xfId="12875" xr:uid="{EAC7E901-0553-4755-A269-439F95BA8561}"/>
    <cellStyle name="Normal 2 5 3 2 3" xfId="12876" xr:uid="{9E8F5C45-5C47-4E2F-A731-BBB2810F063C}"/>
    <cellStyle name="Normal 2 5 3 2 3 2" xfId="12877" xr:uid="{33FCD8B8-0BB6-4CF2-9E80-F16070AAA12F}"/>
    <cellStyle name="Normal 2 5 3 2 3 2 2" xfId="12878" xr:uid="{57BB1420-730F-49F1-869A-D731D77C3F3A}"/>
    <cellStyle name="Normal 2 5 3 2 3 2 2 2" xfId="12879" xr:uid="{69976949-BE77-4620-A19B-DBFB281872B0}"/>
    <cellStyle name="Normal 2 5 3 2 3 2 2 3" xfId="12880" xr:uid="{AFEE8903-42E8-4E0F-8E40-1C4E6078F021}"/>
    <cellStyle name="Normal 2 5 3 2 3 2 3" xfId="12881" xr:uid="{F1C04141-7318-44D8-A991-F0DB2FCF71A6}"/>
    <cellStyle name="Normal 2 5 3 2 3 2 3 2" xfId="12882" xr:uid="{1F8EA469-49E0-4938-887E-F6B11A0119C0}"/>
    <cellStyle name="Normal 2 5 3 2 3 2 4" xfId="12883" xr:uid="{99152CD6-19CC-43C0-981A-2C4A83272CC8}"/>
    <cellStyle name="Normal 2 5 3 2 3 2 5" xfId="12884" xr:uid="{A632D7F3-0D34-4904-AA5F-3C913F8770DE}"/>
    <cellStyle name="Normal 2 5 3 2 3 2 6" xfId="12885" xr:uid="{747E402D-A9FA-4464-B6BC-12D4EB0E1E9A}"/>
    <cellStyle name="Normal 2 5 3 2 3 3" xfId="12886" xr:uid="{18F84806-44B3-493E-9BFB-14D434B293AD}"/>
    <cellStyle name="Normal 2 5 3 2 3 3 2" xfId="12887" xr:uid="{E0E7A631-BE7A-4234-9CA5-6D352F754ADD}"/>
    <cellStyle name="Normal 2 5 3 2 3 3 2 2" xfId="12888" xr:uid="{B2908BA9-669C-4A4D-ADC3-A59617BFBD23}"/>
    <cellStyle name="Normal 2 5 3 2 3 3 3" xfId="12889" xr:uid="{E5759699-8A2A-4AB8-9080-6C0C15F9C325}"/>
    <cellStyle name="Normal 2 5 3 2 3 3 3 2" xfId="12890" xr:uid="{814905DB-CD84-434E-B9C4-33D0E403E968}"/>
    <cellStyle name="Normal 2 5 3 2 3 3 4" xfId="12891" xr:uid="{2E064901-35F7-4616-9081-0097B245C4DF}"/>
    <cellStyle name="Normal 2 5 3 2 3 3 5" xfId="12892" xr:uid="{FEC4709C-CD0F-41EB-973F-B8DDA3532945}"/>
    <cellStyle name="Normal 2 5 3 2 3 4" xfId="12893" xr:uid="{2FF18A45-04F5-40BA-9DC6-4661EAB98488}"/>
    <cellStyle name="Normal 2 5 3 2 3 4 2" xfId="12894" xr:uid="{2AE4F8BE-42EA-49A0-9400-596DEDFF0BA5}"/>
    <cellStyle name="Normal 2 5 3 2 3 5" xfId="12895" xr:uid="{0271238D-EF31-40B3-BB1B-4D54E238A276}"/>
    <cellStyle name="Normal 2 5 3 2 3 5 2" xfId="12896" xr:uid="{7D092125-E6D7-4E5F-A0B0-743FF0488CD3}"/>
    <cellStyle name="Normal 2 5 3 2 3 6" xfId="12897" xr:uid="{6E8662FA-86F3-4A21-9C14-CC13FE66A564}"/>
    <cellStyle name="Normal 2 5 3 2 3 7" xfId="12898" xr:uid="{80A596A0-D311-4F41-B4F9-8EB749BCC03B}"/>
    <cellStyle name="Normal 2 5 3 2 3 8" xfId="12899" xr:uid="{6779C189-70BB-4D3E-897D-64C3BD4F570C}"/>
    <cellStyle name="Normal 2 5 3 2 4" xfId="12900" xr:uid="{EDE8FE65-6E5F-4191-8E67-3F84B8DFB6D2}"/>
    <cellStyle name="Normal 2 5 3 2 4 2" xfId="12901" xr:uid="{6979D59C-A349-42AD-A462-18FA56C1164E}"/>
    <cellStyle name="Normal 2 5 3 2 4 2 2" xfId="12902" xr:uid="{E63AB8F2-3BC2-4634-B8F8-AC53BE2978E9}"/>
    <cellStyle name="Normal 2 5 3 2 4 2 2 2" xfId="12903" xr:uid="{80532C30-1FDA-41D2-84A4-3B996FB6C261}"/>
    <cellStyle name="Normal 2 5 3 2 4 2 3" xfId="12904" xr:uid="{2C1F6C41-0465-401E-B599-96725A7C6EC2}"/>
    <cellStyle name="Normal 2 5 3 2 4 2 3 2" xfId="12905" xr:uid="{C666BE47-9501-48A8-A2EB-0F1666EB909A}"/>
    <cellStyle name="Normal 2 5 3 2 4 2 4" xfId="12906" xr:uid="{66DBAD28-6C5E-499F-BDD4-51632E993661}"/>
    <cellStyle name="Normal 2 5 3 2 4 2 5" xfId="12907" xr:uid="{DF1EEC4A-93DF-4CF0-96C6-5F28A780AAA2}"/>
    <cellStyle name="Normal 2 5 3 2 4 3" xfId="12908" xr:uid="{13D982F2-71E4-4C4F-82C4-FD5890F31104}"/>
    <cellStyle name="Normal 2 5 3 2 4 3 2" xfId="12909" xr:uid="{0861B546-4AE9-47C6-A5B2-B50E657942CA}"/>
    <cellStyle name="Normal 2 5 3 2 4 4" xfId="12910" xr:uid="{F9CCC459-9D19-41B3-99A8-55BC48872B37}"/>
    <cellStyle name="Normal 2 5 3 2 4 4 2" xfId="12911" xr:uid="{D39AA544-33D5-44C7-ACDD-9192CF12AAE9}"/>
    <cellStyle name="Normal 2 5 3 2 4 5" xfId="12912" xr:uid="{4CE91A41-DC33-43F6-B38A-FDB569862BE3}"/>
    <cellStyle name="Normal 2 5 3 2 4 6" xfId="12913" xr:uid="{3CE0CB5C-0726-4D4E-BA1F-BA4C5A95D523}"/>
    <cellStyle name="Normal 2 5 3 2 4 7" xfId="12914" xr:uid="{076FE34F-EABF-4EC0-ACC7-805BB2CA7178}"/>
    <cellStyle name="Normal 2 5 3 2 5" xfId="12915" xr:uid="{51FBCF56-0B88-4A1A-82B1-AD6F56EBD080}"/>
    <cellStyle name="Normal 2 5 3 2 5 2" xfId="12916" xr:uid="{3DF392BA-F8E5-4418-9FCA-999A5859EC69}"/>
    <cellStyle name="Normal 2 5 3 2 5 2 2" xfId="12917" xr:uid="{87F21AAB-8844-4916-BC6C-433F29D20E4C}"/>
    <cellStyle name="Normal 2 5 3 2 5 3" xfId="12918" xr:uid="{31D89285-0CDD-4176-B397-A7AB6363A756}"/>
    <cellStyle name="Normal 2 5 3 2 5 3 2" xfId="12919" xr:uid="{C278397E-00B7-43D0-940A-B246BF08758A}"/>
    <cellStyle name="Normal 2 5 3 2 5 4" xfId="12920" xr:uid="{F143238D-AD3A-4DD0-B02D-E09FAB9E6435}"/>
    <cellStyle name="Normal 2 5 3 2 5 5" xfId="12921" xr:uid="{A9C219ED-6A34-41C4-A450-4371C96F39E7}"/>
    <cellStyle name="Normal 2 5 3 2 6" xfId="12922" xr:uid="{13D74E28-30F9-4B69-A989-C36550409588}"/>
    <cellStyle name="Normal 2 5 3 2 6 2" xfId="12923" xr:uid="{4A0C46DF-A6FE-455F-9FA4-5ECCE24437A0}"/>
    <cellStyle name="Normal 2 5 3 2 6 2 2" xfId="12924" xr:uid="{4A5B20A1-CF31-4F21-871F-6636384D5A26}"/>
    <cellStyle name="Normal 2 5 3 2 6 3" xfId="12925" xr:uid="{2AD38E62-7B5A-40E1-B7A4-36FDEF732397}"/>
    <cellStyle name="Normal 2 5 3 2 6 3 2" xfId="12926" xr:uid="{BC01AAD5-1A1A-432A-AEF2-9ABCF47E9BDA}"/>
    <cellStyle name="Normal 2 5 3 2 6 4" xfId="12927" xr:uid="{BCCC945B-741E-41EF-AC6C-5DE7C8CEAA54}"/>
    <cellStyle name="Normal 2 5 3 2 7" xfId="12928" xr:uid="{BB49DF77-EB27-4E8A-9794-93D72A7D7B89}"/>
    <cellStyle name="Normal 2 5 3 2 7 2" xfId="12929" xr:uid="{011E348D-B84B-4BA7-B54F-9FEBB6B0CC21}"/>
    <cellStyle name="Normal 2 5 3 2 7 2 2" xfId="12930" xr:uid="{D8908D9E-CADD-4705-8559-86C46471DDAB}"/>
    <cellStyle name="Normal 2 5 3 2 7 3" xfId="12931" xr:uid="{47F5EE78-AA4E-4108-91A0-1C4438672130}"/>
    <cellStyle name="Normal 2 5 3 2 7 3 2" xfId="12932" xr:uid="{73100269-00CF-4684-86D7-544BCEF356CC}"/>
    <cellStyle name="Normal 2 5 3 2 7 4" xfId="12933" xr:uid="{378B7514-3CF8-4F94-9F3B-164057B44926}"/>
    <cellStyle name="Normal 2 5 3 2 8" xfId="12934" xr:uid="{6DCD1F46-7AAA-4C67-A2B7-622BB369D4F6}"/>
    <cellStyle name="Normal 2 5 3 2 8 2" xfId="12935" xr:uid="{FD696F03-B8F5-4077-8EB5-D68B4BA60FE9}"/>
    <cellStyle name="Normal 2 5 3 2 9" xfId="12936" xr:uid="{D61553BE-D20D-42C3-9652-18E6AE323320}"/>
    <cellStyle name="Normal 2 5 3 2 9 2" xfId="12937" xr:uid="{F2DC97CC-3448-4B5A-BD11-F4C92B58D37D}"/>
    <cellStyle name="Normal 2 5 3 3" xfId="12938" xr:uid="{6B397224-12C3-4C53-B4C8-52424540CF52}"/>
    <cellStyle name="Normal 2 5 3 3 10" xfId="12939" xr:uid="{BED7009B-C37A-431B-A790-414E2E8779E6}"/>
    <cellStyle name="Normal 2 5 3 3 10 2" xfId="12940" xr:uid="{695A17DF-C1DC-4601-9D1E-5F4E9C289D35}"/>
    <cellStyle name="Normal 2 5 3 3 11" xfId="12941" xr:uid="{1BDC4C77-0F2D-4761-979A-775B489555D9}"/>
    <cellStyle name="Normal 2 5 3 3 12" xfId="12942" xr:uid="{640E6288-1ACA-4CE8-A6A0-EF3020D97F84}"/>
    <cellStyle name="Normal 2 5 3 3 2" xfId="12943" xr:uid="{30F0E03C-9B36-492C-ACD5-1A67C4D199EB}"/>
    <cellStyle name="Normal 2 5 3 3 2 2" xfId="12944" xr:uid="{3D9497F3-186A-44AA-9A6A-C2E090CAD1DE}"/>
    <cellStyle name="Normal 2 5 3 3 2 2 2" xfId="12945" xr:uid="{F119AEBC-1ECE-45D5-9D24-E1CE6C9A4184}"/>
    <cellStyle name="Normal 2 5 3 3 2 2 2 2" xfId="12946" xr:uid="{41C71BB9-B4E1-4174-A91C-51AFA4FAC29F}"/>
    <cellStyle name="Normal 2 5 3 3 2 2 2 2 2" xfId="12947" xr:uid="{0A2EF44B-CDE6-436A-90D0-D8C73AB75685}"/>
    <cellStyle name="Normal 2 5 3 3 2 2 2 3" xfId="12948" xr:uid="{1B8DF69F-9AA4-4D59-93CE-2A260217A7CE}"/>
    <cellStyle name="Normal 2 5 3 3 2 2 2 3 2" xfId="12949" xr:uid="{AC135708-F460-425F-9135-7CD92C4AA8E8}"/>
    <cellStyle name="Normal 2 5 3 3 2 2 2 4" xfId="12950" xr:uid="{99E5315E-9A81-4A80-AA48-004C36E29DF6}"/>
    <cellStyle name="Normal 2 5 3 3 2 2 2 5" xfId="12951" xr:uid="{D232F089-BA04-4A4E-8FAA-029603D3C8E4}"/>
    <cellStyle name="Normal 2 5 3 3 2 2 3" xfId="12952" xr:uid="{C972039F-AAFB-462F-82AE-E3B3670E64F1}"/>
    <cellStyle name="Normal 2 5 3 3 2 2 3 2" xfId="12953" xr:uid="{B1183429-96AD-4273-B8D2-2EA2D9D754F3}"/>
    <cellStyle name="Normal 2 5 3 3 2 2 4" xfId="12954" xr:uid="{A55F755B-0BF4-4684-893D-D57C5FF1929D}"/>
    <cellStyle name="Normal 2 5 3 3 2 2 4 2" xfId="12955" xr:uid="{F06E105D-2A2D-4D1C-949B-8736EF98DFA8}"/>
    <cellStyle name="Normal 2 5 3 3 2 2 5" xfId="12956" xr:uid="{FE9B7942-670D-4381-8BD7-535E2C7751A5}"/>
    <cellStyle name="Normal 2 5 3 3 2 2 6" xfId="12957" xr:uid="{D636C4F8-25D6-45C2-95B1-79C02B54142C}"/>
    <cellStyle name="Normal 2 5 3 3 2 2 7" xfId="12958" xr:uid="{153D963E-98E8-4B19-9D6E-A7E99205B73A}"/>
    <cellStyle name="Normal 2 5 3 3 2 3" xfId="12959" xr:uid="{1D53E410-3A6F-4128-B4D3-7860179254F7}"/>
    <cellStyle name="Normal 2 5 3 3 2 3 2" xfId="12960" xr:uid="{FB1CA464-1B41-462B-8089-992DAA1FF721}"/>
    <cellStyle name="Normal 2 5 3 3 2 3 2 2" xfId="12961" xr:uid="{95FB8F75-397F-425C-AB46-A587808140F9}"/>
    <cellStyle name="Normal 2 5 3 3 2 3 3" xfId="12962" xr:uid="{AB45101E-DEBC-4D6D-B3C6-C9964D90BA76}"/>
    <cellStyle name="Normal 2 5 3 3 2 3 3 2" xfId="12963" xr:uid="{380A6907-A6EC-4935-9965-D5F7AE1EC375}"/>
    <cellStyle name="Normal 2 5 3 3 2 3 4" xfId="12964" xr:uid="{AC3D417A-6861-4E89-92F6-C91F6388E4D6}"/>
    <cellStyle name="Normal 2 5 3 3 2 3 5" xfId="12965" xr:uid="{A1F654C9-3F24-4002-81A9-CCBC185203C8}"/>
    <cellStyle name="Normal 2 5 3 3 2 4" xfId="12966" xr:uid="{B21CEF14-F572-408D-B092-FEB43048348A}"/>
    <cellStyle name="Normal 2 5 3 3 2 4 2" xfId="12967" xr:uid="{6084BE99-90B2-4401-883F-F856A9F4534F}"/>
    <cellStyle name="Normal 2 5 3 3 2 4 2 2" xfId="12968" xr:uid="{62C70393-2631-45C6-8931-4050E7FBFB04}"/>
    <cellStyle name="Normal 2 5 3 3 2 4 3" xfId="12969" xr:uid="{97C5E364-C91B-4302-AEA2-9B15ACB9EF79}"/>
    <cellStyle name="Normal 2 5 3 3 2 4 3 2" xfId="12970" xr:uid="{64955F87-F3AD-43E4-9D85-E3364E2BC02B}"/>
    <cellStyle name="Normal 2 5 3 3 2 4 4" xfId="12971" xr:uid="{45494208-A029-46E3-91A0-D6482BA7FCA3}"/>
    <cellStyle name="Normal 2 5 3 3 2 5" xfId="12972" xr:uid="{B0FD1175-D671-4CDF-B765-0AB16F9D6632}"/>
    <cellStyle name="Normal 2 5 3 3 2 5 2" xfId="12973" xr:uid="{E177476E-1CC2-4210-8D6C-28E46BB3174C}"/>
    <cellStyle name="Normal 2 5 3 3 2 6" xfId="12974" xr:uid="{9E416210-E169-4F5C-A77B-E7EB811A4413}"/>
    <cellStyle name="Normal 2 5 3 3 2 6 2" xfId="12975" xr:uid="{25AD0E18-A7EF-40E0-B520-50C7F243808F}"/>
    <cellStyle name="Normal 2 5 3 3 2 7" xfId="12976" xr:uid="{E16A7356-C0BA-471E-B71D-E3DE78DF470B}"/>
    <cellStyle name="Normal 2 5 3 3 2 8" xfId="12977" xr:uid="{C7996DE3-3BF8-48CA-801C-4B3EC613D887}"/>
    <cellStyle name="Normal 2 5 3 3 2 9" xfId="12978" xr:uid="{B620B763-80E0-4DB2-B6AD-8989B6F8F169}"/>
    <cellStyle name="Normal 2 5 3 3 3" xfId="12979" xr:uid="{447A3204-AEB0-4862-B89A-7DE595D7165D}"/>
    <cellStyle name="Normal 2 5 3 3 3 2" xfId="12980" xr:uid="{A9687325-D788-4A95-9E3F-1F874F0B0323}"/>
    <cellStyle name="Normal 2 5 3 3 3 2 2" xfId="12981" xr:uid="{6874EC05-B6F7-4468-B3BD-67A7DBE87C70}"/>
    <cellStyle name="Normal 2 5 3 3 3 2 2 2" xfId="12982" xr:uid="{E38A0E3D-F727-424D-90C8-13D3DCEA1830}"/>
    <cellStyle name="Normal 2 5 3 3 3 2 2 3" xfId="12983" xr:uid="{38819BB1-80F8-4772-992C-71DD22DB0792}"/>
    <cellStyle name="Normal 2 5 3 3 3 2 3" xfId="12984" xr:uid="{E9A9AA97-B62E-45E9-9590-4DC3C5D12373}"/>
    <cellStyle name="Normal 2 5 3 3 3 2 3 2" xfId="12985" xr:uid="{3BCC742B-0268-4AF3-BCC7-8D1F33C0A733}"/>
    <cellStyle name="Normal 2 5 3 3 3 2 4" xfId="12986" xr:uid="{42CB1367-81A8-4A69-BE0B-640D446DF3E1}"/>
    <cellStyle name="Normal 2 5 3 3 3 2 5" xfId="12987" xr:uid="{8F279B0D-9084-485F-BB4B-ADC730D3F189}"/>
    <cellStyle name="Normal 2 5 3 3 3 2 6" xfId="12988" xr:uid="{2F099533-6BF1-4AC2-AF71-E87DC75DD164}"/>
    <cellStyle name="Normal 2 5 3 3 3 3" xfId="12989" xr:uid="{7395F10B-FB79-4631-AD81-0BBECEFA5EA5}"/>
    <cellStyle name="Normal 2 5 3 3 3 3 2" xfId="12990" xr:uid="{143C13CD-E6B6-48E4-9317-5D5D51BEE32B}"/>
    <cellStyle name="Normal 2 5 3 3 3 3 2 2" xfId="12991" xr:uid="{0363B2F9-CB3B-479B-86A3-D2732EF4571C}"/>
    <cellStyle name="Normal 2 5 3 3 3 3 3" xfId="12992" xr:uid="{177FBB3B-F0AC-412E-9F85-AC71ECEA4042}"/>
    <cellStyle name="Normal 2 5 3 3 3 3 3 2" xfId="12993" xr:uid="{674BF1DC-C44D-4092-BF15-F2C21817FAF7}"/>
    <cellStyle name="Normal 2 5 3 3 3 3 4" xfId="12994" xr:uid="{DBB3633E-D8F5-45A9-804E-38E406B01DD7}"/>
    <cellStyle name="Normal 2 5 3 3 3 3 5" xfId="12995" xr:uid="{BCDE5D63-5AD6-4EC4-AE97-A4913EAB6E0A}"/>
    <cellStyle name="Normal 2 5 3 3 3 4" xfId="12996" xr:uid="{388D4C7B-15C9-4851-8628-988A02012411}"/>
    <cellStyle name="Normal 2 5 3 3 3 4 2" xfId="12997" xr:uid="{E661427F-2C83-4DF1-87A1-517BC2CE3F9C}"/>
    <cellStyle name="Normal 2 5 3 3 3 5" xfId="12998" xr:uid="{0BDF43A9-463B-4A7B-B0DB-4478CE71EB4B}"/>
    <cellStyle name="Normal 2 5 3 3 3 5 2" xfId="12999" xr:uid="{648AD565-034B-489B-9520-E12D63CD7EBF}"/>
    <cellStyle name="Normal 2 5 3 3 3 6" xfId="13000" xr:uid="{EEE2CAEE-64CD-458A-A25A-27D5147215B8}"/>
    <cellStyle name="Normal 2 5 3 3 3 7" xfId="13001" xr:uid="{67D9628F-D897-4EF2-B509-C3DBA3379EBE}"/>
    <cellStyle name="Normal 2 5 3 3 3 8" xfId="13002" xr:uid="{B3F6B8FF-33D7-4A94-A47C-0C2DD2890F38}"/>
    <cellStyle name="Normal 2 5 3 3 4" xfId="13003" xr:uid="{5648D70B-6B2F-44FC-9B6A-1ACC8FCC7604}"/>
    <cellStyle name="Normal 2 5 3 3 4 2" xfId="13004" xr:uid="{39AEAA9B-B1B6-43A3-8949-CF768D753A7B}"/>
    <cellStyle name="Normal 2 5 3 3 4 2 2" xfId="13005" xr:uid="{050DAE07-D78C-4FDF-828D-E02DF4C29558}"/>
    <cellStyle name="Normal 2 5 3 3 4 2 2 2" xfId="13006" xr:uid="{7CA0997E-1A99-41B0-82B1-43EB18E18DCD}"/>
    <cellStyle name="Normal 2 5 3 3 4 2 3" xfId="13007" xr:uid="{A97F7816-D1A2-4CA1-9F0C-53C6FB45A589}"/>
    <cellStyle name="Normal 2 5 3 3 4 2 3 2" xfId="13008" xr:uid="{4A6589FA-3603-4DD9-82E8-EA71987F7E71}"/>
    <cellStyle name="Normal 2 5 3 3 4 2 4" xfId="13009" xr:uid="{6B58FB4A-EA68-4C1D-A933-8AEAABC348BC}"/>
    <cellStyle name="Normal 2 5 3 3 4 2 5" xfId="13010" xr:uid="{437EBB8E-2227-485C-8925-F2A0CB07CC85}"/>
    <cellStyle name="Normal 2 5 3 3 4 3" xfId="13011" xr:uid="{4272BA1B-EBA2-4ADC-A003-25001571CB6B}"/>
    <cellStyle name="Normal 2 5 3 3 4 3 2" xfId="13012" xr:uid="{A7D58DFC-C0FC-419F-AC1D-D1A710AD8BB1}"/>
    <cellStyle name="Normal 2 5 3 3 4 4" xfId="13013" xr:uid="{089340AD-28B2-4620-A348-BBAA773B70A7}"/>
    <cellStyle name="Normal 2 5 3 3 4 4 2" xfId="13014" xr:uid="{BB6E370A-0BE5-48A9-A571-7A5F0BF67C34}"/>
    <cellStyle name="Normal 2 5 3 3 4 5" xfId="13015" xr:uid="{D188E806-59B9-46DE-A434-0BFB7E18E9A8}"/>
    <cellStyle name="Normal 2 5 3 3 4 6" xfId="13016" xr:uid="{1B975723-EEA3-407D-8C36-BF5C1D42E175}"/>
    <cellStyle name="Normal 2 5 3 3 4 7" xfId="13017" xr:uid="{ABB1940C-F9DD-43F9-9B93-0C18B9F19F84}"/>
    <cellStyle name="Normal 2 5 3 3 5" xfId="13018" xr:uid="{1B63AB38-56A8-4D2D-8A79-2553D63DF67F}"/>
    <cellStyle name="Normal 2 5 3 3 5 2" xfId="13019" xr:uid="{9DF2CA9E-64EE-4CD2-A992-D1A97F7B43CF}"/>
    <cellStyle name="Normal 2 5 3 3 5 2 2" xfId="13020" xr:uid="{1722B1F1-3353-486E-A889-6562F7E23EE9}"/>
    <cellStyle name="Normal 2 5 3 3 5 3" xfId="13021" xr:uid="{670B7FCE-300B-4E89-BF93-F6DF3273C57C}"/>
    <cellStyle name="Normal 2 5 3 3 5 3 2" xfId="13022" xr:uid="{66586B2D-4C2C-47EA-A7A7-03FA752BAB29}"/>
    <cellStyle name="Normal 2 5 3 3 5 4" xfId="13023" xr:uid="{D05EE3BF-DD04-461B-BC30-2F97A9B80724}"/>
    <cellStyle name="Normal 2 5 3 3 5 5" xfId="13024" xr:uid="{0B5B5E19-FF89-43FF-AE73-1EE61B454F5A}"/>
    <cellStyle name="Normal 2 5 3 3 6" xfId="13025" xr:uid="{75F18C6E-16F1-4F89-925C-2B7CA71E92DA}"/>
    <cellStyle name="Normal 2 5 3 3 6 2" xfId="13026" xr:uid="{DCCC4331-0715-47F5-84F0-6196F914775E}"/>
    <cellStyle name="Normal 2 5 3 3 6 2 2" xfId="13027" xr:uid="{5FBD5499-D84A-41B2-ACC9-18DA44A2AB00}"/>
    <cellStyle name="Normal 2 5 3 3 6 3" xfId="13028" xr:uid="{D20FC2A7-2359-4CB1-9F5D-260151966842}"/>
    <cellStyle name="Normal 2 5 3 3 6 3 2" xfId="13029" xr:uid="{9654FDE6-9A4A-41F2-BDC4-B73D874E076C}"/>
    <cellStyle name="Normal 2 5 3 3 6 4" xfId="13030" xr:uid="{6AD0C71D-4A87-4081-9392-D0F89DD16070}"/>
    <cellStyle name="Normal 2 5 3 3 7" xfId="13031" xr:uid="{2919A735-FB7B-4548-9167-552BAC94417D}"/>
    <cellStyle name="Normal 2 5 3 3 7 2" xfId="13032" xr:uid="{6DD9F249-EF2B-4640-B13B-A6F4C75069E0}"/>
    <cellStyle name="Normal 2 5 3 3 7 2 2" xfId="13033" xr:uid="{B8653692-80D7-427F-A22F-00B03BBA8863}"/>
    <cellStyle name="Normal 2 5 3 3 7 3" xfId="13034" xr:uid="{8689C08A-7E72-4CB5-A52B-94847B5C1A58}"/>
    <cellStyle name="Normal 2 5 3 3 7 3 2" xfId="13035" xr:uid="{6A23FD48-CED6-49F6-84DE-9D6E8DD9DAF8}"/>
    <cellStyle name="Normal 2 5 3 3 7 4" xfId="13036" xr:uid="{3117E9A6-96F4-4941-A032-1B216557CFC6}"/>
    <cellStyle name="Normal 2 5 3 3 8" xfId="13037" xr:uid="{24C137B3-DA97-4502-9876-00D7F0E5B2B2}"/>
    <cellStyle name="Normal 2 5 3 3 8 2" xfId="13038" xr:uid="{7D1A318C-C5C1-411D-8102-10251ADE5004}"/>
    <cellStyle name="Normal 2 5 3 3 9" xfId="13039" xr:uid="{608D21E0-2F37-401C-8DAB-FDF0AF4110BF}"/>
    <cellStyle name="Normal 2 5 3 3 9 2" xfId="13040" xr:uid="{44CBA236-1970-4A50-A8E0-413E1C932701}"/>
    <cellStyle name="Normal 2 5 3 4" xfId="13041" xr:uid="{7FB28814-104A-4247-B0C0-7B31C6E98CF5}"/>
    <cellStyle name="Normal 2 5 3 4 2" xfId="13042" xr:uid="{F476D9C9-D888-4E2B-A3D5-85CDAA82CDAE}"/>
    <cellStyle name="Normal 2 5 3 4 2 2" xfId="13043" xr:uid="{66C06B08-121A-49A4-A4C6-DF3CAFFD4F87}"/>
    <cellStyle name="Normal 2 5 3 4 2 2 2" xfId="13044" xr:uid="{245F4CD1-E851-4EFC-BBB4-60D931311052}"/>
    <cellStyle name="Normal 2 5 3 4 2 2 2 2" xfId="13045" xr:uid="{D93E04B7-0664-402D-B31E-C4FBC3400633}"/>
    <cellStyle name="Normal 2 5 3 4 2 2 3" xfId="13046" xr:uid="{BDC84577-14B3-4CF1-9A4C-DF1B85594573}"/>
    <cellStyle name="Normal 2 5 3 4 2 2 3 2" xfId="13047" xr:uid="{3B471CF9-DE2F-46F4-8F8E-47B4FDA97467}"/>
    <cellStyle name="Normal 2 5 3 4 2 2 4" xfId="13048" xr:uid="{4FD46CED-39B3-4B15-8AAD-0380ADE2FC20}"/>
    <cellStyle name="Normal 2 5 3 4 2 2 5" xfId="13049" xr:uid="{E5E64508-4F54-44D4-A166-DA90ED16AC45}"/>
    <cellStyle name="Normal 2 5 3 4 2 3" xfId="13050" xr:uid="{03E9D0D9-90FA-4F1A-A991-E56DF7C91220}"/>
    <cellStyle name="Normal 2 5 3 4 2 3 2" xfId="13051" xr:uid="{E11166B3-B63C-44D2-A45D-C39191DF8916}"/>
    <cellStyle name="Normal 2 5 3 4 2 4" xfId="13052" xr:uid="{61409046-E398-4249-A1C4-7D96A705829F}"/>
    <cellStyle name="Normal 2 5 3 4 2 4 2" xfId="13053" xr:uid="{A211921F-22F8-499A-9D59-597E3A9D89C4}"/>
    <cellStyle name="Normal 2 5 3 4 2 5" xfId="13054" xr:uid="{D96F8EC4-2151-4F19-B6C4-17A62B88D1EF}"/>
    <cellStyle name="Normal 2 5 3 4 2 6" xfId="13055" xr:uid="{4EDA627D-9204-435D-8114-FCAB8B462A90}"/>
    <cellStyle name="Normal 2 5 3 4 2 7" xfId="13056" xr:uid="{74314B81-C680-4EF1-9B7E-47314E17608B}"/>
    <cellStyle name="Normal 2 5 3 4 3" xfId="13057" xr:uid="{6DEE006D-CD40-49DD-9278-66FA365E63A2}"/>
    <cellStyle name="Normal 2 5 3 4 3 2" xfId="13058" xr:uid="{E009D306-1CF5-4429-A757-0D32A044637E}"/>
    <cellStyle name="Normal 2 5 3 4 3 2 2" xfId="13059" xr:uid="{7660BD0F-6859-4CDA-8040-3C7915B7F550}"/>
    <cellStyle name="Normal 2 5 3 4 3 3" xfId="13060" xr:uid="{0032853E-7981-41BD-A3F2-008347329F53}"/>
    <cellStyle name="Normal 2 5 3 4 3 3 2" xfId="13061" xr:uid="{18A2A4EF-63F3-467E-9565-1D5C54C689DE}"/>
    <cellStyle name="Normal 2 5 3 4 3 4" xfId="13062" xr:uid="{C95C7075-7326-4D01-8EA4-CE0C2C05B552}"/>
    <cellStyle name="Normal 2 5 3 4 3 5" xfId="13063" xr:uid="{E8AF119B-50E3-4C6D-8BA9-A9935ABA3B03}"/>
    <cellStyle name="Normal 2 5 3 4 4" xfId="13064" xr:uid="{9F67F779-B53E-42D5-802D-F41A3C78A697}"/>
    <cellStyle name="Normal 2 5 3 4 4 2" xfId="13065" xr:uid="{0BAD5CF8-60BD-4B1C-B0AB-23A9F4654712}"/>
    <cellStyle name="Normal 2 5 3 4 4 2 2" xfId="13066" xr:uid="{7BA18621-DB63-464E-A8DB-59DD1B97B5FB}"/>
    <cellStyle name="Normal 2 5 3 4 4 3" xfId="13067" xr:uid="{95120DD4-71B7-46AC-A56F-5EFFFD130115}"/>
    <cellStyle name="Normal 2 5 3 4 4 3 2" xfId="13068" xr:uid="{6EA5E7DD-A68B-405D-9EC3-BC93CA43D713}"/>
    <cellStyle name="Normal 2 5 3 4 4 4" xfId="13069" xr:uid="{4466AA4F-6C9D-45A8-96C9-F66F4F83425E}"/>
    <cellStyle name="Normal 2 5 3 4 5" xfId="13070" xr:uid="{0AF7F8CC-DB3E-42B4-8CF0-0BE14EB7AB95}"/>
    <cellStyle name="Normal 2 5 3 4 5 2" xfId="13071" xr:uid="{2A402659-A103-41F7-9B3D-C8F16E91B158}"/>
    <cellStyle name="Normal 2 5 3 4 6" xfId="13072" xr:uid="{CA782629-642B-46B8-A843-1E65FFB92DCE}"/>
    <cellStyle name="Normal 2 5 3 4 6 2" xfId="13073" xr:uid="{92E3A2C4-9628-4C21-B724-25CC2F8015AD}"/>
    <cellStyle name="Normal 2 5 3 4 7" xfId="13074" xr:uid="{FF25E247-A50C-4C80-8E5B-AA96C1FED68C}"/>
    <cellStyle name="Normal 2 5 3 4 8" xfId="13075" xr:uid="{E7DF4E51-BB7F-486E-B8B9-79ED43E21299}"/>
    <cellStyle name="Normal 2 5 3 4 9" xfId="13076" xr:uid="{791D2FF5-799C-49AD-BC71-BA47176CB70C}"/>
    <cellStyle name="Normal 2 5 3 5" xfId="13077" xr:uid="{C6C5AFF4-AAC9-4158-BB8B-0399FF5B923F}"/>
    <cellStyle name="Normal 2 5 3 5 2" xfId="13078" xr:uid="{7DB0125F-0FFD-4509-91F5-09038C9B7037}"/>
    <cellStyle name="Normal 2 5 3 5 2 2" xfId="13079" xr:uid="{8DE2512A-50E2-4FA8-BC8A-A9F9CD7E2436}"/>
    <cellStyle name="Normal 2 5 3 5 2 2 2" xfId="13080" xr:uid="{9FB25EFB-34AD-43B4-9288-657168E6BB35}"/>
    <cellStyle name="Normal 2 5 3 5 2 2 2 2" xfId="13081" xr:uid="{9AECBC5A-EF45-4752-8E3F-578FEDAFDE79}"/>
    <cellStyle name="Normal 2 5 3 5 2 2 3" xfId="13082" xr:uid="{53208E31-B76B-4882-AFFB-334D1C442124}"/>
    <cellStyle name="Normal 2 5 3 5 2 2 3 2" xfId="13083" xr:uid="{83A16E00-D08D-4287-B985-DF269AC9428D}"/>
    <cellStyle name="Normal 2 5 3 5 2 2 4" xfId="13084" xr:uid="{5840D850-B3E3-4DED-97DD-5448E87FEB37}"/>
    <cellStyle name="Normal 2 5 3 5 2 2 5" xfId="13085" xr:uid="{22C17022-A7A4-4EB0-99D6-96EA439188EE}"/>
    <cellStyle name="Normal 2 5 3 5 2 3" xfId="13086" xr:uid="{E41DEB80-28D3-4822-9C87-0F4E2DB34F07}"/>
    <cellStyle name="Normal 2 5 3 5 2 3 2" xfId="13087" xr:uid="{7717BB2B-8A75-47C3-A2D7-7E6256E4BCFD}"/>
    <cellStyle name="Normal 2 5 3 5 2 4" xfId="13088" xr:uid="{6F0069DF-D214-4F8E-B44A-F6645C4A4242}"/>
    <cellStyle name="Normal 2 5 3 5 2 4 2" xfId="13089" xr:uid="{6E86F3DE-722D-4DC2-9625-288CD5C741E2}"/>
    <cellStyle name="Normal 2 5 3 5 2 5" xfId="13090" xr:uid="{D7FE7DF1-4B69-49D8-8FCC-D4CA1C8FBA1F}"/>
    <cellStyle name="Normal 2 5 3 5 2 6" xfId="13091" xr:uid="{22A25D45-5A03-407E-9250-80A6B1D900A8}"/>
    <cellStyle name="Normal 2 5 3 5 2 7" xfId="13092" xr:uid="{C889A509-2FD2-4188-932C-8DBA2C1AC9FD}"/>
    <cellStyle name="Normal 2 5 3 5 3" xfId="13093" xr:uid="{02410D4B-C7A4-4344-8889-AECAC8154951}"/>
    <cellStyle name="Normal 2 5 3 5 3 2" xfId="13094" xr:uid="{8EB15070-645F-45FC-84B2-13083AC29DFC}"/>
    <cellStyle name="Normal 2 5 3 5 3 2 2" xfId="13095" xr:uid="{D3727971-5832-465A-9B9B-17CB8C6E5F9E}"/>
    <cellStyle name="Normal 2 5 3 5 3 3" xfId="13096" xr:uid="{5D94BF65-EB83-478F-807A-B589B8FF35A4}"/>
    <cellStyle name="Normal 2 5 3 5 3 3 2" xfId="13097" xr:uid="{8212EE88-35F2-4F19-9F6A-186B2A5A6F9E}"/>
    <cellStyle name="Normal 2 5 3 5 3 4" xfId="13098" xr:uid="{3A72CF45-4A41-4D92-930C-D75C99793250}"/>
    <cellStyle name="Normal 2 5 3 5 3 5" xfId="13099" xr:uid="{5DBD5C17-619C-4E11-81E2-63E0E195B21F}"/>
    <cellStyle name="Normal 2 5 3 5 4" xfId="13100" xr:uid="{18543E7B-CB7D-424B-87DD-8E6C6F36E62B}"/>
    <cellStyle name="Normal 2 5 3 5 4 2" xfId="13101" xr:uid="{2EB19C22-709E-4A5B-8A54-569D373A025E}"/>
    <cellStyle name="Normal 2 5 3 5 4 2 2" xfId="13102" xr:uid="{0F96944D-8C4D-43AD-AB11-966BE7DEFA22}"/>
    <cellStyle name="Normal 2 5 3 5 4 3" xfId="13103" xr:uid="{2A91FF33-9E37-4C2A-8721-95D98B8DCDE8}"/>
    <cellStyle name="Normal 2 5 3 5 4 3 2" xfId="13104" xr:uid="{A0E5A720-F4E7-4D21-AD5B-BADD63070292}"/>
    <cellStyle name="Normal 2 5 3 5 4 4" xfId="13105" xr:uid="{CA6E3735-4389-4F11-89FA-0FA03E15F25E}"/>
    <cellStyle name="Normal 2 5 3 5 5" xfId="13106" xr:uid="{E763111E-5823-499E-AD10-7FA1804CBF7C}"/>
    <cellStyle name="Normal 2 5 3 5 5 2" xfId="13107" xr:uid="{C50F723C-8A16-4B65-948C-2A12762D66DC}"/>
    <cellStyle name="Normal 2 5 3 5 6" xfId="13108" xr:uid="{67068E11-C2CD-42CA-BA4C-EE565AC3C329}"/>
    <cellStyle name="Normal 2 5 3 5 6 2" xfId="13109" xr:uid="{E04206C8-182C-4BE5-A9B6-D5DED6599323}"/>
    <cellStyle name="Normal 2 5 3 5 7" xfId="13110" xr:uid="{E37DC9D9-CD2A-45F8-B71C-A8D4D8938BC4}"/>
    <cellStyle name="Normal 2 5 3 5 8" xfId="13111" xr:uid="{15AC3D61-C174-4B76-8010-99BA3A41108A}"/>
    <cellStyle name="Normal 2 5 3 5 9" xfId="13112" xr:uid="{C74D9C47-50AA-4C5A-B1BF-A342A9010F88}"/>
    <cellStyle name="Normal 2 5 3 6" xfId="13113" xr:uid="{F12FEA14-F6BB-49D2-A656-DD6B4912DBDC}"/>
    <cellStyle name="Normal 2 5 3 6 2" xfId="13114" xr:uid="{0A11D277-67FA-4734-837A-0BCE9B10A8C0}"/>
    <cellStyle name="Normal 2 5 3 6 2 2" xfId="13115" xr:uid="{3B685CD2-9BF1-4AB9-B153-39EAEF09B810}"/>
    <cellStyle name="Normal 2 5 3 6 2 2 2" xfId="13116" xr:uid="{5C73DFF2-77AA-4D97-8F5B-987B6AF96101}"/>
    <cellStyle name="Normal 2 5 3 6 2 3" xfId="13117" xr:uid="{706B356F-5F81-4923-BB04-7DB52BC23A0A}"/>
    <cellStyle name="Normal 2 5 3 6 2 3 2" xfId="13118" xr:uid="{A12C7D28-50AE-4BBA-8AF9-3866FE60B096}"/>
    <cellStyle name="Normal 2 5 3 6 2 4" xfId="13119" xr:uid="{4E57A25D-E58A-45A7-81EC-C2A930C30F6D}"/>
    <cellStyle name="Normal 2 5 3 6 2 5" xfId="13120" xr:uid="{3FA12BDB-BCA3-463C-B8C4-D36C37D1C6AA}"/>
    <cellStyle name="Normal 2 5 3 6 3" xfId="13121" xr:uid="{2398AA0C-8C0C-4339-9E57-1855AD0D951A}"/>
    <cellStyle name="Normal 2 5 3 6 3 2" xfId="13122" xr:uid="{C3648020-9471-4F80-9D8D-06B2D2D16251}"/>
    <cellStyle name="Normal 2 5 3 6 4" xfId="13123" xr:uid="{2E6EC12B-8FB7-4BAA-9AA2-A81C276151B4}"/>
    <cellStyle name="Normal 2 5 3 6 4 2" xfId="13124" xr:uid="{8AC863FA-04E3-4376-BEBB-274811C44396}"/>
    <cellStyle name="Normal 2 5 3 6 5" xfId="13125" xr:uid="{7B6C13C0-F7F5-4AE8-9B33-E55B3B9A20F4}"/>
    <cellStyle name="Normal 2 5 3 6 6" xfId="13126" xr:uid="{CC6D5162-DA6F-4633-B03B-E5D27A8C3B22}"/>
    <cellStyle name="Normal 2 5 3 6 7" xfId="13127" xr:uid="{7F511088-B07B-4D29-8E6A-58FDCBE56A44}"/>
    <cellStyle name="Normal 2 5 3 7" xfId="13128" xr:uid="{34406FD9-8EFF-4951-A205-79054D6DD817}"/>
    <cellStyle name="Normal 2 5 3 7 2" xfId="13129" xr:uid="{18B7CF2D-EA80-403B-8405-EF48FD8D0AB1}"/>
    <cellStyle name="Normal 2 5 3 7 2 2" xfId="13130" xr:uid="{BA82C2F5-17F7-462E-BD61-5A9690E85CE1}"/>
    <cellStyle name="Normal 2 5 3 7 2 2 2" xfId="13131" xr:uid="{F8AEF20D-FC0A-4B72-8DE5-12D6C02AC1E3}"/>
    <cellStyle name="Normal 2 5 3 7 2 3" xfId="13132" xr:uid="{784BB7CA-7758-40C6-A1B2-8609AC89411A}"/>
    <cellStyle name="Normal 2 5 3 7 2 3 2" xfId="13133" xr:uid="{8F273460-77DC-4873-A021-CDAA2093BFC6}"/>
    <cellStyle name="Normal 2 5 3 7 2 4" xfId="13134" xr:uid="{C94837AC-CE31-4C76-835F-82F1F1A1CD5B}"/>
    <cellStyle name="Normal 2 5 3 7 2 5" xfId="13135" xr:uid="{B690B25A-347E-498A-BE15-E053B47CDE77}"/>
    <cellStyle name="Normal 2 5 3 7 3" xfId="13136" xr:uid="{5D83DE6A-A97A-4DB6-B202-410563B231C4}"/>
    <cellStyle name="Normal 2 5 3 7 3 2" xfId="13137" xr:uid="{3D86AFC2-7D82-4361-85B5-1736304066E2}"/>
    <cellStyle name="Normal 2 5 3 7 4" xfId="13138" xr:uid="{71E2E8B0-687D-4484-9074-42BC57BD3FB1}"/>
    <cellStyle name="Normal 2 5 3 7 4 2" xfId="13139" xr:uid="{21BE9CDB-9F25-4E5F-826B-C864388CF8A6}"/>
    <cellStyle name="Normal 2 5 3 7 5" xfId="13140" xr:uid="{BDC87706-BD6B-46AB-889B-6286577DD254}"/>
    <cellStyle name="Normal 2 5 3 7 6" xfId="13141" xr:uid="{59F250CE-725E-4DD2-A0E6-7F1F35572F5B}"/>
    <cellStyle name="Normal 2 5 3 7 7" xfId="13142" xr:uid="{1323387A-8EE4-4B97-914A-AC022720427B}"/>
    <cellStyle name="Normal 2 5 3 8" xfId="13143" xr:uid="{E8B81B93-4E3F-4C07-B28A-4ADBE9C4EB36}"/>
    <cellStyle name="Normal 2 5 3 8 2" xfId="13144" xr:uid="{FDEE3315-7983-4BF0-9208-BDBF7100E02B}"/>
    <cellStyle name="Normal 2 5 3 8 2 2" xfId="13145" xr:uid="{14375517-3798-4618-BC4E-BC471A88170C}"/>
    <cellStyle name="Normal 2 5 3 8 3" xfId="13146" xr:uid="{16159BB1-B378-48C1-B804-454FEDEE2CF9}"/>
    <cellStyle name="Normal 2 5 3 8 3 2" xfId="13147" xr:uid="{0B201C32-ECD2-41A5-AF6F-EFE04632E665}"/>
    <cellStyle name="Normal 2 5 3 8 4" xfId="13148" xr:uid="{47C11B09-3D68-4426-B88C-C98F84DF8180}"/>
    <cellStyle name="Normal 2 5 3 8 5" xfId="13149" xr:uid="{D68FB5DE-BE25-4D22-B4D3-20CA6D9FD604}"/>
    <cellStyle name="Normal 2 5 3 9" xfId="13150" xr:uid="{EDDC6A98-8D90-4D4A-993F-761FCD9BCA89}"/>
    <cellStyle name="Normal 2 5 3 9 2" xfId="13151" xr:uid="{685D2182-A354-4D99-BE30-202A3880BBF6}"/>
    <cellStyle name="Normal 2 5 3 9 2 2" xfId="13152" xr:uid="{16FC2912-F418-4A12-ACDA-501332D31BE9}"/>
    <cellStyle name="Normal 2 5 3 9 3" xfId="13153" xr:uid="{945DC6E7-6678-465F-887C-E9B2E0DA5588}"/>
    <cellStyle name="Normal 2 5 3 9 3 2" xfId="13154" xr:uid="{4B3396EB-39AC-455D-89FE-ACC3E04714C1}"/>
    <cellStyle name="Normal 2 5 3 9 4" xfId="13155" xr:uid="{DCFB7967-F5DD-4842-9A91-0304C3B32E36}"/>
    <cellStyle name="Normal 2 5 3_COMPOSIÇÃO_REMOÇÃO_DN_2000" xfId="13156" xr:uid="{A961B7D9-AB31-4B54-8872-3A9A86EFAC3B}"/>
    <cellStyle name="Normal 2 5 30" xfId="13157" xr:uid="{1EC1F6E2-BC71-4760-AA79-90D5AAE215DF}"/>
    <cellStyle name="Normal 2 5 4" xfId="13158" xr:uid="{9590667F-5DB9-4704-89EB-C0BD0CB04064}"/>
    <cellStyle name="Normal 2 5 4 2" xfId="13159" xr:uid="{247A821B-7448-46C5-A72E-CDE9CC25B6AC}"/>
    <cellStyle name="Normal 2 5 4 3" xfId="13160" xr:uid="{FCA2A374-9394-49FF-895A-79C575BF829B}"/>
    <cellStyle name="Normal 2 5 5" xfId="13161" xr:uid="{BFF9445D-AE52-4763-A158-75EA2F9A7709}"/>
    <cellStyle name="Normal 2 5 5 10" xfId="13162" xr:uid="{059E7277-7438-4129-A897-1C56B2A73128}"/>
    <cellStyle name="Normal 2 5 5 10 2" xfId="13163" xr:uid="{E56AA562-7501-4623-99F5-E39A4F15EB35}"/>
    <cellStyle name="Normal 2 5 5 10 2 2" xfId="13164" xr:uid="{24FF3AA1-17CE-4E78-8086-9B23E62D3570}"/>
    <cellStyle name="Normal 2 5 5 10 3" xfId="13165" xr:uid="{E55491CC-80AB-48EB-8126-3E9836551225}"/>
    <cellStyle name="Normal 2 5 5 10 3 2" xfId="13166" xr:uid="{1AC354BE-1AE7-4986-B13E-6F9C56627CA1}"/>
    <cellStyle name="Normal 2 5 5 10 4" xfId="13167" xr:uid="{1EF5E6C7-10D0-4F53-AE78-38891D1D829A}"/>
    <cellStyle name="Normal 2 5 5 11" xfId="13168" xr:uid="{4202C74D-327C-44D5-B0DD-D87409CEF846}"/>
    <cellStyle name="Normal 2 5 5 11 2" xfId="13169" xr:uid="{B4388C56-779A-4673-98F9-F384BFAE8C6B}"/>
    <cellStyle name="Normal 2 5 5 12" xfId="13170" xr:uid="{F02D2A86-8429-488F-A5A1-982A386573CB}"/>
    <cellStyle name="Normal 2 5 5 12 2" xfId="13171" xr:uid="{AAE9B83F-1193-4E11-B268-10E8D274DEED}"/>
    <cellStyle name="Normal 2 5 5 13" xfId="13172" xr:uid="{70AF06D3-0EBD-4BFE-9826-C8D7FD080D8D}"/>
    <cellStyle name="Normal 2 5 5 13 2" xfId="13173" xr:uid="{30F91520-3D0B-423C-A410-E1E33C2CEDAE}"/>
    <cellStyle name="Normal 2 5 5 14" xfId="13174" xr:uid="{131562F2-BDB2-4DC9-B725-E6FF7E7E0C43}"/>
    <cellStyle name="Normal 2 5 5 15" xfId="13175" xr:uid="{F9D26503-2E20-4AFE-AAD4-9FCEB60532CC}"/>
    <cellStyle name="Normal 2 5 5 2" xfId="13176" xr:uid="{5CB1990A-3891-4623-9372-894579935175}"/>
    <cellStyle name="Normal 2 5 5 2 10" xfId="13177" xr:uid="{2E5AC66E-2B2C-4F6F-9E3E-90DBB8F73F3C}"/>
    <cellStyle name="Normal 2 5 5 2 2" xfId="13178" xr:uid="{0C310D09-412F-4368-B1EE-D25050F4A9DA}"/>
    <cellStyle name="Normal 2 5 5 2 2 2" xfId="13179" xr:uid="{FD2C46CE-D2E6-4040-A7BC-82E1F0A8785A}"/>
    <cellStyle name="Normal 2 5 5 2 2 2 2" xfId="13180" xr:uid="{F654A160-C040-451A-91C1-1D6A9E08C060}"/>
    <cellStyle name="Normal 2 5 5 2 2 2 2 2" xfId="13181" xr:uid="{92AA2137-63F9-47D0-BA44-711043DF1532}"/>
    <cellStyle name="Normal 2 5 5 2 2 2 2 3" xfId="13182" xr:uid="{256C73EC-514F-4316-B920-7DDA83701E32}"/>
    <cellStyle name="Normal 2 5 5 2 2 2 3" xfId="13183" xr:uid="{FB770904-2D4D-4B47-B3E5-DBEE7FAB2074}"/>
    <cellStyle name="Normal 2 5 5 2 2 2 3 2" xfId="13184" xr:uid="{73F0EFEC-81D6-49C0-B0CF-B67B802DC4CD}"/>
    <cellStyle name="Normal 2 5 5 2 2 2 4" xfId="13185" xr:uid="{5669227E-C1AB-4434-963A-6CD96E0483F4}"/>
    <cellStyle name="Normal 2 5 5 2 2 2 5" xfId="13186" xr:uid="{2BA3FF89-CA37-420A-BC66-56D17218D5C9}"/>
    <cellStyle name="Normal 2 5 5 2 2 2 6" xfId="13187" xr:uid="{EF9BDB7D-CEDB-4708-B019-4A4EEB10DE04}"/>
    <cellStyle name="Normal 2 5 5 2 2 3" xfId="13188" xr:uid="{590B640A-3DF5-41F6-B621-4828AC47D88A}"/>
    <cellStyle name="Normal 2 5 5 2 2 3 2" xfId="13189" xr:uid="{5542E285-DF87-410F-96AA-577A342C577B}"/>
    <cellStyle name="Normal 2 5 5 2 2 3 3" xfId="13190" xr:uid="{8944BB75-2F69-4E4B-9564-568BAB3BEAF9}"/>
    <cellStyle name="Normal 2 5 5 2 2 4" xfId="13191" xr:uid="{E834295C-F15C-43A2-B36F-C94AE6C23F14}"/>
    <cellStyle name="Normal 2 5 5 2 2 4 2" xfId="13192" xr:uid="{BB84D418-5CEE-48D7-B78C-2B00BA16EA17}"/>
    <cellStyle name="Normal 2 5 5 2 2 5" xfId="13193" xr:uid="{AAD1F0A0-CED3-4762-BA38-CCC278641433}"/>
    <cellStyle name="Normal 2 5 5 2 2 6" xfId="13194" xr:uid="{31CD78A5-57E5-4C34-94B8-B0EAFB1240E1}"/>
    <cellStyle name="Normal 2 5 5 2 2 7" xfId="13195" xr:uid="{CAD935FF-B727-4221-BC21-BC8254894CD4}"/>
    <cellStyle name="Normal 2 5 5 2 3" xfId="13196" xr:uid="{914AFF43-642C-4707-9DA1-8B2F883D5151}"/>
    <cellStyle name="Normal 2 5 5 2 3 2" xfId="13197" xr:uid="{5444D7B4-AAC6-4DEC-9653-260F13DF8B66}"/>
    <cellStyle name="Normal 2 5 5 2 3 2 2" xfId="13198" xr:uid="{2CDC97E2-1EEB-43C0-9AEB-9AFFBAA5AB53}"/>
    <cellStyle name="Normal 2 5 5 2 3 2 2 2" xfId="13199" xr:uid="{FA46C6B7-EBC0-4BD1-A275-4DB980171699}"/>
    <cellStyle name="Normal 2 5 5 2 3 2 3" xfId="13200" xr:uid="{59039B0E-FA6E-4E92-8DB9-FDCC01FC10FD}"/>
    <cellStyle name="Normal 2 5 5 2 3 2 3 2" xfId="13201" xr:uid="{9F07B4D7-FD62-442D-8EEB-843D2F32F579}"/>
    <cellStyle name="Normal 2 5 5 2 3 2 4" xfId="13202" xr:uid="{68A04983-738D-46E2-B1CC-B0C3DF8EC2EE}"/>
    <cellStyle name="Normal 2 5 5 2 3 2 5" xfId="13203" xr:uid="{05DC6207-10BE-4E44-AA00-9BA2EB0AB236}"/>
    <cellStyle name="Normal 2 5 5 2 3 3" xfId="13204" xr:uid="{FA3DB945-7102-410C-86D2-274955F6A91F}"/>
    <cellStyle name="Normal 2 5 5 2 3 3 2" xfId="13205" xr:uid="{FDEDFB8D-8534-4650-976F-ED74C7AFA538}"/>
    <cellStyle name="Normal 2 5 5 2 3 4" xfId="13206" xr:uid="{F6F15FE6-7428-45C3-8247-94CA5E5A9091}"/>
    <cellStyle name="Normal 2 5 5 2 3 4 2" xfId="13207" xr:uid="{1425BF5A-B31B-427A-996C-FD07A68104AF}"/>
    <cellStyle name="Normal 2 5 5 2 3 5" xfId="13208" xr:uid="{1157A0EA-FD3A-4518-8F12-DA7AF00612A6}"/>
    <cellStyle name="Normal 2 5 5 2 3 6" xfId="13209" xr:uid="{F987797C-5586-4B7B-8786-B95A781DBAC6}"/>
    <cellStyle name="Normal 2 5 5 2 3 7" xfId="13210" xr:uid="{867D9883-A415-4B6A-901B-AA899C5B1125}"/>
    <cellStyle name="Normal 2 5 5 2 4" xfId="13211" xr:uid="{3C36145A-8EAB-4E01-B61D-961D02E2B599}"/>
    <cellStyle name="Normal 2 5 5 2 4 2" xfId="13212" xr:uid="{98B0A197-6E91-4630-AA0E-20B2D8A98B8A}"/>
    <cellStyle name="Normal 2 5 5 2 4 2 2" xfId="13213" xr:uid="{B01E6367-9B43-4809-8D22-359B28BE483E}"/>
    <cellStyle name="Normal 2 5 5 2 4 3" xfId="13214" xr:uid="{75E2B8D4-41D3-4CB9-A55C-A226C5B9398F}"/>
    <cellStyle name="Normal 2 5 5 2 4 3 2" xfId="13215" xr:uid="{E2949FA7-9384-4AB8-9746-E62D8BD00D09}"/>
    <cellStyle name="Normal 2 5 5 2 4 4" xfId="13216" xr:uid="{D2644C07-C5D0-495B-AD73-9BE8C4CC8316}"/>
    <cellStyle name="Normal 2 5 5 2 4 5" xfId="13217" xr:uid="{17C6E624-BB6E-4CFD-A715-E4EB79454850}"/>
    <cellStyle name="Normal 2 5 5 2 5" xfId="13218" xr:uid="{0A8C6DB2-B5A0-49C9-881E-0A666B5300B5}"/>
    <cellStyle name="Normal 2 5 5 2 5 2" xfId="13219" xr:uid="{EA64AF60-F0EE-4FFD-B21F-826549BF8EF6}"/>
    <cellStyle name="Normal 2 5 5 2 5 2 2" xfId="13220" xr:uid="{00D12A64-4F3B-48E8-8A17-6839DF29DDC1}"/>
    <cellStyle name="Normal 2 5 5 2 5 3" xfId="13221" xr:uid="{D0C62B81-AF3F-4953-A1CA-EE5718A92AE0}"/>
    <cellStyle name="Normal 2 5 5 2 5 3 2" xfId="13222" xr:uid="{B98E34D1-E551-4C4D-A424-5D7FBEA16C88}"/>
    <cellStyle name="Normal 2 5 5 2 5 4" xfId="13223" xr:uid="{38EB0823-CC3C-451C-AF36-5AEE369CE9A9}"/>
    <cellStyle name="Normal 2 5 5 2 6" xfId="13224" xr:uid="{D59E0A46-4CB7-452E-9916-72A3A112120C}"/>
    <cellStyle name="Normal 2 5 5 2 6 2" xfId="13225" xr:uid="{777F8895-9B57-44AD-A5AF-0C58F74F318E}"/>
    <cellStyle name="Normal 2 5 5 2 7" xfId="13226" xr:uid="{3F26E407-31F0-4A7A-AB1E-3B2B31C844CC}"/>
    <cellStyle name="Normal 2 5 5 2 7 2" xfId="13227" xr:uid="{403CEF24-5F8E-4BA3-88C0-51C2C4A749EB}"/>
    <cellStyle name="Normal 2 5 5 2 8" xfId="13228" xr:uid="{F6FD5921-EB34-4715-920C-F8301D2967CD}"/>
    <cellStyle name="Normal 2 5 5 2 9" xfId="13229" xr:uid="{F3D275EE-5999-442C-909B-81DD00759D02}"/>
    <cellStyle name="Normal 2 5 5 3" xfId="13230" xr:uid="{D51230BC-C01C-48EA-9316-4C39E3E2C1A1}"/>
    <cellStyle name="Normal 2 5 5 3 2" xfId="13231" xr:uid="{3B997BEB-129E-467E-BBF7-9044C0660B17}"/>
    <cellStyle name="Normal 2 5 5 3 2 2" xfId="13232" xr:uid="{6FC3777C-C902-414A-8DDA-DB9F2E089D32}"/>
    <cellStyle name="Normal 2 5 5 3 2 2 2" xfId="13233" xr:uid="{7CA019AE-9AB1-4177-AE8A-F10D2038C567}"/>
    <cellStyle name="Normal 2 5 5 3 2 2 2 2" xfId="13234" xr:uid="{ED2D67C8-C8DC-4920-9A10-BA22791692A8}"/>
    <cellStyle name="Normal 2 5 5 3 2 2 3" xfId="13235" xr:uid="{60614ED1-F2E4-4DC1-9AF2-E4377DA3F4DC}"/>
    <cellStyle name="Normal 2 5 5 3 2 2 3 2" xfId="13236" xr:uid="{E22C36F6-48ED-4214-8865-6960BF6F86C2}"/>
    <cellStyle name="Normal 2 5 5 3 2 2 4" xfId="13237" xr:uid="{725D8555-3D6E-4B76-B7C2-21C3E5F761E9}"/>
    <cellStyle name="Normal 2 5 5 3 2 2 5" xfId="13238" xr:uid="{3CBE85E1-DA13-4D8D-A181-03A6A4512202}"/>
    <cellStyle name="Normal 2 5 5 3 2 3" xfId="13239" xr:uid="{D871947A-AB8B-4B11-86C8-BA4902B61952}"/>
    <cellStyle name="Normal 2 5 5 3 2 3 2" xfId="13240" xr:uid="{A28E0058-113A-4AC8-9F5B-98ACEDB648B1}"/>
    <cellStyle name="Normal 2 5 5 3 2 4" xfId="13241" xr:uid="{5A475797-530D-4AFE-981A-923BCE120071}"/>
    <cellStyle name="Normal 2 5 5 3 2 4 2" xfId="13242" xr:uid="{DD4F8FD0-0CD6-41E5-BCD5-F2E6DA1B2DA0}"/>
    <cellStyle name="Normal 2 5 5 3 2 5" xfId="13243" xr:uid="{9F4BB52E-45D0-4BD5-99FD-1F6D0766F64D}"/>
    <cellStyle name="Normal 2 5 5 3 2 6" xfId="13244" xr:uid="{8C4F4CBB-3558-4CB8-9393-30D180C201B2}"/>
    <cellStyle name="Normal 2 5 5 3 2 7" xfId="13245" xr:uid="{70B0BE7C-36FE-4C58-A823-AC899D9A0010}"/>
    <cellStyle name="Normal 2 5 5 3 3" xfId="13246" xr:uid="{94C92600-B03D-4EA3-B2FA-04A176A2D345}"/>
    <cellStyle name="Normal 2 5 5 3 3 2" xfId="13247" xr:uid="{EDF14455-8226-4F58-8AE6-890086B99C47}"/>
    <cellStyle name="Normal 2 5 5 3 3 2 2" xfId="13248" xr:uid="{933211BD-EF4D-48B6-8E18-9C430350AF88}"/>
    <cellStyle name="Normal 2 5 5 3 3 3" xfId="13249" xr:uid="{18338523-E2B8-478B-830C-87B50C05C1E8}"/>
    <cellStyle name="Normal 2 5 5 3 3 3 2" xfId="13250" xr:uid="{3B9FA060-EFFC-4D91-9FC9-576758CB61F9}"/>
    <cellStyle name="Normal 2 5 5 3 3 4" xfId="13251" xr:uid="{143F3396-CD20-40B2-9463-E6728DB38941}"/>
    <cellStyle name="Normal 2 5 5 3 3 5" xfId="13252" xr:uid="{6180D499-1CC0-4C39-AE49-422FFA31EEC6}"/>
    <cellStyle name="Normal 2 5 5 3 4" xfId="13253" xr:uid="{FFF97C17-4DE2-4C31-A74C-E137378EB799}"/>
    <cellStyle name="Normal 2 5 5 3 4 2" xfId="13254" xr:uid="{0B863204-DFF5-4D84-A732-EA164261CC6F}"/>
    <cellStyle name="Normal 2 5 5 3 4 2 2" xfId="13255" xr:uid="{38EF38FF-9BAC-4E6E-A965-A0805C5DEFF8}"/>
    <cellStyle name="Normal 2 5 5 3 4 3" xfId="13256" xr:uid="{7140B6CB-31D2-4B98-91F1-E48841556CD4}"/>
    <cellStyle name="Normal 2 5 5 3 4 3 2" xfId="13257" xr:uid="{3196EF7E-CD22-4CB9-854F-5F472CAA75C3}"/>
    <cellStyle name="Normal 2 5 5 3 4 4" xfId="13258" xr:uid="{8F5DDF6B-4EEF-4235-ADC2-5AF455786B32}"/>
    <cellStyle name="Normal 2 5 5 3 5" xfId="13259" xr:uid="{778000B2-5B3B-4C64-ADA7-620D30C537EE}"/>
    <cellStyle name="Normal 2 5 5 3 5 2" xfId="13260" xr:uid="{C9173B7F-1A28-48D7-9C89-AB7CF4A5EDB1}"/>
    <cellStyle name="Normal 2 5 5 3 6" xfId="13261" xr:uid="{453BE2BF-F9D3-497F-A387-DBF8D6B8AC29}"/>
    <cellStyle name="Normal 2 5 5 3 6 2" xfId="13262" xr:uid="{C15B47F7-FC9B-47D0-9641-9AF1EB0807CC}"/>
    <cellStyle name="Normal 2 5 5 3 7" xfId="13263" xr:uid="{13AF02C1-ED11-45C5-8629-2C7364556905}"/>
    <cellStyle name="Normal 2 5 5 3 8" xfId="13264" xr:uid="{2825D632-5FE8-4CE1-A78A-99C182D9060C}"/>
    <cellStyle name="Normal 2 5 5 3 9" xfId="13265" xr:uid="{3E7662F7-4432-4033-BE70-9E203DADE89D}"/>
    <cellStyle name="Normal 2 5 5 4" xfId="13266" xr:uid="{2CEDF0BB-0E74-4B64-8E76-256B1E6E122E}"/>
    <cellStyle name="Normal 2 5 5 4 2" xfId="13267" xr:uid="{9B5D41D7-51C6-4A94-B392-329DB2DFB5F2}"/>
    <cellStyle name="Normal 2 5 5 4 2 2" xfId="13268" xr:uid="{D0A40F44-8C2A-4738-BE43-4583FBD0D36B}"/>
    <cellStyle name="Normal 2 5 5 4 2 2 2" xfId="13269" xr:uid="{5546398B-EDA3-43A8-B3D5-AB78684C4C49}"/>
    <cellStyle name="Normal 2 5 5 4 2 2 2 2" xfId="13270" xr:uid="{83C74B0E-E275-44C0-BE19-876618EF9FAC}"/>
    <cellStyle name="Normal 2 5 5 4 2 2 3" xfId="13271" xr:uid="{C7D92147-0115-4625-9750-FFFC34255C41}"/>
    <cellStyle name="Normal 2 5 5 4 2 2 3 2" xfId="13272" xr:uid="{6A9EA696-95D4-4E1F-8F1F-146EF2D25605}"/>
    <cellStyle name="Normal 2 5 5 4 2 2 4" xfId="13273" xr:uid="{D2ED68B1-7B59-447B-8C43-1EBD6A6F8AAC}"/>
    <cellStyle name="Normal 2 5 5 4 2 3" xfId="13274" xr:uid="{02EA54AC-54BC-4B60-9639-9E8A35BF5B25}"/>
    <cellStyle name="Normal 2 5 5 4 2 3 2" xfId="13275" xr:uid="{7BB6FAF9-5AFA-49B2-A1BE-91499998593E}"/>
    <cellStyle name="Normal 2 5 5 4 2 4" xfId="13276" xr:uid="{1FE23D0F-5DEF-4FB5-978E-30C0DF5F3F92}"/>
    <cellStyle name="Normal 2 5 5 4 2 4 2" xfId="13277" xr:uid="{04C0BD52-4222-4DDA-B953-52444B1B2963}"/>
    <cellStyle name="Normal 2 5 5 4 2 5" xfId="13278" xr:uid="{4B2C4431-6578-4FB3-84EE-5D525D2231E5}"/>
    <cellStyle name="Normal 2 5 5 4 2 6" xfId="13279" xr:uid="{A0E8DA16-46C4-4EE6-8EFC-FE3E60D68FC2}"/>
    <cellStyle name="Normal 2 5 5 4 3" xfId="13280" xr:uid="{005BD2AA-1628-4B6F-8E51-C0760BD61E65}"/>
    <cellStyle name="Normal 2 5 5 4 3 2" xfId="13281" xr:uid="{F1F5752E-0889-4C3E-BD95-5226C1C16D6A}"/>
    <cellStyle name="Normal 2 5 5 4 3 2 2" xfId="13282" xr:uid="{BFAD6627-A93D-44BF-9DBF-1C155B993C79}"/>
    <cellStyle name="Normal 2 5 5 4 3 3" xfId="13283" xr:uid="{6A15FFF8-29B0-428E-A6A3-05211BE5B217}"/>
    <cellStyle name="Normal 2 5 5 4 3 3 2" xfId="13284" xr:uid="{7BCFDBCC-C76E-4531-AC2C-B012778DA848}"/>
    <cellStyle name="Normal 2 5 5 4 3 4" xfId="13285" xr:uid="{720D4E58-01DA-40EA-8299-B0380585CBFA}"/>
    <cellStyle name="Normal 2 5 5 4 4" xfId="13286" xr:uid="{AE7C0391-316F-4953-A746-8BDF208D2FB0}"/>
    <cellStyle name="Normal 2 5 5 4 4 2" xfId="13287" xr:uid="{631A7827-B381-40A6-9C60-3E8E2031A4D7}"/>
    <cellStyle name="Normal 2 5 5 4 5" xfId="13288" xr:uid="{6A2E709C-8F25-444C-AC18-C665BC005FF7}"/>
    <cellStyle name="Normal 2 5 5 4 5 2" xfId="13289" xr:uid="{B48A383E-24AE-4528-9761-03E97774EA32}"/>
    <cellStyle name="Normal 2 5 5 4 6" xfId="13290" xr:uid="{FD0604D0-F51F-43D3-8F12-8532CABCE6C6}"/>
    <cellStyle name="Normal 2 5 5 4 7" xfId="13291" xr:uid="{8E09409B-D990-44B4-9402-6D70C0D17DCE}"/>
    <cellStyle name="Normal 2 5 5 4 8" xfId="13292" xr:uid="{23C7DC8E-38A8-4C22-9EE9-4517FE6DA2F2}"/>
    <cellStyle name="Normal 2 5 5 5" xfId="13293" xr:uid="{F6F1F412-16B4-4247-B83B-33A58B6BCD18}"/>
    <cellStyle name="Normal 2 5 5 5 2" xfId="13294" xr:uid="{5EFBEE2A-62A3-4B88-8070-1943A756B58A}"/>
    <cellStyle name="Normal 2 5 5 5 2 2" xfId="13295" xr:uid="{2E0D8A3D-CE16-4676-A826-2C7CE6ED60FD}"/>
    <cellStyle name="Normal 2 5 5 5 2 2 2" xfId="13296" xr:uid="{190CD5B8-B529-4AF3-A675-B993D5295D9A}"/>
    <cellStyle name="Normal 2 5 5 5 2 3" xfId="13297" xr:uid="{F3263BBB-3A7D-4DDE-BAC9-D32A27229371}"/>
    <cellStyle name="Normal 2 5 5 5 2 3 2" xfId="13298" xr:uid="{D3C9513C-B427-4809-BB75-8DC2E6BD7D70}"/>
    <cellStyle name="Normal 2 5 5 5 2 4" xfId="13299" xr:uid="{905DFA8F-92A9-4DB0-A562-941EEF26928F}"/>
    <cellStyle name="Normal 2 5 5 5 2 5" xfId="13300" xr:uid="{9C5E3980-DA81-49BF-8072-06AF4F939893}"/>
    <cellStyle name="Normal 2 5 5 5 3" xfId="13301" xr:uid="{407EB585-7EC8-4696-AF73-6E59CE965C73}"/>
    <cellStyle name="Normal 2 5 5 5 3 2" xfId="13302" xr:uid="{066B0416-9D49-4587-8E75-13382255BF21}"/>
    <cellStyle name="Normal 2 5 5 5 4" xfId="13303" xr:uid="{A4969AD4-00BA-4C20-BD04-B7CB9C832B4C}"/>
    <cellStyle name="Normal 2 5 5 5 4 2" xfId="13304" xr:uid="{87923393-DC88-439D-A5E9-3DBE82414F06}"/>
    <cellStyle name="Normal 2 5 5 5 5" xfId="13305" xr:uid="{ECAB70A6-F091-457E-B639-F28123A0CA31}"/>
    <cellStyle name="Normal 2 5 5 5 6" xfId="13306" xr:uid="{68414FA5-E32E-48CB-8CA4-9D63B71B41F8}"/>
    <cellStyle name="Normal 2 5 5 5 7" xfId="13307" xr:uid="{19ACB6A2-587C-4910-A869-3A8121F9962D}"/>
    <cellStyle name="Normal 2 5 5 6" xfId="13308" xr:uid="{1AE03D18-B2CC-447D-904E-E93A94BF2258}"/>
    <cellStyle name="Normal 2 5 5 6 2" xfId="13309" xr:uid="{BE76F4DD-CB23-40B8-AB5B-3A544AB938D5}"/>
    <cellStyle name="Normal 2 5 5 6 2 2" xfId="13310" xr:uid="{05EFC4AB-E6FB-471D-9E19-9D9D1EE3150D}"/>
    <cellStyle name="Normal 2 5 5 6 2 2 2" xfId="13311" xr:uid="{DCC4D6B5-5341-4362-AAA1-5381374D5ABC}"/>
    <cellStyle name="Normal 2 5 5 6 2 3" xfId="13312" xr:uid="{6794D8B0-61C4-49E1-9ABF-F3ED3A1D37F2}"/>
    <cellStyle name="Normal 2 5 5 6 2 3 2" xfId="13313" xr:uid="{7A855B26-8E34-4908-B97C-6DEA23E125FC}"/>
    <cellStyle name="Normal 2 5 5 6 2 4" xfId="13314" xr:uid="{88BBF22D-39FE-47D1-886C-F611C7EA9A61}"/>
    <cellStyle name="Normal 2 5 5 6 3" xfId="13315" xr:uid="{B51B809B-1C5F-4886-B63A-A706EAF74AF8}"/>
    <cellStyle name="Normal 2 5 5 6 3 2" xfId="13316" xr:uid="{B19AD522-0F95-4BAD-84E3-4BCD662D72E7}"/>
    <cellStyle name="Normal 2 5 5 6 4" xfId="13317" xr:uid="{5BDC8E5B-2A85-4376-9206-534D9B81487B}"/>
    <cellStyle name="Normal 2 5 5 6 4 2" xfId="13318" xr:uid="{A9D705F2-A94E-422D-A572-09BD4C30E704}"/>
    <cellStyle name="Normal 2 5 5 6 5" xfId="13319" xr:uid="{FC5CAC39-2815-454A-ACB6-EC6E84F4978B}"/>
    <cellStyle name="Normal 2 5 5 6 6" xfId="13320" xr:uid="{C156C7C0-7735-40F2-ADA4-297770A6F475}"/>
    <cellStyle name="Normal 2 5 5 7" xfId="13321" xr:uid="{3D76CEDD-882D-451E-8016-29497B36836E}"/>
    <cellStyle name="Normal 2 5 5 7 2" xfId="13322" xr:uid="{52DFEF69-DC14-499E-8676-0A45ADC10AF6}"/>
    <cellStyle name="Normal 2 5 5 7 2 2" xfId="13323" xr:uid="{060A0354-A0D2-4D49-B1F8-C2FE21C8FB52}"/>
    <cellStyle name="Normal 2 5 5 7 3" xfId="13324" xr:uid="{9A354120-5BDE-456A-ABC1-2EC410BE879C}"/>
    <cellStyle name="Normal 2 5 5 7 3 2" xfId="13325" xr:uid="{14A0FD6E-D751-4242-9DFE-93766F73F58C}"/>
    <cellStyle name="Normal 2 5 5 7 4" xfId="13326" xr:uid="{8632DAEF-D3B8-40CF-AA20-D2B7D99A797A}"/>
    <cellStyle name="Normal 2 5 5 8" xfId="13327" xr:uid="{AEE8701A-C742-4172-9AFD-834E399D1B6F}"/>
    <cellStyle name="Normal 2 5 5 8 2" xfId="13328" xr:uid="{FBE1D8BC-03BF-41C2-BB04-52A4F736AB85}"/>
    <cellStyle name="Normal 2 5 5 8 2 2" xfId="13329" xr:uid="{975B1A09-776F-443C-BA6C-90A1814449AC}"/>
    <cellStyle name="Normal 2 5 5 8 3" xfId="13330" xr:uid="{9E631A57-09D0-446C-8E02-E132B58CD162}"/>
    <cellStyle name="Normal 2 5 5 8 3 2" xfId="13331" xr:uid="{6AE29B31-7FDA-493F-BE6A-FD61B37139A9}"/>
    <cellStyle name="Normal 2 5 5 8 4" xfId="13332" xr:uid="{6AE72D6A-7B42-43FE-8B70-5F5AF3083B1A}"/>
    <cellStyle name="Normal 2 5 5 9" xfId="13333" xr:uid="{716A8EFB-950B-4B38-8D84-AE0C6D9A10F8}"/>
    <cellStyle name="Normal 2 5 5 9 2" xfId="13334" xr:uid="{326440DA-CAE6-4663-B0FB-B92C296AED90}"/>
    <cellStyle name="Normal 2 5 5 9 2 2" xfId="13335" xr:uid="{191A2FB4-3BE7-4445-B2B4-8F8E3E433B18}"/>
    <cellStyle name="Normal 2 5 5 9 3" xfId="13336" xr:uid="{9EC1C9F7-508A-42B3-B36A-57AE76201FC1}"/>
    <cellStyle name="Normal 2 5 5 9 3 2" xfId="13337" xr:uid="{ABB8885E-2763-435F-A741-7F4B4EF9188F}"/>
    <cellStyle name="Normal 2 5 5 9 4" xfId="13338" xr:uid="{A6EB3BE4-E248-486E-84CC-6EE224676ACE}"/>
    <cellStyle name="Normal 2 5 5_COMPOSIÇÃO_REMOÇÃO_DN_2000" xfId="13339" xr:uid="{39179264-D700-4AB4-A468-D81A174FE3DE}"/>
    <cellStyle name="Normal 2 5 6" xfId="13340" xr:uid="{5712AA61-8598-4E58-A2AF-BFA3408F1951}"/>
    <cellStyle name="Normal 2 5 6 10" xfId="13341" xr:uid="{1879CCFE-947E-40FF-B1C1-49F468DC123C}"/>
    <cellStyle name="Normal 2 5 6 10 2" xfId="13342" xr:uid="{6EEE23B7-0D7E-4031-A47D-9951849A56BF}"/>
    <cellStyle name="Normal 2 5 6 10 2 2" xfId="13343" xr:uid="{173D4AD9-8717-4AA3-8E07-60F020A7ED12}"/>
    <cellStyle name="Normal 2 5 6 10 3" xfId="13344" xr:uid="{B1EB1EB6-74E5-4799-840D-DB6994F13543}"/>
    <cellStyle name="Normal 2 5 6 10 3 2" xfId="13345" xr:uid="{D0443FF8-C4C1-4563-9A99-1ECCD157E894}"/>
    <cellStyle name="Normal 2 5 6 10 4" xfId="13346" xr:uid="{50C8F011-3CC2-4141-8372-1B85FD952AC4}"/>
    <cellStyle name="Normal 2 5 6 11" xfId="13347" xr:uid="{8125CE09-4630-4D91-A8CD-4DCC3C59360C}"/>
    <cellStyle name="Normal 2 5 6 11 2" xfId="13348" xr:uid="{F8194526-B56B-49D1-99A9-94F034232DD9}"/>
    <cellStyle name="Normal 2 5 6 12" xfId="13349" xr:uid="{3C194467-B6A6-4EF0-916B-3936BCA1C569}"/>
    <cellStyle name="Normal 2 5 6 12 2" xfId="13350" xr:uid="{C031E630-4B07-4457-8C9B-25BC73817270}"/>
    <cellStyle name="Normal 2 5 6 13" xfId="13351" xr:uid="{E86DD11F-8533-4EB8-A83C-8EFC9D00AE4F}"/>
    <cellStyle name="Normal 2 5 6 13 2" xfId="13352" xr:uid="{F570DFA3-45E3-4ED6-9E46-9DAF40F1A630}"/>
    <cellStyle name="Normal 2 5 6 14" xfId="13353" xr:uid="{6D731C6E-2697-4CF1-AFB4-2D4ADFCAF93E}"/>
    <cellStyle name="Normal 2 5 6 15" xfId="13354" xr:uid="{700F7CF4-A14E-4F77-B8C3-1C50BD8BDBEE}"/>
    <cellStyle name="Normal 2 5 6 2" xfId="13355" xr:uid="{8DD00F7D-9422-4A9C-89F2-A9E03A243250}"/>
    <cellStyle name="Normal 2 5 6 2 10" xfId="13356" xr:uid="{C30F68D3-BCDC-48A7-8766-D2052746B6B1}"/>
    <cellStyle name="Normal 2 5 6 2 2" xfId="13357" xr:uid="{FA7A528C-83D1-47E7-8960-8F0BF01ED08B}"/>
    <cellStyle name="Normal 2 5 6 2 2 2" xfId="13358" xr:uid="{A9FADA3E-66F3-448E-BEB2-D7F8FB624AC7}"/>
    <cellStyle name="Normal 2 5 6 2 2 2 2" xfId="13359" xr:uid="{4CB21361-AD62-487C-B566-662A3FE2D60C}"/>
    <cellStyle name="Normal 2 5 6 2 2 2 2 2" xfId="13360" xr:uid="{D3DAF8C3-7FAA-4478-8115-5B25E32B1609}"/>
    <cellStyle name="Normal 2 5 6 2 2 2 2 3" xfId="13361" xr:uid="{E6ED7303-90EA-4E96-9E0D-F14E0DA584D9}"/>
    <cellStyle name="Normal 2 5 6 2 2 2 3" xfId="13362" xr:uid="{96EFC9D4-70CB-44E3-A3B3-59613C7097D8}"/>
    <cellStyle name="Normal 2 5 6 2 2 2 3 2" xfId="13363" xr:uid="{23DFF837-6F06-41F6-9AE9-99DDF96267FE}"/>
    <cellStyle name="Normal 2 5 6 2 2 2 4" xfId="13364" xr:uid="{25A7BE98-1B08-49FF-A34A-2DDAD40B061A}"/>
    <cellStyle name="Normal 2 5 6 2 2 2 5" xfId="13365" xr:uid="{12193A0E-E562-4060-A646-BF332C535077}"/>
    <cellStyle name="Normal 2 5 6 2 2 2 6" xfId="13366" xr:uid="{BC3241C6-8370-46AB-9295-226BC3FFA578}"/>
    <cellStyle name="Normal 2 5 6 2 2 3" xfId="13367" xr:uid="{D0D4DB12-9368-42A8-999D-27631DEC24E2}"/>
    <cellStyle name="Normal 2 5 6 2 2 3 2" xfId="13368" xr:uid="{3B684A1D-D091-45FB-A01D-C4B405E2D939}"/>
    <cellStyle name="Normal 2 5 6 2 2 3 3" xfId="13369" xr:uid="{E657F26D-0624-4B38-B657-4418D698BA3E}"/>
    <cellStyle name="Normal 2 5 6 2 2 4" xfId="13370" xr:uid="{3B121E40-11CF-42AD-A91B-6D1EDC947C33}"/>
    <cellStyle name="Normal 2 5 6 2 2 4 2" xfId="13371" xr:uid="{D6E305FE-08BB-4952-90CC-3BD255AEC2EE}"/>
    <cellStyle name="Normal 2 5 6 2 2 5" xfId="13372" xr:uid="{2D856BEF-D994-4CC6-8893-796ABC8C7EA5}"/>
    <cellStyle name="Normal 2 5 6 2 2 6" xfId="13373" xr:uid="{DDB1749D-CF67-4D48-9637-2CE85AF8944E}"/>
    <cellStyle name="Normal 2 5 6 2 2 7" xfId="13374" xr:uid="{39C8CD0E-24C9-4BE0-AF79-01EF10643412}"/>
    <cellStyle name="Normal 2 5 6 2 3" xfId="13375" xr:uid="{146BC34E-F305-4093-972C-4821D90D9CDB}"/>
    <cellStyle name="Normal 2 5 6 2 3 2" xfId="13376" xr:uid="{31FA4A10-0A9F-48E5-B3A7-1C0E0A1E3950}"/>
    <cellStyle name="Normal 2 5 6 2 3 2 2" xfId="13377" xr:uid="{D7F5A7EC-1E3F-472F-8F49-D89827D9C5E8}"/>
    <cellStyle name="Normal 2 5 6 2 3 2 2 2" xfId="13378" xr:uid="{2534DC5C-01B5-48D3-977E-EF7B4DB92E90}"/>
    <cellStyle name="Normal 2 5 6 2 3 2 3" xfId="13379" xr:uid="{40D0EAD0-B182-4812-B793-7CAACC946DAA}"/>
    <cellStyle name="Normal 2 5 6 2 3 2 3 2" xfId="13380" xr:uid="{B585D672-39C6-4C7F-A2FC-73B4CBD4FB68}"/>
    <cellStyle name="Normal 2 5 6 2 3 2 4" xfId="13381" xr:uid="{4A46F0A9-51AF-409C-9AB6-1E736A2C4E7A}"/>
    <cellStyle name="Normal 2 5 6 2 3 2 5" xfId="13382" xr:uid="{757660EC-0985-453C-A79E-74368BB1B70F}"/>
    <cellStyle name="Normal 2 5 6 2 3 3" xfId="13383" xr:uid="{DC0A48F9-8103-47A3-BCC3-21484525D38E}"/>
    <cellStyle name="Normal 2 5 6 2 3 3 2" xfId="13384" xr:uid="{5EF0F6DE-96EB-4287-95CB-7E34594A7E77}"/>
    <cellStyle name="Normal 2 5 6 2 3 4" xfId="13385" xr:uid="{AFE68AFF-6503-4C88-A1F4-157FF16DF5E4}"/>
    <cellStyle name="Normal 2 5 6 2 3 4 2" xfId="13386" xr:uid="{66E9716B-BF13-49A0-9C1A-F5BE8FA8CF5D}"/>
    <cellStyle name="Normal 2 5 6 2 3 5" xfId="13387" xr:uid="{367CACC7-F216-4098-986C-C844D2680330}"/>
    <cellStyle name="Normal 2 5 6 2 3 6" xfId="13388" xr:uid="{A46DEB98-2293-4AFA-9326-7AFA2D219FDB}"/>
    <cellStyle name="Normal 2 5 6 2 3 7" xfId="13389" xr:uid="{B279A3E5-CCD0-455A-BED3-0B6DDA2329F6}"/>
    <cellStyle name="Normal 2 5 6 2 4" xfId="13390" xr:uid="{E6FAE1F4-71A7-4458-BCF2-F393F360F002}"/>
    <cellStyle name="Normal 2 5 6 2 4 2" xfId="13391" xr:uid="{5E9BE93D-11E4-431B-86A2-F6112FBB6600}"/>
    <cellStyle name="Normal 2 5 6 2 4 2 2" xfId="13392" xr:uid="{0447BD5D-954F-4AF6-B42C-1531F1B7EC52}"/>
    <cellStyle name="Normal 2 5 6 2 4 3" xfId="13393" xr:uid="{5A23C6F9-73C1-433C-9269-8AC1776BFE13}"/>
    <cellStyle name="Normal 2 5 6 2 4 3 2" xfId="13394" xr:uid="{CD866EC4-4602-40DF-979D-7CD0CAD972B4}"/>
    <cellStyle name="Normal 2 5 6 2 4 4" xfId="13395" xr:uid="{7A05019C-450A-4787-BBF7-FBCD5B22A587}"/>
    <cellStyle name="Normal 2 5 6 2 4 5" xfId="13396" xr:uid="{0DC53C60-6707-4ABD-A2EE-DF07E232201E}"/>
    <cellStyle name="Normal 2 5 6 2 5" xfId="13397" xr:uid="{0B698191-82B2-4D4A-94D3-FE65C6921041}"/>
    <cellStyle name="Normal 2 5 6 2 5 2" xfId="13398" xr:uid="{27C75471-7D46-44D8-A787-FBA5721B696C}"/>
    <cellStyle name="Normal 2 5 6 2 5 2 2" xfId="13399" xr:uid="{AC32FAF3-E341-471C-8E1C-3BAEC09961F6}"/>
    <cellStyle name="Normal 2 5 6 2 5 3" xfId="13400" xr:uid="{2C3E77CE-AC29-4A13-87EB-7115217E8019}"/>
    <cellStyle name="Normal 2 5 6 2 5 3 2" xfId="13401" xr:uid="{02976685-3FD8-48C2-ABD3-9547226FD96C}"/>
    <cellStyle name="Normal 2 5 6 2 5 4" xfId="13402" xr:uid="{F097A702-5065-4362-92A7-8DD9D6B97627}"/>
    <cellStyle name="Normal 2 5 6 2 6" xfId="13403" xr:uid="{0B0134CE-F322-416A-AAAD-E63D56ADF3D9}"/>
    <cellStyle name="Normal 2 5 6 2 6 2" xfId="13404" xr:uid="{B39A1B85-1488-4682-B8A1-8982283D7754}"/>
    <cellStyle name="Normal 2 5 6 2 7" xfId="13405" xr:uid="{F6F7C91E-80A6-4421-99F0-7E4D930FB8E0}"/>
    <cellStyle name="Normal 2 5 6 2 7 2" xfId="13406" xr:uid="{9E8B563C-2BCE-4BA5-83D2-45E29E710046}"/>
    <cellStyle name="Normal 2 5 6 2 8" xfId="13407" xr:uid="{21202997-6B62-4A0F-91EE-590014E83A35}"/>
    <cellStyle name="Normal 2 5 6 2 9" xfId="13408" xr:uid="{89147FE2-2707-4831-8DAE-2480D646DC8D}"/>
    <cellStyle name="Normal 2 5 6 3" xfId="13409" xr:uid="{70C2DC29-18D0-460C-B324-F66545887588}"/>
    <cellStyle name="Normal 2 5 6 3 2" xfId="13410" xr:uid="{89D6A2CE-93B7-40AC-8512-175DEF9C640A}"/>
    <cellStyle name="Normal 2 5 6 3 2 2" xfId="13411" xr:uid="{BEA2DCD2-B5B3-4BEE-9DC3-5F4E854D4194}"/>
    <cellStyle name="Normal 2 5 6 3 2 2 2" xfId="13412" xr:uid="{6988923D-9D55-42A9-ABCB-DA0F9F5F683E}"/>
    <cellStyle name="Normal 2 5 6 3 2 2 2 2" xfId="13413" xr:uid="{456FC5BE-9900-438E-9B61-CC24FDC6791B}"/>
    <cellStyle name="Normal 2 5 6 3 2 2 3" xfId="13414" xr:uid="{9FDDA19A-FDE4-4517-AFF4-5B32602C639B}"/>
    <cellStyle name="Normal 2 5 6 3 2 2 3 2" xfId="13415" xr:uid="{9E44962F-42DF-462F-A98C-6F53144E1348}"/>
    <cellStyle name="Normal 2 5 6 3 2 2 4" xfId="13416" xr:uid="{7E1C54CC-134D-4766-8F5C-5861DCE424D7}"/>
    <cellStyle name="Normal 2 5 6 3 2 2 5" xfId="13417" xr:uid="{6FF1E44B-83EF-41A2-AB64-DF45EAE85A02}"/>
    <cellStyle name="Normal 2 5 6 3 2 3" xfId="13418" xr:uid="{211B6699-DEB0-4F3E-B1E3-58EA91A0F76B}"/>
    <cellStyle name="Normal 2 5 6 3 2 3 2" xfId="13419" xr:uid="{C543EC09-927C-4CA1-851B-AE25ADE278E1}"/>
    <cellStyle name="Normal 2 5 6 3 2 4" xfId="13420" xr:uid="{587D9A73-1000-48A7-B35E-6C7BD9B3C8FD}"/>
    <cellStyle name="Normal 2 5 6 3 2 4 2" xfId="13421" xr:uid="{A1CA08FA-7C93-4A32-9B13-EBBDBC1A4C3C}"/>
    <cellStyle name="Normal 2 5 6 3 2 5" xfId="13422" xr:uid="{C2433636-BC7B-4FEB-BE2A-8BA0C13F4509}"/>
    <cellStyle name="Normal 2 5 6 3 2 6" xfId="13423" xr:uid="{3FD89D5A-2B92-4891-B412-3B531EDABB09}"/>
    <cellStyle name="Normal 2 5 6 3 2 7" xfId="13424" xr:uid="{E1F5AA53-C936-4933-B4A8-F1711190710D}"/>
    <cellStyle name="Normal 2 5 6 3 3" xfId="13425" xr:uid="{9856F94D-69C3-489B-8944-D92321341363}"/>
    <cellStyle name="Normal 2 5 6 3 3 2" xfId="13426" xr:uid="{59604EF2-EF53-40FB-A4F7-240E94B56E81}"/>
    <cellStyle name="Normal 2 5 6 3 3 2 2" xfId="13427" xr:uid="{2C28A647-F8B5-43C1-9A54-D90805638354}"/>
    <cellStyle name="Normal 2 5 6 3 3 3" xfId="13428" xr:uid="{FF2167BE-7609-40DD-A3A5-E817A9F56B36}"/>
    <cellStyle name="Normal 2 5 6 3 3 3 2" xfId="13429" xr:uid="{AE59831F-367A-4D82-9D3A-176A57993658}"/>
    <cellStyle name="Normal 2 5 6 3 3 4" xfId="13430" xr:uid="{30E715E3-9EED-4C14-8C86-528E227FB4D2}"/>
    <cellStyle name="Normal 2 5 6 3 3 5" xfId="13431" xr:uid="{4D21B5AB-691E-4E12-9581-746AF282614A}"/>
    <cellStyle name="Normal 2 5 6 3 4" xfId="13432" xr:uid="{AEB04766-BF00-43B8-86F7-335F15A1C8F5}"/>
    <cellStyle name="Normal 2 5 6 3 4 2" xfId="13433" xr:uid="{2295AE4F-F573-4872-936E-36AAD68F3F38}"/>
    <cellStyle name="Normal 2 5 6 3 4 2 2" xfId="13434" xr:uid="{8513901C-36A7-4B7E-A9EB-5C6E9CD130E1}"/>
    <cellStyle name="Normal 2 5 6 3 4 3" xfId="13435" xr:uid="{187545BE-320D-4D20-A59B-25101DAB4F7F}"/>
    <cellStyle name="Normal 2 5 6 3 4 3 2" xfId="13436" xr:uid="{EF924B65-FBD2-4052-BF89-F08A35F61989}"/>
    <cellStyle name="Normal 2 5 6 3 4 4" xfId="13437" xr:uid="{2AF54417-884A-46A3-AAC3-87D89A3B753D}"/>
    <cellStyle name="Normal 2 5 6 3 5" xfId="13438" xr:uid="{FC758E87-D186-43CF-B839-782085E11F1E}"/>
    <cellStyle name="Normal 2 5 6 3 5 2" xfId="13439" xr:uid="{A06034DF-0906-438A-84F9-DDBB6657D3BA}"/>
    <cellStyle name="Normal 2 5 6 3 6" xfId="13440" xr:uid="{D154DC00-31DF-464E-8BEB-A1DB336EFF1F}"/>
    <cellStyle name="Normal 2 5 6 3 6 2" xfId="13441" xr:uid="{36F7C73A-49DA-47B4-8FE9-C0B537678294}"/>
    <cellStyle name="Normal 2 5 6 3 7" xfId="13442" xr:uid="{91B2E7F4-B4C7-4630-8F46-0F313A8CAD44}"/>
    <cellStyle name="Normal 2 5 6 3 8" xfId="13443" xr:uid="{CF89CB80-F74B-4704-BD52-EBCDD1291EA6}"/>
    <cellStyle name="Normal 2 5 6 3 9" xfId="13444" xr:uid="{7F7F1767-CFFA-4A53-B200-E76452499FA6}"/>
    <cellStyle name="Normal 2 5 6 4" xfId="13445" xr:uid="{39031658-9E28-47C4-BCB0-08308FEC55EA}"/>
    <cellStyle name="Normal 2 5 6 4 2" xfId="13446" xr:uid="{496106E0-1B39-4137-9225-C9FE1433E9A2}"/>
    <cellStyle name="Normal 2 5 6 4 2 2" xfId="13447" xr:uid="{C18B6417-9C92-4A56-A307-4819B59563A8}"/>
    <cellStyle name="Normal 2 5 6 4 2 2 2" xfId="13448" xr:uid="{004098A4-6C0E-4064-A73F-A6562B212FE4}"/>
    <cellStyle name="Normal 2 5 6 4 2 2 2 2" xfId="13449" xr:uid="{630EAD1A-C86C-43F5-9531-DE14ED3C6A32}"/>
    <cellStyle name="Normal 2 5 6 4 2 2 3" xfId="13450" xr:uid="{A7A2F741-7CC2-4841-BCEE-549997477C2C}"/>
    <cellStyle name="Normal 2 5 6 4 2 2 3 2" xfId="13451" xr:uid="{57B022DA-25CF-4AB9-B866-CB6EBAD0994F}"/>
    <cellStyle name="Normal 2 5 6 4 2 2 4" xfId="13452" xr:uid="{CA5A9963-AC9F-40CB-9D7A-8F3A3D2D28DA}"/>
    <cellStyle name="Normal 2 5 6 4 2 3" xfId="13453" xr:uid="{7C8D1C73-7A19-470E-AD78-2BED96A47209}"/>
    <cellStyle name="Normal 2 5 6 4 2 3 2" xfId="13454" xr:uid="{E8CE1A73-1D6A-42C9-B932-5FC90082A4DB}"/>
    <cellStyle name="Normal 2 5 6 4 2 4" xfId="13455" xr:uid="{16B91B27-282E-4A52-8A81-37189BDA4716}"/>
    <cellStyle name="Normal 2 5 6 4 2 4 2" xfId="13456" xr:uid="{F8345BF1-112C-47C9-A046-D95152283E1C}"/>
    <cellStyle name="Normal 2 5 6 4 2 5" xfId="13457" xr:uid="{3951E178-51E1-4CD0-AB48-DA8462E0AD30}"/>
    <cellStyle name="Normal 2 5 6 4 2 6" xfId="13458" xr:uid="{32B36F41-D5FC-426A-81C5-2FD1EF9733D5}"/>
    <cellStyle name="Normal 2 5 6 4 3" xfId="13459" xr:uid="{1A3D8DBD-BC9C-4BEA-BFFE-8B3FB600B9EE}"/>
    <cellStyle name="Normal 2 5 6 4 3 2" xfId="13460" xr:uid="{97D1A8E9-7875-451A-98E6-44ABDC5827BC}"/>
    <cellStyle name="Normal 2 5 6 4 3 2 2" xfId="13461" xr:uid="{73AE4D7F-7CB3-48BF-89A7-4DC94B93EBC9}"/>
    <cellStyle name="Normal 2 5 6 4 3 3" xfId="13462" xr:uid="{0781789F-7649-490F-B0FD-05C7F0DD9E0B}"/>
    <cellStyle name="Normal 2 5 6 4 3 3 2" xfId="13463" xr:uid="{B63A1589-3814-46CD-B5EB-E36838543EA7}"/>
    <cellStyle name="Normal 2 5 6 4 3 4" xfId="13464" xr:uid="{6E49D0F8-32CD-4741-9931-05CEAA0A377A}"/>
    <cellStyle name="Normal 2 5 6 4 4" xfId="13465" xr:uid="{613156E5-A022-4585-B0D0-8BFB096B57EE}"/>
    <cellStyle name="Normal 2 5 6 4 4 2" xfId="13466" xr:uid="{E3487CCE-02D2-46EF-BE7C-F1974279C2A3}"/>
    <cellStyle name="Normal 2 5 6 4 5" xfId="13467" xr:uid="{8183AC8F-6765-47D6-92FA-8A28A534C5B2}"/>
    <cellStyle name="Normal 2 5 6 4 5 2" xfId="13468" xr:uid="{59C10CA3-17C5-4005-A3FB-0BF0028985AE}"/>
    <cellStyle name="Normal 2 5 6 4 6" xfId="13469" xr:uid="{A23F23F5-1ADB-4D50-8318-6894F91CC90C}"/>
    <cellStyle name="Normal 2 5 6 4 7" xfId="13470" xr:uid="{5F67E223-27FB-4C80-86E6-A616406BC81F}"/>
    <cellStyle name="Normal 2 5 6 4 8" xfId="13471" xr:uid="{FA436B7D-99F7-4888-A9BD-BC3C0BA0F515}"/>
    <cellStyle name="Normal 2 5 6 5" xfId="13472" xr:uid="{32EFA39B-E053-452D-9BD8-BF28AB7D4904}"/>
    <cellStyle name="Normal 2 5 6 5 2" xfId="13473" xr:uid="{6FD66BBC-383F-4E08-9C4D-606C49F1386F}"/>
    <cellStyle name="Normal 2 5 6 5 2 2" xfId="13474" xr:uid="{6D37B6CD-DED9-4E99-9E49-25D272908181}"/>
    <cellStyle name="Normal 2 5 6 5 2 2 2" xfId="13475" xr:uid="{C0820B53-9BD2-435F-A252-0B7091D66F65}"/>
    <cellStyle name="Normal 2 5 6 5 2 3" xfId="13476" xr:uid="{7C0DACD4-1D02-4065-8F47-D7DFD46AF9BF}"/>
    <cellStyle name="Normal 2 5 6 5 2 3 2" xfId="13477" xr:uid="{4985153A-4A88-4C5F-A2C7-6BC241EB2F00}"/>
    <cellStyle name="Normal 2 5 6 5 2 4" xfId="13478" xr:uid="{46187CC6-7764-4EA4-9928-7A8F43BB18E8}"/>
    <cellStyle name="Normal 2 5 6 5 2 5" xfId="13479" xr:uid="{74A3305B-F830-4FA1-B1BB-B63CB2D83A25}"/>
    <cellStyle name="Normal 2 5 6 5 3" xfId="13480" xr:uid="{B439C379-1DF9-4C69-B9B5-5709248F6B9F}"/>
    <cellStyle name="Normal 2 5 6 5 3 2" xfId="13481" xr:uid="{3555EC96-D986-48F0-AFC9-46195F34AC9C}"/>
    <cellStyle name="Normal 2 5 6 5 4" xfId="13482" xr:uid="{7842E2E9-1352-409B-83C4-013F3709DEC6}"/>
    <cellStyle name="Normal 2 5 6 5 4 2" xfId="13483" xr:uid="{D87D39B3-F999-468E-BCB7-9208C0E13079}"/>
    <cellStyle name="Normal 2 5 6 5 5" xfId="13484" xr:uid="{3A9ED104-488A-4F15-B2E8-59F52C379DFF}"/>
    <cellStyle name="Normal 2 5 6 5 6" xfId="13485" xr:uid="{914E5F06-9FE5-4833-9499-C513EECC545B}"/>
    <cellStyle name="Normal 2 5 6 5 7" xfId="13486" xr:uid="{AB5A9549-D590-4B0C-9FDE-D444BCB9C322}"/>
    <cellStyle name="Normal 2 5 6 6" xfId="13487" xr:uid="{626AAB09-2B69-4652-A464-1DCA88A38027}"/>
    <cellStyle name="Normal 2 5 6 6 2" xfId="13488" xr:uid="{100BD328-6F7B-40B6-9087-E8716BC2F706}"/>
    <cellStyle name="Normal 2 5 6 6 2 2" xfId="13489" xr:uid="{0DF4D17E-E063-47A6-93AE-57BD769C95B4}"/>
    <cellStyle name="Normal 2 5 6 6 2 2 2" xfId="13490" xr:uid="{870197D4-9BCC-49EF-918D-5B10448405CE}"/>
    <cellStyle name="Normal 2 5 6 6 2 3" xfId="13491" xr:uid="{6AF7C15E-50D4-410D-BFA4-58C19DA9BFD1}"/>
    <cellStyle name="Normal 2 5 6 6 2 3 2" xfId="13492" xr:uid="{199E4343-C7BD-479D-AB0D-F27A78B28899}"/>
    <cellStyle name="Normal 2 5 6 6 2 4" xfId="13493" xr:uid="{4B00B082-1E46-499C-87FB-4ABE060C04AF}"/>
    <cellStyle name="Normal 2 5 6 6 3" xfId="13494" xr:uid="{16069CC4-361C-48BE-88C6-53A51954C731}"/>
    <cellStyle name="Normal 2 5 6 6 3 2" xfId="13495" xr:uid="{09962379-1E74-4F39-8459-FC67F891ABDF}"/>
    <cellStyle name="Normal 2 5 6 6 4" xfId="13496" xr:uid="{6A96AE7D-5EB6-4AE4-BCBB-3E699BB31693}"/>
    <cellStyle name="Normal 2 5 6 6 4 2" xfId="13497" xr:uid="{87D568DA-D63C-4211-A9BD-5F3C0DCACF29}"/>
    <cellStyle name="Normal 2 5 6 6 5" xfId="13498" xr:uid="{093B7CB1-0ED9-4974-9B2F-28D35293DE30}"/>
    <cellStyle name="Normal 2 5 6 6 6" xfId="13499" xr:uid="{19DA9DF1-6E19-4149-B918-E1ACBECE80F5}"/>
    <cellStyle name="Normal 2 5 6 7" xfId="13500" xr:uid="{AF032B93-0A93-4D8B-915B-549FDCD3C638}"/>
    <cellStyle name="Normal 2 5 6 7 2" xfId="13501" xr:uid="{8E043C58-FBF7-4BDC-B3D6-D31A93258027}"/>
    <cellStyle name="Normal 2 5 6 7 2 2" xfId="13502" xr:uid="{86C5C4F2-5088-4319-8AD6-E080EF80897A}"/>
    <cellStyle name="Normal 2 5 6 7 3" xfId="13503" xr:uid="{8E1B00C0-AD5E-42AB-988C-FA08DCEBE43C}"/>
    <cellStyle name="Normal 2 5 6 7 3 2" xfId="13504" xr:uid="{479C1FF6-6600-4A78-93C4-9B039078F699}"/>
    <cellStyle name="Normal 2 5 6 7 4" xfId="13505" xr:uid="{02A9BBF3-A976-4C13-BAC0-0B066D8C3A7F}"/>
    <cellStyle name="Normal 2 5 6 8" xfId="13506" xr:uid="{4A6F8D8C-506A-43B1-92B2-C0C48BBB97FD}"/>
    <cellStyle name="Normal 2 5 6 8 2" xfId="13507" xr:uid="{965D6386-3862-467B-A3D4-9C5F1EA4FA08}"/>
    <cellStyle name="Normal 2 5 6 8 2 2" xfId="13508" xr:uid="{80CE8FBC-28CC-4DB3-BF27-AED2EBCC6E04}"/>
    <cellStyle name="Normal 2 5 6 8 3" xfId="13509" xr:uid="{06E7E505-FF15-41BC-98C3-158F5E735CD6}"/>
    <cellStyle name="Normal 2 5 6 8 3 2" xfId="13510" xr:uid="{6BD339AC-63B5-478A-AF2B-F296C5ABF8AF}"/>
    <cellStyle name="Normal 2 5 6 8 4" xfId="13511" xr:uid="{02F445A3-9243-40A8-879F-F71D8D2276BF}"/>
    <cellStyle name="Normal 2 5 6 9" xfId="13512" xr:uid="{5DAF6AF8-F428-4EE6-AA5E-89045461BCCF}"/>
    <cellStyle name="Normal 2 5 6 9 2" xfId="13513" xr:uid="{27EE3116-3848-4456-80E3-350CFE5A98AD}"/>
    <cellStyle name="Normal 2 5 6 9 2 2" xfId="13514" xr:uid="{93F6F23C-CD2D-41AF-8625-CE5987F9917A}"/>
    <cellStyle name="Normal 2 5 6 9 3" xfId="13515" xr:uid="{8A132F99-7193-4D4A-A8B4-973136451599}"/>
    <cellStyle name="Normal 2 5 6 9 3 2" xfId="13516" xr:uid="{C613235B-931B-41A9-A955-CFBEE20FF923}"/>
    <cellStyle name="Normal 2 5 6 9 4" xfId="13517" xr:uid="{26AE7CE6-B0C9-4908-A8E2-51EB4A225ED7}"/>
    <cellStyle name="Normal 2 5 6_COMPOSIÇÃO_REMOÇÃO_DN_2000" xfId="13518" xr:uid="{4A012004-DB4C-4441-BC41-6B0FDFB070C9}"/>
    <cellStyle name="Normal 2 5 7" xfId="13519" xr:uid="{1A256B39-F3B5-4640-AB5A-F34A30BDA777}"/>
    <cellStyle name="Normal 2 5 7 10" xfId="13520" xr:uid="{E63D0154-4E99-461A-959C-1C5BB837FE41}"/>
    <cellStyle name="Normal 2 5 7 10 2" xfId="13521" xr:uid="{A897CD66-97A7-41F8-95FE-AED6E22520F2}"/>
    <cellStyle name="Normal 2 5 7 10 2 2" xfId="13522" xr:uid="{06749D39-A5F9-414E-BAFE-B36FC64ECB0E}"/>
    <cellStyle name="Normal 2 5 7 10 3" xfId="13523" xr:uid="{823EBEA1-347A-4558-9405-21DDA8C58F0F}"/>
    <cellStyle name="Normal 2 5 7 10 3 2" xfId="13524" xr:uid="{96179205-3520-4D8A-B3C5-CC77A22D9CBA}"/>
    <cellStyle name="Normal 2 5 7 10 4" xfId="13525" xr:uid="{C0108751-D64B-4165-9D51-BF3A97EF6F84}"/>
    <cellStyle name="Normal 2 5 7 11" xfId="13526" xr:uid="{A5D79369-6728-4CE9-B27C-2D79D1B54359}"/>
    <cellStyle name="Normal 2 5 7 11 2" xfId="13527" xr:uid="{D0D4FC90-59A5-4EA9-89D5-C2AAEA15DEB2}"/>
    <cellStyle name="Normal 2 5 7 12" xfId="13528" xr:uid="{AC73A5E3-0EA6-4348-AD6B-15F34F3420B0}"/>
    <cellStyle name="Normal 2 5 7 12 2" xfId="13529" xr:uid="{03683F91-BB57-4A71-A875-37E36BEF2FF5}"/>
    <cellStyle name="Normal 2 5 7 13" xfId="13530" xr:uid="{A919D5B0-E48B-4719-973F-0775C701373A}"/>
    <cellStyle name="Normal 2 5 7 13 2" xfId="13531" xr:uid="{360976C7-E9DC-42B9-BF5B-1E64C729AE52}"/>
    <cellStyle name="Normal 2 5 7 14" xfId="13532" xr:uid="{960AD98F-59E1-441E-9209-01E51E741534}"/>
    <cellStyle name="Normal 2 5 7 15" xfId="13533" xr:uid="{CA158002-E52D-4199-ABB0-3530C9E2D2F4}"/>
    <cellStyle name="Normal 2 5 7 2" xfId="13534" xr:uid="{BE6DBC1E-66B3-478D-9EA3-5537C2956907}"/>
    <cellStyle name="Normal 2 5 7 2 10" xfId="13535" xr:uid="{8ACE3246-4C0F-46B3-B82A-F111B53EE48E}"/>
    <cellStyle name="Normal 2 5 7 2 2" xfId="13536" xr:uid="{E15379FC-35E4-4F08-ADB0-036F2F005666}"/>
    <cellStyle name="Normal 2 5 7 2 2 2" xfId="13537" xr:uid="{5AC83E19-9046-4C81-AAE6-E4B1F2C1C50B}"/>
    <cellStyle name="Normal 2 5 7 2 2 2 2" xfId="13538" xr:uid="{029B69C7-1459-4CF4-BCD4-A0EF4AC9B57F}"/>
    <cellStyle name="Normal 2 5 7 2 2 2 2 2" xfId="13539" xr:uid="{628A8D8E-0DC6-4100-890A-3FA1C53EB7EC}"/>
    <cellStyle name="Normal 2 5 7 2 2 2 2 3" xfId="13540" xr:uid="{A200D488-E813-44F1-A0B9-1ED0BDB85482}"/>
    <cellStyle name="Normal 2 5 7 2 2 2 3" xfId="13541" xr:uid="{71B385A1-B294-4DA8-BD9A-49572FD4D55F}"/>
    <cellStyle name="Normal 2 5 7 2 2 2 3 2" xfId="13542" xr:uid="{864110AD-D045-49B9-83BC-9845A38602BA}"/>
    <cellStyle name="Normal 2 5 7 2 2 2 4" xfId="13543" xr:uid="{5C7D318F-B19E-4B98-B185-9972D6EE8FB3}"/>
    <cellStyle name="Normal 2 5 7 2 2 2 5" xfId="13544" xr:uid="{DB281BDA-4171-4433-911B-B5DFD121A451}"/>
    <cellStyle name="Normal 2 5 7 2 2 2 6" xfId="13545" xr:uid="{36BF7224-F5E4-40C7-8199-BA465398D8B7}"/>
    <cellStyle name="Normal 2 5 7 2 2 3" xfId="13546" xr:uid="{334CA173-D52F-4879-91CB-D4284DF139C0}"/>
    <cellStyle name="Normal 2 5 7 2 2 3 2" xfId="13547" xr:uid="{33DF819B-AED2-412C-8EC6-CF50B011F9AB}"/>
    <cellStyle name="Normal 2 5 7 2 2 3 3" xfId="13548" xr:uid="{1ACBC3C3-D213-45D3-8299-216F2E61AB40}"/>
    <cellStyle name="Normal 2 5 7 2 2 4" xfId="13549" xr:uid="{5B302B18-A76B-4F5B-994A-4305594B0C0C}"/>
    <cellStyle name="Normal 2 5 7 2 2 4 2" xfId="13550" xr:uid="{3E330063-832A-4DDB-877A-205DF8606CC7}"/>
    <cellStyle name="Normal 2 5 7 2 2 5" xfId="13551" xr:uid="{F852F6EE-67F9-4347-A903-00D7859DC23E}"/>
    <cellStyle name="Normal 2 5 7 2 2 6" xfId="13552" xr:uid="{933877CD-B163-4E2F-B4E8-0B704C1F4B1C}"/>
    <cellStyle name="Normal 2 5 7 2 2 7" xfId="13553" xr:uid="{C33981B1-796F-4D1A-B779-7ADF928D97AF}"/>
    <cellStyle name="Normal 2 5 7 2 3" xfId="13554" xr:uid="{6F1DC1D8-EC9A-44D3-AA61-647DF9A22EC3}"/>
    <cellStyle name="Normal 2 5 7 2 3 2" xfId="13555" xr:uid="{62CD4FD7-AFC1-458D-A390-CF19B5FE1010}"/>
    <cellStyle name="Normal 2 5 7 2 3 2 2" xfId="13556" xr:uid="{B3881D9E-8F79-4639-90B6-EFB5764FA166}"/>
    <cellStyle name="Normal 2 5 7 2 3 2 2 2" xfId="13557" xr:uid="{1B94E418-C2DD-454A-B415-C0715B192D35}"/>
    <cellStyle name="Normal 2 5 7 2 3 2 3" xfId="13558" xr:uid="{B8DE0A5F-5793-475A-A65E-27A3FE110A6F}"/>
    <cellStyle name="Normal 2 5 7 2 3 2 3 2" xfId="13559" xr:uid="{4F2C8037-C056-4C51-B552-59B4A68F071A}"/>
    <cellStyle name="Normal 2 5 7 2 3 2 4" xfId="13560" xr:uid="{A9D37478-D911-4794-B675-500434DB736F}"/>
    <cellStyle name="Normal 2 5 7 2 3 2 5" xfId="13561" xr:uid="{492E87B8-97CF-48B7-8ADF-3A88FF6F7122}"/>
    <cellStyle name="Normal 2 5 7 2 3 3" xfId="13562" xr:uid="{79FB0AF6-4EE6-458E-BA0C-8C983F8EB206}"/>
    <cellStyle name="Normal 2 5 7 2 3 3 2" xfId="13563" xr:uid="{32566285-7669-4FA1-AE95-AAC890473169}"/>
    <cellStyle name="Normal 2 5 7 2 3 4" xfId="13564" xr:uid="{C69208ED-49E7-4648-BE92-934FCB1417BC}"/>
    <cellStyle name="Normal 2 5 7 2 3 4 2" xfId="13565" xr:uid="{5D2CC962-13A0-4E63-9FA2-0665E0436EB9}"/>
    <cellStyle name="Normal 2 5 7 2 3 5" xfId="13566" xr:uid="{EB38E0B7-8DAE-4061-B340-CA4995C32769}"/>
    <cellStyle name="Normal 2 5 7 2 3 6" xfId="13567" xr:uid="{F369AD4D-5A4B-4CC8-A75F-36C5C69190C5}"/>
    <cellStyle name="Normal 2 5 7 2 3 7" xfId="13568" xr:uid="{175C6520-6EC3-40B6-8474-DF226023737A}"/>
    <cellStyle name="Normal 2 5 7 2 4" xfId="13569" xr:uid="{1997A178-CFDD-43C2-92D3-B2AB8E29E199}"/>
    <cellStyle name="Normal 2 5 7 2 4 2" xfId="13570" xr:uid="{1BC06CC2-05B6-4709-81EA-2D0AB56B5372}"/>
    <cellStyle name="Normal 2 5 7 2 4 2 2" xfId="13571" xr:uid="{A87F3C50-7738-4502-AF07-34195498E555}"/>
    <cellStyle name="Normal 2 5 7 2 4 3" xfId="13572" xr:uid="{447BEA1E-15B9-4274-895D-665AB4868007}"/>
    <cellStyle name="Normal 2 5 7 2 4 3 2" xfId="13573" xr:uid="{48B22D5D-F89F-4616-8850-E6F0D7C5915E}"/>
    <cellStyle name="Normal 2 5 7 2 4 4" xfId="13574" xr:uid="{AABC7DC9-A928-4FB6-9CBF-ACD08DEA9938}"/>
    <cellStyle name="Normal 2 5 7 2 4 5" xfId="13575" xr:uid="{DC88418A-AB71-470D-8326-800DE1D72AB4}"/>
    <cellStyle name="Normal 2 5 7 2 5" xfId="13576" xr:uid="{9B46755A-AAA8-44D6-9C39-0E3105F0290D}"/>
    <cellStyle name="Normal 2 5 7 2 5 2" xfId="13577" xr:uid="{C10AFE78-D546-48EC-A55D-E0F2759462AC}"/>
    <cellStyle name="Normal 2 5 7 2 5 2 2" xfId="13578" xr:uid="{C293DACB-1629-4E6B-A9EC-DB2DC6B042D5}"/>
    <cellStyle name="Normal 2 5 7 2 5 3" xfId="13579" xr:uid="{F44DE496-8D95-4B7D-8B53-D52E5EB2AD17}"/>
    <cellStyle name="Normal 2 5 7 2 5 3 2" xfId="13580" xr:uid="{ECA7C548-98FB-41E5-B366-C1D2E22DB309}"/>
    <cellStyle name="Normal 2 5 7 2 5 4" xfId="13581" xr:uid="{BF7FE106-1142-4243-A2C8-711DB4D1714D}"/>
    <cellStyle name="Normal 2 5 7 2 6" xfId="13582" xr:uid="{88DC7520-45B5-49FB-B0D3-9B3057485F9C}"/>
    <cellStyle name="Normal 2 5 7 2 6 2" xfId="13583" xr:uid="{2CE88A0A-D5C3-42A7-A1D2-0763C4DF4071}"/>
    <cellStyle name="Normal 2 5 7 2 7" xfId="13584" xr:uid="{DED82AAF-56EE-494B-8651-9760327ECE40}"/>
    <cellStyle name="Normal 2 5 7 2 7 2" xfId="13585" xr:uid="{92FB2CD0-C50B-4F0D-A5A0-0EDB54B3A81A}"/>
    <cellStyle name="Normal 2 5 7 2 8" xfId="13586" xr:uid="{1C64DDA1-8879-4FDB-8671-750D23CCF22F}"/>
    <cellStyle name="Normal 2 5 7 2 9" xfId="13587" xr:uid="{38892763-05B2-45A1-9BCE-578447F838A6}"/>
    <cellStyle name="Normal 2 5 7 3" xfId="13588" xr:uid="{30468EF6-B161-441B-8AF9-587A8F4F6D6B}"/>
    <cellStyle name="Normal 2 5 7 3 2" xfId="13589" xr:uid="{BDCB7B1A-2A78-485B-9E48-2E2B4BD818CE}"/>
    <cellStyle name="Normal 2 5 7 3 2 2" xfId="13590" xr:uid="{D419DB2F-2D87-4CF0-921E-BFF3DD8959E1}"/>
    <cellStyle name="Normal 2 5 7 3 2 2 2" xfId="13591" xr:uid="{708051A5-B039-40D4-B062-4293F325933E}"/>
    <cellStyle name="Normal 2 5 7 3 2 2 2 2" xfId="13592" xr:uid="{B532FBBC-830F-4987-AE76-9AF3236ECB1D}"/>
    <cellStyle name="Normal 2 5 7 3 2 2 3" xfId="13593" xr:uid="{39D06B66-557D-4761-BCEB-DA025C58735D}"/>
    <cellStyle name="Normal 2 5 7 3 2 2 3 2" xfId="13594" xr:uid="{E0B737AE-449E-483A-AA20-159BE408DC41}"/>
    <cellStyle name="Normal 2 5 7 3 2 2 4" xfId="13595" xr:uid="{CC4354E5-A8EE-4691-8E90-F7B785DE4022}"/>
    <cellStyle name="Normal 2 5 7 3 2 2 5" xfId="13596" xr:uid="{398C7A42-2C80-4033-B00D-56B3FCB02636}"/>
    <cellStyle name="Normal 2 5 7 3 2 3" xfId="13597" xr:uid="{3BA6A73E-07A4-4214-86B5-A5DF61D13AF4}"/>
    <cellStyle name="Normal 2 5 7 3 2 3 2" xfId="13598" xr:uid="{A867E219-A41B-4332-B00C-7E27E9B121BF}"/>
    <cellStyle name="Normal 2 5 7 3 2 4" xfId="13599" xr:uid="{5D0CC4E1-2665-4533-8343-E918804A9E9D}"/>
    <cellStyle name="Normal 2 5 7 3 2 4 2" xfId="13600" xr:uid="{913789F5-76C6-4CC8-8A10-4E947F0EB160}"/>
    <cellStyle name="Normal 2 5 7 3 2 5" xfId="13601" xr:uid="{AAD9AC9F-238D-4AFD-BE94-6600C9BE74E9}"/>
    <cellStyle name="Normal 2 5 7 3 2 6" xfId="13602" xr:uid="{2CBAF3B8-AA91-4349-A3C3-CBC441C1A405}"/>
    <cellStyle name="Normal 2 5 7 3 2 7" xfId="13603" xr:uid="{4D24BA23-DD71-4241-8897-D0E5E2A7442B}"/>
    <cellStyle name="Normal 2 5 7 3 3" xfId="13604" xr:uid="{E60A8F83-7423-4EE9-9363-524CBE6508E0}"/>
    <cellStyle name="Normal 2 5 7 3 3 2" xfId="13605" xr:uid="{8FED8362-1077-4F04-97CC-CCE1847ACBD5}"/>
    <cellStyle name="Normal 2 5 7 3 3 2 2" xfId="13606" xr:uid="{D671CB90-1F02-4793-9CAC-5369CFD44BB3}"/>
    <cellStyle name="Normal 2 5 7 3 3 3" xfId="13607" xr:uid="{CB5E485B-96A9-439D-A057-3630C9813167}"/>
    <cellStyle name="Normal 2 5 7 3 3 3 2" xfId="13608" xr:uid="{CBEC0B0F-7C61-4777-B519-AB20736BEEB8}"/>
    <cellStyle name="Normal 2 5 7 3 3 4" xfId="13609" xr:uid="{E082AE49-FC61-45F7-8326-D01A076AB2DF}"/>
    <cellStyle name="Normal 2 5 7 3 3 5" xfId="13610" xr:uid="{AA3DF418-8F94-46E2-A0B2-A3F725D6EE94}"/>
    <cellStyle name="Normal 2 5 7 3 4" xfId="13611" xr:uid="{C8D6608B-68BC-462B-808A-E1FAF0C1EB5E}"/>
    <cellStyle name="Normal 2 5 7 3 4 2" xfId="13612" xr:uid="{1AC208A8-DE02-4A47-9E40-E6E2A0B5ECDA}"/>
    <cellStyle name="Normal 2 5 7 3 4 2 2" xfId="13613" xr:uid="{68EB2F91-1686-4D42-B501-769FA0F6CD05}"/>
    <cellStyle name="Normal 2 5 7 3 4 3" xfId="13614" xr:uid="{8A671DC6-CF47-40C2-B637-8921976E8018}"/>
    <cellStyle name="Normal 2 5 7 3 4 3 2" xfId="13615" xr:uid="{BE4FAEAD-60D2-489B-9061-CE49C4D6B19C}"/>
    <cellStyle name="Normal 2 5 7 3 4 4" xfId="13616" xr:uid="{8568EB6B-2350-48F4-9E91-A6B253B8B224}"/>
    <cellStyle name="Normal 2 5 7 3 5" xfId="13617" xr:uid="{89F7AC27-C994-4400-A657-4D86256430E0}"/>
    <cellStyle name="Normal 2 5 7 3 5 2" xfId="13618" xr:uid="{24BF98B9-6B28-4DA4-8997-EAABADFD5686}"/>
    <cellStyle name="Normal 2 5 7 3 6" xfId="13619" xr:uid="{94402D63-6948-416F-8D34-FD05DDF00C67}"/>
    <cellStyle name="Normal 2 5 7 3 6 2" xfId="13620" xr:uid="{EE6C0B84-8522-4DC6-A49D-501FC459F644}"/>
    <cellStyle name="Normal 2 5 7 3 7" xfId="13621" xr:uid="{188FABB2-AD7B-4392-9043-529589431D46}"/>
    <cellStyle name="Normal 2 5 7 3 8" xfId="13622" xr:uid="{E2199855-A566-4238-B2D2-1F18F739E5B3}"/>
    <cellStyle name="Normal 2 5 7 3 9" xfId="13623" xr:uid="{F1AE699A-BB55-4372-B8FE-6AB69C53A510}"/>
    <cellStyle name="Normal 2 5 7 4" xfId="13624" xr:uid="{BA7EDF55-506A-4A5F-B73C-BD50A225D556}"/>
    <cellStyle name="Normal 2 5 7 4 2" xfId="13625" xr:uid="{64A4117D-DFED-4A6F-AE59-37F3A6A78780}"/>
    <cellStyle name="Normal 2 5 7 4 2 2" xfId="13626" xr:uid="{6DB3EBB9-FE22-4A85-AE78-715A199D8F22}"/>
    <cellStyle name="Normal 2 5 7 4 2 2 2" xfId="13627" xr:uid="{CF9CB1CB-B007-422A-8CEA-962CE725ACE6}"/>
    <cellStyle name="Normal 2 5 7 4 2 2 2 2" xfId="13628" xr:uid="{20E1AC65-184E-4FDF-AB7A-58192235AF3F}"/>
    <cellStyle name="Normal 2 5 7 4 2 2 3" xfId="13629" xr:uid="{F7E92E05-19C9-4156-8FF1-5A31C958B7E0}"/>
    <cellStyle name="Normal 2 5 7 4 2 2 3 2" xfId="13630" xr:uid="{B6547462-7A92-415F-89AC-53C57E0E586E}"/>
    <cellStyle name="Normal 2 5 7 4 2 2 4" xfId="13631" xr:uid="{5ACB8676-2907-493E-8D87-1CE50BC63573}"/>
    <cellStyle name="Normal 2 5 7 4 2 3" xfId="13632" xr:uid="{F1540FA6-F377-49BD-9AAF-C3CD1BBBDE92}"/>
    <cellStyle name="Normal 2 5 7 4 2 3 2" xfId="13633" xr:uid="{8872D18B-1F31-478E-AAF5-E2477C5D5E05}"/>
    <cellStyle name="Normal 2 5 7 4 2 4" xfId="13634" xr:uid="{9036BC21-6927-4225-8618-A2AD5A8D3828}"/>
    <cellStyle name="Normal 2 5 7 4 2 4 2" xfId="13635" xr:uid="{A705E7F5-4C58-4AF5-8D63-7E16B86FA86A}"/>
    <cellStyle name="Normal 2 5 7 4 2 5" xfId="13636" xr:uid="{92AAD9F9-50CB-4F09-BA2B-59E688C52A5E}"/>
    <cellStyle name="Normal 2 5 7 4 2 6" xfId="13637" xr:uid="{3EF6A167-740A-4FDD-9BB2-759298A2FC11}"/>
    <cellStyle name="Normal 2 5 7 4 3" xfId="13638" xr:uid="{62168EB5-D34F-4CEA-A3D7-6759FE6ECD2D}"/>
    <cellStyle name="Normal 2 5 7 4 3 2" xfId="13639" xr:uid="{F9D1AF37-7AB8-410B-AEE2-22E4FD21B031}"/>
    <cellStyle name="Normal 2 5 7 4 3 2 2" xfId="13640" xr:uid="{BFC607C7-7C11-42AD-AFEC-88F7B5715180}"/>
    <cellStyle name="Normal 2 5 7 4 3 3" xfId="13641" xr:uid="{A5DC9C0C-8711-4B6B-8E4A-94D8F5663BA7}"/>
    <cellStyle name="Normal 2 5 7 4 3 3 2" xfId="13642" xr:uid="{EC3D6BBD-A7A2-444F-BE4B-5B6F7A3AEB12}"/>
    <cellStyle name="Normal 2 5 7 4 3 4" xfId="13643" xr:uid="{7C3AD452-16CF-4671-A798-7442201F6AAC}"/>
    <cellStyle name="Normal 2 5 7 4 4" xfId="13644" xr:uid="{A6FFB1A6-4576-411F-A6DE-E983D5E5BA66}"/>
    <cellStyle name="Normal 2 5 7 4 4 2" xfId="13645" xr:uid="{189F17F2-7FB9-47D5-A667-4F03F645765F}"/>
    <cellStyle name="Normal 2 5 7 4 5" xfId="13646" xr:uid="{DCB0E5F9-A4D9-4E81-994B-C12F54726E92}"/>
    <cellStyle name="Normal 2 5 7 4 5 2" xfId="13647" xr:uid="{AE50A972-1CBB-4ADA-915E-0DB0484EE50E}"/>
    <cellStyle name="Normal 2 5 7 4 6" xfId="13648" xr:uid="{5F6A7E9C-165D-42EE-B138-94819166A6B3}"/>
    <cellStyle name="Normal 2 5 7 4 7" xfId="13649" xr:uid="{CD058DBA-582C-4F56-A032-FFE27CE25E56}"/>
    <cellStyle name="Normal 2 5 7 4 8" xfId="13650" xr:uid="{BE602AF1-1150-48FA-9F96-2B31BA8A51A4}"/>
    <cellStyle name="Normal 2 5 7 5" xfId="13651" xr:uid="{62B699B0-C95D-474F-B261-A9C06FFCB715}"/>
    <cellStyle name="Normal 2 5 7 5 2" xfId="13652" xr:uid="{0F0C66EC-2EF6-4D08-93AA-DAE3E3CC75EC}"/>
    <cellStyle name="Normal 2 5 7 5 2 2" xfId="13653" xr:uid="{7C4E89E0-8263-4C57-9BFB-7C92A69D42F5}"/>
    <cellStyle name="Normal 2 5 7 5 2 2 2" xfId="13654" xr:uid="{0C4C95A3-C73D-44F8-BD16-B78BA976DDDA}"/>
    <cellStyle name="Normal 2 5 7 5 2 3" xfId="13655" xr:uid="{D924158B-8160-4500-B751-AA87DE9413C1}"/>
    <cellStyle name="Normal 2 5 7 5 2 3 2" xfId="13656" xr:uid="{96BF480A-950D-443B-8B93-57CA85DAB0C7}"/>
    <cellStyle name="Normal 2 5 7 5 2 4" xfId="13657" xr:uid="{FC89DB94-6248-408C-9BC1-6BBA2E26F76B}"/>
    <cellStyle name="Normal 2 5 7 5 2 5" xfId="13658" xr:uid="{A29D8426-264C-4A24-8F19-84C374D4D4DF}"/>
    <cellStyle name="Normal 2 5 7 5 3" xfId="13659" xr:uid="{5325B303-477A-4F8B-A7FA-C946E593ABB9}"/>
    <cellStyle name="Normal 2 5 7 5 3 2" xfId="13660" xr:uid="{24E0C084-49D1-4B6B-A055-E41E5058A73F}"/>
    <cellStyle name="Normal 2 5 7 5 4" xfId="13661" xr:uid="{D7853E88-B28D-41B4-AE56-0D9D611DADB0}"/>
    <cellStyle name="Normal 2 5 7 5 4 2" xfId="13662" xr:uid="{D408ED75-ABB5-45B1-A3BD-012D8F158A56}"/>
    <cellStyle name="Normal 2 5 7 5 5" xfId="13663" xr:uid="{F8667852-84F3-4A99-A7E3-1950CCEE288A}"/>
    <cellStyle name="Normal 2 5 7 5 6" xfId="13664" xr:uid="{4B3BC5F0-827B-4459-9460-572E5619E933}"/>
    <cellStyle name="Normal 2 5 7 5 7" xfId="13665" xr:uid="{29D2235F-504A-4DD2-97BF-39D94C744622}"/>
    <cellStyle name="Normal 2 5 7 6" xfId="13666" xr:uid="{78F56CBA-14DD-45C9-9DD4-15F8EAE8A1DC}"/>
    <cellStyle name="Normal 2 5 7 6 2" xfId="13667" xr:uid="{CC0232E4-3C5B-429F-8B29-4F4CF9B17733}"/>
    <cellStyle name="Normal 2 5 7 6 2 2" xfId="13668" xr:uid="{EEF05F53-9F1D-4B36-A381-C7CF754CC578}"/>
    <cellStyle name="Normal 2 5 7 6 2 2 2" xfId="13669" xr:uid="{D2A785DB-AD94-413F-88BB-3726C6CF21C6}"/>
    <cellStyle name="Normal 2 5 7 6 2 3" xfId="13670" xr:uid="{41A9E41A-F79F-4CF7-9E91-C318656C96F6}"/>
    <cellStyle name="Normal 2 5 7 6 2 3 2" xfId="13671" xr:uid="{A257723D-C5E7-466B-ADB3-74437D240F42}"/>
    <cellStyle name="Normal 2 5 7 6 2 4" xfId="13672" xr:uid="{6326154B-41ED-466F-8AF9-6DEFEE2E54F9}"/>
    <cellStyle name="Normal 2 5 7 6 3" xfId="13673" xr:uid="{C3133C42-F7EC-4FD0-9B24-628D0A84A08A}"/>
    <cellStyle name="Normal 2 5 7 6 3 2" xfId="13674" xr:uid="{956E84BF-B871-4015-968C-5CFD35AA1F1E}"/>
    <cellStyle name="Normal 2 5 7 6 4" xfId="13675" xr:uid="{926182FB-D650-4170-B25A-BB47BE59BAD2}"/>
    <cellStyle name="Normal 2 5 7 6 4 2" xfId="13676" xr:uid="{5F71FD54-4F83-4990-AADE-E26D7DA1FA0D}"/>
    <cellStyle name="Normal 2 5 7 6 5" xfId="13677" xr:uid="{6FCAA6D3-A809-4485-B732-ED31174488ED}"/>
    <cellStyle name="Normal 2 5 7 6 6" xfId="13678" xr:uid="{243BFC37-564D-4285-B887-8AC2FBE78355}"/>
    <cellStyle name="Normal 2 5 7 7" xfId="13679" xr:uid="{0ED0783B-DC54-4548-B294-D3C71C639A0C}"/>
    <cellStyle name="Normal 2 5 7 7 2" xfId="13680" xr:uid="{AB2A6D9D-F70D-4BE5-90D8-08440B696D20}"/>
    <cellStyle name="Normal 2 5 7 7 2 2" xfId="13681" xr:uid="{73AEAAA0-5342-4C37-9098-97DD10BB9C0D}"/>
    <cellStyle name="Normal 2 5 7 7 3" xfId="13682" xr:uid="{4258049A-863B-4826-9132-305CE183FBDE}"/>
    <cellStyle name="Normal 2 5 7 7 3 2" xfId="13683" xr:uid="{5E34212B-5720-48FF-8D49-72DBEA0F4B9C}"/>
    <cellStyle name="Normal 2 5 7 7 4" xfId="13684" xr:uid="{08E6C5E8-123A-4FC1-B97A-6E5C4134CEED}"/>
    <cellStyle name="Normal 2 5 7 8" xfId="13685" xr:uid="{9E8D9AD6-447B-421B-BF94-7590B204FFA3}"/>
    <cellStyle name="Normal 2 5 7 8 2" xfId="13686" xr:uid="{2F5D29CD-A773-4768-B036-C030ACA8DE87}"/>
    <cellStyle name="Normal 2 5 7 8 2 2" xfId="13687" xr:uid="{BBE7C688-CF77-4B9C-A501-97D499566A87}"/>
    <cellStyle name="Normal 2 5 7 8 3" xfId="13688" xr:uid="{0C2397C6-AB1A-4A5E-B40B-DE04351E93C4}"/>
    <cellStyle name="Normal 2 5 7 8 3 2" xfId="13689" xr:uid="{6E95D7A5-27FD-4081-9BBF-30034962C653}"/>
    <cellStyle name="Normal 2 5 7 8 4" xfId="13690" xr:uid="{D6FD4025-8F56-4689-9F0B-31F6E3F0A50C}"/>
    <cellStyle name="Normal 2 5 7 9" xfId="13691" xr:uid="{07930D08-621F-45DC-BBB9-3B490F08D525}"/>
    <cellStyle name="Normal 2 5 7 9 2" xfId="13692" xr:uid="{89E0F8A0-37EC-4AD3-AD7C-B304ABFF7B19}"/>
    <cellStyle name="Normal 2 5 7 9 2 2" xfId="13693" xr:uid="{0C25D4A5-8238-407A-B35F-311A51910799}"/>
    <cellStyle name="Normal 2 5 7 9 3" xfId="13694" xr:uid="{ABE7E7A0-49B6-4083-B382-AEB1F2596CD1}"/>
    <cellStyle name="Normal 2 5 7 9 3 2" xfId="13695" xr:uid="{2AF79AB0-33BC-437B-B77E-EBFE1B8525DA}"/>
    <cellStyle name="Normal 2 5 7 9 4" xfId="13696" xr:uid="{7F1A7C4F-1F6E-4CAD-B236-A7A1D2590DA4}"/>
    <cellStyle name="Normal 2 5 7_COMPOSIÇÃO_REMOÇÃO_DN_2000" xfId="13697" xr:uid="{71347D3F-3120-4A55-B4F5-0616023E310B}"/>
    <cellStyle name="Normal 2 5 8" xfId="13698" xr:uid="{A8D0A34D-B5B3-4CDA-9549-735F40EC5A89}"/>
    <cellStyle name="Normal 2 5 8 10" xfId="13699" xr:uid="{C1235BED-458A-4DB9-82CC-43F6EFCB9010}"/>
    <cellStyle name="Normal 2 5 8 10 2" xfId="13700" xr:uid="{AA92058F-C5B0-4741-A690-8E4048E59AEA}"/>
    <cellStyle name="Normal 2 5 8 10 2 2" xfId="13701" xr:uid="{BD6D82D0-9E45-4439-BBE6-FD0D0160D8C0}"/>
    <cellStyle name="Normal 2 5 8 10 3" xfId="13702" xr:uid="{80F37A4A-C240-4E98-AE91-6D08AC5DBBB6}"/>
    <cellStyle name="Normal 2 5 8 10 3 2" xfId="13703" xr:uid="{5D44E7A4-F0D3-4B41-A821-A3643E3C1E7A}"/>
    <cellStyle name="Normal 2 5 8 10 4" xfId="13704" xr:uid="{BD425E1F-91FD-497D-B780-7A3C66CE8B42}"/>
    <cellStyle name="Normal 2 5 8 11" xfId="13705" xr:uid="{7F710D54-9920-4249-A265-1E43F7995F98}"/>
    <cellStyle name="Normal 2 5 8 11 2" xfId="13706" xr:uid="{469F6F24-CF54-46FC-AE13-EDA6DD0F933B}"/>
    <cellStyle name="Normal 2 5 8 12" xfId="13707" xr:uid="{933446D7-CDDE-47D7-8002-9887A4D4AD0C}"/>
    <cellStyle name="Normal 2 5 8 12 2" xfId="13708" xr:uid="{A432DC05-C880-492C-B75D-987BBC73BA04}"/>
    <cellStyle name="Normal 2 5 8 13" xfId="13709" xr:uid="{2F454939-67BE-46F4-BE46-EEA368F023B1}"/>
    <cellStyle name="Normal 2 5 8 13 2" xfId="13710" xr:uid="{9FB54AB4-1DF5-492C-8628-472F7CCAAAE8}"/>
    <cellStyle name="Normal 2 5 8 14" xfId="13711" xr:uid="{875C364B-748A-4298-A3B0-4BA26E4F0C64}"/>
    <cellStyle name="Normal 2 5 8 15" xfId="13712" xr:uid="{1BF90778-4445-48B6-902B-8D336C40297F}"/>
    <cellStyle name="Normal 2 5 8 2" xfId="13713" xr:uid="{8FF22963-0A5A-48C9-BDF2-0B85BCF09BD2}"/>
    <cellStyle name="Normal 2 5 8 2 10" xfId="13714" xr:uid="{60C091BF-4DE0-407D-B1F2-547F5C9AE543}"/>
    <cellStyle name="Normal 2 5 8 2 2" xfId="13715" xr:uid="{7B2B0A98-A208-433C-8046-559F7A0521C1}"/>
    <cellStyle name="Normal 2 5 8 2 2 2" xfId="13716" xr:uid="{16558CD5-A5B4-42B7-AD46-E34F081A182F}"/>
    <cellStyle name="Normal 2 5 8 2 2 2 2" xfId="13717" xr:uid="{2A6F50E7-F257-4B62-980E-3876DE544812}"/>
    <cellStyle name="Normal 2 5 8 2 2 2 2 2" xfId="13718" xr:uid="{8F029B6D-D0DF-4FD7-B319-7F9E56ADDC9F}"/>
    <cellStyle name="Normal 2 5 8 2 2 2 2 3" xfId="13719" xr:uid="{27F6D8A1-D97C-4359-A229-70C61849DDEE}"/>
    <cellStyle name="Normal 2 5 8 2 2 2 3" xfId="13720" xr:uid="{5486A28E-BFD4-4282-8570-A2CE5E4CBD66}"/>
    <cellStyle name="Normal 2 5 8 2 2 2 3 2" xfId="13721" xr:uid="{286629A1-2199-46AB-8B89-F960CAD8371E}"/>
    <cellStyle name="Normal 2 5 8 2 2 2 4" xfId="13722" xr:uid="{29B65D22-CEB3-41A9-91EB-90E8EB3F4CA0}"/>
    <cellStyle name="Normal 2 5 8 2 2 2 5" xfId="13723" xr:uid="{D182A425-D9B7-413C-B540-ED4F1D7A6164}"/>
    <cellStyle name="Normal 2 5 8 2 2 2 6" xfId="13724" xr:uid="{5416C930-C000-4AEA-A74C-958BED5F42EF}"/>
    <cellStyle name="Normal 2 5 8 2 2 3" xfId="13725" xr:uid="{0F011AC7-B217-4F78-987E-DA41F6083177}"/>
    <cellStyle name="Normal 2 5 8 2 2 3 2" xfId="13726" xr:uid="{B633D239-9CA8-4CE4-B9AC-460DADE90F97}"/>
    <cellStyle name="Normal 2 5 8 2 2 3 3" xfId="13727" xr:uid="{449B1978-C950-48A9-ADF3-69F45B8CEC8A}"/>
    <cellStyle name="Normal 2 5 8 2 2 4" xfId="13728" xr:uid="{B8D6BA38-BDA7-4D72-A341-28B58DFB75F0}"/>
    <cellStyle name="Normal 2 5 8 2 2 4 2" xfId="13729" xr:uid="{851112DD-02B8-433A-9DFF-AA49EEA39AFE}"/>
    <cellStyle name="Normal 2 5 8 2 2 5" xfId="13730" xr:uid="{CD7197FF-BFCD-4943-BA44-09065444EBC1}"/>
    <cellStyle name="Normal 2 5 8 2 2 6" xfId="13731" xr:uid="{B0867FFE-524C-4F86-84B8-357D825AA21D}"/>
    <cellStyle name="Normal 2 5 8 2 2 7" xfId="13732" xr:uid="{8B76DF2E-4D6E-41D7-9653-0466F890AECC}"/>
    <cellStyle name="Normal 2 5 8 2 3" xfId="13733" xr:uid="{9BDF6A0E-773A-4CC2-A5C1-24696A5A1A0B}"/>
    <cellStyle name="Normal 2 5 8 2 3 2" xfId="13734" xr:uid="{DB793E97-1B00-4CBA-B98A-E176F22B269D}"/>
    <cellStyle name="Normal 2 5 8 2 3 2 2" xfId="13735" xr:uid="{0941B417-B585-426F-935B-2931D10FB87B}"/>
    <cellStyle name="Normal 2 5 8 2 3 2 2 2" xfId="13736" xr:uid="{A066F353-4DEA-469B-92BD-F024C1107B54}"/>
    <cellStyle name="Normal 2 5 8 2 3 2 3" xfId="13737" xr:uid="{CFF4FDD2-BC4A-4E1E-8C5B-0F1E6E7F6153}"/>
    <cellStyle name="Normal 2 5 8 2 3 2 3 2" xfId="13738" xr:uid="{EBAA6EEF-1ABF-4F72-B6B1-48FC209A9CE0}"/>
    <cellStyle name="Normal 2 5 8 2 3 2 4" xfId="13739" xr:uid="{855F5A81-F578-426E-8CC6-DA488DFBDBF7}"/>
    <cellStyle name="Normal 2 5 8 2 3 2 5" xfId="13740" xr:uid="{09A3BA18-CF27-4B7D-AE84-EF26394A23B6}"/>
    <cellStyle name="Normal 2 5 8 2 3 3" xfId="13741" xr:uid="{4AD4A4F3-904B-4509-ABB9-F4791547E7A8}"/>
    <cellStyle name="Normal 2 5 8 2 3 3 2" xfId="13742" xr:uid="{0FA1C12F-0348-4415-A429-EC37B9E90998}"/>
    <cellStyle name="Normal 2 5 8 2 3 4" xfId="13743" xr:uid="{05E542BB-54D6-43C9-A155-76A51EB36F6C}"/>
    <cellStyle name="Normal 2 5 8 2 3 4 2" xfId="13744" xr:uid="{4769D121-D19D-4333-A5CA-C121A96ADA12}"/>
    <cellStyle name="Normal 2 5 8 2 3 5" xfId="13745" xr:uid="{8AACB6F4-B2FA-4D01-B4A8-B13972E843F1}"/>
    <cellStyle name="Normal 2 5 8 2 3 6" xfId="13746" xr:uid="{E6519475-40AC-4315-AA16-D8A61FB0AF54}"/>
    <cellStyle name="Normal 2 5 8 2 3 7" xfId="13747" xr:uid="{6262FB92-FD0A-40E4-BD26-E5A37050ED46}"/>
    <cellStyle name="Normal 2 5 8 2 4" xfId="13748" xr:uid="{FD58F5C2-95AA-4B3E-A47A-1D46757ED2C4}"/>
    <cellStyle name="Normal 2 5 8 2 4 2" xfId="13749" xr:uid="{57A0FD08-0D51-4132-A01A-B19729301E53}"/>
    <cellStyle name="Normal 2 5 8 2 4 2 2" xfId="13750" xr:uid="{F163BB26-295C-443E-B6E9-B2231BE599AB}"/>
    <cellStyle name="Normal 2 5 8 2 4 3" xfId="13751" xr:uid="{FF227E8B-7487-42DA-84D8-C3AB5B2EA636}"/>
    <cellStyle name="Normal 2 5 8 2 4 3 2" xfId="13752" xr:uid="{3C764FF8-7391-466C-AEC7-E660D4A55121}"/>
    <cellStyle name="Normal 2 5 8 2 4 4" xfId="13753" xr:uid="{7F6E07E3-8297-4E51-B625-0A1F55874F08}"/>
    <cellStyle name="Normal 2 5 8 2 4 5" xfId="13754" xr:uid="{4A881C3D-274B-476C-8D03-042F0552802B}"/>
    <cellStyle name="Normal 2 5 8 2 5" xfId="13755" xr:uid="{980FEF86-0D68-4A38-A4FE-F749A5059298}"/>
    <cellStyle name="Normal 2 5 8 2 5 2" xfId="13756" xr:uid="{2B66DE53-BEC8-4CDA-BEEB-0ACA31CF24A4}"/>
    <cellStyle name="Normal 2 5 8 2 5 2 2" xfId="13757" xr:uid="{951A8496-E320-44E1-B800-4DC430575942}"/>
    <cellStyle name="Normal 2 5 8 2 5 3" xfId="13758" xr:uid="{C8743BCE-13A1-4E84-AB5A-11E70A691DFA}"/>
    <cellStyle name="Normal 2 5 8 2 5 3 2" xfId="13759" xr:uid="{4F1E6F7F-F142-4A89-8711-4DD97C7F0B67}"/>
    <cellStyle name="Normal 2 5 8 2 5 4" xfId="13760" xr:uid="{471E4F22-3A7A-4C3F-A42D-0158776A02ED}"/>
    <cellStyle name="Normal 2 5 8 2 6" xfId="13761" xr:uid="{82F8835E-95E2-4EAC-88BE-B7334914279F}"/>
    <cellStyle name="Normal 2 5 8 2 6 2" xfId="13762" xr:uid="{F366C77A-714E-4D18-967A-06719655FE1C}"/>
    <cellStyle name="Normal 2 5 8 2 7" xfId="13763" xr:uid="{3A9A8418-10EE-460C-93C9-9DECA7C38F70}"/>
    <cellStyle name="Normal 2 5 8 2 7 2" xfId="13764" xr:uid="{7648B208-8639-49E5-A943-193BC40E1C4D}"/>
    <cellStyle name="Normal 2 5 8 2 8" xfId="13765" xr:uid="{6A051B3E-8658-4748-8160-EB4DA3328B1F}"/>
    <cellStyle name="Normal 2 5 8 2 9" xfId="13766" xr:uid="{5704FB76-2DD0-411A-9849-4D391E6385B9}"/>
    <cellStyle name="Normal 2 5 8 3" xfId="13767" xr:uid="{6B08A085-EEA3-4357-A805-C2FF9933268D}"/>
    <cellStyle name="Normal 2 5 8 3 2" xfId="13768" xr:uid="{F39C0382-6864-4684-9A5F-D557BD0CF494}"/>
    <cellStyle name="Normal 2 5 8 3 2 2" xfId="13769" xr:uid="{A625CF2C-FFC0-4103-AB05-537294C7A4D4}"/>
    <cellStyle name="Normal 2 5 8 3 2 2 2" xfId="13770" xr:uid="{CDB08578-78EE-4DAB-9E26-66C19C5641C2}"/>
    <cellStyle name="Normal 2 5 8 3 2 2 2 2" xfId="13771" xr:uid="{9E121B68-397B-4396-A16F-010D34BF59BA}"/>
    <cellStyle name="Normal 2 5 8 3 2 2 3" xfId="13772" xr:uid="{C011AFEB-D8D4-4630-BA03-DBDA837A021C}"/>
    <cellStyle name="Normal 2 5 8 3 2 2 3 2" xfId="13773" xr:uid="{7E8EDF9E-244F-4B60-B8A1-28AE650703B0}"/>
    <cellStyle name="Normal 2 5 8 3 2 2 4" xfId="13774" xr:uid="{5B24F333-7C0E-43A1-9F54-2DF55363EDC1}"/>
    <cellStyle name="Normal 2 5 8 3 2 2 5" xfId="13775" xr:uid="{15E194C8-D4C2-441D-A59C-36642D979FF4}"/>
    <cellStyle name="Normal 2 5 8 3 2 3" xfId="13776" xr:uid="{C32455BC-BDEB-4D58-B536-B59E5339DFAD}"/>
    <cellStyle name="Normal 2 5 8 3 2 3 2" xfId="13777" xr:uid="{167041D1-ED5E-4D92-8297-FF1B46103DA3}"/>
    <cellStyle name="Normal 2 5 8 3 2 4" xfId="13778" xr:uid="{EC0B0F79-5100-4B4A-8F89-BF1C3F2ECAEB}"/>
    <cellStyle name="Normal 2 5 8 3 2 4 2" xfId="13779" xr:uid="{3E4823F5-75B0-4A07-B65D-793D43905213}"/>
    <cellStyle name="Normal 2 5 8 3 2 5" xfId="13780" xr:uid="{DB671A28-5C60-4FA0-9B04-6D8C2AFCAB71}"/>
    <cellStyle name="Normal 2 5 8 3 2 6" xfId="13781" xr:uid="{674599E0-4EA1-4FC1-B4C3-E72A5DAB2D61}"/>
    <cellStyle name="Normal 2 5 8 3 2 7" xfId="13782" xr:uid="{EFE6CA7C-8C84-4387-B25D-9977490A7944}"/>
    <cellStyle name="Normal 2 5 8 3 3" xfId="13783" xr:uid="{FF0314D8-AA9D-437D-8D94-DCC143261C03}"/>
    <cellStyle name="Normal 2 5 8 3 3 2" xfId="13784" xr:uid="{CD736A12-6332-40EA-9191-615E6208049B}"/>
    <cellStyle name="Normal 2 5 8 3 3 2 2" xfId="13785" xr:uid="{46D76683-BFC8-4727-852C-5D8A01EBE362}"/>
    <cellStyle name="Normal 2 5 8 3 3 3" xfId="13786" xr:uid="{E57273FE-953F-4664-A1CA-45CB889E924D}"/>
    <cellStyle name="Normal 2 5 8 3 3 3 2" xfId="13787" xr:uid="{5D574FEE-B40C-468C-AC0A-7FDD880729E2}"/>
    <cellStyle name="Normal 2 5 8 3 3 4" xfId="13788" xr:uid="{3CB6608C-0A2F-4BDD-BA83-133B37AA46D1}"/>
    <cellStyle name="Normal 2 5 8 3 3 5" xfId="13789" xr:uid="{FC1DEDE5-BBA0-47AF-B82B-C1A6E5989A9D}"/>
    <cellStyle name="Normal 2 5 8 3 4" xfId="13790" xr:uid="{D6A238D4-790E-4A20-A26B-248C185770C3}"/>
    <cellStyle name="Normal 2 5 8 3 4 2" xfId="13791" xr:uid="{2B302919-5493-4CC2-B23C-66A64AD98E7B}"/>
    <cellStyle name="Normal 2 5 8 3 4 2 2" xfId="13792" xr:uid="{7E3E9A58-3102-41E8-83B7-7FAF71FE89E9}"/>
    <cellStyle name="Normal 2 5 8 3 4 3" xfId="13793" xr:uid="{D31FD8F5-303C-4F4C-9C60-9FBD81820485}"/>
    <cellStyle name="Normal 2 5 8 3 4 3 2" xfId="13794" xr:uid="{26BF8DED-45DA-4E20-9C16-790AB9206981}"/>
    <cellStyle name="Normal 2 5 8 3 4 4" xfId="13795" xr:uid="{5C0947F8-6CB9-40FF-A0DF-B3EF7FEDED64}"/>
    <cellStyle name="Normal 2 5 8 3 5" xfId="13796" xr:uid="{00A392D0-734D-453E-8D15-455605CE1F45}"/>
    <cellStyle name="Normal 2 5 8 3 5 2" xfId="13797" xr:uid="{6301C31A-1215-4E00-9A52-32D3CC6EF727}"/>
    <cellStyle name="Normal 2 5 8 3 6" xfId="13798" xr:uid="{6F97653C-3E96-4C9B-9ECB-BC99098B185F}"/>
    <cellStyle name="Normal 2 5 8 3 6 2" xfId="13799" xr:uid="{D7D27C4F-9F62-49A4-A8A2-537DC27852A2}"/>
    <cellStyle name="Normal 2 5 8 3 7" xfId="13800" xr:uid="{53838378-892A-4A80-95AC-209B75721B6C}"/>
    <cellStyle name="Normal 2 5 8 3 8" xfId="13801" xr:uid="{DF865DB8-9C28-4E1C-AFDF-C3C77DA7E3E5}"/>
    <cellStyle name="Normal 2 5 8 3 9" xfId="13802" xr:uid="{4460CB33-3A3E-4323-BEE4-EA8CD2A175F2}"/>
    <cellStyle name="Normal 2 5 8 4" xfId="13803" xr:uid="{34736DD5-E017-4B66-B7AF-6E1497A64EDF}"/>
    <cellStyle name="Normal 2 5 8 4 2" xfId="13804" xr:uid="{02D57732-028C-471A-93AD-643E927DDCF2}"/>
    <cellStyle name="Normal 2 5 8 4 2 2" xfId="13805" xr:uid="{20C38F15-5E0C-4AA7-AD21-C650A6B29521}"/>
    <cellStyle name="Normal 2 5 8 4 2 2 2" xfId="13806" xr:uid="{4E85A6F1-51FE-4D04-AB6B-F755E7A66C21}"/>
    <cellStyle name="Normal 2 5 8 4 2 2 2 2" xfId="13807" xr:uid="{5A059861-2F71-4087-9FB8-B80392FF3A54}"/>
    <cellStyle name="Normal 2 5 8 4 2 2 3" xfId="13808" xr:uid="{1B071E42-A886-4124-939B-1B1C9CFB7FD4}"/>
    <cellStyle name="Normal 2 5 8 4 2 2 3 2" xfId="13809" xr:uid="{60DC30A6-B333-4ED0-B91D-C1DEC00EAA4F}"/>
    <cellStyle name="Normal 2 5 8 4 2 2 4" xfId="13810" xr:uid="{9230BBCF-1EE4-47EF-960B-925DB88DF530}"/>
    <cellStyle name="Normal 2 5 8 4 2 3" xfId="13811" xr:uid="{12282401-2044-46E0-919A-CFA372C0B1C4}"/>
    <cellStyle name="Normal 2 5 8 4 2 3 2" xfId="13812" xr:uid="{D9CC56C6-9624-4C00-BBDD-23DAE3EC8EB2}"/>
    <cellStyle name="Normal 2 5 8 4 2 4" xfId="13813" xr:uid="{7AF4093B-9BE7-4737-B9FC-49A1C362E2A8}"/>
    <cellStyle name="Normal 2 5 8 4 2 4 2" xfId="13814" xr:uid="{7123FC2F-D99F-4394-9123-A33714EAD609}"/>
    <cellStyle name="Normal 2 5 8 4 2 5" xfId="13815" xr:uid="{7EC55D75-5EE1-4C32-A9A2-02510D4010FB}"/>
    <cellStyle name="Normal 2 5 8 4 2 6" xfId="13816" xr:uid="{10CFA24C-A49E-4EDD-A60B-ED851304B941}"/>
    <cellStyle name="Normal 2 5 8 4 3" xfId="13817" xr:uid="{577CBD3B-21D9-4AE8-8079-A467FB3A7DFC}"/>
    <cellStyle name="Normal 2 5 8 4 3 2" xfId="13818" xr:uid="{521CC90B-FED1-41C8-B443-32AEF4035AE6}"/>
    <cellStyle name="Normal 2 5 8 4 3 2 2" xfId="13819" xr:uid="{B9BCB3AF-3330-4EFD-BEBC-88E3432145F2}"/>
    <cellStyle name="Normal 2 5 8 4 3 3" xfId="13820" xr:uid="{53499F6E-4E4C-42D0-9B55-260F35DCF448}"/>
    <cellStyle name="Normal 2 5 8 4 3 3 2" xfId="13821" xr:uid="{B452DD53-5EAD-493A-8A47-B91C9F28F6C5}"/>
    <cellStyle name="Normal 2 5 8 4 3 4" xfId="13822" xr:uid="{F4D3A483-90CA-473F-8386-99B9E5228874}"/>
    <cellStyle name="Normal 2 5 8 4 4" xfId="13823" xr:uid="{CB2D8E56-75FB-44E4-907F-18ADD4C737FD}"/>
    <cellStyle name="Normal 2 5 8 4 4 2" xfId="13824" xr:uid="{23B72FD5-F804-4BB5-8139-AF25A684EA76}"/>
    <cellStyle name="Normal 2 5 8 4 5" xfId="13825" xr:uid="{44ED5D90-3111-42C5-AB8A-743D1CDAAE45}"/>
    <cellStyle name="Normal 2 5 8 4 5 2" xfId="13826" xr:uid="{3928B231-C33D-4CCB-8ECA-FEBE65835B1C}"/>
    <cellStyle name="Normal 2 5 8 4 6" xfId="13827" xr:uid="{BFC28BFC-EC44-4339-8B0B-0FE42A43B24E}"/>
    <cellStyle name="Normal 2 5 8 4 7" xfId="13828" xr:uid="{E409A956-8468-4B01-B368-0D960A26CF39}"/>
    <cellStyle name="Normal 2 5 8 4 8" xfId="13829" xr:uid="{83516CDD-982F-4F88-8602-B04B95C93279}"/>
    <cellStyle name="Normal 2 5 8 5" xfId="13830" xr:uid="{9A753CF1-9733-429E-A1FE-83D85C6C9293}"/>
    <cellStyle name="Normal 2 5 8 5 2" xfId="13831" xr:uid="{6A767F7C-B0B5-4FF4-8410-CC800E4FC9D1}"/>
    <cellStyle name="Normal 2 5 8 5 2 2" xfId="13832" xr:uid="{6D48406C-54D5-4F6E-AD63-6B3F0D94FA59}"/>
    <cellStyle name="Normal 2 5 8 5 2 2 2" xfId="13833" xr:uid="{0C1AA5EC-56AF-456D-ABE2-ECBE4BD7B082}"/>
    <cellStyle name="Normal 2 5 8 5 2 3" xfId="13834" xr:uid="{F114CDFA-A8F4-47CE-AE0C-8D062DC39377}"/>
    <cellStyle name="Normal 2 5 8 5 2 3 2" xfId="13835" xr:uid="{A01C2DCE-CF11-45E4-AE2B-F96A679BC6D0}"/>
    <cellStyle name="Normal 2 5 8 5 2 4" xfId="13836" xr:uid="{2C5D5E21-FC7A-469C-AD69-FC37FDF82F29}"/>
    <cellStyle name="Normal 2 5 8 5 2 5" xfId="13837" xr:uid="{7EA259B8-6146-41B5-98E0-1E0A2DE20966}"/>
    <cellStyle name="Normal 2 5 8 5 3" xfId="13838" xr:uid="{DEC5F402-C726-4EA3-8D43-C43D9FF3D598}"/>
    <cellStyle name="Normal 2 5 8 5 3 2" xfId="13839" xr:uid="{5202F3FF-6F5D-48ED-8109-BDC86779B0DC}"/>
    <cellStyle name="Normal 2 5 8 5 4" xfId="13840" xr:uid="{11E03F0A-9D61-4EBC-BA10-1DD5CACF3BCB}"/>
    <cellStyle name="Normal 2 5 8 5 4 2" xfId="13841" xr:uid="{57E8DC62-4E85-45FF-A099-1217F1BD8EE2}"/>
    <cellStyle name="Normal 2 5 8 5 5" xfId="13842" xr:uid="{9519EA34-FE33-4C0C-A09E-6998E5FCDF0D}"/>
    <cellStyle name="Normal 2 5 8 5 6" xfId="13843" xr:uid="{16AA0BE2-2A4F-442B-8310-A3F74944B666}"/>
    <cellStyle name="Normal 2 5 8 5 7" xfId="13844" xr:uid="{3F483BB8-9344-4DA1-A53C-665C9EFCD36B}"/>
    <cellStyle name="Normal 2 5 8 6" xfId="13845" xr:uid="{A4606AE8-3F05-4120-9DF4-16E6AB5E98CE}"/>
    <cellStyle name="Normal 2 5 8 6 2" xfId="13846" xr:uid="{F5F0195B-FCCF-421E-B1F5-66976E7D9CB6}"/>
    <cellStyle name="Normal 2 5 8 6 2 2" xfId="13847" xr:uid="{E5E582D3-3E3A-47C1-B16B-BFFEB2876F10}"/>
    <cellStyle name="Normal 2 5 8 6 2 2 2" xfId="13848" xr:uid="{118A9B0C-D064-43CF-83C7-1022FE9D079A}"/>
    <cellStyle name="Normal 2 5 8 6 2 3" xfId="13849" xr:uid="{82FE0E80-529B-44FC-B426-44798C625ADE}"/>
    <cellStyle name="Normal 2 5 8 6 2 3 2" xfId="13850" xr:uid="{68B95D7B-84D6-4677-B7EA-2EBB89D45CF0}"/>
    <cellStyle name="Normal 2 5 8 6 2 4" xfId="13851" xr:uid="{5A50EC86-0C83-45AB-875E-79D11AED91E5}"/>
    <cellStyle name="Normal 2 5 8 6 3" xfId="13852" xr:uid="{DD2F2E8C-AD4B-4F17-86FB-5FFB7E3EADE8}"/>
    <cellStyle name="Normal 2 5 8 6 3 2" xfId="13853" xr:uid="{59F61E45-6725-4CD2-A62D-38FF34EA31F9}"/>
    <cellStyle name="Normal 2 5 8 6 4" xfId="13854" xr:uid="{37366618-0935-419F-BFDC-9A2BC4515B44}"/>
    <cellStyle name="Normal 2 5 8 6 4 2" xfId="13855" xr:uid="{36D999DE-D998-4AF9-85F3-F8EF7F759D01}"/>
    <cellStyle name="Normal 2 5 8 6 5" xfId="13856" xr:uid="{B318623A-5F4C-4270-A590-6E416CB7AA98}"/>
    <cellStyle name="Normal 2 5 8 6 6" xfId="13857" xr:uid="{F1F1990A-D1F9-4AB0-99E5-65E51513D519}"/>
    <cellStyle name="Normal 2 5 8 7" xfId="13858" xr:uid="{301CFBD6-0535-46C8-B873-FB173B0E41E0}"/>
    <cellStyle name="Normal 2 5 8 7 2" xfId="13859" xr:uid="{FEFAA830-A61C-4711-BEA7-8B9DBBC95683}"/>
    <cellStyle name="Normal 2 5 8 7 2 2" xfId="13860" xr:uid="{310A93A4-E9A8-4045-8717-1CE73EE81AA6}"/>
    <cellStyle name="Normal 2 5 8 7 3" xfId="13861" xr:uid="{F44A75B0-08A1-437B-A64E-39FFEB9271B9}"/>
    <cellStyle name="Normal 2 5 8 7 3 2" xfId="13862" xr:uid="{BE0CD41B-199B-45B4-A96C-D977CA139471}"/>
    <cellStyle name="Normal 2 5 8 7 4" xfId="13863" xr:uid="{DA274214-2A74-4EA1-8DE5-EB3AD948409A}"/>
    <cellStyle name="Normal 2 5 8 8" xfId="13864" xr:uid="{A950B0A6-2B85-462B-BBB0-BF1F8C9AB034}"/>
    <cellStyle name="Normal 2 5 8 8 2" xfId="13865" xr:uid="{4299D162-A638-4FF2-9F96-147BFDF95965}"/>
    <cellStyle name="Normal 2 5 8 8 2 2" xfId="13866" xr:uid="{F1950AE7-3414-4916-8DCD-D9F11F6E2FE9}"/>
    <cellStyle name="Normal 2 5 8 8 3" xfId="13867" xr:uid="{8B63B437-A650-4B71-87BD-90C16A83B566}"/>
    <cellStyle name="Normal 2 5 8 8 3 2" xfId="13868" xr:uid="{E243A9CC-15B4-4685-A4F1-B473A7BC6D30}"/>
    <cellStyle name="Normal 2 5 8 8 4" xfId="13869" xr:uid="{2407BF11-4F9D-49B8-B8BB-61E9EA56CEF6}"/>
    <cellStyle name="Normal 2 5 8 9" xfId="13870" xr:uid="{93ACD64B-256C-493A-A863-90CB240E45A0}"/>
    <cellStyle name="Normal 2 5 8 9 2" xfId="13871" xr:uid="{69369364-A1C1-4260-A28A-5D91EFA9DD6D}"/>
    <cellStyle name="Normal 2 5 8 9 2 2" xfId="13872" xr:uid="{AFCA16D2-2CDC-4FF0-A5AA-8146D5355AF7}"/>
    <cellStyle name="Normal 2 5 8 9 3" xfId="13873" xr:uid="{13EA2A0B-798C-478E-A5A9-38B9D22A8B78}"/>
    <cellStyle name="Normal 2 5 8 9 3 2" xfId="13874" xr:uid="{DFA31647-DD6A-4FA4-9C24-D042590C4762}"/>
    <cellStyle name="Normal 2 5 8 9 4" xfId="13875" xr:uid="{42C7EB3A-3AD9-4978-AED9-15D491246F28}"/>
    <cellStyle name="Normal 2 5 8_COMPOSIÇÃO_REMOÇÃO_DN_2000" xfId="13876" xr:uid="{2C13B2D2-ADDA-40E5-87D5-38FD6A5CE37C}"/>
    <cellStyle name="Normal 2 5 9" xfId="13877" xr:uid="{028EB723-D3AF-4542-B925-E0BBF53FCC94}"/>
    <cellStyle name="Normal 2 5 9 10" xfId="13878" xr:uid="{A90113E8-D5D7-4C2A-8AC7-6DD456FE1485}"/>
    <cellStyle name="Normal 2 5 9 10 2" xfId="13879" xr:uid="{582BEE94-0FF6-41D7-B0D2-541B59763AB9}"/>
    <cellStyle name="Normal 2 5 9 10 2 2" xfId="13880" xr:uid="{744181E7-D7FF-4A65-A3A3-922B8B5E5D60}"/>
    <cellStyle name="Normal 2 5 9 10 3" xfId="13881" xr:uid="{95480E85-C6FB-4ED0-89CB-96CE91E3E946}"/>
    <cellStyle name="Normal 2 5 9 10 3 2" xfId="13882" xr:uid="{D7CFC186-A39F-4D87-BABC-9E56CE49F9B0}"/>
    <cellStyle name="Normal 2 5 9 10 4" xfId="13883" xr:uid="{0A31217E-295E-4C65-98AE-BE49C9FEFAC9}"/>
    <cellStyle name="Normal 2 5 9 11" xfId="13884" xr:uid="{18B01A69-54F4-4F27-BF0E-4160560DEFD4}"/>
    <cellStyle name="Normal 2 5 9 11 2" xfId="13885" xr:uid="{7961CD26-0482-47B2-9769-F3E07A17A730}"/>
    <cellStyle name="Normal 2 5 9 12" xfId="13886" xr:uid="{49253BF2-47C6-4A8F-A4BC-FF3F92D2B9EC}"/>
    <cellStyle name="Normal 2 5 9 12 2" xfId="13887" xr:uid="{9B1E433D-906E-485D-9706-47E79EF863AA}"/>
    <cellStyle name="Normal 2 5 9 13" xfId="13888" xr:uid="{8A3E311C-A6B9-496B-B94E-654030E741E8}"/>
    <cellStyle name="Normal 2 5 9 13 2" xfId="13889" xr:uid="{8AA972A8-45DB-4D4E-A6D3-3D0DA69CE6B3}"/>
    <cellStyle name="Normal 2 5 9 14" xfId="13890" xr:uid="{112979C0-06D1-4BF2-A3DA-21ACF7818FAA}"/>
    <cellStyle name="Normal 2 5 9 15" xfId="13891" xr:uid="{646A6A92-7DE5-4414-A03E-FFBFCA897B34}"/>
    <cellStyle name="Normal 2 5 9 2" xfId="13892" xr:uid="{8A5F8102-24FB-46C9-AC9B-0B9120D14954}"/>
    <cellStyle name="Normal 2 5 9 2 10" xfId="13893" xr:uid="{704313C3-547C-4029-8013-E2B8CF825583}"/>
    <cellStyle name="Normal 2 5 9 2 2" xfId="13894" xr:uid="{EA949522-2B34-4C73-9A22-48E912A8BCBF}"/>
    <cellStyle name="Normal 2 5 9 2 2 2" xfId="13895" xr:uid="{894EF329-C382-4343-BF84-6489E4D0A9A0}"/>
    <cellStyle name="Normal 2 5 9 2 2 2 2" xfId="13896" xr:uid="{4DBD91FC-35FC-49ED-92FB-02143C0AE937}"/>
    <cellStyle name="Normal 2 5 9 2 2 2 2 2" xfId="13897" xr:uid="{02403BFB-2502-4C0F-A494-441CE0ECFDA4}"/>
    <cellStyle name="Normal 2 5 9 2 2 2 2 3" xfId="13898" xr:uid="{54FCC22C-33AA-4CB1-BE03-C38D3B282E40}"/>
    <cellStyle name="Normal 2 5 9 2 2 2 3" xfId="13899" xr:uid="{7218B4E5-909B-4BB8-BC8E-A32DA2650D94}"/>
    <cellStyle name="Normal 2 5 9 2 2 2 3 2" xfId="13900" xr:uid="{C9AE1D29-AFAC-4A71-8B25-282CA59AE48B}"/>
    <cellStyle name="Normal 2 5 9 2 2 2 4" xfId="13901" xr:uid="{D5DDB62A-92F2-44FB-B344-E0A6440BE711}"/>
    <cellStyle name="Normal 2 5 9 2 2 2 5" xfId="13902" xr:uid="{CFF9BEFB-1159-49E2-92E8-D98EB833F556}"/>
    <cellStyle name="Normal 2 5 9 2 2 2 6" xfId="13903" xr:uid="{71FC5995-894D-43BC-9C41-1CF003F3BF47}"/>
    <cellStyle name="Normal 2 5 9 2 2 3" xfId="13904" xr:uid="{96EB7433-8A26-4800-A0E9-68070B0DEF1E}"/>
    <cellStyle name="Normal 2 5 9 2 2 3 2" xfId="13905" xr:uid="{0C9004B0-FDB4-442C-98B8-0E53623702E0}"/>
    <cellStyle name="Normal 2 5 9 2 2 3 3" xfId="13906" xr:uid="{A95C2737-F34F-4B84-9193-DFA58CFFB605}"/>
    <cellStyle name="Normal 2 5 9 2 2 4" xfId="13907" xr:uid="{8B05A388-8FAE-4B95-A6EA-FD42AF18EB50}"/>
    <cellStyle name="Normal 2 5 9 2 2 4 2" xfId="13908" xr:uid="{4939B47D-4FA3-4DE2-B4F0-59BB0811CADB}"/>
    <cellStyle name="Normal 2 5 9 2 2 5" xfId="13909" xr:uid="{C4D7590F-6117-4D16-9E7F-CC3F9996F0D5}"/>
    <cellStyle name="Normal 2 5 9 2 2 6" xfId="13910" xr:uid="{762995C5-B770-4E7E-B169-3C494F1900F7}"/>
    <cellStyle name="Normal 2 5 9 2 2 7" xfId="13911" xr:uid="{28BF9ED0-3843-48E6-8CB1-8B464FA25F36}"/>
    <cellStyle name="Normal 2 5 9 2 3" xfId="13912" xr:uid="{1182C8E7-74DC-42F5-B31C-CAE5B60EC724}"/>
    <cellStyle name="Normal 2 5 9 2 3 2" xfId="13913" xr:uid="{FEB83A8E-91AB-4C76-BC12-33FBFEFEF33F}"/>
    <cellStyle name="Normal 2 5 9 2 3 2 2" xfId="13914" xr:uid="{5287B9DB-DA20-4623-956C-C1C94775EFAF}"/>
    <cellStyle name="Normal 2 5 9 2 3 2 2 2" xfId="13915" xr:uid="{5D66C98C-688A-4D02-A03C-3F8DA9037FDC}"/>
    <cellStyle name="Normal 2 5 9 2 3 2 3" xfId="13916" xr:uid="{D0B31AA1-A907-4A60-A165-4C4643422978}"/>
    <cellStyle name="Normal 2 5 9 2 3 2 3 2" xfId="13917" xr:uid="{8E1F045F-358F-4C2D-8687-48C5E982BEA6}"/>
    <cellStyle name="Normal 2 5 9 2 3 2 4" xfId="13918" xr:uid="{FCC800C9-0A77-44BA-B7C2-F5D4FFD0A39D}"/>
    <cellStyle name="Normal 2 5 9 2 3 2 5" xfId="13919" xr:uid="{F64158A3-D5FF-470B-8520-5C7E75B59566}"/>
    <cellStyle name="Normal 2 5 9 2 3 3" xfId="13920" xr:uid="{588A9E54-0FF1-4621-8BB8-4FFCBC5D79E6}"/>
    <cellStyle name="Normal 2 5 9 2 3 3 2" xfId="13921" xr:uid="{F1B1F2DB-9C20-4819-A123-6CB219D63A8E}"/>
    <cellStyle name="Normal 2 5 9 2 3 4" xfId="13922" xr:uid="{D44BAA7F-336E-4B32-9799-0A90D5F53DDF}"/>
    <cellStyle name="Normal 2 5 9 2 3 4 2" xfId="13923" xr:uid="{DD715275-1CE3-4F37-ABE0-AA377FB7A2AF}"/>
    <cellStyle name="Normal 2 5 9 2 3 5" xfId="13924" xr:uid="{DD80EF78-303F-456F-98CF-C3EA8DD657C6}"/>
    <cellStyle name="Normal 2 5 9 2 3 6" xfId="13925" xr:uid="{058ABA82-C5EE-4CC6-83AE-CEB5E2B0417A}"/>
    <cellStyle name="Normal 2 5 9 2 3 7" xfId="13926" xr:uid="{0D2C8C96-94A7-4128-8998-FE72E59D6894}"/>
    <cellStyle name="Normal 2 5 9 2 4" xfId="13927" xr:uid="{745856BB-A778-4E04-8F40-AF5481BA9E6F}"/>
    <cellStyle name="Normal 2 5 9 2 4 2" xfId="13928" xr:uid="{885AF255-71B3-46DA-A09A-15551322B58C}"/>
    <cellStyle name="Normal 2 5 9 2 4 2 2" xfId="13929" xr:uid="{0A337441-C7C5-4A03-AA0A-A907854CA81B}"/>
    <cellStyle name="Normal 2 5 9 2 4 3" xfId="13930" xr:uid="{1D3CDEB4-2997-4FFF-9A13-AC28CEA3CED6}"/>
    <cellStyle name="Normal 2 5 9 2 4 3 2" xfId="13931" xr:uid="{3B36FA3E-5472-4416-A9FD-A8C60D81F69E}"/>
    <cellStyle name="Normal 2 5 9 2 4 4" xfId="13932" xr:uid="{BD3A07D8-4033-44CC-9BFA-8BC83B95C643}"/>
    <cellStyle name="Normal 2 5 9 2 4 5" xfId="13933" xr:uid="{D065B36E-72CC-4EDC-A81A-CE7EDDD57D66}"/>
    <cellStyle name="Normal 2 5 9 2 5" xfId="13934" xr:uid="{ED2D3F74-4E7A-4947-ABF8-671A1DF0AD79}"/>
    <cellStyle name="Normal 2 5 9 2 5 2" xfId="13935" xr:uid="{377AF519-8192-4053-AC2C-A644BA071E68}"/>
    <cellStyle name="Normal 2 5 9 2 5 2 2" xfId="13936" xr:uid="{1B133C21-55D8-4CCA-8C08-9B63DB93FDA1}"/>
    <cellStyle name="Normal 2 5 9 2 5 3" xfId="13937" xr:uid="{3B9EFC30-4863-40BD-9A3A-4E26A93AF40C}"/>
    <cellStyle name="Normal 2 5 9 2 5 3 2" xfId="13938" xr:uid="{1E85BA9C-FBE4-4B7A-8968-C2852878BCAF}"/>
    <cellStyle name="Normal 2 5 9 2 5 4" xfId="13939" xr:uid="{05CDBBA5-AE8F-4942-8322-ACD3B353D381}"/>
    <cellStyle name="Normal 2 5 9 2 6" xfId="13940" xr:uid="{39BB3829-0171-402E-889A-B2E1BFD64532}"/>
    <cellStyle name="Normal 2 5 9 2 6 2" xfId="13941" xr:uid="{990DE139-23B2-45D7-A9BD-D3FEAFAD5243}"/>
    <cellStyle name="Normal 2 5 9 2 7" xfId="13942" xr:uid="{C02ABC26-84DE-4726-BF2D-88BD16822052}"/>
    <cellStyle name="Normal 2 5 9 2 7 2" xfId="13943" xr:uid="{03466C54-EDE0-4DCA-B71D-9C0C4E5C01CD}"/>
    <cellStyle name="Normal 2 5 9 2 8" xfId="13944" xr:uid="{41CB8452-60F9-4082-9089-2F6737B24F99}"/>
    <cellStyle name="Normal 2 5 9 2 9" xfId="13945" xr:uid="{2F0BF5B0-CAD3-4BB4-8305-137CABFF60B5}"/>
    <cellStyle name="Normal 2 5 9 3" xfId="13946" xr:uid="{0524E6B0-B370-49AD-A8FD-3529370AF680}"/>
    <cellStyle name="Normal 2 5 9 3 2" xfId="13947" xr:uid="{F55B1676-95D9-4276-A76B-4ECAD63B2DEA}"/>
    <cellStyle name="Normal 2 5 9 3 2 2" xfId="13948" xr:uid="{A9CB8A76-3673-4EB0-B5BE-4859778595E7}"/>
    <cellStyle name="Normal 2 5 9 3 2 2 2" xfId="13949" xr:uid="{CFD0DC91-081A-4697-9999-80AFA163FA0E}"/>
    <cellStyle name="Normal 2 5 9 3 2 2 2 2" xfId="13950" xr:uid="{C917C1E7-D94F-496A-8D33-C510C9EF5098}"/>
    <cellStyle name="Normal 2 5 9 3 2 2 3" xfId="13951" xr:uid="{71483B71-9E64-446F-983F-D9811F4F8D3D}"/>
    <cellStyle name="Normal 2 5 9 3 2 2 3 2" xfId="13952" xr:uid="{B39611EC-137E-445D-A08A-8B676B01C0B1}"/>
    <cellStyle name="Normal 2 5 9 3 2 2 4" xfId="13953" xr:uid="{96346D1E-5E04-4704-A55C-C105BC81AB1D}"/>
    <cellStyle name="Normal 2 5 9 3 2 2 5" xfId="13954" xr:uid="{C6CA98AD-C40E-4642-8186-E24840092CDC}"/>
    <cellStyle name="Normal 2 5 9 3 2 3" xfId="13955" xr:uid="{D474822D-8EDC-4D60-A530-ED586F5CE301}"/>
    <cellStyle name="Normal 2 5 9 3 2 3 2" xfId="13956" xr:uid="{4C973739-8404-4119-A8E4-3DB10096B2FE}"/>
    <cellStyle name="Normal 2 5 9 3 2 4" xfId="13957" xr:uid="{E4DBFA26-6F7A-4C86-A9B9-269C957A4DF0}"/>
    <cellStyle name="Normal 2 5 9 3 2 4 2" xfId="13958" xr:uid="{24155609-D027-4B15-A8B4-FA14D7753204}"/>
    <cellStyle name="Normal 2 5 9 3 2 5" xfId="13959" xr:uid="{F388C847-5F6E-4D55-893F-14D0B060A8B1}"/>
    <cellStyle name="Normal 2 5 9 3 2 6" xfId="13960" xr:uid="{A57F0EBC-2A78-4A76-AC43-AAB961DC91BF}"/>
    <cellStyle name="Normal 2 5 9 3 2 7" xfId="13961" xr:uid="{6031BA6E-A54E-4E5A-BC3F-816C8AC07299}"/>
    <cellStyle name="Normal 2 5 9 3 3" xfId="13962" xr:uid="{7FDEA103-B394-44C0-A8F6-5CD25C1DCC98}"/>
    <cellStyle name="Normal 2 5 9 3 3 2" xfId="13963" xr:uid="{75C18FB8-9E12-4AD9-A122-E022C9444EAC}"/>
    <cellStyle name="Normal 2 5 9 3 3 2 2" xfId="13964" xr:uid="{DF7333D6-4D9D-4BE6-8B13-F0F05D38C4C2}"/>
    <cellStyle name="Normal 2 5 9 3 3 3" xfId="13965" xr:uid="{0CFF8164-7EF5-403D-8196-D112BBCF1D9E}"/>
    <cellStyle name="Normal 2 5 9 3 3 3 2" xfId="13966" xr:uid="{A6AE47EA-DD19-41CF-AA73-ACD0205FD508}"/>
    <cellStyle name="Normal 2 5 9 3 3 4" xfId="13967" xr:uid="{D1FFB9E4-673D-4633-A95A-D389F60D6E7B}"/>
    <cellStyle name="Normal 2 5 9 3 3 5" xfId="13968" xr:uid="{BE9E065D-01D5-4200-8202-0AE3A2615075}"/>
    <cellStyle name="Normal 2 5 9 3 4" xfId="13969" xr:uid="{7EF14087-B998-4D17-887A-3BDF0EA0D2DB}"/>
    <cellStyle name="Normal 2 5 9 3 4 2" xfId="13970" xr:uid="{88B3E2C8-75AB-4587-A3C1-B31E83C2F26C}"/>
    <cellStyle name="Normal 2 5 9 3 4 2 2" xfId="13971" xr:uid="{84BC3065-66B2-4880-AC86-E7905970DCBB}"/>
    <cellStyle name="Normal 2 5 9 3 4 3" xfId="13972" xr:uid="{529C365F-CF32-48C2-A992-E96088D63688}"/>
    <cellStyle name="Normal 2 5 9 3 4 3 2" xfId="13973" xr:uid="{C45F17D3-2734-4C16-9489-BF673E757EDE}"/>
    <cellStyle name="Normal 2 5 9 3 4 4" xfId="13974" xr:uid="{C67FA7F1-9D5D-4641-9425-526A7321D54A}"/>
    <cellStyle name="Normal 2 5 9 3 5" xfId="13975" xr:uid="{294286A8-E03F-4538-883F-19E89D6162D3}"/>
    <cellStyle name="Normal 2 5 9 3 5 2" xfId="13976" xr:uid="{10538E46-2BF1-4362-AF91-E96C9FF90AEA}"/>
    <cellStyle name="Normal 2 5 9 3 6" xfId="13977" xr:uid="{0FBCEDE8-7516-44FE-954D-A788DFF4B628}"/>
    <cellStyle name="Normal 2 5 9 3 6 2" xfId="13978" xr:uid="{C045C992-6AA3-4973-BC51-EC6056F72CC1}"/>
    <cellStyle name="Normal 2 5 9 3 7" xfId="13979" xr:uid="{44D4CA4A-3976-4735-9B17-56CA5A98E764}"/>
    <cellStyle name="Normal 2 5 9 3 8" xfId="13980" xr:uid="{9305DA59-243E-4C95-9AA6-53AC8ACCB0B7}"/>
    <cellStyle name="Normal 2 5 9 3 9" xfId="13981" xr:uid="{1767FC4A-2C7F-42AF-926F-C8268F64A65D}"/>
    <cellStyle name="Normal 2 5 9 4" xfId="13982" xr:uid="{E03EF4E7-C106-4DCF-B60E-718C4392640D}"/>
    <cellStyle name="Normal 2 5 9 4 2" xfId="13983" xr:uid="{D2581800-7AE4-44BE-806D-54AB1855EBF2}"/>
    <cellStyle name="Normal 2 5 9 4 2 2" xfId="13984" xr:uid="{BFFA7F84-C374-42C4-9796-59165984D20D}"/>
    <cellStyle name="Normal 2 5 9 4 2 2 2" xfId="13985" xr:uid="{9E1BDC0D-19F1-44B0-B4EE-1B67D798CC51}"/>
    <cellStyle name="Normal 2 5 9 4 2 2 2 2" xfId="13986" xr:uid="{C053C260-8408-4707-A052-281C45901859}"/>
    <cellStyle name="Normal 2 5 9 4 2 2 3" xfId="13987" xr:uid="{3DCE426B-22F8-47A4-B23D-E250A35BD940}"/>
    <cellStyle name="Normal 2 5 9 4 2 2 3 2" xfId="13988" xr:uid="{DD3BC1D0-FFF7-410A-BD26-60521981DF90}"/>
    <cellStyle name="Normal 2 5 9 4 2 2 4" xfId="13989" xr:uid="{26E35607-C077-4000-BD90-4B6FF89679A1}"/>
    <cellStyle name="Normal 2 5 9 4 2 3" xfId="13990" xr:uid="{1179BFBA-4062-4D35-BC34-4D05EC02BE17}"/>
    <cellStyle name="Normal 2 5 9 4 2 3 2" xfId="13991" xr:uid="{0710001B-F4FB-41B7-BD50-01290ADFFBD6}"/>
    <cellStyle name="Normal 2 5 9 4 2 4" xfId="13992" xr:uid="{531FAD2C-365B-4D9E-808D-F7335E1B5734}"/>
    <cellStyle name="Normal 2 5 9 4 2 4 2" xfId="13993" xr:uid="{2B2383F2-7E1B-4868-817A-1085CA70383C}"/>
    <cellStyle name="Normal 2 5 9 4 2 5" xfId="13994" xr:uid="{BD180E7A-4B4D-4965-84C5-DBBAFC448435}"/>
    <cellStyle name="Normal 2 5 9 4 2 6" xfId="13995" xr:uid="{987FF4B6-4076-485D-893D-3B1EB39BD8C6}"/>
    <cellStyle name="Normal 2 5 9 4 3" xfId="13996" xr:uid="{684CCEF0-E99E-4B70-B4EA-3D9498B35AC0}"/>
    <cellStyle name="Normal 2 5 9 4 3 2" xfId="13997" xr:uid="{5E935BC8-80FE-4092-8B08-9F42E8412065}"/>
    <cellStyle name="Normal 2 5 9 4 3 2 2" xfId="13998" xr:uid="{47EB111D-CD0A-4F43-B1C8-915ED2D31BAA}"/>
    <cellStyle name="Normal 2 5 9 4 3 3" xfId="13999" xr:uid="{3C9DBD4D-9D89-40B3-962E-5FD502349C0B}"/>
    <cellStyle name="Normal 2 5 9 4 3 3 2" xfId="14000" xr:uid="{1F3F1B64-B7F4-4E83-AC22-5447822735CF}"/>
    <cellStyle name="Normal 2 5 9 4 3 4" xfId="14001" xr:uid="{16D9A89A-3044-45A0-A1B7-EA59AC3381B2}"/>
    <cellStyle name="Normal 2 5 9 4 4" xfId="14002" xr:uid="{CA446E5A-F0F5-46C7-97AD-6CAACB559E8D}"/>
    <cellStyle name="Normal 2 5 9 4 4 2" xfId="14003" xr:uid="{044FC9AF-F4F9-4A22-8D96-C439F20DD5FF}"/>
    <cellStyle name="Normal 2 5 9 4 5" xfId="14004" xr:uid="{20F23709-E29D-47A1-B55B-2EE2A1550985}"/>
    <cellStyle name="Normal 2 5 9 4 5 2" xfId="14005" xr:uid="{007E4F31-FE64-4401-880E-A11B9AD0E02F}"/>
    <cellStyle name="Normal 2 5 9 4 6" xfId="14006" xr:uid="{791EF72B-FBC1-425E-B3AE-8BEBBFE621D6}"/>
    <cellStyle name="Normal 2 5 9 4 7" xfId="14007" xr:uid="{38BC099F-6FB2-4AC8-9319-18B27271FCA6}"/>
    <cellStyle name="Normal 2 5 9 4 8" xfId="14008" xr:uid="{8CEA0918-EAFB-49CD-BF58-8ED28D322BE7}"/>
    <cellStyle name="Normal 2 5 9 5" xfId="14009" xr:uid="{DFBB91FF-979D-479C-A4C4-1A7B646135D0}"/>
    <cellStyle name="Normal 2 5 9 5 2" xfId="14010" xr:uid="{BD4ABD28-9529-4C9B-B1AF-65F26831908F}"/>
    <cellStyle name="Normal 2 5 9 5 2 2" xfId="14011" xr:uid="{B4B667C6-3691-49C8-A99D-08194D00663F}"/>
    <cellStyle name="Normal 2 5 9 5 2 2 2" xfId="14012" xr:uid="{F8930A00-7C7D-4CD0-8501-821C95188B6D}"/>
    <cellStyle name="Normal 2 5 9 5 2 3" xfId="14013" xr:uid="{B3FED606-AB81-4FC7-A77D-B19E4825EC48}"/>
    <cellStyle name="Normal 2 5 9 5 2 3 2" xfId="14014" xr:uid="{C52307F5-E422-4EC9-B00E-F12943B8A5DD}"/>
    <cellStyle name="Normal 2 5 9 5 2 4" xfId="14015" xr:uid="{8678DE44-79A7-409C-BAAC-CE1CF38E398F}"/>
    <cellStyle name="Normal 2 5 9 5 2 5" xfId="14016" xr:uid="{A0154867-61CF-48C3-80B2-11340F00B577}"/>
    <cellStyle name="Normal 2 5 9 5 3" xfId="14017" xr:uid="{6910643A-29EC-426C-A542-7881E0B3F1D4}"/>
    <cellStyle name="Normal 2 5 9 5 3 2" xfId="14018" xr:uid="{08631FFF-F023-45E5-B8F5-5D04B709E0C1}"/>
    <cellStyle name="Normal 2 5 9 5 4" xfId="14019" xr:uid="{95F779E2-76CB-4BE8-A4EB-7ED8CE08935D}"/>
    <cellStyle name="Normal 2 5 9 5 4 2" xfId="14020" xr:uid="{3A52E648-DEF8-4D9C-8E21-15549C04ED9C}"/>
    <cellStyle name="Normal 2 5 9 5 5" xfId="14021" xr:uid="{CBED0CBC-65FD-41C8-9C66-FC341415F606}"/>
    <cellStyle name="Normal 2 5 9 5 6" xfId="14022" xr:uid="{27BB4709-1528-4BFD-B35A-077235402665}"/>
    <cellStyle name="Normal 2 5 9 5 7" xfId="14023" xr:uid="{2A0BECF9-8E56-4CF2-8181-8E79CD129685}"/>
    <cellStyle name="Normal 2 5 9 6" xfId="14024" xr:uid="{5C7391DD-96FC-43C9-9C1D-10D3962C7F21}"/>
    <cellStyle name="Normal 2 5 9 6 2" xfId="14025" xr:uid="{5A51C8EA-B2BE-4C39-8D55-EEF6E8772F43}"/>
    <cellStyle name="Normal 2 5 9 6 2 2" xfId="14026" xr:uid="{0E6CB717-D30B-4DAF-9D7C-6B2A2AA07B4C}"/>
    <cellStyle name="Normal 2 5 9 6 2 2 2" xfId="14027" xr:uid="{EFE192DE-A33C-4C06-A84A-84727D3BCFDC}"/>
    <cellStyle name="Normal 2 5 9 6 2 3" xfId="14028" xr:uid="{23FFB98E-4936-4C9F-8F95-249035FB3A08}"/>
    <cellStyle name="Normal 2 5 9 6 2 3 2" xfId="14029" xr:uid="{EB52BC91-F53E-4BAD-995F-767E24C99AB8}"/>
    <cellStyle name="Normal 2 5 9 6 2 4" xfId="14030" xr:uid="{E76496B7-D125-475C-8AD0-98DE201D175D}"/>
    <cellStyle name="Normal 2 5 9 6 3" xfId="14031" xr:uid="{C8271FDF-72C3-4958-8D8F-DE2C1057C6AE}"/>
    <cellStyle name="Normal 2 5 9 6 3 2" xfId="14032" xr:uid="{B96A5867-46AF-43FA-9FA8-392B311A5386}"/>
    <cellStyle name="Normal 2 5 9 6 4" xfId="14033" xr:uid="{E237C3FB-9C67-40EA-B06F-00B6E252F7CF}"/>
    <cellStyle name="Normal 2 5 9 6 4 2" xfId="14034" xr:uid="{E4D7E3A5-BDE0-41DB-9FB1-358E1AC0042A}"/>
    <cellStyle name="Normal 2 5 9 6 5" xfId="14035" xr:uid="{39464318-DADD-4F93-8A24-0B9F8AB890AB}"/>
    <cellStyle name="Normal 2 5 9 6 6" xfId="14036" xr:uid="{2233F5B8-6E97-4B4B-89F0-A08ECE98E6BD}"/>
    <cellStyle name="Normal 2 5 9 7" xfId="14037" xr:uid="{D70CEB2C-DEFB-47CF-8655-275BEA0BB3C2}"/>
    <cellStyle name="Normal 2 5 9 7 2" xfId="14038" xr:uid="{E861CB81-9EC9-43E5-B95E-4E05498D5A97}"/>
    <cellStyle name="Normal 2 5 9 7 2 2" xfId="14039" xr:uid="{AFEC6DB1-C599-4A42-9BB8-A746854AF2A2}"/>
    <cellStyle name="Normal 2 5 9 7 3" xfId="14040" xr:uid="{157E4EA3-5423-4A4A-B957-E0A7D87948BE}"/>
    <cellStyle name="Normal 2 5 9 7 3 2" xfId="14041" xr:uid="{2804DBBE-FFE1-47A9-9825-D8EE2E8ECCA6}"/>
    <cellStyle name="Normal 2 5 9 7 4" xfId="14042" xr:uid="{322A168C-B2A3-4BBE-BCDE-25AC48A7BB67}"/>
    <cellStyle name="Normal 2 5 9 8" xfId="14043" xr:uid="{CC352904-9148-4677-8E0A-2F549BF265F2}"/>
    <cellStyle name="Normal 2 5 9 8 2" xfId="14044" xr:uid="{EF82ABC7-1044-4977-8A81-898EB4853070}"/>
    <cellStyle name="Normal 2 5 9 8 2 2" xfId="14045" xr:uid="{1B0BB394-B850-49FF-95E6-77424002A332}"/>
    <cellStyle name="Normal 2 5 9 8 3" xfId="14046" xr:uid="{037AAFEF-7DA5-4B5C-BDF4-DC1735768E4A}"/>
    <cellStyle name="Normal 2 5 9 8 3 2" xfId="14047" xr:uid="{40DF5C82-C266-4DBC-A90C-A8C305F4FC7B}"/>
    <cellStyle name="Normal 2 5 9 8 4" xfId="14048" xr:uid="{E3BBE008-AD4D-41DE-BBD0-68C208CB0552}"/>
    <cellStyle name="Normal 2 5 9 9" xfId="14049" xr:uid="{B437C907-A752-4F1C-8A5B-C9756A4395E4}"/>
    <cellStyle name="Normal 2 5 9 9 2" xfId="14050" xr:uid="{F14486D0-5D8B-4ECA-994C-30979CB6278A}"/>
    <cellStyle name="Normal 2 5 9 9 2 2" xfId="14051" xr:uid="{2645AE25-CE0E-42AF-B559-45C1A3FCB2E4}"/>
    <cellStyle name="Normal 2 5 9 9 3" xfId="14052" xr:uid="{9432EFB4-733F-4C67-BCA0-C50946B4B68C}"/>
    <cellStyle name="Normal 2 5 9 9 3 2" xfId="14053" xr:uid="{33A01CC4-1E05-4ED9-8C2F-DCC02DCAA28D}"/>
    <cellStyle name="Normal 2 5 9 9 4" xfId="14054" xr:uid="{92069C91-4230-4DF5-B5C7-F90A2A8CA2A5}"/>
    <cellStyle name="Normal 2 5 9_COMPOSIÇÃO_REMOÇÃO_DN_2000" xfId="14055" xr:uid="{F8921B54-3876-412C-B795-297C546209E3}"/>
    <cellStyle name="Normal 2 5_COMPOSIÇÃO_REMOÇÃO_DN_2000" xfId="14056" xr:uid="{6DED55CC-8894-4FC5-9AA0-1AD615FC30FA}"/>
    <cellStyle name="Normal 2 6" xfId="14057" xr:uid="{FD160E79-7926-401A-B92D-B356C6D2264D}"/>
    <cellStyle name="Normal 2 6 10" xfId="14058" xr:uid="{F6FC9237-F0A7-4465-904F-8ACF4D638965}"/>
    <cellStyle name="Normal 2 6 10 10" xfId="14059" xr:uid="{90AC60F9-D16B-45C1-B2BD-3A8551CD11DE}"/>
    <cellStyle name="Normal 2 6 10 10 2" xfId="14060" xr:uid="{3BE0C102-C5DC-4938-93EB-6D653FBE3B95}"/>
    <cellStyle name="Normal 2 6 10 10 2 2" xfId="14061" xr:uid="{FF70EEC3-CAD7-4DC6-BE1C-19EFC3D90D85}"/>
    <cellStyle name="Normal 2 6 10 10 3" xfId="14062" xr:uid="{693BF8FD-9EB6-4E4D-8143-455026228B82}"/>
    <cellStyle name="Normal 2 6 10 10 3 2" xfId="14063" xr:uid="{98D2A831-E22C-422C-A2AF-92D2BE226046}"/>
    <cellStyle name="Normal 2 6 10 10 4" xfId="14064" xr:uid="{B7C3C641-166F-4C16-A314-1AA4F83330FF}"/>
    <cellStyle name="Normal 2 6 10 11" xfId="14065" xr:uid="{9BEB057A-3096-4E41-8ECD-95F01E26F5C6}"/>
    <cellStyle name="Normal 2 6 10 11 2" xfId="14066" xr:uid="{9CC5F84E-11E2-409D-A356-686C48E7A9DB}"/>
    <cellStyle name="Normal 2 6 10 12" xfId="14067" xr:uid="{4D564808-D472-451B-9575-00C7E2165133}"/>
    <cellStyle name="Normal 2 6 10 12 2" xfId="14068" xr:uid="{A3CBB3FC-2766-4D4E-AD1E-FA72B8B7D459}"/>
    <cellStyle name="Normal 2 6 10 13" xfId="14069" xr:uid="{35446DD0-B9A4-46A6-A925-EE0BCC90C4A3}"/>
    <cellStyle name="Normal 2 6 10 13 2" xfId="14070" xr:uid="{F1C12963-E7F8-4C35-A4EC-0EBD7EB77074}"/>
    <cellStyle name="Normal 2 6 10 14" xfId="14071" xr:uid="{DE13342F-254C-4B50-8904-63596F0C4D6A}"/>
    <cellStyle name="Normal 2 6 10 15" xfId="14072" xr:uid="{216B7E6E-43C1-4DA5-8729-E64319420DF9}"/>
    <cellStyle name="Normal 2 6 10 2" xfId="14073" xr:uid="{0902C3B5-0A1A-43B2-A99A-AD8BFB7684C6}"/>
    <cellStyle name="Normal 2 6 10 2 10" xfId="14074" xr:uid="{74424B9B-547B-4849-929C-E7D20A41A0C5}"/>
    <cellStyle name="Normal 2 6 10 2 2" xfId="14075" xr:uid="{F666A854-D05E-49EA-B848-2461EA8BF1F6}"/>
    <cellStyle name="Normal 2 6 10 2 2 2" xfId="14076" xr:uid="{92569A52-28F5-437C-A6FD-BD7D0092FDAB}"/>
    <cellStyle name="Normal 2 6 10 2 2 2 2" xfId="14077" xr:uid="{16AFCB3E-578F-43DC-B0C6-F1BBAFC96745}"/>
    <cellStyle name="Normal 2 6 10 2 2 2 2 2" xfId="14078" xr:uid="{F0957776-3589-44F5-BCAB-19BCBD468D9D}"/>
    <cellStyle name="Normal 2 6 10 2 2 2 2 3" xfId="14079" xr:uid="{8B976539-10B9-4E1D-A5C5-D0C6820DFB33}"/>
    <cellStyle name="Normal 2 6 10 2 2 2 3" xfId="14080" xr:uid="{37D3523D-8EB3-4453-B7DC-4E2402A52CAA}"/>
    <cellStyle name="Normal 2 6 10 2 2 2 3 2" xfId="14081" xr:uid="{03E1FE94-29A1-44FD-8113-1C2671D68E5A}"/>
    <cellStyle name="Normal 2 6 10 2 2 2 4" xfId="14082" xr:uid="{7E770275-D1E3-474B-990A-44AB0DF825E9}"/>
    <cellStyle name="Normal 2 6 10 2 2 2 5" xfId="14083" xr:uid="{C59E8239-20C0-4387-A0EA-BFEB2EA5C286}"/>
    <cellStyle name="Normal 2 6 10 2 2 2 6" xfId="14084" xr:uid="{AAEB2634-9B5C-4EBD-AAF5-3956700D8410}"/>
    <cellStyle name="Normal 2 6 10 2 2 3" xfId="14085" xr:uid="{9FD58039-412C-4A00-BBB7-225CAB722DDC}"/>
    <cellStyle name="Normal 2 6 10 2 2 3 2" xfId="14086" xr:uid="{4DE78AEB-7D94-46A4-B37A-DAAA091DADAD}"/>
    <cellStyle name="Normal 2 6 10 2 2 3 3" xfId="14087" xr:uid="{7B338E6D-1620-4AF2-9C4D-F2147B456928}"/>
    <cellStyle name="Normal 2 6 10 2 2 4" xfId="14088" xr:uid="{5B8F175D-71F8-4AC3-B69D-E097FA33FB12}"/>
    <cellStyle name="Normal 2 6 10 2 2 4 2" xfId="14089" xr:uid="{5F5E1D7F-44FF-421B-9D78-FC37B5166BDB}"/>
    <cellStyle name="Normal 2 6 10 2 2 5" xfId="14090" xr:uid="{C0C9BCAE-00C7-47BC-91D2-1681D9B749E0}"/>
    <cellStyle name="Normal 2 6 10 2 2 6" xfId="14091" xr:uid="{7EF9B6DD-26E2-425A-BD04-A2C21E45A366}"/>
    <cellStyle name="Normal 2 6 10 2 2 7" xfId="14092" xr:uid="{122F4CC2-8F85-4AE7-B842-0C57639D9B03}"/>
    <cellStyle name="Normal 2 6 10 2 3" xfId="14093" xr:uid="{28410376-3466-40D3-96DF-C65B80B67F14}"/>
    <cellStyle name="Normal 2 6 10 2 3 2" xfId="14094" xr:uid="{EC91AFBC-4D0F-4685-B7C4-F6BFF065872D}"/>
    <cellStyle name="Normal 2 6 10 2 3 2 2" xfId="14095" xr:uid="{FA613944-0173-4557-8BFC-43D6E80A9A54}"/>
    <cellStyle name="Normal 2 6 10 2 3 2 2 2" xfId="14096" xr:uid="{1AEFD55E-0165-470B-8A90-E968626876AF}"/>
    <cellStyle name="Normal 2 6 10 2 3 2 3" xfId="14097" xr:uid="{82D7C9C4-2E1F-4EBA-9164-51425327CA5F}"/>
    <cellStyle name="Normal 2 6 10 2 3 2 3 2" xfId="14098" xr:uid="{171B20C6-B8D8-4670-B7A8-A8A2D448A43A}"/>
    <cellStyle name="Normal 2 6 10 2 3 2 4" xfId="14099" xr:uid="{69C514F5-A39C-4492-8328-C3F3740A098F}"/>
    <cellStyle name="Normal 2 6 10 2 3 2 5" xfId="14100" xr:uid="{0E32AC00-92DB-44E4-ADC7-1A1298ABA468}"/>
    <cellStyle name="Normal 2 6 10 2 3 3" xfId="14101" xr:uid="{FC7F074A-E8FC-4CEF-AA61-8D6B75A4179D}"/>
    <cellStyle name="Normal 2 6 10 2 3 3 2" xfId="14102" xr:uid="{7D69DAF8-4A37-49EE-9D7D-1172FDD0D63D}"/>
    <cellStyle name="Normal 2 6 10 2 3 4" xfId="14103" xr:uid="{7749FD8E-3953-4274-823C-3BC682E7F465}"/>
    <cellStyle name="Normal 2 6 10 2 3 4 2" xfId="14104" xr:uid="{E5D6A701-0541-4FF2-8473-476EF19F9405}"/>
    <cellStyle name="Normal 2 6 10 2 3 5" xfId="14105" xr:uid="{7E157881-9029-4AEA-A255-49B1C16954A5}"/>
    <cellStyle name="Normal 2 6 10 2 3 6" xfId="14106" xr:uid="{571A0DD7-23E8-48FF-8EE8-041E3A0A8D1F}"/>
    <cellStyle name="Normal 2 6 10 2 3 7" xfId="14107" xr:uid="{DFD3F25F-C4FE-4724-A8E1-051A2086FDFF}"/>
    <cellStyle name="Normal 2 6 10 2 4" xfId="14108" xr:uid="{ED8BE2C9-109C-4C68-97DB-75A26DCCB6C6}"/>
    <cellStyle name="Normal 2 6 10 2 4 2" xfId="14109" xr:uid="{FE5D1DAF-E479-4434-BA21-5708CDD79382}"/>
    <cellStyle name="Normal 2 6 10 2 4 2 2" xfId="14110" xr:uid="{FC5F1044-9FB4-44E6-84C1-CFE4E581EE1F}"/>
    <cellStyle name="Normal 2 6 10 2 4 3" xfId="14111" xr:uid="{A602C18A-93AF-4731-878B-3320A4EFE3EB}"/>
    <cellStyle name="Normal 2 6 10 2 4 3 2" xfId="14112" xr:uid="{C6AA4DCB-B646-4311-8CBE-B900F897557B}"/>
    <cellStyle name="Normal 2 6 10 2 4 4" xfId="14113" xr:uid="{8983740D-4466-4056-B10F-B495EE450A98}"/>
    <cellStyle name="Normal 2 6 10 2 4 5" xfId="14114" xr:uid="{23F730BC-3AD8-4CD8-997F-1D15A0C55284}"/>
    <cellStyle name="Normal 2 6 10 2 5" xfId="14115" xr:uid="{66C31CAD-4803-458B-9CB7-A8E60DF4BB4E}"/>
    <cellStyle name="Normal 2 6 10 2 5 2" xfId="14116" xr:uid="{BA36B8EA-73F5-4901-B9ED-07B73CFF131C}"/>
    <cellStyle name="Normal 2 6 10 2 5 2 2" xfId="14117" xr:uid="{D191E123-FF7A-41CB-8BC9-B683E8E6FFC3}"/>
    <cellStyle name="Normal 2 6 10 2 5 3" xfId="14118" xr:uid="{358F1E8F-2215-4842-A023-A0F9C3584A8E}"/>
    <cellStyle name="Normal 2 6 10 2 5 3 2" xfId="14119" xr:uid="{76B3BA06-1325-46BB-8866-08D0A6CD75E6}"/>
    <cellStyle name="Normal 2 6 10 2 5 4" xfId="14120" xr:uid="{A2406F10-7429-40C8-8EA4-543E2634A0F1}"/>
    <cellStyle name="Normal 2 6 10 2 6" xfId="14121" xr:uid="{734EED95-5113-4119-A593-5F82366F1C62}"/>
    <cellStyle name="Normal 2 6 10 2 6 2" xfId="14122" xr:uid="{BA362554-B88D-43F9-8F3E-914DF8213A10}"/>
    <cellStyle name="Normal 2 6 10 2 7" xfId="14123" xr:uid="{93708D3E-BEF7-425C-B6E8-B0DC7DE13233}"/>
    <cellStyle name="Normal 2 6 10 2 7 2" xfId="14124" xr:uid="{CBADBA88-4D79-4628-873C-9AC3895D8DBA}"/>
    <cellStyle name="Normal 2 6 10 2 8" xfId="14125" xr:uid="{6E036FC4-948E-466A-BFE4-AE0EA762C46D}"/>
    <cellStyle name="Normal 2 6 10 2 9" xfId="14126" xr:uid="{7898C54E-546C-4700-B5CE-C4B84C27CFEB}"/>
    <cellStyle name="Normal 2 6 10 3" xfId="14127" xr:uid="{49023173-A20C-493A-A86C-80736EA84617}"/>
    <cellStyle name="Normal 2 6 10 3 2" xfId="14128" xr:uid="{F661050E-FEF7-464C-93E3-B064F14501E5}"/>
    <cellStyle name="Normal 2 6 10 3 2 2" xfId="14129" xr:uid="{58F90972-8C84-4D42-9ACB-CB0B394D7294}"/>
    <cellStyle name="Normal 2 6 10 3 2 2 2" xfId="14130" xr:uid="{1248CCB9-D814-4FF1-9892-69FC1E71805C}"/>
    <cellStyle name="Normal 2 6 10 3 2 2 2 2" xfId="14131" xr:uid="{1A7862BE-43BB-4345-A03D-5B620C89B799}"/>
    <cellStyle name="Normal 2 6 10 3 2 2 3" xfId="14132" xr:uid="{B6158999-F691-46C3-8D1E-596801DA0C53}"/>
    <cellStyle name="Normal 2 6 10 3 2 2 3 2" xfId="14133" xr:uid="{42C66EBA-1995-4D48-BA99-E604AE4DEBCC}"/>
    <cellStyle name="Normal 2 6 10 3 2 2 4" xfId="14134" xr:uid="{4C05A203-FAC9-4AF9-9751-8C8F0DC20F40}"/>
    <cellStyle name="Normal 2 6 10 3 2 2 5" xfId="14135" xr:uid="{F5073D80-8DF4-4B14-B7D0-C9C3D8C854FD}"/>
    <cellStyle name="Normal 2 6 10 3 2 3" xfId="14136" xr:uid="{45260F5A-ED44-4086-8DEB-D7BE2C6D6DFB}"/>
    <cellStyle name="Normal 2 6 10 3 2 3 2" xfId="14137" xr:uid="{F8387AE1-255B-4E54-B570-91A47330E79C}"/>
    <cellStyle name="Normal 2 6 10 3 2 4" xfId="14138" xr:uid="{73359011-D8F6-4CD6-B65B-25000E0F32C8}"/>
    <cellStyle name="Normal 2 6 10 3 2 4 2" xfId="14139" xr:uid="{EF5D739E-E3D8-437B-A48A-2B6EDA33BEA0}"/>
    <cellStyle name="Normal 2 6 10 3 2 5" xfId="14140" xr:uid="{FE159E54-18C6-48E6-9266-9CDFDD325AC6}"/>
    <cellStyle name="Normal 2 6 10 3 2 6" xfId="14141" xr:uid="{EF6A9449-A0EE-49A1-BA76-308931BA62B2}"/>
    <cellStyle name="Normal 2 6 10 3 2 7" xfId="14142" xr:uid="{F961A7F9-70A9-40EF-92C9-870D0051C980}"/>
    <cellStyle name="Normal 2 6 10 3 3" xfId="14143" xr:uid="{BF962726-3342-4557-8ACE-20D1099DC0EE}"/>
    <cellStyle name="Normal 2 6 10 3 3 2" xfId="14144" xr:uid="{813D4C31-8E10-4F3B-91CE-A955778DDD10}"/>
    <cellStyle name="Normal 2 6 10 3 3 2 2" xfId="14145" xr:uid="{BD232F0D-6D5F-4B7C-AF0D-604327C657A6}"/>
    <cellStyle name="Normal 2 6 10 3 3 3" xfId="14146" xr:uid="{9C509476-63A2-422E-BBAC-4BCA8275E726}"/>
    <cellStyle name="Normal 2 6 10 3 3 3 2" xfId="14147" xr:uid="{E406D36B-0B9F-4B21-9F55-2CE66A102203}"/>
    <cellStyle name="Normal 2 6 10 3 3 4" xfId="14148" xr:uid="{B859EEE1-77EC-4B3C-8DD0-D4815E235DAB}"/>
    <cellStyle name="Normal 2 6 10 3 3 5" xfId="14149" xr:uid="{957BC585-CBF2-418A-B906-27DD6E2201FB}"/>
    <cellStyle name="Normal 2 6 10 3 4" xfId="14150" xr:uid="{B2F51EF0-7BF9-447A-B7B1-58F4CB40CBA2}"/>
    <cellStyle name="Normal 2 6 10 3 4 2" xfId="14151" xr:uid="{BE878773-53AC-43F2-B1FE-24E3A87A0552}"/>
    <cellStyle name="Normal 2 6 10 3 4 2 2" xfId="14152" xr:uid="{EB200BBB-38A0-421C-ADEA-517353C18DE3}"/>
    <cellStyle name="Normal 2 6 10 3 4 3" xfId="14153" xr:uid="{CE52F33B-EA34-43CE-8C4C-83AB1497C20A}"/>
    <cellStyle name="Normal 2 6 10 3 4 3 2" xfId="14154" xr:uid="{F22366B6-675F-4EB7-8CE1-55C8C6515A36}"/>
    <cellStyle name="Normal 2 6 10 3 4 4" xfId="14155" xr:uid="{1C5A43F2-4456-4400-A395-6E7FCE29296B}"/>
    <cellStyle name="Normal 2 6 10 3 5" xfId="14156" xr:uid="{641E67C5-FCE5-4681-AB87-3AA5902C6AC0}"/>
    <cellStyle name="Normal 2 6 10 3 5 2" xfId="14157" xr:uid="{6E8A31FA-7323-458B-B3C4-948013168B17}"/>
    <cellStyle name="Normal 2 6 10 3 6" xfId="14158" xr:uid="{999672B8-1AD8-494B-975C-6BB866E553B6}"/>
    <cellStyle name="Normal 2 6 10 3 6 2" xfId="14159" xr:uid="{2EAE8B72-071A-427F-BFAC-F307CB170315}"/>
    <cellStyle name="Normal 2 6 10 3 7" xfId="14160" xr:uid="{25920A31-D258-4F0E-96A7-0A627C628BAD}"/>
    <cellStyle name="Normal 2 6 10 3 8" xfId="14161" xr:uid="{59D3357C-CF52-447D-885B-F981D3912DFF}"/>
    <cellStyle name="Normal 2 6 10 3 9" xfId="14162" xr:uid="{16C84211-2746-4384-B8D0-764F78649BC9}"/>
    <cellStyle name="Normal 2 6 10 4" xfId="14163" xr:uid="{8232DE39-025F-4181-A885-E7DADD7B8E22}"/>
    <cellStyle name="Normal 2 6 10 4 2" xfId="14164" xr:uid="{DC640E49-7E5E-426B-A4C4-5918B695B963}"/>
    <cellStyle name="Normal 2 6 10 4 2 2" xfId="14165" xr:uid="{7EBDC1C7-BA8B-4480-B5CA-D7E37AE89172}"/>
    <cellStyle name="Normal 2 6 10 4 2 2 2" xfId="14166" xr:uid="{481E9DD6-CE59-45D4-964F-AEF587F2B6D4}"/>
    <cellStyle name="Normal 2 6 10 4 2 2 2 2" xfId="14167" xr:uid="{5D99B77C-17AB-4793-BF8B-AF43B921FB5E}"/>
    <cellStyle name="Normal 2 6 10 4 2 2 3" xfId="14168" xr:uid="{F6FCBDDF-D565-4323-9D89-3600AF0AAC39}"/>
    <cellStyle name="Normal 2 6 10 4 2 2 3 2" xfId="14169" xr:uid="{B1A7942F-FE62-4BFB-AD19-DCA2D2B0E590}"/>
    <cellStyle name="Normal 2 6 10 4 2 2 4" xfId="14170" xr:uid="{E8C4B082-4267-4ED8-9545-7A82FE0F1C72}"/>
    <cellStyle name="Normal 2 6 10 4 2 3" xfId="14171" xr:uid="{1A9164B3-4718-4CCF-9830-3857D661CE1C}"/>
    <cellStyle name="Normal 2 6 10 4 2 3 2" xfId="14172" xr:uid="{09F3ED19-1439-41D0-839F-C991BC01B0BD}"/>
    <cellStyle name="Normal 2 6 10 4 2 4" xfId="14173" xr:uid="{3EC4A325-4D2D-47EB-933F-DB7CC3D04998}"/>
    <cellStyle name="Normal 2 6 10 4 2 4 2" xfId="14174" xr:uid="{414FBD35-3CAD-4FAF-8CA8-6FD45E8971BA}"/>
    <cellStyle name="Normal 2 6 10 4 2 5" xfId="14175" xr:uid="{B0B1154D-434D-43D7-A154-75CFED526399}"/>
    <cellStyle name="Normal 2 6 10 4 2 6" xfId="14176" xr:uid="{41C50C15-8BE6-4B19-BE38-8403405B3575}"/>
    <cellStyle name="Normal 2 6 10 4 3" xfId="14177" xr:uid="{2739EB6E-0103-421C-B531-775ACEEF5CC2}"/>
    <cellStyle name="Normal 2 6 10 4 3 2" xfId="14178" xr:uid="{2173BB65-531D-4B84-8D3E-EF6CF8B4C0AE}"/>
    <cellStyle name="Normal 2 6 10 4 3 2 2" xfId="14179" xr:uid="{524B8F50-2D44-4AD7-9330-191460A1D367}"/>
    <cellStyle name="Normal 2 6 10 4 3 3" xfId="14180" xr:uid="{CE3F7019-60E0-4F92-B444-9CA10130D126}"/>
    <cellStyle name="Normal 2 6 10 4 3 3 2" xfId="14181" xr:uid="{9ADF9894-607B-4928-B48C-D5FDBF13D442}"/>
    <cellStyle name="Normal 2 6 10 4 3 4" xfId="14182" xr:uid="{796901A2-358E-4127-8501-D6498F6A3784}"/>
    <cellStyle name="Normal 2 6 10 4 4" xfId="14183" xr:uid="{F99420C2-EACF-4C1D-9E0E-571552F74FB8}"/>
    <cellStyle name="Normal 2 6 10 4 4 2" xfId="14184" xr:uid="{549F95EF-B8B6-4F05-A946-EC4E1DF20531}"/>
    <cellStyle name="Normal 2 6 10 4 5" xfId="14185" xr:uid="{0A5A9C5B-04C8-439C-8C13-4DE15D140526}"/>
    <cellStyle name="Normal 2 6 10 4 5 2" xfId="14186" xr:uid="{FF67D6AA-C509-4871-9CF2-22B76F38DD41}"/>
    <cellStyle name="Normal 2 6 10 4 6" xfId="14187" xr:uid="{8FCBA755-D93A-41CA-ACC6-4017D6337386}"/>
    <cellStyle name="Normal 2 6 10 4 7" xfId="14188" xr:uid="{E445ACD7-C4F9-4969-B8E4-3451D889A7EE}"/>
    <cellStyle name="Normal 2 6 10 4 8" xfId="14189" xr:uid="{F0697C7B-8348-4502-84A4-547E061B581F}"/>
    <cellStyle name="Normal 2 6 10 5" xfId="14190" xr:uid="{B8B29C31-AE9E-41DB-ADD5-C3878623ABEF}"/>
    <cellStyle name="Normal 2 6 10 5 2" xfId="14191" xr:uid="{90D76B05-4B27-4273-926F-6C6F400A51E8}"/>
    <cellStyle name="Normal 2 6 10 5 2 2" xfId="14192" xr:uid="{E95CA54F-4DAF-4EAF-97C7-1BF27CD27AB5}"/>
    <cellStyle name="Normal 2 6 10 5 2 2 2" xfId="14193" xr:uid="{E72FDD41-E6B3-4211-977B-6841368DB2EE}"/>
    <cellStyle name="Normal 2 6 10 5 2 3" xfId="14194" xr:uid="{0DE0C624-E2D7-4C6C-8801-89870D23E1B1}"/>
    <cellStyle name="Normal 2 6 10 5 2 3 2" xfId="14195" xr:uid="{3A543144-5EDD-4CF5-B281-0887A1F7FE0C}"/>
    <cellStyle name="Normal 2 6 10 5 2 4" xfId="14196" xr:uid="{80857730-DCD7-4F06-9F2A-B31FD1D3EC35}"/>
    <cellStyle name="Normal 2 6 10 5 2 5" xfId="14197" xr:uid="{7F710618-1D3D-4538-B2DD-890D8AD86465}"/>
    <cellStyle name="Normal 2 6 10 5 3" xfId="14198" xr:uid="{6AA0239F-289F-40B7-A798-90ECA3B418FB}"/>
    <cellStyle name="Normal 2 6 10 5 3 2" xfId="14199" xr:uid="{8F45849C-C39C-4177-8EFD-E8D43E4233A2}"/>
    <cellStyle name="Normal 2 6 10 5 4" xfId="14200" xr:uid="{29192111-FE9B-460B-8395-B812BC73724D}"/>
    <cellStyle name="Normal 2 6 10 5 4 2" xfId="14201" xr:uid="{36716EA8-4CA9-4DCA-A05A-72A0DB9D2C88}"/>
    <cellStyle name="Normal 2 6 10 5 5" xfId="14202" xr:uid="{BF1BA4F4-87FE-4B6C-82E0-5120AA3DA8E0}"/>
    <cellStyle name="Normal 2 6 10 5 6" xfId="14203" xr:uid="{2BF35667-5183-4D48-BE8A-3FF397229B37}"/>
    <cellStyle name="Normal 2 6 10 5 7" xfId="14204" xr:uid="{8EA16E94-4816-4C03-9F20-29CB879B699D}"/>
    <cellStyle name="Normal 2 6 10 6" xfId="14205" xr:uid="{27F23E29-01BE-4B53-B1D4-F561AB294F8A}"/>
    <cellStyle name="Normal 2 6 10 6 2" xfId="14206" xr:uid="{E26414D5-940D-46AA-909F-A332207B3A8E}"/>
    <cellStyle name="Normal 2 6 10 6 2 2" xfId="14207" xr:uid="{47771C8C-FAE7-4836-884E-EBF51F2D37E4}"/>
    <cellStyle name="Normal 2 6 10 6 2 2 2" xfId="14208" xr:uid="{5206091C-8449-49BB-8E86-013635AF7A00}"/>
    <cellStyle name="Normal 2 6 10 6 2 3" xfId="14209" xr:uid="{4BEB27FC-B477-4371-A526-60B058D9177C}"/>
    <cellStyle name="Normal 2 6 10 6 2 3 2" xfId="14210" xr:uid="{0D04F229-D9FE-41E7-9480-112FE15DE024}"/>
    <cellStyle name="Normal 2 6 10 6 2 4" xfId="14211" xr:uid="{DDE67FD1-33F3-41E0-B994-43A5C8241516}"/>
    <cellStyle name="Normal 2 6 10 6 3" xfId="14212" xr:uid="{68F01391-8474-41E0-BBEA-3A77E535F8CB}"/>
    <cellStyle name="Normal 2 6 10 6 3 2" xfId="14213" xr:uid="{E155C39A-2DA8-4B7E-9990-CBF8249E5C3C}"/>
    <cellStyle name="Normal 2 6 10 6 4" xfId="14214" xr:uid="{47B62066-76E4-4C4D-83FC-F6B97614EBE8}"/>
    <cellStyle name="Normal 2 6 10 6 4 2" xfId="14215" xr:uid="{E62C5267-1819-4964-AF2B-710712790BDE}"/>
    <cellStyle name="Normal 2 6 10 6 5" xfId="14216" xr:uid="{0F3928F2-F894-4D52-B0ED-E69D8ACE4AFB}"/>
    <cellStyle name="Normal 2 6 10 6 6" xfId="14217" xr:uid="{1908CA4F-0A39-4DEA-B17B-152587957A57}"/>
    <cellStyle name="Normal 2 6 10 7" xfId="14218" xr:uid="{CAA7163D-3F45-4453-9562-483EF8841452}"/>
    <cellStyle name="Normal 2 6 10 7 2" xfId="14219" xr:uid="{199C4438-7BBD-4D02-B638-99F7ED6B9589}"/>
    <cellStyle name="Normal 2 6 10 7 2 2" xfId="14220" xr:uid="{8AEDA814-988C-4E5B-AA07-A35EAA64E257}"/>
    <cellStyle name="Normal 2 6 10 7 3" xfId="14221" xr:uid="{171C2589-6621-43FD-ACBC-439FCFBFE1A7}"/>
    <cellStyle name="Normal 2 6 10 7 3 2" xfId="14222" xr:uid="{A87D8FB2-2C55-420A-84E7-A5EFFE0AFC5A}"/>
    <cellStyle name="Normal 2 6 10 7 4" xfId="14223" xr:uid="{71F7EE05-0D64-471C-BEA0-6DDE36E4A585}"/>
    <cellStyle name="Normal 2 6 10 8" xfId="14224" xr:uid="{2C881A5D-CCFB-4682-B9E6-B7957AFB66B1}"/>
    <cellStyle name="Normal 2 6 10 8 2" xfId="14225" xr:uid="{D74989B7-F4D6-4DE1-9F5A-52D8858FB522}"/>
    <cellStyle name="Normal 2 6 10 8 2 2" xfId="14226" xr:uid="{71FE6210-181D-4BBF-95CB-7E60A1809B10}"/>
    <cellStyle name="Normal 2 6 10 8 3" xfId="14227" xr:uid="{8167BBA1-CAFC-478D-8444-CFFD6846B742}"/>
    <cellStyle name="Normal 2 6 10 8 3 2" xfId="14228" xr:uid="{17281616-02CB-452E-B23A-9A2854931DA5}"/>
    <cellStyle name="Normal 2 6 10 8 4" xfId="14229" xr:uid="{46D5324C-A91B-42A9-90D2-F524733F9FB5}"/>
    <cellStyle name="Normal 2 6 10 9" xfId="14230" xr:uid="{FB6D544B-D681-4F95-9B37-A1107F9E3992}"/>
    <cellStyle name="Normal 2 6 10 9 2" xfId="14231" xr:uid="{AB4D5393-FFB1-4DD3-B87B-3F3B886FDF73}"/>
    <cellStyle name="Normal 2 6 10 9 2 2" xfId="14232" xr:uid="{DC299A15-8B2F-424B-9FEB-AD110AA97460}"/>
    <cellStyle name="Normal 2 6 10 9 3" xfId="14233" xr:uid="{937732A7-55C0-48A2-AC36-8BD28B76472C}"/>
    <cellStyle name="Normal 2 6 10 9 3 2" xfId="14234" xr:uid="{8F82CEA0-1B6F-459F-A8DA-004C4A3AA388}"/>
    <cellStyle name="Normal 2 6 10 9 4" xfId="14235" xr:uid="{A9943ABB-BFD3-4973-AC1C-FC8741A7B45D}"/>
    <cellStyle name="Normal 2 6 10_COMPOSIÇÃO_REMOÇÃO_DN_2000" xfId="14236" xr:uid="{9FB7730E-1086-42B3-B04F-3A7BFADDC4D3}"/>
    <cellStyle name="Normal 2 6 11" xfId="14237" xr:uid="{A5027AD8-CD13-4145-9C8E-7008D1F8C621}"/>
    <cellStyle name="Normal 2 6 11 10" xfId="14238" xr:uid="{3D903BA9-10A1-4611-A7B8-40990D54666E}"/>
    <cellStyle name="Normal 2 6 11 10 2" xfId="14239" xr:uid="{34E01149-D225-44AE-A8DA-2AEEDC693345}"/>
    <cellStyle name="Normal 2 6 11 10 2 2" xfId="14240" xr:uid="{B981A702-E8EE-4FF9-96AF-87599E9FE282}"/>
    <cellStyle name="Normal 2 6 11 10 3" xfId="14241" xr:uid="{76905C60-A8D3-455B-8225-06C48657C435}"/>
    <cellStyle name="Normal 2 6 11 10 3 2" xfId="14242" xr:uid="{573BEA55-A4BA-4903-88F8-BDD26B9C397A}"/>
    <cellStyle name="Normal 2 6 11 10 4" xfId="14243" xr:uid="{4EA797B1-7102-45FC-9663-56E9E080D07F}"/>
    <cellStyle name="Normal 2 6 11 11" xfId="14244" xr:uid="{F4BA5F88-AEE9-4A94-86F4-F239ADC3E9AB}"/>
    <cellStyle name="Normal 2 6 11 11 2" xfId="14245" xr:uid="{D99CBEDE-F755-4DFA-8AF0-23170BC150B7}"/>
    <cellStyle name="Normal 2 6 11 12" xfId="14246" xr:uid="{15ED8C3F-E911-4537-9D6C-2E8989483E5A}"/>
    <cellStyle name="Normal 2 6 11 12 2" xfId="14247" xr:uid="{4680B484-9F67-400B-9B1F-DE4A944D79E0}"/>
    <cellStyle name="Normal 2 6 11 13" xfId="14248" xr:uid="{F79D0E18-7817-40DD-9604-32F0637128B5}"/>
    <cellStyle name="Normal 2 6 11 13 2" xfId="14249" xr:uid="{AC257DF9-BA7E-4BB8-A1F8-FB43FCE58A60}"/>
    <cellStyle name="Normal 2 6 11 14" xfId="14250" xr:uid="{890444F9-7F9E-4F7C-B45A-348A6E43C92F}"/>
    <cellStyle name="Normal 2 6 11 15" xfId="14251" xr:uid="{52E555B2-BB48-41CB-91B8-0BF18261DEFB}"/>
    <cellStyle name="Normal 2 6 11 2" xfId="14252" xr:uid="{CFC44A69-8386-4659-8E72-4B90C7CC64C4}"/>
    <cellStyle name="Normal 2 6 11 2 10" xfId="14253" xr:uid="{C0A9DC0E-6C1C-4909-A69F-DD81B7E111F1}"/>
    <cellStyle name="Normal 2 6 11 2 2" xfId="14254" xr:uid="{35804455-885E-4022-A51B-B333AF1DE645}"/>
    <cellStyle name="Normal 2 6 11 2 2 2" xfId="14255" xr:uid="{54F032F7-ED28-4D12-B184-0E52F2A43C09}"/>
    <cellStyle name="Normal 2 6 11 2 2 2 2" xfId="14256" xr:uid="{154A48B4-253F-438E-8CB7-8BE8E55C6955}"/>
    <cellStyle name="Normal 2 6 11 2 2 2 2 2" xfId="14257" xr:uid="{51D4493A-F3CF-41A7-AB31-8E31FF8E98C6}"/>
    <cellStyle name="Normal 2 6 11 2 2 2 2 3" xfId="14258" xr:uid="{8E105CA9-8759-4245-9DF0-EADE1E0D8250}"/>
    <cellStyle name="Normal 2 6 11 2 2 2 3" xfId="14259" xr:uid="{7C56EFC4-9019-4ED5-A12E-E52957FB67A1}"/>
    <cellStyle name="Normal 2 6 11 2 2 2 3 2" xfId="14260" xr:uid="{B8549D29-E004-436B-9275-8A452D7FC288}"/>
    <cellStyle name="Normal 2 6 11 2 2 2 4" xfId="14261" xr:uid="{1B50AADB-4663-442D-AD8E-6142817BCA8B}"/>
    <cellStyle name="Normal 2 6 11 2 2 2 5" xfId="14262" xr:uid="{0FAE8766-C66A-47F3-991B-61F566A9CEEB}"/>
    <cellStyle name="Normal 2 6 11 2 2 2 6" xfId="14263" xr:uid="{EFC3180B-BCFB-46D1-B1C7-D6C66E23184D}"/>
    <cellStyle name="Normal 2 6 11 2 2 3" xfId="14264" xr:uid="{D1270341-73CD-4AD8-9151-0AAFD2161CBC}"/>
    <cellStyle name="Normal 2 6 11 2 2 3 2" xfId="14265" xr:uid="{67C5F721-AAC0-44FF-903E-93851FB79C1F}"/>
    <cellStyle name="Normal 2 6 11 2 2 3 3" xfId="14266" xr:uid="{18C70B7C-BDDE-4654-9DFA-6BCD3E7EB201}"/>
    <cellStyle name="Normal 2 6 11 2 2 4" xfId="14267" xr:uid="{1D1C3C51-9E11-444B-8C13-6A9326C465E3}"/>
    <cellStyle name="Normal 2 6 11 2 2 4 2" xfId="14268" xr:uid="{8AF660BA-049F-4335-83DD-6CB9010F6E49}"/>
    <cellStyle name="Normal 2 6 11 2 2 5" xfId="14269" xr:uid="{D14A3228-8AA9-4688-A103-84F2EA5F8C0F}"/>
    <cellStyle name="Normal 2 6 11 2 2 6" xfId="14270" xr:uid="{635C3868-9928-463F-AFDC-8495E7B5E756}"/>
    <cellStyle name="Normal 2 6 11 2 2 7" xfId="14271" xr:uid="{3D165338-033C-4A0D-829C-8E5DF9DAD650}"/>
    <cellStyle name="Normal 2 6 11 2 3" xfId="14272" xr:uid="{641E2A2F-8088-4874-9539-CD5731F767E9}"/>
    <cellStyle name="Normal 2 6 11 2 3 2" xfId="14273" xr:uid="{EBA64848-8DDA-42D2-B4BF-E66D88C03676}"/>
    <cellStyle name="Normal 2 6 11 2 3 2 2" xfId="14274" xr:uid="{27E21BB7-390E-4EE3-A134-57569BAFC87B}"/>
    <cellStyle name="Normal 2 6 11 2 3 2 2 2" xfId="14275" xr:uid="{3509D3C1-FBC1-43F9-B3B4-5FD550657616}"/>
    <cellStyle name="Normal 2 6 11 2 3 2 3" xfId="14276" xr:uid="{DFF6B8B3-4466-45B0-B9D5-96AF20586AD3}"/>
    <cellStyle name="Normal 2 6 11 2 3 2 3 2" xfId="14277" xr:uid="{29588099-A111-4B64-85BE-1CDB070935C0}"/>
    <cellStyle name="Normal 2 6 11 2 3 2 4" xfId="14278" xr:uid="{1C204620-042D-491D-AF86-BEDB8B913DE1}"/>
    <cellStyle name="Normal 2 6 11 2 3 2 5" xfId="14279" xr:uid="{841C29E4-0EE7-476D-94A0-22EAAA699C2E}"/>
    <cellStyle name="Normal 2 6 11 2 3 3" xfId="14280" xr:uid="{EE0764DC-BFBA-48A1-8DBF-836DA8BDBC2F}"/>
    <cellStyle name="Normal 2 6 11 2 3 3 2" xfId="14281" xr:uid="{E074C1C0-F3E1-4674-8ADC-FD33BC87060D}"/>
    <cellStyle name="Normal 2 6 11 2 3 4" xfId="14282" xr:uid="{5E755314-B529-4118-B95B-7D778CBE4618}"/>
    <cellStyle name="Normal 2 6 11 2 3 4 2" xfId="14283" xr:uid="{1032332B-9AC7-4596-BAE5-653B35521349}"/>
    <cellStyle name="Normal 2 6 11 2 3 5" xfId="14284" xr:uid="{13754357-2858-4600-B2AD-9756B90CE64E}"/>
    <cellStyle name="Normal 2 6 11 2 3 6" xfId="14285" xr:uid="{01D90DBF-3003-4AD3-8A13-207B2B65F146}"/>
    <cellStyle name="Normal 2 6 11 2 3 7" xfId="14286" xr:uid="{A08634DD-E35B-4A78-A082-448351118B9E}"/>
    <cellStyle name="Normal 2 6 11 2 4" xfId="14287" xr:uid="{1957C7C0-1A24-4C46-9FBC-B6161C975B45}"/>
    <cellStyle name="Normal 2 6 11 2 4 2" xfId="14288" xr:uid="{92E84C34-C251-480A-B3C1-9A193F7193BB}"/>
    <cellStyle name="Normal 2 6 11 2 4 2 2" xfId="14289" xr:uid="{8BE883DE-F545-4893-B675-C1B33B60C7B4}"/>
    <cellStyle name="Normal 2 6 11 2 4 3" xfId="14290" xr:uid="{D69033AA-73CA-43F4-A006-BE5F29BEE61D}"/>
    <cellStyle name="Normal 2 6 11 2 4 3 2" xfId="14291" xr:uid="{4E6FB809-8732-4442-ADF4-6F76DBB3970B}"/>
    <cellStyle name="Normal 2 6 11 2 4 4" xfId="14292" xr:uid="{106F5C10-9565-40F6-A16C-26B511942A59}"/>
    <cellStyle name="Normal 2 6 11 2 4 5" xfId="14293" xr:uid="{786EBB28-DCEB-48A4-8E51-A409696D2D61}"/>
    <cellStyle name="Normal 2 6 11 2 5" xfId="14294" xr:uid="{EE4AB14C-F4B5-43FD-A33A-1EE0E4913F04}"/>
    <cellStyle name="Normal 2 6 11 2 5 2" xfId="14295" xr:uid="{02B3347E-A38A-43BC-A136-ACF6C8006EDC}"/>
    <cellStyle name="Normal 2 6 11 2 5 2 2" xfId="14296" xr:uid="{8B9C20C3-0932-4811-A6B9-CF7BBE667487}"/>
    <cellStyle name="Normal 2 6 11 2 5 3" xfId="14297" xr:uid="{13F1D7DE-81F2-41FD-A9E8-F2FB4819C8DE}"/>
    <cellStyle name="Normal 2 6 11 2 5 3 2" xfId="14298" xr:uid="{B65699DF-B993-4A7E-A119-91422A6435A7}"/>
    <cellStyle name="Normal 2 6 11 2 5 4" xfId="14299" xr:uid="{D08A9F2A-3148-4DFC-9707-1222278DB533}"/>
    <cellStyle name="Normal 2 6 11 2 6" xfId="14300" xr:uid="{B367D6DE-FFB9-4C32-9B89-09EC6D643386}"/>
    <cellStyle name="Normal 2 6 11 2 6 2" xfId="14301" xr:uid="{A1800E9B-EC60-4CED-A569-F55642CCE222}"/>
    <cellStyle name="Normal 2 6 11 2 7" xfId="14302" xr:uid="{1A80C80F-2341-4766-B9F5-AC2619451246}"/>
    <cellStyle name="Normal 2 6 11 2 7 2" xfId="14303" xr:uid="{DA711E07-13CF-4091-9E5A-75D915AD4D27}"/>
    <cellStyle name="Normal 2 6 11 2 8" xfId="14304" xr:uid="{C21A4C78-9E25-4DC9-8D76-7C7D44E92DC5}"/>
    <cellStyle name="Normal 2 6 11 2 9" xfId="14305" xr:uid="{B7FA55D6-0741-4225-B55C-7A4587C3515E}"/>
    <cellStyle name="Normal 2 6 11 3" xfId="14306" xr:uid="{4A5D5DB5-2830-4588-B821-D662E7B4DB65}"/>
    <cellStyle name="Normal 2 6 11 3 2" xfId="14307" xr:uid="{CB7D4E4E-05D9-4A3F-9ECC-796CA67ABE94}"/>
    <cellStyle name="Normal 2 6 11 3 2 2" xfId="14308" xr:uid="{84260C57-673C-4FDC-B5BF-0E7420AE02A3}"/>
    <cellStyle name="Normal 2 6 11 3 2 2 2" xfId="14309" xr:uid="{55385848-8105-41ED-8C02-F7C7851081F5}"/>
    <cellStyle name="Normal 2 6 11 3 2 2 2 2" xfId="14310" xr:uid="{FFAB17FD-16A7-40FC-BBA1-19D8632B9A73}"/>
    <cellStyle name="Normal 2 6 11 3 2 2 3" xfId="14311" xr:uid="{0488BA01-48FE-412A-879B-3FF34A75E0B5}"/>
    <cellStyle name="Normal 2 6 11 3 2 2 3 2" xfId="14312" xr:uid="{08490FAC-9267-46F4-9F44-A44F95013F2B}"/>
    <cellStyle name="Normal 2 6 11 3 2 2 4" xfId="14313" xr:uid="{EED140EA-FD4B-4EC9-8A44-121E052455DF}"/>
    <cellStyle name="Normal 2 6 11 3 2 2 5" xfId="14314" xr:uid="{70621306-69A4-4657-8216-C0C75A8F9F17}"/>
    <cellStyle name="Normal 2 6 11 3 2 3" xfId="14315" xr:uid="{1476227B-BDCE-42F6-B398-468128C618DD}"/>
    <cellStyle name="Normal 2 6 11 3 2 3 2" xfId="14316" xr:uid="{A5DFD6EF-5882-4C55-85DA-278BAAF78332}"/>
    <cellStyle name="Normal 2 6 11 3 2 4" xfId="14317" xr:uid="{4F02C2A3-8768-495E-AA99-AE31F2A23AF3}"/>
    <cellStyle name="Normal 2 6 11 3 2 4 2" xfId="14318" xr:uid="{8A650288-42CA-44B4-8288-A8EF9B0D0015}"/>
    <cellStyle name="Normal 2 6 11 3 2 5" xfId="14319" xr:uid="{97F54BCC-34EA-4456-BCFF-E8E9848DAEEE}"/>
    <cellStyle name="Normal 2 6 11 3 2 6" xfId="14320" xr:uid="{FB7F3AF4-1855-446D-919E-88DE66537C33}"/>
    <cellStyle name="Normal 2 6 11 3 2 7" xfId="14321" xr:uid="{ED4A90B9-FBFF-4CB7-AD55-5FD323EFF5D8}"/>
    <cellStyle name="Normal 2 6 11 3 3" xfId="14322" xr:uid="{156BBBB4-C0C1-421B-B6F3-4EB3CC207262}"/>
    <cellStyle name="Normal 2 6 11 3 3 2" xfId="14323" xr:uid="{B850B423-A4F6-43B3-8BC5-DF00DF2968C1}"/>
    <cellStyle name="Normal 2 6 11 3 3 2 2" xfId="14324" xr:uid="{0F71F61C-5204-46CA-8E35-C8D6264A1044}"/>
    <cellStyle name="Normal 2 6 11 3 3 3" xfId="14325" xr:uid="{E7144DFC-22D6-48C7-A7EA-94D8D48A5A33}"/>
    <cellStyle name="Normal 2 6 11 3 3 3 2" xfId="14326" xr:uid="{E78BFCC7-18E9-4015-A3A5-85CEA666A172}"/>
    <cellStyle name="Normal 2 6 11 3 3 4" xfId="14327" xr:uid="{3A903459-2811-4225-9DD4-8215F4375733}"/>
    <cellStyle name="Normal 2 6 11 3 3 5" xfId="14328" xr:uid="{BA667D15-1D46-40D8-AB1A-450CB4092E55}"/>
    <cellStyle name="Normal 2 6 11 3 4" xfId="14329" xr:uid="{66C5B25B-C30C-483A-9B41-9791A4ECFFB0}"/>
    <cellStyle name="Normal 2 6 11 3 4 2" xfId="14330" xr:uid="{1AFABFD1-B76F-4592-87D2-1EC85637B628}"/>
    <cellStyle name="Normal 2 6 11 3 4 2 2" xfId="14331" xr:uid="{B8E9F749-9188-4A01-A861-0A871FAA4196}"/>
    <cellStyle name="Normal 2 6 11 3 4 3" xfId="14332" xr:uid="{EBF5BAA3-CCB7-4AA3-902B-5C21DC575D67}"/>
    <cellStyle name="Normal 2 6 11 3 4 3 2" xfId="14333" xr:uid="{190AE468-B05F-4FA1-A383-9ABCDEF5933C}"/>
    <cellStyle name="Normal 2 6 11 3 4 4" xfId="14334" xr:uid="{60CC7F98-9A1E-420F-916A-C78827545926}"/>
    <cellStyle name="Normal 2 6 11 3 5" xfId="14335" xr:uid="{95454910-3B4C-4702-8216-3B322B654057}"/>
    <cellStyle name="Normal 2 6 11 3 5 2" xfId="14336" xr:uid="{66D07D8D-FD9F-40D8-A6D2-77D0827CD5D6}"/>
    <cellStyle name="Normal 2 6 11 3 6" xfId="14337" xr:uid="{39C345DD-8BBD-4A60-808E-ACC34AD1DCA8}"/>
    <cellStyle name="Normal 2 6 11 3 6 2" xfId="14338" xr:uid="{6E1152E8-801C-4942-8012-C36651FBA462}"/>
    <cellStyle name="Normal 2 6 11 3 7" xfId="14339" xr:uid="{F232B91C-46E8-4776-B4F3-5B685D979B75}"/>
    <cellStyle name="Normal 2 6 11 3 8" xfId="14340" xr:uid="{FF341EDD-A403-4689-A682-010C8D2CEF7D}"/>
    <cellStyle name="Normal 2 6 11 3 9" xfId="14341" xr:uid="{42767A1D-34F5-46FC-961A-670C5DA1862D}"/>
    <cellStyle name="Normal 2 6 11 4" xfId="14342" xr:uid="{785B9B90-F530-4481-BD41-898BF25CC8A5}"/>
    <cellStyle name="Normal 2 6 11 4 2" xfId="14343" xr:uid="{A0EA7C34-616E-4A31-A708-90335EC12647}"/>
    <cellStyle name="Normal 2 6 11 4 2 2" xfId="14344" xr:uid="{CBB62720-B9E9-4D5C-964D-668DDB61FAC1}"/>
    <cellStyle name="Normal 2 6 11 4 2 2 2" xfId="14345" xr:uid="{8DA9015B-5498-463A-9E60-EEEAED6957A9}"/>
    <cellStyle name="Normal 2 6 11 4 2 2 2 2" xfId="14346" xr:uid="{C94A4FCA-9A4D-492A-8BF8-DD0E1AD19038}"/>
    <cellStyle name="Normal 2 6 11 4 2 2 3" xfId="14347" xr:uid="{677E224A-4B5C-48CD-B450-29170C45B51A}"/>
    <cellStyle name="Normal 2 6 11 4 2 2 3 2" xfId="14348" xr:uid="{3C8E5377-F455-43B3-8F59-73AB7ACCB4D2}"/>
    <cellStyle name="Normal 2 6 11 4 2 2 4" xfId="14349" xr:uid="{54D2086C-FF75-4CE1-928B-9C40C23B2CFE}"/>
    <cellStyle name="Normal 2 6 11 4 2 3" xfId="14350" xr:uid="{DBF2E7C7-1822-4887-A306-7E5FACA986D3}"/>
    <cellStyle name="Normal 2 6 11 4 2 3 2" xfId="14351" xr:uid="{3EFD8A28-3251-44E5-9AA9-AA9313E902E3}"/>
    <cellStyle name="Normal 2 6 11 4 2 4" xfId="14352" xr:uid="{379A46F0-4658-4C91-BF08-E39D4E3B5024}"/>
    <cellStyle name="Normal 2 6 11 4 2 4 2" xfId="14353" xr:uid="{D6BB8596-2133-410E-86F0-194D4BF7227D}"/>
    <cellStyle name="Normal 2 6 11 4 2 5" xfId="14354" xr:uid="{8EC4ABBE-BA42-4835-BCB9-4B05A398AC27}"/>
    <cellStyle name="Normal 2 6 11 4 2 6" xfId="14355" xr:uid="{EAC64977-6210-4DA3-9622-CD88F8946B57}"/>
    <cellStyle name="Normal 2 6 11 4 3" xfId="14356" xr:uid="{043A52FB-1150-45B0-889F-C258D2A0E79F}"/>
    <cellStyle name="Normal 2 6 11 4 3 2" xfId="14357" xr:uid="{D97F2291-9841-41DC-9FC4-2CFAA89538B9}"/>
    <cellStyle name="Normal 2 6 11 4 3 2 2" xfId="14358" xr:uid="{A0CFA486-5F4F-4048-8D3D-3ABDF1D16109}"/>
    <cellStyle name="Normal 2 6 11 4 3 3" xfId="14359" xr:uid="{5E926C27-BA78-4BF2-9B51-79BEEB08CCA0}"/>
    <cellStyle name="Normal 2 6 11 4 3 3 2" xfId="14360" xr:uid="{3FA312D9-6F30-4743-BCCB-4325BE5114C1}"/>
    <cellStyle name="Normal 2 6 11 4 3 4" xfId="14361" xr:uid="{F22DDCA1-3EC4-475B-9C31-87796BAE2B42}"/>
    <cellStyle name="Normal 2 6 11 4 4" xfId="14362" xr:uid="{9A3FBF86-BF30-49D0-A851-428B6611E162}"/>
    <cellStyle name="Normal 2 6 11 4 4 2" xfId="14363" xr:uid="{0E7D2852-8D3B-485F-A7C0-7B2F7AE2A710}"/>
    <cellStyle name="Normal 2 6 11 4 5" xfId="14364" xr:uid="{2CCCF64F-0758-4138-8134-0F57CF28BC3E}"/>
    <cellStyle name="Normal 2 6 11 4 5 2" xfId="14365" xr:uid="{8026A741-8396-4ED9-ACE8-FAAFFB683A4A}"/>
    <cellStyle name="Normal 2 6 11 4 6" xfId="14366" xr:uid="{6D016301-3CCA-472B-B912-46904A3B557F}"/>
    <cellStyle name="Normal 2 6 11 4 7" xfId="14367" xr:uid="{4837FB1A-C142-4CA8-B79B-FD9E0A69D291}"/>
    <cellStyle name="Normal 2 6 11 4 8" xfId="14368" xr:uid="{E1B0B17C-8FBB-4BB7-9DE4-BA3787ADA9DC}"/>
    <cellStyle name="Normal 2 6 11 5" xfId="14369" xr:uid="{968C1C93-FC53-4610-9922-807CC8B08B87}"/>
    <cellStyle name="Normal 2 6 11 5 2" xfId="14370" xr:uid="{DF75DAF6-123D-48BB-AEE5-5414C2695F0E}"/>
    <cellStyle name="Normal 2 6 11 5 2 2" xfId="14371" xr:uid="{BCE4B2A0-EF52-4BFF-BC9D-EEEB210BC6E0}"/>
    <cellStyle name="Normal 2 6 11 5 2 2 2" xfId="14372" xr:uid="{F6F37BBB-CF6A-435A-86D3-DB9E28671E0E}"/>
    <cellStyle name="Normal 2 6 11 5 2 3" xfId="14373" xr:uid="{10AAB04F-B6DD-4703-BC08-EA1337C5F492}"/>
    <cellStyle name="Normal 2 6 11 5 2 3 2" xfId="14374" xr:uid="{7F110298-A91F-400C-9649-B47E76B1D39B}"/>
    <cellStyle name="Normal 2 6 11 5 2 4" xfId="14375" xr:uid="{4FCE3CA8-D2B8-4656-9C41-4F94E814D54F}"/>
    <cellStyle name="Normal 2 6 11 5 2 5" xfId="14376" xr:uid="{B1D894C0-13AA-44AC-9A28-F207A4F64D02}"/>
    <cellStyle name="Normal 2 6 11 5 3" xfId="14377" xr:uid="{8DB16909-04C6-4BF9-A985-733C252FB183}"/>
    <cellStyle name="Normal 2 6 11 5 3 2" xfId="14378" xr:uid="{986F72D6-EAAB-4239-8826-51679C7ABF0D}"/>
    <cellStyle name="Normal 2 6 11 5 4" xfId="14379" xr:uid="{BDA748C7-4A0B-49BA-B6EA-0B6D2DF2CC9D}"/>
    <cellStyle name="Normal 2 6 11 5 4 2" xfId="14380" xr:uid="{24E289F2-0962-456B-90C1-B3A06B3FA7D3}"/>
    <cellStyle name="Normal 2 6 11 5 5" xfId="14381" xr:uid="{11427D30-D42C-4954-8D31-3CA379278E7E}"/>
    <cellStyle name="Normal 2 6 11 5 6" xfId="14382" xr:uid="{E18A6A1F-9A89-48C0-BB7E-AA4A48692EFC}"/>
    <cellStyle name="Normal 2 6 11 5 7" xfId="14383" xr:uid="{CE8AD64E-8C65-47E2-8871-012B6745C146}"/>
    <cellStyle name="Normal 2 6 11 6" xfId="14384" xr:uid="{28E572C2-6A88-4C1E-A719-E156D8E8406E}"/>
    <cellStyle name="Normal 2 6 11 6 2" xfId="14385" xr:uid="{780C0715-07EB-4C57-B01B-4E1DE2108CED}"/>
    <cellStyle name="Normal 2 6 11 6 2 2" xfId="14386" xr:uid="{A4D294E3-9D86-4E42-877C-2DCBAB01DB57}"/>
    <cellStyle name="Normal 2 6 11 6 2 2 2" xfId="14387" xr:uid="{3FE35999-8E76-4320-88CB-C4873F44E11A}"/>
    <cellStyle name="Normal 2 6 11 6 2 3" xfId="14388" xr:uid="{71D64982-9B97-4E3E-8236-EB6148CC06C4}"/>
    <cellStyle name="Normal 2 6 11 6 2 3 2" xfId="14389" xr:uid="{A834053E-1803-4DFE-9C27-B5B924EA576E}"/>
    <cellStyle name="Normal 2 6 11 6 2 4" xfId="14390" xr:uid="{990A4649-D337-495B-BB60-4336AD7F563D}"/>
    <cellStyle name="Normal 2 6 11 6 3" xfId="14391" xr:uid="{BC3B674A-298F-415C-8266-CE1B10385202}"/>
    <cellStyle name="Normal 2 6 11 6 3 2" xfId="14392" xr:uid="{52285560-DB8E-4AC1-BD36-46D2C5999F20}"/>
    <cellStyle name="Normal 2 6 11 6 4" xfId="14393" xr:uid="{22094D27-04F5-4537-8BBF-4C1E0C5A6C71}"/>
    <cellStyle name="Normal 2 6 11 6 4 2" xfId="14394" xr:uid="{745A1436-AF5C-40E8-85AD-1B1CC8EF2370}"/>
    <cellStyle name="Normal 2 6 11 6 5" xfId="14395" xr:uid="{B25D1405-8F3C-4E4D-94DC-03B238EC5F3D}"/>
    <cellStyle name="Normal 2 6 11 6 6" xfId="14396" xr:uid="{16E0AD7A-80DB-4D03-AEEC-124DF3733375}"/>
    <cellStyle name="Normal 2 6 11 7" xfId="14397" xr:uid="{A8709C47-E6D5-4906-A674-A4AA35094043}"/>
    <cellStyle name="Normal 2 6 11 7 2" xfId="14398" xr:uid="{4DA5CC3D-DB46-4A14-A5BD-6CDB03C38B8E}"/>
    <cellStyle name="Normal 2 6 11 7 2 2" xfId="14399" xr:uid="{1F1200FD-4263-4C39-B83B-922E0C31CB87}"/>
    <cellStyle name="Normal 2 6 11 7 3" xfId="14400" xr:uid="{25E56C23-2CE8-4EE9-BFF6-DEAEE7280C6C}"/>
    <cellStyle name="Normal 2 6 11 7 3 2" xfId="14401" xr:uid="{F5F6D022-E72A-4365-A3B4-B9EB7678BE07}"/>
    <cellStyle name="Normal 2 6 11 7 4" xfId="14402" xr:uid="{25741C34-B045-4934-BC5C-7A74B2AB7831}"/>
    <cellStyle name="Normal 2 6 11 8" xfId="14403" xr:uid="{0C6B3DCE-FE29-45EF-AC62-1E724C16A34A}"/>
    <cellStyle name="Normal 2 6 11 8 2" xfId="14404" xr:uid="{241BCAAF-074B-4D21-9BAD-FBCBAE63AEBA}"/>
    <cellStyle name="Normal 2 6 11 8 2 2" xfId="14405" xr:uid="{B7624F88-03C7-477E-9173-54F615AFC41B}"/>
    <cellStyle name="Normal 2 6 11 8 3" xfId="14406" xr:uid="{5BB8BD0D-D295-4ED8-8DDE-FAC270E03DA0}"/>
    <cellStyle name="Normal 2 6 11 8 3 2" xfId="14407" xr:uid="{EED8AC14-6781-40F3-9F52-C8B58A380C28}"/>
    <cellStyle name="Normal 2 6 11 8 4" xfId="14408" xr:uid="{61580D76-6B4B-4C39-B52A-770137DA98A0}"/>
    <cellStyle name="Normal 2 6 11 9" xfId="14409" xr:uid="{7C75FBA6-61D5-4B1E-9E5D-31EDF47107EE}"/>
    <cellStyle name="Normal 2 6 11 9 2" xfId="14410" xr:uid="{8C7B810E-4715-4218-A99B-A0F27131F353}"/>
    <cellStyle name="Normal 2 6 11 9 2 2" xfId="14411" xr:uid="{28E2663B-198E-4169-9CF3-2D8A7247821A}"/>
    <cellStyle name="Normal 2 6 11 9 3" xfId="14412" xr:uid="{38CFAA43-FBA6-4DED-A2A8-139551227810}"/>
    <cellStyle name="Normal 2 6 11 9 3 2" xfId="14413" xr:uid="{A5A64014-7190-4CEB-B45E-59629738FCA4}"/>
    <cellStyle name="Normal 2 6 11 9 4" xfId="14414" xr:uid="{8E02E282-87F0-43B3-8FD5-8EB6E341BE21}"/>
    <cellStyle name="Normal 2 6 11_COMPOSIÇÃO_REMOÇÃO_DN_2000" xfId="14415" xr:uid="{1D92B571-92BA-4DE6-93C6-C753535B806F}"/>
    <cellStyle name="Normal 2 6 12" xfId="14416" xr:uid="{F567A743-F4E6-4216-88F6-296E1FD3DAAB}"/>
    <cellStyle name="Normal 2 6 12 10" xfId="14417" xr:uid="{9E5D9F11-E737-4341-BEA1-4E2BF5A55BF5}"/>
    <cellStyle name="Normal 2 6 12 10 2" xfId="14418" xr:uid="{CDE459C7-26B4-4D39-BE64-729C5DE08811}"/>
    <cellStyle name="Normal 2 6 12 10 2 2" xfId="14419" xr:uid="{80EC0487-1CE2-42D5-A8F1-7D831D062C2D}"/>
    <cellStyle name="Normal 2 6 12 10 3" xfId="14420" xr:uid="{D08385D7-285D-47CD-B5B2-DDB203D65622}"/>
    <cellStyle name="Normal 2 6 12 10 3 2" xfId="14421" xr:uid="{745854B6-4EEF-43F1-B777-A1E742AC1E75}"/>
    <cellStyle name="Normal 2 6 12 10 4" xfId="14422" xr:uid="{4AD47063-6278-4B34-BA87-9389D8B706E9}"/>
    <cellStyle name="Normal 2 6 12 11" xfId="14423" xr:uid="{56AB4141-75CC-483A-BC57-2D428F9DC543}"/>
    <cellStyle name="Normal 2 6 12 11 2" xfId="14424" xr:uid="{FE347303-ED69-41C7-8E01-D691C9DAED78}"/>
    <cellStyle name="Normal 2 6 12 12" xfId="14425" xr:uid="{326AB2F8-1091-49B8-9DBE-BB7FFBAC7644}"/>
    <cellStyle name="Normal 2 6 12 12 2" xfId="14426" xr:uid="{8564F11F-AD7A-4F53-95F3-00AEDE2B4410}"/>
    <cellStyle name="Normal 2 6 12 13" xfId="14427" xr:uid="{9FB607D3-B622-45D3-941A-32756FE8C2D5}"/>
    <cellStyle name="Normal 2 6 12 13 2" xfId="14428" xr:uid="{8A67E563-F1C2-4A1C-9F37-11590DC1FAA5}"/>
    <cellStyle name="Normal 2 6 12 14" xfId="14429" xr:uid="{2A496B9B-DA3F-464F-9F99-E482FF8483B7}"/>
    <cellStyle name="Normal 2 6 12 15" xfId="14430" xr:uid="{CEC75155-A675-4740-9E25-4E89BFACBD09}"/>
    <cellStyle name="Normal 2 6 12 2" xfId="14431" xr:uid="{4B57370B-EB57-4A1F-842A-FAECA42AE07A}"/>
    <cellStyle name="Normal 2 6 12 2 10" xfId="14432" xr:uid="{6D88626B-42EC-4FCA-9916-2C5246113227}"/>
    <cellStyle name="Normal 2 6 12 2 2" xfId="14433" xr:uid="{53AC8AA8-D59C-4189-9C89-B20FF3084192}"/>
    <cellStyle name="Normal 2 6 12 2 2 2" xfId="14434" xr:uid="{B9148A9D-FCD9-4C1C-B089-8CF0B1DB74CB}"/>
    <cellStyle name="Normal 2 6 12 2 2 2 2" xfId="14435" xr:uid="{3850CEC9-3B09-4DF9-8A2D-882163C7D8CC}"/>
    <cellStyle name="Normal 2 6 12 2 2 2 2 2" xfId="14436" xr:uid="{6136C729-9BE3-4458-AC87-EB9870577E1E}"/>
    <cellStyle name="Normal 2 6 12 2 2 2 2 3" xfId="14437" xr:uid="{30F8A296-24F0-426B-915D-D72409578BCB}"/>
    <cellStyle name="Normal 2 6 12 2 2 2 3" xfId="14438" xr:uid="{5F85F403-AFBD-4477-9E14-673CB1F92106}"/>
    <cellStyle name="Normal 2 6 12 2 2 2 3 2" xfId="14439" xr:uid="{9730B8AE-D86A-4B47-B91C-A3015E532CAF}"/>
    <cellStyle name="Normal 2 6 12 2 2 2 4" xfId="14440" xr:uid="{07656DA7-1840-4965-B3D4-C7AEF7A957A0}"/>
    <cellStyle name="Normal 2 6 12 2 2 2 5" xfId="14441" xr:uid="{261BDDD1-298F-4D6B-8332-C137254E7C17}"/>
    <cellStyle name="Normal 2 6 12 2 2 2 6" xfId="14442" xr:uid="{2D36051D-DFCE-485F-940D-85DF79B87749}"/>
    <cellStyle name="Normal 2 6 12 2 2 3" xfId="14443" xr:uid="{4C02C5CC-28E9-454A-B838-BBE1F3431C1D}"/>
    <cellStyle name="Normal 2 6 12 2 2 3 2" xfId="14444" xr:uid="{E3DB2D8A-D352-4301-8FD8-BAFE544E0FF3}"/>
    <cellStyle name="Normal 2 6 12 2 2 3 3" xfId="14445" xr:uid="{DEBEC424-F457-4378-8DA0-403D68E7C4BE}"/>
    <cellStyle name="Normal 2 6 12 2 2 4" xfId="14446" xr:uid="{585D693E-D6DF-4B6A-8A1F-A0B2E866E960}"/>
    <cellStyle name="Normal 2 6 12 2 2 4 2" xfId="14447" xr:uid="{DF62A2C3-055B-41CF-A56F-8B430D657F3A}"/>
    <cellStyle name="Normal 2 6 12 2 2 5" xfId="14448" xr:uid="{83F718ED-8FF8-4CA6-91F0-B59BF06F3BF5}"/>
    <cellStyle name="Normal 2 6 12 2 2 6" xfId="14449" xr:uid="{5B6587DD-3F06-4198-AB87-FC28025F9C43}"/>
    <cellStyle name="Normal 2 6 12 2 2 7" xfId="14450" xr:uid="{48AFBE08-7DCD-4FE2-8ACB-A64DDDAE1438}"/>
    <cellStyle name="Normal 2 6 12 2 3" xfId="14451" xr:uid="{5656617E-6E10-43F4-9DC0-66C81B787E47}"/>
    <cellStyle name="Normal 2 6 12 2 3 2" xfId="14452" xr:uid="{710C14A4-002D-464B-B229-CA74AB263A72}"/>
    <cellStyle name="Normal 2 6 12 2 3 2 2" xfId="14453" xr:uid="{9D5669EF-C43D-4775-9A4F-4154182DFA5F}"/>
    <cellStyle name="Normal 2 6 12 2 3 2 2 2" xfId="14454" xr:uid="{6937B73F-DC29-4EA5-95B7-C5480D8B31C9}"/>
    <cellStyle name="Normal 2 6 12 2 3 2 3" xfId="14455" xr:uid="{920EC88B-AFBD-4BE1-880C-2C54C15A2017}"/>
    <cellStyle name="Normal 2 6 12 2 3 2 3 2" xfId="14456" xr:uid="{F64CF7CE-4F2A-41D8-BCC7-C028E4E43932}"/>
    <cellStyle name="Normal 2 6 12 2 3 2 4" xfId="14457" xr:uid="{02F557A8-7D3F-4BDA-ADD2-8C7856C7C068}"/>
    <cellStyle name="Normal 2 6 12 2 3 2 5" xfId="14458" xr:uid="{AA5354B8-65A7-485C-8FCB-EB594FB2B57B}"/>
    <cellStyle name="Normal 2 6 12 2 3 3" xfId="14459" xr:uid="{B316F753-C765-4158-BE03-450E37279BE4}"/>
    <cellStyle name="Normal 2 6 12 2 3 3 2" xfId="14460" xr:uid="{2F96ED88-4362-42ED-8FA5-206075FAB29A}"/>
    <cellStyle name="Normal 2 6 12 2 3 4" xfId="14461" xr:uid="{168C601F-3521-4AC8-B3B6-B8AF06930539}"/>
    <cellStyle name="Normal 2 6 12 2 3 4 2" xfId="14462" xr:uid="{D77A43E6-2838-4192-B748-21B8D611CE30}"/>
    <cellStyle name="Normal 2 6 12 2 3 5" xfId="14463" xr:uid="{E001A7C9-499A-4FC3-B4E2-5D8CBF2824A1}"/>
    <cellStyle name="Normal 2 6 12 2 3 6" xfId="14464" xr:uid="{94617BA7-ED05-4D2B-982D-9381E4BA0887}"/>
    <cellStyle name="Normal 2 6 12 2 3 7" xfId="14465" xr:uid="{50A860C0-77B0-4361-80C0-99640F56EEF2}"/>
    <cellStyle name="Normal 2 6 12 2 4" xfId="14466" xr:uid="{23772A92-D66F-4FCD-926B-10913274058A}"/>
    <cellStyle name="Normal 2 6 12 2 4 2" xfId="14467" xr:uid="{16FDB2CB-8918-408D-AC39-DB18ED442221}"/>
    <cellStyle name="Normal 2 6 12 2 4 2 2" xfId="14468" xr:uid="{4898B8F6-7012-40C0-9235-14DA1CECF242}"/>
    <cellStyle name="Normal 2 6 12 2 4 3" xfId="14469" xr:uid="{32634EEE-8FCC-462A-AA44-8FDF987D7A40}"/>
    <cellStyle name="Normal 2 6 12 2 4 3 2" xfId="14470" xr:uid="{92C07F71-FEBD-4779-89E9-4434C5DC3A88}"/>
    <cellStyle name="Normal 2 6 12 2 4 4" xfId="14471" xr:uid="{E74AC9D7-C9A2-46A8-A056-4B1BC288C3B3}"/>
    <cellStyle name="Normal 2 6 12 2 4 5" xfId="14472" xr:uid="{8F0FB617-CE7F-4477-A65E-3F3765A5E9AB}"/>
    <cellStyle name="Normal 2 6 12 2 5" xfId="14473" xr:uid="{D75B4CD4-72AF-41C4-87A9-2D1920D07FE3}"/>
    <cellStyle name="Normal 2 6 12 2 5 2" xfId="14474" xr:uid="{54FCE3CB-C9E5-4018-AAC4-13C316DBD79B}"/>
    <cellStyle name="Normal 2 6 12 2 5 2 2" xfId="14475" xr:uid="{51E9EF47-F9BF-436C-B1B1-3D2B95475383}"/>
    <cellStyle name="Normal 2 6 12 2 5 3" xfId="14476" xr:uid="{2756F51B-4BE9-4247-A12D-8C062F301DCE}"/>
    <cellStyle name="Normal 2 6 12 2 5 3 2" xfId="14477" xr:uid="{A638EFCA-B531-48DB-BCE4-209E190087BA}"/>
    <cellStyle name="Normal 2 6 12 2 5 4" xfId="14478" xr:uid="{4B1D5FDA-11ED-4338-AB67-E75C3A772BD2}"/>
    <cellStyle name="Normal 2 6 12 2 6" xfId="14479" xr:uid="{5DE30263-C8E9-4891-AF6A-C32769E911E3}"/>
    <cellStyle name="Normal 2 6 12 2 6 2" xfId="14480" xr:uid="{74509F8B-8780-4AB2-BC79-E7A4CE71DEBB}"/>
    <cellStyle name="Normal 2 6 12 2 7" xfId="14481" xr:uid="{4A86DEB6-8C77-422F-BE5D-CCAA23142246}"/>
    <cellStyle name="Normal 2 6 12 2 7 2" xfId="14482" xr:uid="{9CD26FD4-3268-4F0A-BF00-D8CD1A33D0A2}"/>
    <cellStyle name="Normal 2 6 12 2 8" xfId="14483" xr:uid="{9FB70391-E67D-4422-A4CB-41246644DC97}"/>
    <cellStyle name="Normal 2 6 12 2 9" xfId="14484" xr:uid="{ACAFD4B2-1CC8-417D-8874-18E0BAC3CBF9}"/>
    <cellStyle name="Normal 2 6 12 3" xfId="14485" xr:uid="{C99067A6-7CF0-4315-9412-B6668697F11D}"/>
    <cellStyle name="Normal 2 6 12 3 2" xfId="14486" xr:uid="{6D3FD3EB-4E7F-463A-9300-EF6925C68E11}"/>
    <cellStyle name="Normal 2 6 12 3 2 2" xfId="14487" xr:uid="{2ABF8D4C-CD19-4F10-9AE8-36C74334619F}"/>
    <cellStyle name="Normal 2 6 12 3 2 2 2" xfId="14488" xr:uid="{47F8A247-F14B-4D0B-A922-C117F5179A01}"/>
    <cellStyle name="Normal 2 6 12 3 2 2 2 2" xfId="14489" xr:uid="{A69F7C1F-8324-41DE-A1A2-F21D4E9A7AE6}"/>
    <cellStyle name="Normal 2 6 12 3 2 2 3" xfId="14490" xr:uid="{2BC11978-DE73-4520-BF8C-6944E1AB523D}"/>
    <cellStyle name="Normal 2 6 12 3 2 2 3 2" xfId="14491" xr:uid="{9ED9541B-46C5-49D5-BAF7-3A6203BD17A2}"/>
    <cellStyle name="Normal 2 6 12 3 2 2 4" xfId="14492" xr:uid="{A44F50B5-46D7-415E-85C3-753BDCD568E0}"/>
    <cellStyle name="Normal 2 6 12 3 2 2 5" xfId="14493" xr:uid="{E9AC5D06-09DA-4C48-A138-E3B99F7B0667}"/>
    <cellStyle name="Normal 2 6 12 3 2 3" xfId="14494" xr:uid="{288F0F94-43BB-4D9C-83A1-FFAE8376CE1B}"/>
    <cellStyle name="Normal 2 6 12 3 2 3 2" xfId="14495" xr:uid="{5C54AE6D-F86A-4CE3-8B05-38844FF798CF}"/>
    <cellStyle name="Normal 2 6 12 3 2 4" xfId="14496" xr:uid="{AF525A32-14B9-4135-B2E0-64AAB0C8A7D6}"/>
    <cellStyle name="Normal 2 6 12 3 2 4 2" xfId="14497" xr:uid="{3FF57848-668C-4B00-A012-4EC4410FA9CD}"/>
    <cellStyle name="Normal 2 6 12 3 2 5" xfId="14498" xr:uid="{A8DAC455-672D-4B6F-AF0A-33732F6197FE}"/>
    <cellStyle name="Normal 2 6 12 3 2 6" xfId="14499" xr:uid="{55BFC384-C259-4EB9-B821-42136AD383F5}"/>
    <cellStyle name="Normal 2 6 12 3 2 7" xfId="14500" xr:uid="{753657BE-05AA-4739-A5C2-8ABD6E7692C7}"/>
    <cellStyle name="Normal 2 6 12 3 3" xfId="14501" xr:uid="{E52F8293-3998-4943-96B6-4EC7F30919DE}"/>
    <cellStyle name="Normal 2 6 12 3 3 2" xfId="14502" xr:uid="{CE1F6703-2B46-4C79-8351-F8BD69A5A489}"/>
    <cellStyle name="Normal 2 6 12 3 3 2 2" xfId="14503" xr:uid="{7EF7187C-1203-4FAA-92F2-1665D0A1B63F}"/>
    <cellStyle name="Normal 2 6 12 3 3 3" xfId="14504" xr:uid="{C6C29D85-96F5-47FA-9225-5B25770E8111}"/>
    <cellStyle name="Normal 2 6 12 3 3 3 2" xfId="14505" xr:uid="{E6F4F896-1121-4BC1-B772-C93A7CD9D6A4}"/>
    <cellStyle name="Normal 2 6 12 3 3 4" xfId="14506" xr:uid="{11CE2801-2033-4871-90BE-62AAB47DB376}"/>
    <cellStyle name="Normal 2 6 12 3 3 5" xfId="14507" xr:uid="{6DCD42D4-F143-480C-989B-1C317A4889BA}"/>
    <cellStyle name="Normal 2 6 12 3 4" xfId="14508" xr:uid="{C3892F9E-E4BA-4491-A342-D832DF2F2C14}"/>
    <cellStyle name="Normal 2 6 12 3 4 2" xfId="14509" xr:uid="{C439A4C1-4ECF-41EA-9FDA-7DD9B6F0BD16}"/>
    <cellStyle name="Normal 2 6 12 3 4 2 2" xfId="14510" xr:uid="{49DEFDD5-8A8E-48CF-8E84-BBDAFD4339EE}"/>
    <cellStyle name="Normal 2 6 12 3 4 3" xfId="14511" xr:uid="{98BDD74C-7EFD-4A64-A8BE-7939FB730D65}"/>
    <cellStyle name="Normal 2 6 12 3 4 3 2" xfId="14512" xr:uid="{0E20E938-B1C2-41A3-971B-99C0F467192E}"/>
    <cellStyle name="Normal 2 6 12 3 4 4" xfId="14513" xr:uid="{48F31A09-B188-4C19-9B3B-0EACA0D0B7AD}"/>
    <cellStyle name="Normal 2 6 12 3 5" xfId="14514" xr:uid="{DD1DFF22-B4CD-413D-A944-7C763C4F2D9C}"/>
    <cellStyle name="Normal 2 6 12 3 5 2" xfId="14515" xr:uid="{3711EB77-3505-46C5-968C-761731A06759}"/>
    <cellStyle name="Normal 2 6 12 3 6" xfId="14516" xr:uid="{B49ABDFE-2E4B-4764-BD06-5B707F4FA063}"/>
    <cellStyle name="Normal 2 6 12 3 6 2" xfId="14517" xr:uid="{CC649364-667B-4F98-B9F6-0256B08BD239}"/>
    <cellStyle name="Normal 2 6 12 3 7" xfId="14518" xr:uid="{13735DE8-CC71-4141-AC7F-A3027ED25BE9}"/>
    <cellStyle name="Normal 2 6 12 3 8" xfId="14519" xr:uid="{0C1D4738-88BC-4A81-A786-FCCA2FE05684}"/>
    <cellStyle name="Normal 2 6 12 3 9" xfId="14520" xr:uid="{276F1D92-CE60-44F5-9ABB-A8826945070F}"/>
    <cellStyle name="Normal 2 6 12 4" xfId="14521" xr:uid="{C950342A-2DFB-479E-BE1E-B6E94F3FCAB1}"/>
    <cellStyle name="Normal 2 6 12 4 2" xfId="14522" xr:uid="{F0D4AB48-F46B-4ED8-8D40-4C396357C0EF}"/>
    <cellStyle name="Normal 2 6 12 4 2 2" xfId="14523" xr:uid="{EFD00610-9A3E-4BF5-B297-D0D14229274D}"/>
    <cellStyle name="Normal 2 6 12 4 2 2 2" xfId="14524" xr:uid="{F6330E72-07C2-4A31-9D99-5833020A5AC2}"/>
    <cellStyle name="Normal 2 6 12 4 2 2 2 2" xfId="14525" xr:uid="{58ED8BE0-C85A-43B9-A708-BC31B51D0220}"/>
    <cellStyle name="Normal 2 6 12 4 2 2 3" xfId="14526" xr:uid="{8E3E994B-3AEB-4C14-B1C4-6F8525A1F5DD}"/>
    <cellStyle name="Normal 2 6 12 4 2 2 3 2" xfId="14527" xr:uid="{94AEC740-558B-41E8-9620-0EED1306878E}"/>
    <cellStyle name="Normal 2 6 12 4 2 2 4" xfId="14528" xr:uid="{1320F7C1-13EC-43E8-8AAC-9FBB40B7B0A4}"/>
    <cellStyle name="Normal 2 6 12 4 2 3" xfId="14529" xr:uid="{5537A515-701D-45CF-9790-8C0056B629E9}"/>
    <cellStyle name="Normal 2 6 12 4 2 3 2" xfId="14530" xr:uid="{FDDEA4F8-E2FE-4D6E-A80E-AF5B30F7FFE8}"/>
    <cellStyle name="Normal 2 6 12 4 2 4" xfId="14531" xr:uid="{B9DAE257-61CE-46AD-AC07-AF39527144C6}"/>
    <cellStyle name="Normal 2 6 12 4 2 4 2" xfId="14532" xr:uid="{026B332D-5F9A-4622-9448-D1502B527530}"/>
    <cellStyle name="Normal 2 6 12 4 2 5" xfId="14533" xr:uid="{697DD169-94F6-447F-87ED-4E2F74B090F8}"/>
    <cellStyle name="Normal 2 6 12 4 2 6" xfId="14534" xr:uid="{AB61C465-3594-40A5-AFB0-55ADE9DC3882}"/>
    <cellStyle name="Normal 2 6 12 4 3" xfId="14535" xr:uid="{F8A538A2-7BA2-4BA9-92A0-8788F9668E34}"/>
    <cellStyle name="Normal 2 6 12 4 3 2" xfId="14536" xr:uid="{827B4E36-0D9F-4214-9250-B587A93D1E72}"/>
    <cellStyle name="Normal 2 6 12 4 3 2 2" xfId="14537" xr:uid="{25AA536D-0EE7-4DB3-8D29-FF743F671DBA}"/>
    <cellStyle name="Normal 2 6 12 4 3 3" xfId="14538" xr:uid="{E691EBA5-9214-4EF8-84AE-2F95DEB21B63}"/>
    <cellStyle name="Normal 2 6 12 4 3 3 2" xfId="14539" xr:uid="{4BD7A77E-8818-47CF-9F0F-25063C9ACD14}"/>
    <cellStyle name="Normal 2 6 12 4 3 4" xfId="14540" xr:uid="{E1E92E2A-FF7C-4133-AED1-F3F71A8D4370}"/>
    <cellStyle name="Normal 2 6 12 4 4" xfId="14541" xr:uid="{5ADCD9CC-5FBA-4E50-9B6E-0BDAFECE99BF}"/>
    <cellStyle name="Normal 2 6 12 4 4 2" xfId="14542" xr:uid="{0BD3F4AE-14F1-41C7-A83E-5368CA5025FB}"/>
    <cellStyle name="Normal 2 6 12 4 5" xfId="14543" xr:uid="{A38A5A20-4071-4A65-A6DE-896FB29ED74B}"/>
    <cellStyle name="Normal 2 6 12 4 5 2" xfId="14544" xr:uid="{CC54F19E-237E-43A8-A728-D06207E325CB}"/>
    <cellStyle name="Normal 2 6 12 4 6" xfId="14545" xr:uid="{6172953F-D97F-46DC-88CB-EBF47AD880C5}"/>
    <cellStyle name="Normal 2 6 12 4 7" xfId="14546" xr:uid="{466DFADD-DB48-4872-92A0-19A4FF493A60}"/>
    <cellStyle name="Normal 2 6 12 4 8" xfId="14547" xr:uid="{B73A258C-A934-4F13-863F-0FAAF983A3EA}"/>
    <cellStyle name="Normal 2 6 12 5" xfId="14548" xr:uid="{D613D14C-3D4A-4322-A3A6-C846BC5A491E}"/>
    <cellStyle name="Normal 2 6 12 5 2" xfId="14549" xr:uid="{256158F7-2CD2-4648-8138-00A9C3E728FE}"/>
    <cellStyle name="Normal 2 6 12 5 2 2" xfId="14550" xr:uid="{3A6FC203-387B-4637-B5BB-FE381E5A3002}"/>
    <cellStyle name="Normal 2 6 12 5 2 2 2" xfId="14551" xr:uid="{298F866E-5233-4B5F-AFF9-EE502D6C79E3}"/>
    <cellStyle name="Normal 2 6 12 5 2 3" xfId="14552" xr:uid="{DA216EFD-47C0-4F52-8837-B27D603320EB}"/>
    <cellStyle name="Normal 2 6 12 5 2 3 2" xfId="14553" xr:uid="{FCC24D37-040B-485B-8AEE-97CE59F99595}"/>
    <cellStyle name="Normal 2 6 12 5 2 4" xfId="14554" xr:uid="{4A839EFC-7DF8-4144-87EF-849305060196}"/>
    <cellStyle name="Normal 2 6 12 5 2 5" xfId="14555" xr:uid="{28E466D2-2FE5-46F6-81B0-CE921A5CF83F}"/>
    <cellStyle name="Normal 2 6 12 5 3" xfId="14556" xr:uid="{4359767F-712D-40EB-8818-EF005BDD1C1F}"/>
    <cellStyle name="Normal 2 6 12 5 3 2" xfId="14557" xr:uid="{159C7457-B364-4BCE-9AD3-9E69D9221955}"/>
    <cellStyle name="Normal 2 6 12 5 4" xfId="14558" xr:uid="{C95579DA-7D0C-40B3-92B6-BF3648F345BF}"/>
    <cellStyle name="Normal 2 6 12 5 4 2" xfId="14559" xr:uid="{5FF8277C-0B83-41C6-B8EA-0CF74ED446A4}"/>
    <cellStyle name="Normal 2 6 12 5 5" xfId="14560" xr:uid="{E5C92287-7ED8-404D-87BD-5928D6B34644}"/>
    <cellStyle name="Normal 2 6 12 5 6" xfId="14561" xr:uid="{B840238B-2A8E-49BF-ABF8-F30EF63F9900}"/>
    <cellStyle name="Normal 2 6 12 5 7" xfId="14562" xr:uid="{38BF7A73-9217-46B4-885E-20AB5AB4AAB3}"/>
    <cellStyle name="Normal 2 6 12 6" xfId="14563" xr:uid="{58FEB014-07BE-4EA3-93CF-B90477592244}"/>
    <cellStyle name="Normal 2 6 12 6 2" xfId="14564" xr:uid="{0CCD42AE-951E-4A2C-9353-BA9F4F40B17D}"/>
    <cellStyle name="Normal 2 6 12 6 2 2" xfId="14565" xr:uid="{F6388C15-835C-468C-B278-82B05AD64579}"/>
    <cellStyle name="Normal 2 6 12 6 2 2 2" xfId="14566" xr:uid="{4C058D23-9AE5-4E2D-B350-292B582FBE24}"/>
    <cellStyle name="Normal 2 6 12 6 2 3" xfId="14567" xr:uid="{11720B4F-688C-4941-8D28-DF2BF20526B7}"/>
    <cellStyle name="Normal 2 6 12 6 2 3 2" xfId="14568" xr:uid="{150C218F-B440-42C3-8807-383C2D869B9D}"/>
    <cellStyle name="Normal 2 6 12 6 2 4" xfId="14569" xr:uid="{B7642757-0D20-466F-9FDD-FB084C4A8120}"/>
    <cellStyle name="Normal 2 6 12 6 3" xfId="14570" xr:uid="{2655BAFB-65ED-4A78-8398-67776D4D11FC}"/>
    <cellStyle name="Normal 2 6 12 6 3 2" xfId="14571" xr:uid="{E5B89403-F79B-441A-B964-495B60B3D821}"/>
    <cellStyle name="Normal 2 6 12 6 4" xfId="14572" xr:uid="{C34A06A6-35F0-4236-8E87-18A5FB943D71}"/>
    <cellStyle name="Normal 2 6 12 6 4 2" xfId="14573" xr:uid="{95C124CC-8314-4D1C-9B63-5A980F3E2859}"/>
    <cellStyle name="Normal 2 6 12 6 5" xfId="14574" xr:uid="{DCA0C95E-1A8A-49A9-BA7F-E1EB422C3596}"/>
    <cellStyle name="Normal 2 6 12 6 6" xfId="14575" xr:uid="{11857F96-67FA-4F61-BC38-8B705ED0F80B}"/>
    <cellStyle name="Normal 2 6 12 7" xfId="14576" xr:uid="{CC366E88-C63B-4D19-BA91-6169D50F0E80}"/>
    <cellStyle name="Normal 2 6 12 7 2" xfId="14577" xr:uid="{0A5DEE71-2DDA-4F69-8191-2EAF83B5104A}"/>
    <cellStyle name="Normal 2 6 12 7 2 2" xfId="14578" xr:uid="{5F728C7D-1782-4FA5-9265-6D10515BD954}"/>
    <cellStyle name="Normal 2 6 12 7 3" xfId="14579" xr:uid="{A4BCB05E-901C-4B40-8431-02C48DBF0989}"/>
    <cellStyle name="Normal 2 6 12 7 3 2" xfId="14580" xr:uid="{1B936838-93E0-427D-9E38-3FC919CF1FA9}"/>
    <cellStyle name="Normal 2 6 12 7 4" xfId="14581" xr:uid="{EBE1307D-8BF1-4500-AC37-8E7A726366D4}"/>
    <cellStyle name="Normal 2 6 12 8" xfId="14582" xr:uid="{7D063F1C-A0DF-4650-909C-AFB866BB169D}"/>
    <cellStyle name="Normal 2 6 12 8 2" xfId="14583" xr:uid="{DB93E550-CDB1-41F7-9963-2AB0C642EFB1}"/>
    <cellStyle name="Normal 2 6 12 8 2 2" xfId="14584" xr:uid="{AFC67E7A-8051-4232-BB5A-137AB43A523C}"/>
    <cellStyle name="Normal 2 6 12 8 3" xfId="14585" xr:uid="{015487EE-189A-4CA8-8EB7-94F07E6CD307}"/>
    <cellStyle name="Normal 2 6 12 8 3 2" xfId="14586" xr:uid="{931BCD4A-A43B-4A14-8B80-F4C9BCE4459B}"/>
    <cellStyle name="Normal 2 6 12 8 4" xfId="14587" xr:uid="{0A0B45C8-FA40-46D0-81DE-50F1213E9366}"/>
    <cellStyle name="Normal 2 6 12 9" xfId="14588" xr:uid="{EBC1F0CF-BB19-41EA-A2CD-5EDC657873F2}"/>
    <cellStyle name="Normal 2 6 12 9 2" xfId="14589" xr:uid="{FA6B2A76-D087-4872-92A2-5659A5CBB81D}"/>
    <cellStyle name="Normal 2 6 12 9 2 2" xfId="14590" xr:uid="{307BC211-D3B4-4638-A06D-3C4AEE9F8CE9}"/>
    <cellStyle name="Normal 2 6 12 9 3" xfId="14591" xr:uid="{2047AA9D-C1BF-4559-8ECB-364882708058}"/>
    <cellStyle name="Normal 2 6 12 9 3 2" xfId="14592" xr:uid="{9DA914B8-F94C-4F84-A785-0A9808FC4B62}"/>
    <cellStyle name="Normal 2 6 12 9 4" xfId="14593" xr:uid="{4CEFA43B-88FE-44C6-BC5B-C4267E2DD7EE}"/>
    <cellStyle name="Normal 2 6 12_COMPOSIÇÃO_REMOÇÃO_DN_2000" xfId="14594" xr:uid="{3A2CD9CF-A5F5-4B73-AA44-1EE9B5F87A45}"/>
    <cellStyle name="Normal 2 6 13" xfId="14595" xr:uid="{692343E0-5733-4AFD-9D86-8982290914A8}"/>
    <cellStyle name="Normal 2 6 13 10" xfId="14596" xr:uid="{D11D8B36-0938-4B20-912D-B771C9C01763}"/>
    <cellStyle name="Normal 2 6 13 10 2" xfId="14597" xr:uid="{9F2374BA-81C0-4A0C-BE0B-315AABC30B2E}"/>
    <cellStyle name="Normal 2 6 13 10 2 2" xfId="14598" xr:uid="{3C3AF0EB-FC62-4DAA-B5BD-34627692FB53}"/>
    <cellStyle name="Normal 2 6 13 10 3" xfId="14599" xr:uid="{10B9D1C2-DBFB-4C8E-A3FE-2D62E8E1663B}"/>
    <cellStyle name="Normal 2 6 13 10 3 2" xfId="14600" xr:uid="{97019C58-E9EE-42BE-83EC-F9A912E4298B}"/>
    <cellStyle name="Normal 2 6 13 10 4" xfId="14601" xr:uid="{491CBE66-D34F-482C-9602-5986EEF44058}"/>
    <cellStyle name="Normal 2 6 13 11" xfId="14602" xr:uid="{700D9E9F-F662-4206-9222-99EC38976E7D}"/>
    <cellStyle name="Normal 2 6 13 11 2" xfId="14603" xr:uid="{462CD4F1-835A-4E16-BE09-E28AD178CCB7}"/>
    <cellStyle name="Normal 2 6 13 12" xfId="14604" xr:uid="{F15282E0-AC54-4D5C-936E-359EAB34513F}"/>
    <cellStyle name="Normal 2 6 13 12 2" xfId="14605" xr:uid="{B758EDE0-58D8-4D31-8CE2-54E2DE5DF8A6}"/>
    <cellStyle name="Normal 2 6 13 13" xfId="14606" xr:uid="{3338E6AC-B58D-41BE-AEAC-45F978D433DB}"/>
    <cellStyle name="Normal 2 6 13 13 2" xfId="14607" xr:uid="{193FEF06-C11F-4697-8684-ED4B5848F0E5}"/>
    <cellStyle name="Normal 2 6 13 14" xfId="14608" xr:uid="{FBE2600B-9F6E-4E62-A137-1CDC271084BD}"/>
    <cellStyle name="Normal 2 6 13 15" xfId="14609" xr:uid="{53B59B9C-5356-41D2-96A3-427AD0FED306}"/>
    <cellStyle name="Normal 2 6 13 2" xfId="14610" xr:uid="{C586032B-7925-4204-A52D-E29EEDF55F3C}"/>
    <cellStyle name="Normal 2 6 13 2 10" xfId="14611" xr:uid="{2C1215A3-8643-48DF-928A-9E8986236E72}"/>
    <cellStyle name="Normal 2 6 13 2 2" xfId="14612" xr:uid="{A078F73C-8AFF-4221-8E95-D07DED5144B7}"/>
    <cellStyle name="Normal 2 6 13 2 2 2" xfId="14613" xr:uid="{60266F23-A844-483B-AC8C-08BB09BC4A69}"/>
    <cellStyle name="Normal 2 6 13 2 2 2 2" xfId="14614" xr:uid="{148AC364-0CF0-40BC-B4F1-9E920A760875}"/>
    <cellStyle name="Normal 2 6 13 2 2 2 2 2" xfId="14615" xr:uid="{8C978630-AB3F-4B4F-8234-688A666251A6}"/>
    <cellStyle name="Normal 2 6 13 2 2 2 2 3" xfId="14616" xr:uid="{6E90C494-CCC8-449A-8404-8F06241F7AC2}"/>
    <cellStyle name="Normal 2 6 13 2 2 2 3" xfId="14617" xr:uid="{AECC88B1-4AA5-4ADF-AAF5-A7E208E9176A}"/>
    <cellStyle name="Normal 2 6 13 2 2 2 3 2" xfId="14618" xr:uid="{398CEC4A-3122-4B6F-97FF-9A29103C421F}"/>
    <cellStyle name="Normal 2 6 13 2 2 2 4" xfId="14619" xr:uid="{C05F3BE7-9C3A-4517-9881-E5B8C8627983}"/>
    <cellStyle name="Normal 2 6 13 2 2 2 5" xfId="14620" xr:uid="{782A7324-060F-4524-A1E8-AB22A09B526F}"/>
    <cellStyle name="Normal 2 6 13 2 2 2 6" xfId="14621" xr:uid="{73C5EF8C-E508-4F2C-B734-30B086740F21}"/>
    <cellStyle name="Normal 2 6 13 2 2 3" xfId="14622" xr:uid="{9D6724CD-5954-47B0-8AAC-E6BE5954B836}"/>
    <cellStyle name="Normal 2 6 13 2 2 3 2" xfId="14623" xr:uid="{1053CF15-10DD-4F4B-8F28-95C127C33390}"/>
    <cellStyle name="Normal 2 6 13 2 2 3 3" xfId="14624" xr:uid="{6A04281C-C6E1-4165-9373-B00AFFD23A5C}"/>
    <cellStyle name="Normal 2 6 13 2 2 4" xfId="14625" xr:uid="{9BAE6D6F-B66B-4032-BF23-40F1A102A0B9}"/>
    <cellStyle name="Normal 2 6 13 2 2 4 2" xfId="14626" xr:uid="{5183E940-A6A7-4B1B-BB05-D15370F346DB}"/>
    <cellStyle name="Normal 2 6 13 2 2 5" xfId="14627" xr:uid="{80E9C061-768A-47E0-9E05-68A22A0C51D2}"/>
    <cellStyle name="Normal 2 6 13 2 2 6" xfId="14628" xr:uid="{A7B56428-A98F-4710-9137-DADB9B9DFA33}"/>
    <cellStyle name="Normal 2 6 13 2 2 7" xfId="14629" xr:uid="{477FF710-55A9-4575-8CDF-461F2C6515D7}"/>
    <cellStyle name="Normal 2 6 13 2 3" xfId="14630" xr:uid="{9A53DCF1-CEF8-45D4-BFB6-3A5BE1051ED1}"/>
    <cellStyle name="Normal 2 6 13 2 3 2" xfId="14631" xr:uid="{7485430C-DDB3-4D8D-A9F8-AC86CF98B8FA}"/>
    <cellStyle name="Normal 2 6 13 2 3 2 2" xfId="14632" xr:uid="{32BA4A7C-5F19-4003-B421-1091FC8C113C}"/>
    <cellStyle name="Normal 2 6 13 2 3 2 2 2" xfId="14633" xr:uid="{2424632A-66E1-48BD-A664-0B718865DDBF}"/>
    <cellStyle name="Normal 2 6 13 2 3 2 3" xfId="14634" xr:uid="{B171C3E4-0AA8-4C65-82E0-2C3B2C53554B}"/>
    <cellStyle name="Normal 2 6 13 2 3 2 3 2" xfId="14635" xr:uid="{C91C3242-BA3C-40C9-87BF-3A1FB17A29AC}"/>
    <cellStyle name="Normal 2 6 13 2 3 2 4" xfId="14636" xr:uid="{27609BD2-5FE2-4086-AD1D-707A456B3C49}"/>
    <cellStyle name="Normal 2 6 13 2 3 2 5" xfId="14637" xr:uid="{CDC0F5AA-592C-4812-8767-98F3439A3E58}"/>
    <cellStyle name="Normal 2 6 13 2 3 3" xfId="14638" xr:uid="{9B8920E4-A6EA-4E93-8BAD-C43B9F1E4943}"/>
    <cellStyle name="Normal 2 6 13 2 3 3 2" xfId="14639" xr:uid="{EAD3EF75-6DB7-4740-92A5-AF25A60B503E}"/>
    <cellStyle name="Normal 2 6 13 2 3 4" xfId="14640" xr:uid="{45B4CA18-C57B-4B01-8CEA-55D6D06E80EF}"/>
    <cellStyle name="Normal 2 6 13 2 3 4 2" xfId="14641" xr:uid="{CD76881D-C938-4077-B72B-83B7A85A135F}"/>
    <cellStyle name="Normal 2 6 13 2 3 5" xfId="14642" xr:uid="{829A83CA-0FC8-45ED-9F71-87D9D0F57C2F}"/>
    <cellStyle name="Normal 2 6 13 2 3 6" xfId="14643" xr:uid="{D7BC134D-9EC6-480F-9712-3A1E68B0328F}"/>
    <cellStyle name="Normal 2 6 13 2 3 7" xfId="14644" xr:uid="{B4D08966-C190-4900-96F8-7E806F814FE2}"/>
    <cellStyle name="Normal 2 6 13 2 4" xfId="14645" xr:uid="{5BD30F7A-D53C-4B26-B29B-05BDE616C75C}"/>
    <cellStyle name="Normal 2 6 13 2 4 2" xfId="14646" xr:uid="{455AD0AC-5E86-47B9-91D4-65A9E7E1756D}"/>
    <cellStyle name="Normal 2 6 13 2 4 2 2" xfId="14647" xr:uid="{CE681480-90D8-4CCD-96FC-970BEB092E46}"/>
    <cellStyle name="Normal 2 6 13 2 4 3" xfId="14648" xr:uid="{F460121D-6D78-4156-A7C5-BDC33F5A1DA6}"/>
    <cellStyle name="Normal 2 6 13 2 4 3 2" xfId="14649" xr:uid="{F191CD43-F36A-43C5-A15A-73FD1BB37CAE}"/>
    <cellStyle name="Normal 2 6 13 2 4 4" xfId="14650" xr:uid="{F3F930A8-A183-4EC2-8BA6-6463A4712EC5}"/>
    <cellStyle name="Normal 2 6 13 2 4 5" xfId="14651" xr:uid="{0B736F59-830A-4BE4-BE32-95FC6D572D44}"/>
    <cellStyle name="Normal 2 6 13 2 5" xfId="14652" xr:uid="{A8DFB199-00DD-49C3-88DA-046B8318F65E}"/>
    <cellStyle name="Normal 2 6 13 2 5 2" xfId="14653" xr:uid="{3399EE1B-450F-4035-9DC0-4B40C7091FFB}"/>
    <cellStyle name="Normal 2 6 13 2 5 2 2" xfId="14654" xr:uid="{554901C5-04E9-4515-A600-6470261C68B1}"/>
    <cellStyle name="Normal 2 6 13 2 5 3" xfId="14655" xr:uid="{5EA43114-E73C-4417-A5F1-F5A1F7798C14}"/>
    <cellStyle name="Normal 2 6 13 2 5 3 2" xfId="14656" xr:uid="{959458D1-7EB6-4840-9DE9-7C50558D8A88}"/>
    <cellStyle name="Normal 2 6 13 2 5 4" xfId="14657" xr:uid="{9572A7D7-C1BA-4AB0-9E3D-5DB3389920D2}"/>
    <cellStyle name="Normal 2 6 13 2 6" xfId="14658" xr:uid="{1071EA87-307A-4B15-B760-7B290D2E708D}"/>
    <cellStyle name="Normal 2 6 13 2 6 2" xfId="14659" xr:uid="{266D364E-ED60-4516-BBC7-B80B67F79233}"/>
    <cellStyle name="Normal 2 6 13 2 7" xfId="14660" xr:uid="{77F3BB2A-2CB9-4F81-8FA4-E5730DF58205}"/>
    <cellStyle name="Normal 2 6 13 2 7 2" xfId="14661" xr:uid="{BC252293-2C50-4B60-84C4-29687E0EBF94}"/>
    <cellStyle name="Normal 2 6 13 2 8" xfId="14662" xr:uid="{58925AA8-C7D6-4CCA-ADB3-1F0DA6E27A63}"/>
    <cellStyle name="Normal 2 6 13 2 9" xfId="14663" xr:uid="{CCAF94D0-B17A-40BE-841E-D60F35789F12}"/>
    <cellStyle name="Normal 2 6 13 3" xfId="14664" xr:uid="{F07D75F8-53A9-478F-BEBA-E14D88AA23B0}"/>
    <cellStyle name="Normal 2 6 13 3 2" xfId="14665" xr:uid="{18615B09-6D04-4F3F-846C-053441F7EF15}"/>
    <cellStyle name="Normal 2 6 13 3 2 2" xfId="14666" xr:uid="{B2C1ED62-DFCC-48E7-85F5-2F37D28D928B}"/>
    <cellStyle name="Normal 2 6 13 3 2 2 2" xfId="14667" xr:uid="{0CA0C7E9-A057-4F6C-BB76-6F0A7E428AB9}"/>
    <cellStyle name="Normal 2 6 13 3 2 2 2 2" xfId="14668" xr:uid="{85A88F78-9CAB-4562-B80F-36C69330E7E0}"/>
    <cellStyle name="Normal 2 6 13 3 2 2 3" xfId="14669" xr:uid="{E105F9EF-7B66-4718-9B88-69E6DE1930A3}"/>
    <cellStyle name="Normal 2 6 13 3 2 2 3 2" xfId="14670" xr:uid="{25144758-7642-48CB-B6C0-098D1E8A542F}"/>
    <cellStyle name="Normal 2 6 13 3 2 2 4" xfId="14671" xr:uid="{5941328C-2BB8-4AE8-94A7-608E253B831F}"/>
    <cellStyle name="Normal 2 6 13 3 2 2 5" xfId="14672" xr:uid="{C3B1B1F0-3F5A-4A46-A2D7-E78846EBCE99}"/>
    <cellStyle name="Normal 2 6 13 3 2 3" xfId="14673" xr:uid="{FE355097-B4D4-4E74-8948-B03E442754D8}"/>
    <cellStyle name="Normal 2 6 13 3 2 3 2" xfId="14674" xr:uid="{9A99FF94-744B-4D49-AB1F-4B78231EFB9F}"/>
    <cellStyle name="Normal 2 6 13 3 2 4" xfId="14675" xr:uid="{3DDF6BD6-DBA3-4666-AEF3-37BA549746D0}"/>
    <cellStyle name="Normal 2 6 13 3 2 4 2" xfId="14676" xr:uid="{17A8FE9C-D251-4F3C-AAF7-F1F3DCEC341A}"/>
    <cellStyle name="Normal 2 6 13 3 2 5" xfId="14677" xr:uid="{166FBD7F-AD36-4772-B39C-1FF1EE01901A}"/>
    <cellStyle name="Normal 2 6 13 3 2 6" xfId="14678" xr:uid="{EB67C975-CCC2-4049-BB70-FE3E13019DF1}"/>
    <cellStyle name="Normal 2 6 13 3 2 7" xfId="14679" xr:uid="{CC068CD3-3BD4-4BE4-AED4-C5A51D7027F2}"/>
    <cellStyle name="Normal 2 6 13 3 3" xfId="14680" xr:uid="{9835F6F6-48AB-4CF4-B43B-56A7F8EC6597}"/>
    <cellStyle name="Normal 2 6 13 3 3 2" xfId="14681" xr:uid="{F6B6FD53-D18F-44EF-B500-E0FAB25527E5}"/>
    <cellStyle name="Normal 2 6 13 3 3 2 2" xfId="14682" xr:uid="{C1BF97B9-EF4E-4252-95C2-4CCA1540FE02}"/>
    <cellStyle name="Normal 2 6 13 3 3 3" xfId="14683" xr:uid="{052583A4-4730-4F24-814B-105F2737EB05}"/>
    <cellStyle name="Normal 2 6 13 3 3 3 2" xfId="14684" xr:uid="{2FCF5A65-4C80-46EE-85E0-888F70851A1A}"/>
    <cellStyle name="Normal 2 6 13 3 3 4" xfId="14685" xr:uid="{7F418EE8-29A3-4E35-8E74-1350DDD4F825}"/>
    <cellStyle name="Normal 2 6 13 3 3 5" xfId="14686" xr:uid="{D5337DCB-57DE-4B1A-B052-6945267E8968}"/>
    <cellStyle name="Normal 2 6 13 3 4" xfId="14687" xr:uid="{1C4635FB-C0A7-4409-BBDF-3E52CC7841F8}"/>
    <cellStyle name="Normal 2 6 13 3 4 2" xfId="14688" xr:uid="{48299FA9-0A08-4FEF-B95E-6D5657C0B6F0}"/>
    <cellStyle name="Normal 2 6 13 3 4 2 2" xfId="14689" xr:uid="{1B56C74A-06B4-41F3-AE7E-F6B58FD73CB0}"/>
    <cellStyle name="Normal 2 6 13 3 4 3" xfId="14690" xr:uid="{550142BA-A7B1-4F8C-B6AF-E4A7E57315EB}"/>
    <cellStyle name="Normal 2 6 13 3 4 3 2" xfId="14691" xr:uid="{E3A31FEE-8C63-4940-861F-5F776E6DBCAD}"/>
    <cellStyle name="Normal 2 6 13 3 4 4" xfId="14692" xr:uid="{AF6416C3-FEDD-4041-97B6-46CC25E08585}"/>
    <cellStyle name="Normal 2 6 13 3 5" xfId="14693" xr:uid="{0183A9A3-E80C-48F4-8E2E-13906F893CCE}"/>
    <cellStyle name="Normal 2 6 13 3 5 2" xfId="14694" xr:uid="{1F86AA3B-B882-4C99-9E47-10BB18A97B8A}"/>
    <cellStyle name="Normal 2 6 13 3 6" xfId="14695" xr:uid="{54960B75-DAB5-4AAA-98EC-C42E0E395CBC}"/>
    <cellStyle name="Normal 2 6 13 3 6 2" xfId="14696" xr:uid="{13A391BE-2FF9-43CD-BEF2-F74F89D0CDB4}"/>
    <cellStyle name="Normal 2 6 13 3 7" xfId="14697" xr:uid="{733F643D-0451-4DF5-A2AD-07FF3F6FDCF5}"/>
    <cellStyle name="Normal 2 6 13 3 8" xfId="14698" xr:uid="{CBB026BB-F4C8-4CBA-AF63-4B2D505DA324}"/>
    <cellStyle name="Normal 2 6 13 3 9" xfId="14699" xr:uid="{E7B0983A-80A8-40E9-B381-DBF7DA812DFA}"/>
    <cellStyle name="Normal 2 6 13 4" xfId="14700" xr:uid="{2A74E98F-F06D-4874-BFE4-F53E7A795A07}"/>
    <cellStyle name="Normal 2 6 13 4 2" xfId="14701" xr:uid="{E9E8AEA9-E3AF-4CEA-B641-5E5562006FE6}"/>
    <cellStyle name="Normal 2 6 13 4 2 2" xfId="14702" xr:uid="{BDA25B3C-3A9F-4A6A-B7E4-242793DC2402}"/>
    <cellStyle name="Normal 2 6 13 4 2 2 2" xfId="14703" xr:uid="{94B50CB3-C0E9-4029-AB7E-B1F8D945E329}"/>
    <cellStyle name="Normal 2 6 13 4 2 2 2 2" xfId="14704" xr:uid="{7DB4D011-E479-4428-828C-B9074BBF53EF}"/>
    <cellStyle name="Normal 2 6 13 4 2 2 3" xfId="14705" xr:uid="{953C0CDB-4DBB-473B-90AF-976BA10F8098}"/>
    <cellStyle name="Normal 2 6 13 4 2 2 3 2" xfId="14706" xr:uid="{197A6F75-583A-4CEA-87F4-18094006CFF1}"/>
    <cellStyle name="Normal 2 6 13 4 2 2 4" xfId="14707" xr:uid="{DD4498BF-141D-4D37-A650-73B7E4B97D3C}"/>
    <cellStyle name="Normal 2 6 13 4 2 3" xfId="14708" xr:uid="{2B9DE1A2-BD23-4F3E-8613-1EAE16878780}"/>
    <cellStyle name="Normal 2 6 13 4 2 3 2" xfId="14709" xr:uid="{96970173-BE53-4A32-901F-24F38A7749F6}"/>
    <cellStyle name="Normal 2 6 13 4 2 4" xfId="14710" xr:uid="{F57ED3B4-C844-4FD3-9F45-6060E0E810F3}"/>
    <cellStyle name="Normal 2 6 13 4 2 4 2" xfId="14711" xr:uid="{70708138-CD04-43CB-8785-EC0507434CBF}"/>
    <cellStyle name="Normal 2 6 13 4 2 5" xfId="14712" xr:uid="{06E07E37-CFD4-455E-A0BD-7D98BC1D80A6}"/>
    <cellStyle name="Normal 2 6 13 4 2 6" xfId="14713" xr:uid="{416F0A48-D5C5-49ED-A78E-DD7B96FB057D}"/>
    <cellStyle name="Normal 2 6 13 4 3" xfId="14714" xr:uid="{F9A5AEBA-8DFA-4A89-B786-BB9A239790A1}"/>
    <cellStyle name="Normal 2 6 13 4 3 2" xfId="14715" xr:uid="{F2FDC33C-7D19-4924-AC38-37BB4AD6B4A7}"/>
    <cellStyle name="Normal 2 6 13 4 3 2 2" xfId="14716" xr:uid="{A646C935-A6BA-4DA9-BFBE-192F07173138}"/>
    <cellStyle name="Normal 2 6 13 4 3 3" xfId="14717" xr:uid="{2E67BD1E-5A38-4DC3-916E-FBF28A5C82F7}"/>
    <cellStyle name="Normal 2 6 13 4 3 3 2" xfId="14718" xr:uid="{771C7383-FD49-454A-8EE9-7B91A0E688A3}"/>
    <cellStyle name="Normal 2 6 13 4 3 4" xfId="14719" xr:uid="{889B1147-DA17-423E-98E5-1F85B6D376FD}"/>
    <cellStyle name="Normal 2 6 13 4 4" xfId="14720" xr:uid="{DDBB1E71-829B-4DE0-A86E-D37F24308A0E}"/>
    <cellStyle name="Normal 2 6 13 4 4 2" xfId="14721" xr:uid="{A23568C0-D39F-4B45-9059-EFFBE4D59119}"/>
    <cellStyle name="Normal 2 6 13 4 5" xfId="14722" xr:uid="{D825D7A7-0594-4569-B30C-70DF8B803E1C}"/>
    <cellStyle name="Normal 2 6 13 4 5 2" xfId="14723" xr:uid="{ECB01D8F-6C66-4AC2-8888-FED732E816BE}"/>
    <cellStyle name="Normal 2 6 13 4 6" xfId="14724" xr:uid="{9A048C6A-A1DE-4F6D-89CC-E854147AAD66}"/>
    <cellStyle name="Normal 2 6 13 4 7" xfId="14725" xr:uid="{0F43416D-985F-4BD2-A4BC-6DD8EB30EC84}"/>
    <cellStyle name="Normal 2 6 13 4 8" xfId="14726" xr:uid="{27B6C199-E055-4AD5-855F-8CC6DE1994DC}"/>
    <cellStyle name="Normal 2 6 13 5" xfId="14727" xr:uid="{BA651405-D832-4228-9440-F72B321E7B88}"/>
    <cellStyle name="Normal 2 6 13 5 2" xfId="14728" xr:uid="{34EC734A-80D1-4C33-A034-10AFA0B128E6}"/>
    <cellStyle name="Normal 2 6 13 5 2 2" xfId="14729" xr:uid="{1A917C67-E09A-4981-8F9C-BCE4879094A6}"/>
    <cellStyle name="Normal 2 6 13 5 2 2 2" xfId="14730" xr:uid="{F9102E6A-5278-4855-B473-239E991D8995}"/>
    <cellStyle name="Normal 2 6 13 5 2 3" xfId="14731" xr:uid="{6BC29E75-8F9D-4FD1-B7A9-D20E7D04761E}"/>
    <cellStyle name="Normal 2 6 13 5 2 3 2" xfId="14732" xr:uid="{4AC21895-794B-4479-91F7-0E54455E29A5}"/>
    <cellStyle name="Normal 2 6 13 5 2 4" xfId="14733" xr:uid="{C5D02EC3-440B-4F76-B3A5-9A5E8F8C02EF}"/>
    <cellStyle name="Normal 2 6 13 5 2 5" xfId="14734" xr:uid="{B0987216-2C9F-4A84-8B26-9B72084A9733}"/>
    <cellStyle name="Normal 2 6 13 5 3" xfId="14735" xr:uid="{8B6E1C11-0E98-4F7E-8920-68BBEADA32D0}"/>
    <cellStyle name="Normal 2 6 13 5 3 2" xfId="14736" xr:uid="{99863355-4BEE-4A70-8D2C-D3920A269E8D}"/>
    <cellStyle name="Normal 2 6 13 5 4" xfId="14737" xr:uid="{A9A193F5-3CD0-435C-BC9E-0FC0F8CE8ED4}"/>
    <cellStyle name="Normal 2 6 13 5 4 2" xfId="14738" xr:uid="{2B06E0C4-BF5A-491A-B23D-131DF2698D24}"/>
    <cellStyle name="Normal 2 6 13 5 5" xfId="14739" xr:uid="{655B3969-61F6-497E-86BB-B436AD024FE6}"/>
    <cellStyle name="Normal 2 6 13 5 6" xfId="14740" xr:uid="{35D07FC3-BA46-41D8-8E11-A5594A0063A2}"/>
    <cellStyle name="Normal 2 6 13 5 7" xfId="14741" xr:uid="{EDFE44E7-76A2-45B4-8215-2621FFC6ED70}"/>
    <cellStyle name="Normal 2 6 13 6" xfId="14742" xr:uid="{FFB10709-1059-4D19-BE7D-1674CBF38D5A}"/>
    <cellStyle name="Normal 2 6 13 6 2" xfId="14743" xr:uid="{DBB39384-DFDE-4235-BEA0-F499BA45E62E}"/>
    <cellStyle name="Normal 2 6 13 6 2 2" xfId="14744" xr:uid="{F95E9EC5-A770-46A5-9423-DDC44F777054}"/>
    <cellStyle name="Normal 2 6 13 6 2 2 2" xfId="14745" xr:uid="{E4B8E549-8D6B-4248-935E-A3C1E58C68CE}"/>
    <cellStyle name="Normal 2 6 13 6 2 3" xfId="14746" xr:uid="{CCD1B8D2-A919-4732-BEFD-D4D0B910F853}"/>
    <cellStyle name="Normal 2 6 13 6 2 3 2" xfId="14747" xr:uid="{08E06238-E435-486A-A9B5-9E29DC829C9C}"/>
    <cellStyle name="Normal 2 6 13 6 2 4" xfId="14748" xr:uid="{C7F0E262-053B-4D44-9455-9487EA019603}"/>
    <cellStyle name="Normal 2 6 13 6 3" xfId="14749" xr:uid="{561285DE-037D-4E99-9F6C-DB390C2E9B54}"/>
    <cellStyle name="Normal 2 6 13 6 3 2" xfId="14750" xr:uid="{856A5421-CDC3-4A93-8FBC-768E8B470B12}"/>
    <cellStyle name="Normal 2 6 13 6 4" xfId="14751" xr:uid="{7F82A482-89FF-435E-9B9C-E6AA2811D2C1}"/>
    <cellStyle name="Normal 2 6 13 6 4 2" xfId="14752" xr:uid="{1D4B228E-7320-4D0C-81F9-BB9B207BEEC1}"/>
    <cellStyle name="Normal 2 6 13 6 5" xfId="14753" xr:uid="{A6E34EB3-6F10-4B86-B2A5-F3D2A4741175}"/>
    <cellStyle name="Normal 2 6 13 6 6" xfId="14754" xr:uid="{22860BE3-0C2D-42C2-9D55-1E00F377B38A}"/>
    <cellStyle name="Normal 2 6 13 7" xfId="14755" xr:uid="{D95DA339-0CA2-4571-9E67-42D21897D5BB}"/>
    <cellStyle name="Normal 2 6 13 7 2" xfId="14756" xr:uid="{E90963FF-4855-4B25-A9F9-29C45BA13D0B}"/>
    <cellStyle name="Normal 2 6 13 7 2 2" xfId="14757" xr:uid="{842AFF02-3183-43E9-9BBA-55DDBE16AF70}"/>
    <cellStyle name="Normal 2 6 13 7 3" xfId="14758" xr:uid="{125CC10D-2F3B-428B-A2D6-0E74F6F58B3E}"/>
    <cellStyle name="Normal 2 6 13 7 3 2" xfId="14759" xr:uid="{BD052BA1-EE16-4511-AE8C-9E6B3D1EF6AA}"/>
    <cellStyle name="Normal 2 6 13 7 4" xfId="14760" xr:uid="{28CD6B39-B8B3-475C-8879-90F96CA014E1}"/>
    <cellStyle name="Normal 2 6 13 8" xfId="14761" xr:uid="{2C994F49-D55E-4161-A72E-DDD1C85FBC31}"/>
    <cellStyle name="Normal 2 6 13 8 2" xfId="14762" xr:uid="{7BB3BCB0-4E74-4A8E-A269-D528EA1C204A}"/>
    <cellStyle name="Normal 2 6 13 8 2 2" xfId="14763" xr:uid="{62FCF88E-90F1-4903-AE7F-AC260C25B758}"/>
    <cellStyle name="Normal 2 6 13 8 3" xfId="14764" xr:uid="{CD6B49BD-A18E-4C6C-A83C-FFDA1221E92B}"/>
    <cellStyle name="Normal 2 6 13 8 3 2" xfId="14765" xr:uid="{B93BC272-3F12-4096-BE6A-79072F9D1B75}"/>
    <cellStyle name="Normal 2 6 13 8 4" xfId="14766" xr:uid="{F2AC6A5B-E742-4BCC-82D1-EB112B4D5FF0}"/>
    <cellStyle name="Normal 2 6 13 9" xfId="14767" xr:uid="{EEE9E1AC-153F-4566-B5E3-679713F8D228}"/>
    <cellStyle name="Normal 2 6 13 9 2" xfId="14768" xr:uid="{AF42E815-0E25-4D69-8EFD-BF4A47A6F144}"/>
    <cellStyle name="Normal 2 6 13 9 2 2" xfId="14769" xr:uid="{00FE732A-1EA8-4A0D-8A61-4FFAC53E420A}"/>
    <cellStyle name="Normal 2 6 13 9 3" xfId="14770" xr:uid="{3B66652F-7533-4DB6-82D8-0952BACE47C4}"/>
    <cellStyle name="Normal 2 6 13 9 3 2" xfId="14771" xr:uid="{4A3E6228-EB8F-4592-994E-0158C69EA359}"/>
    <cellStyle name="Normal 2 6 13 9 4" xfId="14772" xr:uid="{F436A9DE-DFD7-456E-8CDD-3ECE4404E7B4}"/>
    <cellStyle name="Normal 2 6 13_COMPOSIÇÃO_REMOÇÃO_DN_2000" xfId="14773" xr:uid="{D1900367-7E24-423F-BD56-F2E2E863D677}"/>
    <cellStyle name="Normal 2 6 14" xfId="14774" xr:uid="{BF70D1C2-C527-4D4E-9DE9-25F07FA816AA}"/>
    <cellStyle name="Normal 2 6 14 10" xfId="14775" xr:uid="{C6310F60-0801-40F0-8EE2-7D79A237665D}"/>
    <cellStyle name="Normal 2 6 14 10 2" xfId="14776" xr:uid="{9F90080D-6B36-4F5B-B755-DC62AB984CCD}"/>
    <cellStyle name="Normal 2 6 14 10 2 2" xfId="14777" xr:uid="{4EB12589-8D08-4AE5-AE43-3CD65D6F0E4E}"/>
    <cellStyle name="Normal 2 6 14 10 3" xfId="14778" xr:uid="{1D483E16-6B6A-4CA6-BFF5-50226025CAD7}"/>
    <cellStyle name="Normal 2 6 14 10 3 2" xfId="14779" xr:uid="{9D0F2988-6A97-418E-A1C6-41E08E6B2FEC}"/>
    <cellStyle name="Normal 2 6 14 10 4" xfId="14780" xr:uid="{193D4A78-B7E7-4451-9817-9C7ECA6E3A64}"/>
    <cellStyle name="Normal 2 6 14 11" xfId="14781" xr:uid="{298CFEC6-8F3E-4689-9975-62351AB11AAF}"/>
    <cellStyle name="Normal 2 6 14 11 2" xfId="14782" xr:uid="{8475ACC4-0198-4244-8AA8-F4E8552D0910}"/>
    <cellStyle name="Normal 2 6 14 12" xfId="14783" xr:uid="{6E5E594B-0986-446B-AC98-0049532E7A38}"/>
    <cellStyle name="Normal 2 6 14 12 2" xfId="14784" xr:uid="{A8E7DC2E-6866-46B5-ABFF-6127F9FDE9C4}"/>
    <cellStyle name="Normal 2 6 14 13" xfId="14785" xr:uid="{93BEAA9B-8DA6-49E6-A5A5-0101CBCB8A1C}"/>
    <cellStyle name="Normal 2 6 14 13 2" xfId="14786" xr:uid="{235CBCE2-5D05-46CC-B87B-2FB100C7707F}"/>
    <cellStyle name="Normal 2 6 14 14" xfId="14787" xr:uid="{728F85AD-3536-470B-A2B0-7C5D8809ABAB}"/>
    <cellStyle name="Normal 2 6 14 15" xfId="14788" xr:uid="{FC0F10D7-0554-4DDB-B5A5-354F20B3E8FD}"/>
    <cellStyle name="Normal 2 6 14 2" xfId="14789" xr:uid="{38CF90B0-043A-4265-A019-3FA6419866A2}"/>
    <cellStyle name="Normal 2 6 14 2 10" xfId="14790" xr:uid="{49B8D478-FA81-42B0-82FF-C00025F6022B}"/>
    <cellStyle name="Normal 2 6 14 2 2" xfId="14791" xr:uid="{313F611E-F29A-4492-8A49-36E2423FCA03}"/>
    <cellStyle name="Normal 2 6 14 2 2 2" xfId="14792" xr:uid="{E1592930-B999-45E1-8B3E-BF69FCA3F52D}"/>
    <cellStyle name="Normal 2 6 14 2 2 2 2" xfId="14793" xr:uid="{6CE6B641-4607-4CD2-B69C-EA14AB2E3285}"/>
    <cellStyle name="Normal 2 6 14 2 2 2 2 2" xfId="14794" xr:uid="{8F4E49F8-7220-4B63-8669-EC92A25871BE}"/>
    <cellStyle name="Normal 2 6 14 2 2 2 2 3" xfId="14795" xr:uid="{5D25C4E6-56CB-450B-92E7-9DD01312FA33}"/>
    <cellStyle name="Normal 2 6 14 2 2 2 3" xfId="14796" xr:uid="{CC22839E-CC68-45DB-9795-4236DCE84DD8}"/>
    <cellStyle name="Normal 2 6 14 2 2 2 3 2" xfId="14797" xr:uid="{AE4F7FB2-0232-4738-8DB3-4E596131EAF7}"/>
    <cellStyle name="Normal 2 6 14 2 2 2 4" xfId="14798" xr:uid="{D870BFB4-5162-49CC-BE59-A75BB63377E7}"/>
    <cellStyle name="Normal 2 6 14 2 2 2 5" xfId="14799" xr:uid="{03DC7377-29C3-43F5-8862-03190A4928F7}"/>
    <cellStyle name="Normal 2 6 14 2 2 2 6" xfId="14800" xr:uid="{AB79D3C0-C50F-4CE4-8FDB-B6BD2008332A}"/>
    <cellStyle name="Normal 2 6 14 2 2 3" xfId="14801" xr:uid="{818412EB-4FD1-4B8D-9F4C-24827C357FB3}"/>
    <cellStyle name="Normal 2 6 14 2 2 3 2" xfId="14802" xr:uid="{9AEFFA7C-211B-497A-A95E-C16E8A6618CB}"/>
    <cellStyle name="Normal 2 6 14 2 2 3 3" xfId="14803" xr:uid="{B22A0E50-37DA-496D-930D-F7478A2C0791}"/>
    <cellStyle name="Normal 2 6 14 2 2 4" xfId="14804" xr:uid="{E98C7D1F-7D52-42D7-9F62-7F4856A5C237}"/>
    <cellStyle name="Normal 2 6 14 2 2 4 2" xfId="14805" xr:uid="{E15D6365-0A37-4ECC-9983-CA4E75AD5E9F}"/>
    <cellStyle name="Normal 2 6 14 2 2 5" xfId="14806" xr:uid="{DF792677-720F-4119-ADC7-68F9E0DCC921}"/>
    <cellStyle name="Normal 2 6 14 2 2 6" xfId="14807" xr:uid="{ECF61287-C9A6-4E4A-8F8A-DF077D0259A2}"/>
    <cellStyle name="Normal 2 6 14 2 2 7" xfId="14808" xr:uid="{E5B2CCEF-C6A6-481B-AC38-618D49A319CA}"/>
    <cellStyle name="Normal 2 6 14 2 3" xfId="14809" xr:uid="{E549F518-FFC8-47A2-880D-CB8F28F2F380}"/>
    <cellStyle name="Normal 2 6 14 2 3 2" xfId="14810" xr:uid="{F24E8E6F-768A-4E9C-936B-19F7F7537849}"/>
    <cellStyle name="Normal 2 6 14 2 3 2 2" xfId="14811" xr:uid="{5E286D62-F803-411E-AFAC-A17D91571A1D}"/>
    <cellStyle name="Normal 2 6 14 2 3 2 2 2" xfId="14812" xr:uid="{51C61AA8-3F6B-4295-81D8-DF3983D85942}"/>
    <cellStyle name="Normal 2 6 14 2 3 2 3" xfId="14813" xr:uid="{8BC97894-7609-4C1C-867C-44A334F145EB}"/>
    <cellStyle name="Normal 2 6 14 2 3 2 3 2" xfId="14814" xr:uid="{DEE98825-0506-4B85-8BE8-EBC8F1A15148}"/>
    <cellStyle name="Normal 2 6 14 2 3 2 4" xfId="14815" xr:uid="{78E9DF05-2A63-43D9-BA39-064561EB517C}"/>
    <cellStyle name="Normal 2 6 14 2 3 2 5" xfId="14816" xr:uid="{11C24D1A-E644-4F79-8AD0-6D2C25AD8487}"/>
    <cellStyle name="Normal 2 6 14 2 3 3" xfId="14817" xr:uid="{C632EAAB-1725-4B10-B936-060CED6B1B6C}"/>
    <cellStyle name="Normal 2 6 14 2 3 3 2" xfId="14818" xr:uid="{28771526-1653-475A-A465-979C20305B6B}"/>
    <cellStyle name="Normal 2 6 14 2 3 4" xfId="14819" xr:uid="{AB230511-839D-4739-9A13-6C7598D199AB}"/>
    <cellStyle name="Normal 2 6 14 2 3 4 2" xfId="14820" xr:uid="{AF69808F-63F3-4378-808D-F882B7B9C7D0}"/>
    <cellStyle name="Normal 2 6 14 2 3 5" xfId="14821" xr:uid="{C52BD972-8501-48A9-B554-3E1CBF979463}"/>
    <cellStyle name="Normal 2 6 14 2 3 6" xfId="14822" xr:uid="{00903EF0-7928-419B-B518-FDA3C47ACD68}"/>
    <cellStyle name="Normal 2 6 14 2 3 7" xfId="14823" xr:uid="{0FB7C3A2-0484-4611-BC18-93EC5EC08A9F}"/>
    <cellStyle name="Normal 2 6 14 2 4" xfId="14824" xr:uid="{269DA792-CF78-4885-8ED0-058ECD3A7AA4}"/>
    <cellStyle name="Normal 2 6 14 2 4 2" xfId="14825" xr:uid="{6A65AEA4-B594-4D9A-8264-6D5511319E93}"/>
    <cellStyle name="Normal 2 6 14 2 4 2 2" xfId="14826" xr:uid="{F8FC92C8-D9AD-4366-937F-1F21FD5ACBDC}"/>
    <cellStyle name="Normal 2 6 14 2 4 3" xfId="14827" xr:uid="{2669265A-FDBE-47CE-99B9-8BCDA1DF7797}"/>
    <cellStyle name="Normal 2 6 14 2 4 3 2" xfId="14828" xr:uid="{1EE22978-939C-4980-969E-8634660DDABE}"/>
    <cellStyle name="Normal 2 6 14 2 4 4" xfId="14829" xr:uid="{99066DB2-4DA4-4335-8C16-D2A62A159E46}"/>
    <cellStyle name="Normal 2 6 14 2 4 5" xfId="14830" xr:uid="{76CA053A-9630-48EC-B15A-001889260AC5}"/>
    <cellStyle name="Normal 2 6 14 2 5" xfId="14831" xr:uid="{19D10E11-B19C-4253-8407-61C2999A6A3B}"/>
    <cellStyle name="Normal 2 6 14 2 5 2" xfId="14832" xr:uid="{6D4ED991-48B8-4B74-AFD4-4CCEF337AD1A}"/>
    <cellStyle name="Normal 2 6 14 2 5 2 2" xfId="14833" xr:uid="{0F9E8479-25F1-4688-8776-D5F5E8CA5801}"/>
    <cellStyle name="Normal 2 6 14 2 5 3" xfId="14834" xr:uid="{60E82D6D-E55E-4366-A423-3450EA9DE6C2}"/>
    <cellStyle name="Normal 2 6 14 2 5 3 2" xfId="14835" xr:uid="{B94C77A4-9941-47F8-9A42-2A6D4B882FB6}"/>
    <cellStyle name="Normal 2 6 14 2 5 4" xfId="14836" xr:uid="{5A13F7BE-145F-4CAC-8CF4-5653050525D9}"/>
    <cellStyle name="Normal 2 6 14 2 6" xfId="14837" xr:uid="{E1E372E1-5990-4723-A8D1-522D0ACB2E01}"/>
    <cellStyle name="Normal 2 6 14 2 6 2" xfId="14838" xr:uid="{CE1742F5-CAAA-4B13-99F1-E310BD64143A}"/>
    <cellStyle name="Normal 2 6 14 2 7" xfId="14839" xr:uid="{D959D524-8CF8-48E1-A155-76B098FFFC2A}"/>
    <cellStyle name="Normal 2 6 14 2 7 2" xfId="14840" xr:uid="{9E7DD270-91F3-47B7-AFD4-E421655E5B89}"/>
    <cellStyle name="Normal 2 6 14 2 8" xfId="14841" xr:uid="{4C621CBA-FC4E-469F-A98D-B1EEFFA8B2A9}"/>
    <cellStyle name="Normal 2 6 14 2 9" xfId="14842" xr:uid="{EB58B89F-347D-41B2-8927-35B808C4B2CB}"/>
    <cellStyle name="Normal 2 6 14 3" xfId="14843" xr:uid="{50051663-064B-4F20-A671-A121200AF3C3}"/>
    <cellStyle name="Normal 2 6 14 3 2" xfId="14844" xr:uid="{550EBAB8-0FBA-4CB9-A473-BC43AF6564D9}"/>
    <cellStyle name="Normal 2 6 14 3 2 2" xfId="14845" xr:uid="{BA7DE41A-7960-4539-B76C-9D0EB98CBD2C}"/>
    <cellStyle name="Normal 2 6 14 3 2 2 2" xfId="14846" xr:uid="{450EAB63-5BFF-4A82-B8BC-BB4E97C89599}"/>
    <cellStyle name="Normal 2 6 14 3 2 2 2 2" xfId="14847" xr:uid="{DDE43AA2-D6AC-4B48-B678-56F6434AA3EA}"/>
    <cellStyle name="Normal 2 6 14 3 2 2 3" xfId="14848" xr:uid="{580CB2F1-FEDE-4648-B6B8-8CF3D31D4850}"/>
    <cellStyle name="Normal 2 6 14 3 2 2 3 2" xfId="14849" xr:uid="{23032DBE-2C91-4D78-B894-A03789F762AE}"/>
    <cellStyle name="Normal 2 6 14 3 2 2 4" xfId="14850" xr:uid="{A05B043F-86E8-4D7B-8DF1-DC3746C81BCA}"/>
    <cellStyle name="Normal 2 6 14 3 2 2 5" xfId="14851" xr:uid="{B89D4D8B-E782-4C5B-A93A-893FCDE1A8BE}"/>
    <cellStyle name="Normal 2 6 14 3 2 3" xfId="14852" xr:uid="{ED830F8D-B61E-4FBF-8900-B70805AFE911}"/>
    <cellStyle name="Normal 2 6 14 3 2 3 2" xfId="14853" xr:uid="{CBA518C6-A3BF-4D5A-BD94-1940B664738C}"/>
    <cellStyle name="Normal 2 6 14 3 2 4" xfId="14854" xr:uid="{28CF66EA-318C-4C2F-907A-68090E692285}"/>
    <cellStyle name="Normal 2 6 14 3 2 4 2" xfId="14855" xr:uid="{0302E48E-CB7D-43C7-9BFA-74E6FD8D0D57}"/>
    <cellStyle name="Normal 2 6 14 3 2 5" xfId="14856" xr:uid="{83DECD30-2148-4379-8D81-95D78402F042}"/>
    <cellStyle name="Normal 2 6 14 3 2 6" xfId="14857" xr:uid="{9E0BEC24-8C39-4C75-BECC-488EDA122F0B}"/>
    <cellStyle name="Normal 2 6 14 3 2 7" xfId="14858" xr:uid="{BC0BD783-B6BE-4584-9229-B16CE906958C}"/>
    <cellStyle name="Normal 2 6 14 3 3" xfId="14859" xr:uid="{7D20AF5D-40FB-4351-A04F-4C68DAE0BC27}"/>
    <cellStyle name="Normal 2 6 14 3 3 2" xfId="14860" xr:uid="{0A9BE49D-1753-493F-9015-8B5674A67693}"/>
    <cellStyle name="Normal 2 6 14 3 3 2 2" xfId="14861" xr:uid="{79207168-E982-4B2C-856E-2FE6F97E604A}"/>
    <cellStyle name="Normal 2 6 14 3 3 3" xfId="14862" xr:uid="{66C0F38B-76E5-4259-BE00-B254EC068F85}"/>
    <cellStyle name="Normal 2 6 14 3 3 3 2" xfId="14863" xr:uid="{5AEF36AB-8505-48B0-B322-8825C65C6B78}"/>
    <cellStyle name="Normal 2 6 14 3 3 4" xfId="14864" xr:uid="{1DFC1935-35F9-478B-A02A-22ABF2FC9AB7}"/>
    <cellStyle name="Normal 2 6 14 3 3 5" xfId="14865" xr:uid="{CC45E693-EB1B-4102-AC6D-3FC0D864D3C8}"/>
    <cellStyle name="Normal 2 6 14 3 4" xfId="14866" xr:uid="{7A138318-2725-4AE7-8038-5B225EFF9217}"/>
    <cellStyle name="Normal 2 6 14 3 4 2" xfId="14867" xr:uid="{FF2C3B8A-6002-452A-A8A7-0A1BFA973FBE}"/>
    <cellStyle name="Normal 2 6 14 3 4 2 2" xfId="14868" xr:uid="{F4699B00-E405-4111-9C62-FF100890F166}"/>
    <cellStyle name="Normal 2 6 14 3 4 3" xfId="14869" xr:uid="{1BE4BED3-7088-4D8F-92CA-E22743496DAB}"/>
    <cellStyle name="Normal 2 6 14 3 4 3 2" xfId="14870" xr:uid="{937FD784-DA12-4878-83EF-6FB0F45B0F8A}"/>
    <cellStyle name="Normal 2 6 14 3 4 4" xfId="14871" xr:uid="{5B914A94-8278-40E3-8538-8CA1291F1AB3}"/>
    <cellStyle name="Normal 2 6 14 3 5" xfId="14872" xr:uid="{FED90E96-4C4B-466A-A631-CD519D02FDF5}"/>
    <cellStyle name="Normal 2 6 14 3 5 2" xfId="14873" xr:uid="{9D6F8FE0-EFE5-4B1C-91B2-5FA96ADC1600}"/>
    <cellStyle name="Normal 2 6 14 3 6" xfId="14874" xr:uid="{AF537D51-03E0-4D4F-BA19-01985FE9974B}"/>
    <cellStyle name="Normal 2 6 14 3 6 2" xfId="14875" xr:uid="{9950723B-9104-41D1-82D8-6F38E2827D73}"/>
    <cellStyle name="Normal 2 6 14 3 7" xfId="14876" xr:uid="{A3B3AB4E-4027-4AC8-B1FE-217E60C56097}"/>
    <cellStyle name="Normal 2 6 14 3 8" xfId="14877" xr:uid="{A78264CD-4D66-4BED-A0DC-3BEC0FB06AC5}"/>
    <cellStyle name="Normal 2 6 14 3 9" xfId="14878" xr:uid="{2262E36D-DFA2-45C3-9E37-A102EC5A0361}"/>
    <cellStyle name="Normal 2 6 14 4" xfId="14879" xr:uid="{13924C5E-EE97-4D2C-A059-52C8ADA62ADD}"/>
    <cellStyle name="Normal 2 6 14 4 2" xfId="14880" xr:uid="{30A96458-EC36-4166-883D-338E95B6969D}"/>
    <cellStyle name="Normal 2 6 14 4 2 2" xfId="14881" xr:uid="{0D3A54F3-8A11-48D9-BFB0-5DAFFC096CD3}"/>
    <cellStyle name="Normal 2 6 14 4 2 2 2" xfId="14882" xr:uid="{A7B3C668-C72B-4D29-88B2-BCC10CC54A88}"/>
    <cellStyle name="Normal 2 6 14 4 2 2 2 2" xfId="14883" xr:uid="{F3300517-08D1-4695-8414-59D7E4430F44}"/>
    <cellStyle name="Normal 2 6 14 4 2 2 3" xfId="14884" xr:uid="{FBB7E7B3-8E14-4676-8965-984C0D40F039}"/>
    <cellStyle name="Normal 2 6 14 4 2 2 3 2" xfId="14885" xr:uid="{25B61DCB-2F0B-4B9D-BF1F-EA6A3171C552}"/>
    <cellStyle name="Normal 2 6 14 4 2 2 4" xfId="14886" xr:uid="{88D227DF-17FC-4C14-B898-6FF09EDD07F0}"/>
    <cellStyle name="Normal 2 6 14 4 2 3" xfId="14887" xr:uid="{543D9DF7-7A84-4038-9D6F-1127668754C5}"/>
    <cellStyle name="Normal 2 6 14 4 2 3 2" xfId="14888" xr:uid="{BC64A4BE-5913-421E-8A10-B341F8977B41}"/>
    <cellStyle name="Normal 2 6 14 4 2 4" xfId="14889" xr:uid="{308C0D34-9BD7-4F23-9C88-948299B5A0E2}"/>
    <cellStyle name="Normal 2 6 14 4 2 4 2" xfId="14890" xr:uid="{BB0F91B5-7DA2-4D64-9051-3ECB47151906}"/>
    <cellStyle name="Normal 2 6 14 4 2 5" xfId="14891" xr:uid="{4A17DD4D-D548-4B34-A6E8-37EBF9D4F2DA}"/>
    <cellStyle name="Normal 2 6 14 4 2 6" xfId="14892" xr:uid="{EF3298F1-AF6D-4D33-B66B-F0EF4F6E1196}"/>
    <cellStyle name="Normal 2 6 14 4 3" xfId="14893" xr:uid="{58B72D93-B4EF-4B1F-8F83-003CB38E30D3}"/>
    <cellStyle name="Normal 2 6 14 4 3 2" xfId="14894" xr:uid="{27892BF6-A1FF-40B2-9924-35A9D3A64CB1}"/>
    <cellStyle name="Normal 2 6 14 4 3 2 2" xfId="14895" xr:uid="{C532F3EC-2C55-49DC-A635-B27472952B7C}"/>
    <cellStyle name="Normal 2 6 14 4 3 3" xfId="14896" xr:uid="{89DFE5F5-9082-4307-B9EE-88EC2447B409}"/>
    <cellStyle name="Normal 2 6 14 4 3 3 2" xfId="14897" xr:uid="{D04C7D50-4A99-49B8-A81A-5844A4E1FACB}"/>
    <cellStyle name="Normal 2 6 14 4 3 4" xfId="14898" xr:uid="{E9D07117-87E9-44EF-8F1D-468F15879EDE}"/>
    <cellStyle name="Normal 2 6 14 4 4" xfId="14899" xr:uid="{68B8603D-40C2-4E6C-BFB2-834EDDB5F333}"/>
    <cellStyle name="Normal 2 6 14 4 4 2" xfId="14900" xr:uid="{29F27BFF-C2F7-46E2-AAE5-5953A8747CC1}"/>
    <cellStyle name="Normal 2 6 14 4 5" xfId="14901" xr:uid="{B595B033-A51B-4F18-8A84-3D429A4B0AAC}"/>
    <cellStyle name="Normal 2 6 14 4 5 2" xfId="14902" xr:uid="{3082B6DD-20DD-4F2F-8B63-532EFC8CF2B9}"/>
    <cellStyle name="Normal 2 6 14 4 6" xfId="14903" xr:uid="{7AFD564A-A58F-4207-A1D3-12AC29803E6A}"/>
    <cellStyle name="Normal 2 6 14 4 7" xfId="14904" xr:uid="{D178DF34-32A3-461F-922C-A48FDDB8A42F}"/>
    <cellStyle name="Normal 2 6 14 4 8" xfId="14905" xr:uid="{4E700924-DDEA-459F-85F6-22CEE95E488E}"/>
    <cellStyle name="Normal 2 6 14 5" xfId="14906" xr:uid="{61B7C605-F526-4B5B-8765-4000245009BB}"/>
    <cellStyle name="Normal 2 6 14 5 2" xfId="14907" xr:uid="{9EF0646D-D104-40DD-911E-E8938FBB8BDC}"/>
    <cellStyle name="Normal 2 6 14 5 2 2" xfId="14908" xr:uid="{653B84D0-18C7-4FC9-A3B7-376567AC174A}"/>
    <cellStyle name="Normal 2 6 14 5 2 2 2" xfId="14909" xr:uid="{C5693F16-7049-4B33-84B0-6365BA1859AD}"/>
    <cellStyle name="Normal 2 6 14 5 2 3" xfId="14910" xr:uid="{5F857189-84BE-4A3D-AF0F-BA22AE1F7D60}"/>
    <cellStyle name="Normal 2 6 14 5 2 3 2" xfId="14911" xr:uid="{C0B65F5F-E51A-449E-9EDD-0111511A5FB9}"/>
    <cellStyle name="Normal 2 6 14 5 2 4" xfId="14912" xr:uid="{55CFDD3E-B4D4-4C37-B987-3929971868FE}"/>
    <cellStyle name="Normal 2 6 14 5 2 5" xfId="14913" xr:uid="{23388B14-8991-4EDC-BA0E-D763F0C4F4EA}"/>
    <cellStyle name="Normal 2 6 14 5 3" xfId="14914" xr:uid="{099390C4-59EC-4AAD-B014-71EFF5C11F6C}"/>
    <cellStyle name="Normal 2 6 14 5 3 2" xfId="14915" xr:uid="{E614FA8F-AA24-4903-A498-48D03DBD0D6E}"/>
    <cellStyle name="Normal 2 6 14 5 4" xfId="14916" xr:uid="{B307C153-9E86-4254-B32E-084918D21E8B}"/>
    <cellStyle name="Normal 2 6 14 5 4 2" xfId="14917" xr:uid="{7E325B90-9BF7-4399-8F45-AB1DBBF034E4}"/>
    <cellStyle name="Normal 2 6 14 5 5" xfId="14918" xr:uid="{B1A59622-A748-4D69-8D6A-6E55C5AEF442}"/>
    <cellStyle name="Normal 2 6 14 5 6" xfId="14919" xr:uid="{B9916236-F1FC-463E-BEA5-00D6C3D895F2}"/>
    <cellStyle name="Normal 2 6 14 5 7" xfId="14920" xr:uid="{F13A9A61-6A9A-4C7D-B31C-1B7D4B63CA70}"/>
    <cellStyle name="Normal 2 6 14 6" xfId="14921" xr:uid="{FDEE62DF-A798-4F21-93AC-93C67C7BE341}"/>
    <cellStyle name="Normal 2 6 14 6 2" xfId="14922" xr:uid="{09A21E54-6613-4DF0-A290-BF4FB16721E3}"/>
    <cellStyle name="Normal 2 6 14 6 2 2" xfId="14923" xr:uid="{96DACD84-6D70-4D9D-905D-097DB730F32D}"/>
    <cellStyle name="Normal 2 6 14 6 2 2 2" xfId="14924" xr:uid="{757B7A92-68B6-4492-9C12-DE9A237FFAE3}"/>
    <cellStyle name="Normal 2 6 14 6 2 3" xfId="14925" xr:uid="{7B174F17-627D-490F-B6DC-D2D8C520EF8B}"/>
    <cellStyle name="Normal 2 6 14 6 2 3 2" xfId="14926" xr:uid="{1BDD713A-B336-4EA8-8A12-3A6B97DC3D8E}"/>
    <cellStyle name="Normal 2 6 14 6 2 4" xfId="14927" xr:uid="{DDE3EC27-97FE-463A-B8EF-50E9E7DCE8D9}"/>
    <cellStyle name="Normal 2 6 14 6 3" xfId="14928" xr:uid="{A67E82B4-4FBD-4555-875A-3EEFFB555B08}"/>
    <cellStyle name="Normal 2 6 14 6 3 2" xfId="14929" xr:uid="{1A8A2FAF-14C2-414C-93B0-9A19BF61D32F}"/>
    <cellStyle name="Normal 2 6 14 6 4" xfId="14930" xr:uid="{81DA2FAF-6059-48C2-8066-F4F359557411}"/>
    <cellStyle name="Normal 2 6 14 6 4 2" xfId="14931" xr:uid="{3F56E89A-ECEE-45B3-A888-CB78AA9F2EF1}"/>
    <cellStyle name="Normal 2 6 14 6 5" xfId="14932" xr:uid="{E705EF13-FAF2-4A70-9820-6822D055B156}"/>
    <cellStyle name="Normal 2 6 14 6 6" xfId="14933" xr:uid="{AA26129D-3077-46CA-9452-C6C74180F014}"/>
    <cellStyle name="Normal 2 6 14 7" xfId="14934" xr:uid="{8F784309-DFBB-4A8D-9355-8B4E7A4CEFA1}"/>
    <cellStyle name="Normal 2 6 14 7 2" xfId="14935" xr:uid="{F3C6AA34-742C-457E-8719-CA542B630571}"/>
    <cellStyle name="Normal 2 6 14 7 2 2" xfId="14936" xr:uid="{7C5515CD-C889-4A68-A138-991F93DDBDED}"/>
    <cellStyle name="Normal 2 6 14 7 3" xfId="14937" xr:uid="{D2A780D6-67BE-4D7F-8C28-7EC4B3FCC0D0}"/>
    <cellStyle name="Normal 2 6 14 7 3 2" xfId="14938" xr:uid="{A634A0F1-3CF9-4B37-9E21-87A607B15A5A}"/>
    <cellStyle name="Normal 2 6 14 7 4" xfId="14939" xr:uid="{4B445ADD-39A5-4B86-B823-0DE7A933D94D}"/>
    <cellStyle name="Normal 2 6 14 8" xfId="14940" xr:uid="{1E9EDF25-0B96-443D-9601-A39336D5A035}"/>
    <cellStyle name="Normal 2 6 14 8 2" xfId="14941" xr:uid="{E8ECFDD6-2CD4-43C1-B9CA-F8F44E316E56}"/>
    <cellStyle name="Normal 2 6 14 8 2 2" xfId="14942" xr:uid="{9CF1D6C6-FA30-4FB5-9880-A8172BB20CA1}"/>
    <cellStyle name="Normal 2 6 14 8 3" xfId="14943" xr:uid="{7A13305D-5A20-4714-889E-32405FD57158}"/>
    <cellStyle name="Normal 2 6 14 8 3 2" xfId="14944" xr:uid="{15660B93-2561-48B8-93CB-EB20818C2CCF}"/>
    <cellStyle name="Normal 2 6 14 8 4" xfId="14945" xr:uid="{80116DCA-B834-4AA9-86C0-1F22D646204A}"/>
    <cellStyle name="Normal 2 6 14 9" xfId="14946" xr:uid="{668EF539-DA6E-4E30-82B0-193AA10AC54D}"/>
    <cellStyle name="Normal 2 6 14 9 2" xfId="14947" xr:uid="{771A14E8-C070-47C2-9D6B-0C2C00418998}"/>
    <cellStyle name="Normal 2 6 14 9 2 2" xfId="14948" xr:uid="{A10EECE0-CC2B-4957-A383-EC8059471473}"/>
    <cellStyle name="Normal 2 6 14 9 3" xfId="14949" xr:uid="{2A6674EB-25DB-4D40-AC6C-2561903AD98B}"/>
    <cellStyle name="Normal 2 6 14 9 3 2" xfId="14950" xr:uid="{7A7FD2FD-3A72-41C1-A4C3-5A2E12707A01}"/>
    <cellStyle name="Normal 2 6 14 9 4" xfId="14951" xr:uid="{025961C6-8474-4468-B1CE-7DEDE6E7B4BD}"/>
    <cellStyle name="Normal 2 6 14_COMPOSIÇÃO_REMOÇÃO_DN_2000" xfId="14952" xr:uid="{801AB6C0-F90D-4858-84FE-04A2DA151737}"/>
    <cellStyle name="Normal 2 6 15" xfId="14953" xr:uid="{818AE234-4A28-4869-AA08-9657D0A78F1E}"/>
    <cellStyle name="Normal 2 6 15 10" xfId="14954" xr:uid="{DBF2E935-FE8B-4646-BEA5-7DDE7E0099F0}"/>
    <cellStyle name="Normal 2 6 15 10 2" xfId="14955" xr:uid="{6CE64D80-1465-4950-8EE7-3B71B1F9B92E}"/>
    <cellStyle name="Normal 2 6 15 11" xfId="14956" xr:uid="{9203F387-EC7F-48F2-B695-2B4E64144378}"/>
    <cellStyle name="Normal 2 6 15 12" xfId="14957" xr:uid="{0AFB7983-852A-4B4D-8AED-6975D4967B9F}"/>
    <cellStyle name="Normal 2 6 15 2" xfId="14958" xr:uid="{D552ED23-4C3C-4855-BEDF-992E25644604}"/>
    <cellStyle name="Normal 2 6 15 2 2" xfId="14959" xr:uid="{2A33AF6F-A16B-4F56-BBFD-82444A6FB528}"/>
    <cellStyle name="Normal 2 6 15 2 2 2" xfId="14960" xr:uid="{7C5E5682-5D20-4235-A197-5ABAF31F14ED}"/>
    <cellStyle name="Normal 2 6 15 2 2 2 2" xfId="14961" xr:uid="{E814CF2A-C4C4-47AE-99C3-4F93EE79B842}"/>
    <cellStyle name="Normal 2 6 15 2 2 2 2 2" xfId="14962" xr:uid="{667B3BD4-D89F-46C8-AD90-C6586970DEDD}"/>
    <cellStyle name="Normal 2 6 15 2 2 2 3" xfId="14963" xr:uid="{61FEA335-E8B7-481A-9398-64B7D504CA23}"/>
    <cellStyle name="Normal 2 6 15 2 2 2 3 2" xfId="14964" xr:uid="{60E2BD12-F39D-408F-8BDF-18065A71CBB6}"/>
    <cellStyle name="Normal 2 6 15 2 2 2 4" xfId="14965" xr:uid="{A000C350-9567-4AE6-B8EF-368350ED4545}"/>
    <cellStyle name="Normal 2 6 15 2 2 2 5" xfId="14966" xr:uid="{0C21E4AC-8F85-41D4-A794-1DE78281DF2D}"/>
    <cellStyle name="Normal 2 6 15 2 2 3" xfId="14967" xr:uid="{97A3264D-1237-4D8E-AAA4-D1A1BBDEE69A}"/>
    <cellStyle name="Normal 2 6 15 2 2 3 2" xfId="14968" xr:uid="{2A0AA568-1370-468C-AABD-9A4F2B58E1BC}"/>
    <cellStyle name="Normal 2 6 15 2 2 4" xfId="14969" xr:uid="{4C19E126-DD03-4C88-A709-B030D7CE2971}"/>
    <cellStyle name="Normal 2 6 15 2 2 4 2" xfId="14970" xr:uid="{87932DF8-432F-4B5E-BF59-43A9B9E36C3E}"/>
    <cellStyle name="Normal 2 6 15 2 2 5" xfId="14971" xr:uid="{E77CCCCF-8A12-4A29-AA46-7539D220BAAD}"/>
    <cellStyle name="Normal 2 6 15 2 2 6" xfId="14972" xr:uid="{4594E90C-7D82-45BB-8807-21E3CDCD021E}"/>
    <cellStyle name="Normal 2 6 15 2 2 7" xfId="14973" xr:uid="{A8712527-CE22-4E41-A8B6-6B98F29C2832}"/>
    <cellStyle name="Normal 2 6 15 2 3" xfId="14974" xr:uid="{D7E792B6-D104-4DBF-9759-FCCF4A911FAF}"/>
    <cellStyle name="Normal 2 6 15 2 3 2" xfId="14975" xr:uid="{B90CC675-E3EA-4E45-A648-E6A9A8EBD968}"/>
    <cellStyle name="Normal 2 6 15 2 3 2 2" xfId="14976" xr:uid="{BF2DA96F-9DFA-4116-9A9B-8A12A381E4FE}"/>
    <cellStyle name="Normal 2 6 15 2 3 3" xfId="14977" xr:uid="{A5C471C4-276F-48A7-9655-78A1C1FB2461}"/>
    <cellStyle name="Normal 2 6 15 2 3 3 2" xfId="14978" xr:uid="{7C19D822-CC4A-4C6B-B5C7-BD561159790A}"/>
    <cellStyle name="Normal 2 6 15 2 3 4" xfId="14979" xr:uid="{421071B6-DEE7-4B21-9216-252AC462FB8C}"/>
    <cellStyle name="Normal 2 6 15 2 3 5" xfId="14980" xr:uid="{4025461C-7B86-4CED-9C21-38862DF9B321}"/>
    <cellStyle name="Normal 2 6 15 2 4" xfId="14981" xr:uid="{9235EAA7-C94B-4C57-8B40-7A219F980ADA}"/>
    <cellStyle name="Normal 2 6 15 2 4 2" xfId="14982" xr:uid="{9F12A47A-6682-4DF8-8A6D-1F938062B2D6}"/>
    <cellStyle name="Normal 2 6 15 2 4 2 2" xfId="14983" xr:uid="{07F4E56F-7F38-4D79-B34B-860B22D6532E}"/>
    <cellStyle name="Normal 2 6 15 2 4 3" xfId="14984" xr:uid="{B27343B5-0444-480E-9301-370DEBAC2997}"/>
    <cellStyle name="Normal 2 6 15 2 4 3 2" xfId="14985" xr:uid="{4AB7CC7D-057E-4009-A38C-A7C21448D664}"/>
    <cellStyle name="Normal 2 6 15 2 4 4" xfId="14986" xr:uid="{9D1F5B8E-A22C-4E8B-8267-AD4A5967AC88}"/>
    <cellStyle name="Normal 2 6 15 2 5" xfId="14987" xr:uid="{30215425-60DB-455B-A9C8-5444525F95D1}"/>
    <cellStyle name="Normal 2 6 15 2 5 2" xfId="14988" xr:uid="{227F0FB1-0A7F-413B-9046-D90F33423999}"/>
    <cellStyle name="Normal 2 6 15 2 6" xfId="14989" xr:uid="{20C341C7-1A80-4E10-961D-2EEC5B58831E}"/>
    <cellStyle name="Normal 2 6 15 2 6 2" xfId="14990" xr:uid="{F11A80BE-B673-4A93-9BBE-9397E29F70C3}"/>
    <cellStyle name="Normal 2 6 15 2 7" xfId="14991" xr:uid="{8F2D0D45-95A9-40A7-9747-B0CAC87C0258}"/>
    <cellStyle name="Normal 2 6 15 2 8" xfId="14992" xr:uid="{3561D221-8E11-43EC-B232-9DA7325091EC}"/>
    <cellStyle name="Normal 2 6 15 2 9" xfId="14993" xr:uid="{73E4A8B7-5EDA-40C3-8DA4-DC733D29F0EB}"/>
    <cellStyle name="Normal 2 6 15 3" xfId="14994" xr:uid="{610217EF-5B3B-4C8E-8E62-72F940E070E0}"/>
    <cellStyle name="Normal 2 6 15 3 2" xfId="14995" xr:uid="{6B92106E-6707-47BD-B16E-691827E73FF9}"/>
    <cellStyle name="Normal 2 6 15 3 2 2" xfId="14996" xr:uid="{EF180B3D-23DD-485B-B335-35E81AF69AB7}"/>
    <cellStyle name="Normal 2 6 15 3 2 2 2" xfId="14997" xr:uid="{F1B84C4F-3B89-437D-9205-0C5475FD0077}"/>
    <cellStyle name="Normal 2 6 15 3 2 2 3" xfId="14998" xr:uid="{06F77457-1551-494D-9A79-6222C3934A8F}"/>
    <cellStyle name="Normal 2 6 15 3 2 3" xfId="14999" xr:uid="{A6B268B1-2FC2-43A5-A4E5-5CE0A2F1679B}"/>
    <cellStyle name="Normal 2 6 15 3 2 3 2" xfId="15000" xr:uid="{10F29F83-6B59-4DA5-B20C-82142F31E86A}"/>
    <cellStyle name="Normal 2 6 15 3 2 4" xfId="15001" xr:uid="{EEE2CBC9-64BC-41B3-9154-B6AA6314CCE5}"/>
    <cellStyle name="Normal 2 6 15 3 2 5" xfId="15002" xr:uid="{D5D3047B-1B08-443F-AC2E-7886A97D2981}"/>
    <cellStyle name="Normal 2 6 15 3 2 6" xfId="15003" xr:uid="{D2750E21-F395-4068-AC8D-4603C299028A}"/>
    <cellStyle name="Normal 2 6 15 3 3" xfId="15004" xr:uid="{F54AF04F-0951-4D1B-BC20-2F2F2FE44DDD}"/>
    <cellStyle name="Normal 2 6 15 3 3 2" xfId="15005" xr:uid="{1A691308-EDBF-46EB-B2AB-28B133C22471}"/>
    <cellStyle name="Normal 2 6 15 3 3 2 2" xfId="15006" xr:uid="{E66D5311-FFE0-4439-9BDC-EF16B54F2BDA}"/>
    <cellStyle name="Normal 2 6 15 3 3 3" xfId="15007" xr:uid="{DAB8C534-A9D9-4255-B0C3-0C513A9313E2}"/>
    <cellStyle name="Normal 2 6 15 3 3 3 2" xfId="15008" xr:uid="{55C23E6C-82D0-46C3-86F3-216D7F773A0E}"/>
    <cellStyle name="Normal 2 6 15 3 3 4" xfId="15009" xr:uid="{B147FFEB-2910-4FA1-87A6-87DAE6AB7353}"/>
    <cellStyle name="Normal 2 6 15 3 3 5" xfId="15010" xr:uid="{DA07D63C-71F7-440E-87BB-B0ED5A31C0B9}"/>
    <cellStyle name="Normal 2 6 15 3 4" xfId="15011" xr:uid="{A83EE972-7C53-4B7A-B471-811CA3FEB470}"/>
    <cellStyle name="Normal 2 6 15 3 4 2" xfId="15012" xr:uid="{70BE6972-1F62-4871-A184-B70C19029FD1}"/>
    <cellStyle name="Normal 2 6 15 3 5" xfId="15013" xr:uid="{A8DDE506-C387-40BC-BF09-CC08661F677D}"/>
    <cellStyle name="Normal 2 6 15 3 5 2" xfId="15014" xr:uid="{1AE58D72-E765-4921-B4C7-3F1FC5F709B9}"/>
    <cellStyle name="Normal 2 6 15 3 6" xfId="15015" xr:uid="{4ACC7EB6-ED5E-4AA8-95A5-EC9183C29C51}"/>
    <cellStyle name="Normal 2 6 15 3 7" xfId="15016" xr:uid="{45BC2511-C170-4B15-9D7E-6FBD71893B0C}"/>
    <cellStyle name="Normal 2 6 15 3 8" xfId="15017" xr:uid="{33B421A7-73D4-4C97-8C60-7EF00C93924A}"/>
    <cellStyle name="Normal 2 6 15 4" xfId="15018" xr:uid="{E5305674-955D-4B17-9B5D-C754BB91078E}"/>
    <cellStyle name="Normal 2 6 15 4 2" xfId="15019" xr:uid="{D6B232FB-77D4-43BA-AD97-134303B4BE6C}"/>
    <cellStyle name="Normal 2 6 15 4 2 2" xfId="15020" xr:uid="{C81EB98F-C3BB-4650-AD65-11C25480667A}"/>
    <cellStyle name="Normal 2 6 15 4 2 2 2" xfId="15021" xr:uid="{B7D48ABB-4281-4EEC-AFBA-5CA6E5BE54DA}"/>
    <cellStyle name="Normal 2 6 15 4 2 3" xfId="15022" xr:uid="{646842DB-2631-4DE4-82F1-FC8F3D65F9A3}"/>
    <cellStyle name="Normal 2 6 15 4 2 3 2" xfId="15023" xr:uid="{CCBD256C-3AAE-4582-B194-A664C3F95804}"/>
    <cellStyle name="Normal 2 6 15 4 2 4" xfId="15024" xr:uid="{C25A0AB7-0B16-40F5-B04E-FCF4EC4489A4}"/>
    <cellStyle name="Normal 2 6 15 4 2 5" xfId="15025" xr:uid="{B78E16F0-2DA4-47A9-9B84-B6F7EFA3DE24}"/>
    <cellStyle name="Normal 2 6 15 4 3" xfId="15026" xr:uid="{1E0842C1-4371-4CF5-AA72-7ECF99E83B9E}"/>
    <cellStyle name="Normal 2 6 15 4 3 2" xfId="15027" xr:uid="{B7243E4C-94A6-424C-ADD1-5649C4914948}"/>
    <cellStyle name="Normal 2 6 15 4 4" xfId="15028" xr:uid="{8AB1C193-9E7F-4C40-B8DD-A39575734133}"/>
    <cellStyle name="Normal 2 6 15 4 4 2" xfId="15029" xr:uid="{009BF373-0937-4CB4-9D88-CD7272A67FB7}"/>
    <cellStyle name="Normal 2 6 15 4 5" xfId="15030" xr:uid="{F26F4610-0AD1-4101-BDE2-DF4ADB3D07AB}"/>
    <cellStyle name="Normal 2 6 15 4 6" xfId="15031" xr:uid="{04B27AB5-45E8-4AA7-8EC2-C24F309A3B94}"/>
    <cellStyle name="Normal 2 6 15 4 7" xfId="15032" xr:uid="{596B702C-8C21-4B52-AD10-F9A38EA8C463}"/>
    <cellStyle name="Normal 2 6 15 5" xfId="15033" xr:uid="{08D17F35-274D-417E-AA4C-758732C3F1B0}"/>
    <cellStyle name="Normal 2 6 15 5 2" xfId="15034" xr:uid="{8ECD6621-1E83-44C2-8A6F-2D7BE3BAFCAF}"/>
    <cellStyle name="Normal 2 6 15 5 2 2" xfId="15035" xr:uid="{C6F77171-8B9E-4AC4-8F7F-B7F321EE4984}"/>
    <cellStyle name="Normal 2 6 15 5 3" xfId="15036" xr:uid="{C1396430-956E-4BA4-A574-FD9099325149}"/>
    <cellStyle name="Normal 2 6 15 5 3 2" xfId="15037" xr:uid="{C9595D39-529B-4497-ABCF-518086D247A4}"/>
    <cellStyle name="Normal 2 6 15 5 4" xfId="15038" xr:uid="{F70CB28D-3940-4A75-BFD7-2780071E3679}"/>
    <cellStyle name="Normal 2 6 15 5 5" xfId="15039" xr:uid="{BED5C10A-7BBA-409F-822D-0CFDAF2B29A6}"/>
    <cellStyle name="Normal 2 6 15 6" xfId="15040" xr:uid="{B0CFF20C-A9C3-40D6-A2C3-09CC904631F9}"/>
    <cellStyle name="Normal 2 6 15 6 2" xfId="15041" xr:uid="{8E34193D-C894-41C8-9D43-BD7468DF60CB}"/>
    <cellStyle name="Normal 2 6 15 6 2 2" xfId="15042" xr:uid="{1E3C70D1-C4BD-4675-975E-E85E50D9BE9F}"/>
    <cellStyle name="Normal 2 6 15 6 3" xfId="15043" xr:uid="{DFA03214-41D4-4C28-9793-74537E9B8D08}"/>
    <cellStyle name="Normal 2 6 15 6 3 2" xfId="15044" xr:uid="{2E4C54D4-2699-41B2-B724-E6A8CAC8ACA5}"/>
    <cellStyle name="Normal 2 6 15 6 4" xfId="15045" xr:uid="{8FBED71D-AA24-4833-853F-4A88BA34DD26}"/>
    <cellStyle name="Normal 2 6 15 7" xfId="15046" xr:uid="{F30154EB-15F0-485B-8C76-A55EB07C42EB}"/>
    <cellStyle name="Normal 2 6 15 7 2" xfId="15047" xr:uid="{DA0D66F6-CE7D-4EEC-9D6D-CAB943398D71}"/>
    <cellStyle name="Normal 2 6 15 7 2 2" xfId="15048" xr:uid="{C6DBC9A2-2BD3-4F1F-BF8C-714E88D36275}"/>
    <cellStyle name="Normal 2 6 15 7 3" xfId="15049" xr:uid="{EC400375-2105-4160-AD2A-DDC179E191FD}"/>
    <cellStyle name="Normal 2 6 15 7 3 2" xfId="15050" xr:uid="{0863CCB7-DE1C-4434-A519-43F754FE6923}"/>
    <cellStyle name="Normal 2 6 15 7 4" xfId="15051" xr:uid="{F3B214B2-EC40-4401-B7BF-F6ADA4539ABE}"/>
    <cellStyle name="Normal 2 6 15 8" xfId="15052" xr:uid="{AE4947D8-51BE-462F-A655-2BD45710B0BF}"/>
    <cellStyle name="Normal 2 6 15 8 2" xfId="15053" xr:uid="{A545AC5A-07B2-4B4A-A8EC-EE660420D73C}"/>
    <cellStyle name="Normal 2 6 15 9" xfId="15054" xr:uid="{4AD81C3F-3252-41A6-A896-EE9FF34C4737}"/>
    <cellStyle name="Normal 2 6 15 9 2" xfId="15055" xr:uid="{78FC219C-840A-4FE0-AA2E-3A75DE8D62E6}"/>
    <cellStyle name="Normal 2 6 16" xfId="15056" xr:uid="{19069943-D6B3-4D5D-B6F9-56E455D94E23}"/>
    <cellStyle name="Normal 2 6 16 10" xfId="15057" xr:uid="{EE0A226C-1247-4F16-8F24-114DD05499DF}"/>
    <cellStyle name="Normal 2 6 16 10 2" xfId="15058" xr:uid="{0ACCF37E-B7EE-4E57-95A7-F0CC1D191488}"/>
    <cellStyle name="Normal 2 6 16 11" xfId="15059" xr:uid="{AA12BCD0-3FB0-4AD3-B891-44906A4E15E7}"/>
    <cellStyle name="Normal 2 6 16 12" xfId="15060" xr:uid="{9BBC99A4-3ADA-410C-A462-3071F96F6F94}"/>
    <cellStyle name="Normal 2 6 16 2" xfId="15061" xr:uid="{F4DD298D-9DE5-43EB-B856-241E293224DE}"/>
    <cellStyle name="Normal 2 6 16 2 2" xfId="15062" xr:uid="{8FE73430-B2CB-40F3-A4AA-A1E9460B3782}"/>
    <cellStyle name="Normal 2 6 16 2 2 2" xfId="15063" xr:uid="{9BB9F338-F2E6-465C-809E-E6DA98E98011}"/>
    <cellStyle name="Normal 2 6 16 2 2 2 2" xfId="15064" xr:uid="{E133BC28-7D31-4FAD-9388-D42D4BD3FFD4}"/>
    <cellStyle name="Normal 2 6 16 2 2 2 2 2" xfId="15065" xr:uid="{66D5B151-A4EA-48EF-AEBF-FF5BBC7646E0}"/>
    <cellStyle name="Normal 2 6 16 2 2 2 3" xfId="15066" xr:uid="{27D12994-F73C-45A6-9110-607B9CD4AB9C}"/>
    <cellStyle name="Normal 2 6 16 2 2 2 3 2" xfId="15067" xr:uid="{833F1A7A-3F6B-45E1-BDAF-7D5F8D0F1882}"/>
    <cellStyle name="Normal 2 6 16 2 2 2 4" xfId="15068" xr:uid="{163C140F-41D6-4C87-A0BA-FFAB6021D7F3}"/>
    <cellStyle name="Normal 2 6 16 2 2 2 5" xfId="15069" xr:uid="{D3D3F228-00F7-42AC-B9BA-85419F7A5320}"/>
    <cellStyle name="Normal 2 6 16 2 2 3" xfId="15070" xr:uid="{04B7164B-0EE7-4F11-A9B3-359287044B06}"/>
    <cellStyle name="Normal 2 6 16 2 2 3 2" xfId="15071" xr:uid="{EF015F4A-D365-494D-B2FA-4CC906F4DDDC}"/>
    <cellStyle name="Normal 2 6 16 2 2 4" xfId="15072" xr:uid="{EC9F294F-AB1A-4B83-82BA-1048C99DAC0F}"/>
    <cellStyle name="Normal 2 6 16 2 2 4 2" xfId="15073" xr:uid="{9001824C-BE57-496F-AAA3-9508756ED4AF}"/>
    <cellStyle name="Normal 2 6 16 2 2 5" xfId="15074" xr:uid="{643C33EC-52D4-4CB9-9179-45287876E70F}"/>
    <cellStyle name="Normal 2 6 16 2 2 6" xfId="15075" xr:uid="{73A44229-8593-470A-9BE3-046ECC03CEBC}"/>
    <cellStyle name="Normal 2 6 16 2 2 7" xfId="15076" xr:uid="{A5A9A5B4-DD67-4F48-85E7-12C055E3C6C6}"/>
    <cellStyle name="Normal 2 6 16 2 3" xfId="15077" xr:uid="{13190F46-9DA8-4408-A026-E24CEF356B14}"/>
    <cellStyle name="Normal 2 6 16 2 3 2" xfId="15078" xr:uid="{4E5EBD1A-FE9F-42A3-898F-C57AFD73E934}"/>
    <cellStyle name="Normal 2 6 16 2 3 2 2" xfId="15079" xr:uid="{276046FA-5133-42D8-BA3A-AF44DA92421B}"/>
    <cellStyle name="Normal 2 6 16 2 3 3" xfId="15080" xr:uid="{958D0BE3-7D23-497F-BF26-C6799F0604D3}"/>
    <cellStyle name="Normal 2 6 16 2 3 3 2" xfId="15081" xr:uid="{F73411DC-55A3-478B-9753-36E23FF474F5}"/>
    <cellStyle name="Normal 2 6 16 2 3 4" xfId="15082" xr:uid="{DC29CA6B-CE8E-44F1-B887-1B74C76F2FFB}"/>
    <cellStyle name="Normal 2 6 16 2 3 5" xfId="15083" xr:uid="{13C9375D-C4B4-48A2-8B0E-347DD8A6544B}"/>
    <cellStyle name="Normal 2 6 16 2 4" xfId="15084" xr:uid="{21DF22B8-9266-41EC-9105-11C609965278}"/>
    <cellStyle name="Normal 2 6 16 2 4 2" xfId="15085" xr:uid="{192A6684-D2EC-4BCE-A07A-74BBEBBC2743}"/>
    <cellStyle name="Normal 2 6 16 2 4 2 2" xfId="15086" xr:uid="{DD2114CB-432C-4FBC-9FFF-8169330B6CE6}"/>
    <cellStyle name="Normal 2 6 16 2 4 3" xfId="15087" xr:uid="{A3AB4651-9B23-40E2-8AF9-BF4B45CE38F7}"/>
    <cellStyle name="Normal 2 6 16 2 4 3 2" xfId="15088" xr:uid="{B18C1EB2-B40F-471F-8D8E-37060C64B9B8}"/>
    <cellStyle name="Normal 2 6 16 2 4 4" xfId="15089" xr:uid="{87B4F931-672C-4341-AC71-0523CC29455F}"/>
    <cellStyle name="Normal 2 6 16 2 5" xfId="15090" xr:uid="{08899496-CC9C-4B23-B51C-12BD5C567FEA}"/>
    <cellStyle name="Normal 2 6 16 2 5 2" xfId="15091" xr:uid="{3322D569-9594-4695-B357-3D2AF6FF6478}"/>
    <cellStyle name="Normal 2 6 16 2 6" xfId="15092" xr:uid="{A9E8BE1F-5EB8-4CAE-8141-F907FA7D7517}"/>
    <cellStyle name="Normal 2 6 16 2 6 2" xfId="15093" xr:uid="{8CD4E13F-8047-4F12-954B-9C11D5CB680F}"/>
    <cellStyle name="Normal 2 6 16 2 7" xfId="15094" xr:uid="{62052800-A164-4634-A11E-535292F6274B}"/>
    <cellStyle name="Normal 2 6 16 2 8" xfId="15095" xr:uid="{AE6A6A7A-EC20-41DA-97BA-B4AC7C8833A8}"/>
    <cellStyle name="Normal 2 6 16 2 9" xfId="15096" xr:uid="{FFEABE2D-0826-4D40-8617-0B35349A82FA}"/>
    <cellStyle name="Normal 2 6 16 3" xfId="15097" xr:uid="{FFED9B23-6FBD-44BD-9996-42BD86060E2A}"/>
    <cellStyle name="Normal 2 6 16 3 2" xfId="15098" xr:uid="{012C82B4-3FA7-43FB-A2BF-42BBA4FE2B30}"/>
    <cellStyle name="Normal 2 6 16 3 2 2" xfId="15099" xr:uid="{21F07B08-2CB4-4F9D-A9B9-8276E24D481B}"/>
    <cellStyle name="Normal 2 6 16 3 2 2 2" xfId="15100" xr:uid="{6D88A74D-3C5B-4146-98C4-1E64F0A5D2F1}"/>
    <cellStyle name="Normal 2 6 16 3 2 2 3" xfId="15101" xr:uid="{A36DEC8D-43F8-4586-8DA8-01994D910A95}"/>
    <cellStyle name="Normal 2 6 16 3 2 3" xfId="15102" xr:uid="{C9FADD24-E9C0-4382-9649-E5E42A7A554D}"/>
    <cellStyle name="Normal 2 6 16 3 2 3 2" xfId="15103" xr:uid="{E16E749E-B8E2-43AD-A9DF-A110308D15BF}"/>
    <cellStyle name="Normal 2 6 16 3 2 4" xfId="15104" xr:uid="{A12C6A23-FD0E-41D2-9556-10E93C46A854}"/>
    <cellStyle name="Normal 2 6 16 3 2 5" xfId="15105" xr:uid="{2F32995A-A8CD-416D-B0C5-092DD7E91485}"/>
    <cellStyle name="Normal 2 6 16 3 2 6" xfId="15106" xr:uid="{6BC8379F-2D2D-4A93-90A1-C8972DDCC1F4}"/>
    <cellStyle name="Normal 2 6 16 3 3" xfId="15107" xr:uid="{2E69A173-C0E9-47DA-98B4-963C24C7010F}"/>
    <cellStyle name="Normal 2 6 16 3 3 2" xfId="15108" xr:uid="{8D2AFD61-26A5-4F21-AFB9-60D57313DE2B}"/>
    <cellStyle name="Normal 2 6 16 3 3 2 2" xfId="15109" xr:uid="{C6B5D098-1764-4089-874E-3343FEDD9FD6}"/>
    <cellStyle name="Normal 2 6 16 3 3 3" xfId="15110" xr:uid="{D98AFEE1-FF04-4C2B-AB12-DC5FD676443B}"/>
    <cellStyle name="Normal 2 6 16 3 3 3 2" xfId="15111" xr:uid="{5EB11B65-129F-4EB4-8BC4-0FF1D50D4F44}"/>
    <cellStyle name="Normal 2 6 16 3 3 4" xfId="15112" xr:uid="{D3787932-75A3-4960-8B6A-5AF98F8815B8}"/>
    <cellStyle name="Normal 2 6 16 3 3 5" xfId="15113" xr:uid="{CDF092F1-DAAC-4091-B7D7-2595957D4419}"/>
    <cellStyle name="Normal 2 6 16 3 4" xfId="15114" xr:uid="{5E9699DF-FEB7-421A-AA29-3DBC0EBAEC33}"/>
    <cellStyle name="Normal 2 6 16 3 4 2" xfId="15115" xr:uid="{2F9A579A-A9AF-4C9A-B621-1CCE3DF1F960}"/>
    <cellStyle name="Normal 2 6 16 3 5" xfId="15116" xr:uid="{58233334-57D2-424D-83DC-B14037734291}"/>
    <cellStyle name="Normal 2 6 16 3 5 2" xfId="15117" xr:uid="{F10506D6-E5F7-4F0D-B913-AB460A39BF6A}"/>
    <cellStyle name="Normal 2 6 16 3 6" xfId="15118" xr:uid="{9D173205-DBCD-4BBC-87A6-7D6391DD1BB6}"/>
    <cellStyle name="Normal 2 6 16 3 7" xfId="15119" xr:uid="{3DD3E11C-3141-401D-86FF-DABEC188D1E5}"/>
    <cellStyle name="Normal 2 6 16 3 8" xfId="15120" xr:uid="{55AB3E2A-0B79-47EE-AE81-64AC368D6A1B}"/>
    <cellStyle name="Normal 2 6 16 4" xfId="15121" xr:uid="{58041311-64A7-47E4-856E-B03DCD2A8966}"/>
    <cellStyle name="Normal 2 6 16 4 2" xfId="15122" xr:uid="{109B7D60-6940-4315-A6F9-37E279EA7E64}"/>
    <cellStyle name="Normal 2 6 16 4 2 2" xfId="15123" xr:uid="{1F4A929D-E2CA-4002-B3CA-BD2244186238}"/>
    <cellStyle name="Normal 2 6 16 4 2 2 2" xfId="15124" xr:uid="{64502CC2-AC17-45E3-AA27-08051C4BB956}"/>
    <cellStyle name="Normal 2 6 16 4 2 3" xfId="15125" xr:uid="{581CD6B4-CD2C-47B5-8F26-3BCA01F57DE1}"/>
    <cellStyle name="Normal 2 6 16 4 2 3 2" xfId="15126" xr:uid="{A9D5ADCF-DD27-4A05-BA4C-CA52B2C88DCD}"/>
    <cellStyle name="Normal 2 6 16 4 2 4" xfId="15127" xr:uid="{C647C274-6228-4CB3-AB82-3C79EA481D95}"/>
    <cellStyle name="Normal 2 6 16 4 2 5" xfId="15128" xr:uid="{B9EC3AE1-8C73-4A55-8E38-F7CAC7B3C883}"/>
    <cellStyle name="Normal 2 6 16 4 3" xfId="15129" xr:uid="{7BFDEAAF-48B5-46D6-ABD0-6A4A35E39C0E}"/>
    <cellStyle name="Normal 2 6 16 4 3 2" xfId="15130" xr:uid="{3AC4C7DA-FE61-4AC3-A298-8C470ED37B1A}"/>
    <cellStyle name="Normal 2 6 16 4 4" xfId="15131" xr:uid="{C341B7B8-9A1A-414D-AF5D-DFCEE7C67C35}"/>
    <cellStyle name="Normal 2 6 16 4 4 2" xfId="15132" xr:uid="{EA75C104-8C26-45D1-9B89-A387B4D99A1B}"/>
    <cellStyle name="Normal 2 6 16 4 5" xfId="15133" xr:uid="{9FB00E96-2FCB-4814-BE25-7A09D028A31B}"/>
    <cellStyle name="Normal 2 6 16 4 6" xfId="15134" xr:uid="{385F0D69-D7FE-47B1-ACD1-7F88F1AEC843}"/>
    <cellStyle name="Normal 2 6 16 4 7" xfId="15135" xr:uid="{219EB72B-FDF5-4D6C-954B-A720327F8CFD}"/>
    <cellStyle name="Normal 2 6 16 5" xfId="15136" xr:uid="{D0F238B5-78B7-4FE4-85D2-4438498FB5F8}"/>
    <cellStyle name="Normal 2 6 16 5 2" xfId="15137" xr:uid="{0FB4FB9E-EBE3-46BF-90FC-DC5D8665C2DA}"/>
    <cellStyle name="Normal 2 6 16 5 2 2" xfId="15138" xr:uid="{831CDC5C-2421-40B1-A67D-7C1DED2315E4}"/>
    <cellStyle name="Normal 2 6 16 5 3" xfId="15139" xr:uid="{0ED45068-10FB-4A88-9B4B-3A7F714F4CA7}"/>
    <cellStyle name="Normal 2 6 16 5 3 2" xfId="15140" xr:uid="{CEEA588D-98E3-4AA9-AF8C-67FA7FC8ED14}"/>
    <cellStyle name="Normal 2 6 16 5 4" xfId="15141" xr:uid="{D6E13A56-1744-43BD-AF8B-8DA93B3B033B}"/>
    <cellStyle name="Normal 2 6 16 5 5" xfId="15142" xr:uid="{08C11271-7FB0-4094-B369-31E1DB8D9B77}"/>
    <cellStyle name="Normal 2 6 16 6" xfId="15143" xr:uid="{BE4AC2CF-AC82-4355-AC67-FBEE06F32B29}"/>
    <cellStyle name="Normal 2 6 16 6 2" xfId="15144" xr:uid="{04650A3B-9253-4261-B858-59EDF22FCCFE}"/>
    <cellStyle name="Normal 2 6 16 6 2 2" xfId="15145" xr:uid="{E824657A-B443-4C23-801F-32E6D57E4F97}"/>
    <cellStyle name="Normal 2 6 16 6 3" xfId="15146" xr:uid="{5ED7CC86-A97D-41E3-A450-36E6F59E4B51}"/>
    <cellStyle name="Normal 2 6 16 6 3 2" xfId="15147" xr:uid="{FC4A3F48-F7C7-47D6-9576-0F29545B90C4}"/>
    <cellStyle name="Normal 2 6 16 6 4" xfId="15148" xr:uid="{246C1F16-E10A-466B-AFE1-DAED5E507EDB}"/>
    <cellStyle name="Normal 2 6 16 7" xfId="15149" xr:uid="{2D50CBF3-59FF-459A-8D11-1CB8232F5921}"/>
    <cellStyle name="Normal 2 6 16 7 2" xfId="15150" xr:uid="{1C7919A9-DDAB-406A-89E5-DAB4ED3544CF}"/>
    <cellStyle name="Normal 2 6 16 7 2 2" xfId="15151" xr:uid="{62140328-A626-41A3-B84B-E51699708946}"/>
    <cellStyle name="Normal 2 6 16 7 3" xfId="15152" xr:uid="{04C7A2E9-1848-490A-8E39-26DB0D69094C}"/>
    <cellStyle name="Normal 2 6 16 7 3 2" xfId="15153" xr:uid="{A7372B05-CCF5-4B38-BC0E-DCE00EAAD742}"/>
    <cellStyle name="Normal 2 6 16 7 4" xfId="15154" xr:uid="{A5CB6177-EF99-412C-9807-3EC3693185BC}"/>
    <cellStyle name="Normal 2 6 16 8" xfId="15155" xr:uid="{9F2734EB-8BD9-41A4-909B-3AEE79395555}"/>
    <cellStyle name="Normal 2 6 16 8 2" xfId="15156" xr:uid="{FC79265D-5EE5-438C-BD13-504760C826DD}"/>
    <cellStyle name="Normal 2 6 16 9" xfId="15157" xr:uid="{9AD1A5A3-402C-403D-871A-901E519318E3}"/>
    <cellStyle name="Normal 2 6 16 9 2" xfId="15158" xr:uid="{21A6CE6E-4104-4FAF-9B28-CFD9FB47E940}"/>
    <cellStyle name="Normal 2 6 17" xfId="15159" xr:uid="{8A5C37C5-A7B3-460E-B937-06A5627C8718}"/>
    <cellStyle name="Normal 2 6 17 2" xfId="15160" xr:uid="{91617545-D64F-4CF9-BF87-B6CE26E0532B}"/>
    <cellStyle name="Normal 2 6 17 2 2" xfId="15161" xr:uid="{1EB6B6E2-7AF5-4460-B1F8-E937BC4D861D}"/>
    <cellStyle name="Normal 2 6 17 2 2 2" xfId="15162" xr:uid="{8CA41AE9-C7AE-49AB-8A65-4E75416D93C2}"/>
    <cellStyle name="Normal 2 6 17 2 2 2 2" xfId="15163" xr:uid="{8AF4D704-7853-4284-AAC1-85543FA951BD}"/>
    <cellStyle name="Normal 2 6 17 2 2 3" xfId="15164" xr:uid="{32BCE41A-46D9-4F7C-9E79-7AFA1EA04096}"/>
    <cellStyle name="Normal 2 6 17 2 2 3 2" xfId="15165" xr:uid="{AB1ED0FF-73AF-4965-ABC6-96E704B37BC3}"/>
    <cellStyle name="Normal 2 6 17 2 2 4" xfId="15166" xr:uid="{7C03B2BF-09AD-4DE1-8B0B-52BC06ADD5EB}"/>
    <cellStyle name="Normal 2 6 17 2 2 5" xfId="15167" xr:uid="{22ACBEB2-3A53-4CD3-8C42-13DBEF12798C}"/>
    <cellStyle name="Normal 2 6 17 2 3" xfId="15168" xr:uid="{D16DB481-F1E5-4991-A623-92E6763C1EF6}"/>
    <cellStyle name="Normal 2 6 17 2 3 2" xfId="15169" xr:uid="{3EA72033-B06B-4DF2-A3F7-572C4A3F3906}"/>
    <cellStyle name="Normal 2 6 17 2 4" xfId="15170" xr:uid="{24D4D7CF-793F-4E5C-828C-5FDB4C0BC671}"/>
    <cellStyle name="Normal 2 6 17 2 4 2" xfId="15171" xr:uid="{3466B9CC-2C58-4E80-BF51-9D3D9F682C65}"/>
    <cellStyle name="Normal 2 6 17 2 5" xfId="15172" xr:uid="{F3C07246-9065-4C23-939E-F820AC407CC9}"/>
    <cellStyle name="Normal 2 6 17 2 6" xfId="15173" xr:uid="{D1F4B26E-2E38-4B58-B2D6-53CDDF32552D}"/>
    <cellStyle name="Normal 2 6 17 2 7" xfId="15174" xr:uid="{C338738A-0B93-4C8D-B5C4-607E3F7FBEA6}"/>
    <cellStyle name="Normal 2 6 17 3" xfId="15175" xr:uid="{259BD95C-0C34-4818-9CB3-BAD8505FA6C1}"/>
    <cellStyle name="Normal 2 6 17 3 2" xfId="15176" xr:uid="{BAB0BD4A-3CA6-4B2A-9283-536DD50EC5B6}"/>
    <cellStyle name="Normal 2 6 17 3 2 2" xfId="15177" xr:uid="{77294C9A-A2DA-4208-857C-D84263AF0A44}"/>
    <cellStyle name="Normal 2 6 17 3 3" xfId="15178" xr:uid="{684586DF-843A-4724-A31D-4631997B724F}"/>
    <cellStyle name="Normal 2 6 17 3 3 2" xfId="15179" xr:uid="{FB855991-382E-4F8A-B7DB-E69BD26E2DBD}"/>
    <cellStyle name="Normal 2 6 17 3 4" xfId="15180" xr:uid="{642A1D78-699E-4F49-BB65-53F75265270D}"/>
    <cellStyle name="Normal 2 6 17 3 5" xfId="15181" xr:uid="{A7ACD448-3151-4D48-890D-180F7C87EF11}"/>
    <cellStyle name="Normal 2 6 17 4" xfId="15182" xr:uid="{C35E06DF-E97A-47A6-BC08-A53FB71E4335}"/>
    <cellStyle name="Normal 2 6 17 4 2" xfId="15183" xr:uid="{E2B82463-8605-489D-9076-A68A56FDCB78}"/>
    <cellStyle name="Normal 2 6 17 4 2 2" xfId="15184" xr:uid="{CA1445D4-A6DE-4AE2-9161-657EB9A791F2}"/>
    <cellStyle name="Normal 2 6 17 4 3" xfId="15185" xr:uid="{ABEC6D32-5BD7-492D-9FE3-0274E8FF42AA}"/>
    <cellStyle name="Normal 2 6 17 4 3 2" xfId="15186" xr:uid="{1634F443-84D8-4830-BD93-F525D8CFF7EB}"/>
    <cellStyle name="Normal 2 6 17 4 4" xfId="15187" xr:uid="{8741D8CE-67E0-43EC-A44C-E76AF5F74E3B}"/>
    <cellStyle name="Normal 2 6 17 5" xfId="15188" xr:uid="{B2F8FF5B-486C-4164-A2C8-0977A015D17E}"/>
    <cellStyle name="Normal 2 6 17 5 2" xfId="15189" xr:uid="{27282B64-CA2B-42FB-B39E-9D1D1C8BC626}"/>
    <cellStyle name="Normal 2 6 17 6" xfId="15190" xr:uid="{176B4F26-E867-4AE3-A818-FBFB36C27158}"/>
    <cellStyle name="Normal 2 6 17 6 2" xfId="15191" xr:uid="{29ACCBD1-D7C1-4503-BBD0-F06CD422B970}"/>
    <cellStyle name="Normal 2 6 17 7" xfId="15192" xr:uid="{D328925D-AAE7-461A-B7B8-92298F41F3B0}"/>
    <cellStyle name="Normal 2 6 17 8" xfId="15193" xr:uid="{CEBA0632-F0A7-40DA-9390-A43C3A9B9200}"/>
    <cellStyle name="Normal 2 6 17 9" xfId="15194" xr:uid="{F95DE08F-BF05-4023-ABF6-5B5A92718126}"/>
    <cellStyle name="Normal 2 6 18" xfId="15195" xr:uid="{4DAA2EA8-30AB-4CEF-9F7E-0EE67953C218}"/>
    <cellStyle name="Normal 2 6 18 2" xfId="15196" xr:uid="{C5DAB69F-2912-4328-84B1-23F03E306E7A}"/>
    <cellStyle name="Normal 2 6 18 2 2" xfId="15197" xr:uid="{A2226205-1ED0-47C3-A4EB-3AB00915E619}"/>
    <cellStyle name="Normal 2 6 18 2 2 2" xfId="15198" xr:uid="{19F093DE-0173-4FAF-8E2A-C49F2D6A341C}"/>
    <cellStyle name="Normal 2 6 18 2 2 2 2" xfId="15199" xr:uid="{4881C7BF-4358-42EF-9766-8A759EF78C6D}"/>
    <cellStyle name="Normal 2 6 18 2 2 3" xfId="15200" xr:uid="{78D7F920-B7A6-4E67-8DD1-3627C4C9D7B3}"/>
    <cellStyle name="Normal 2 6 18 2 2 3 2" xfId="15201" xr:uid="{75C0344B-D62D-4EAD-BC22-5BB6292DA2B4}"/>
    <cellStyle name="Normal 2 6 18 2 2 4" xfId="15202" xr:uid="{EA82099C-CA75-42DF-9540-D365B8ED911F}"/>
    <cellStyle name="Normal 2 6 18 2 2 5" xfId="15203" xr:uid="{C9D2F4A6-C986-4370-BBFB-3166869A1390}"/>
    <cellStyle name="Normal 2 6 18 2 3" xfId="15204" xr:uid="{C9B07AEC-0C6C-4701-860A-DACAE6BD3023}"/>
    <cellStyle name="Normal 2 6 18 2 3 2" xfId="15205" xr:uid="{CB612E51-3250-4821-89B2-2FE941696CC2}"/>
    <cellStyle name="Normal 2 6 18 2 4" xfId="15206" xr:uid="{E2F698BD-AC3A-418B-93BC-50768092B44E}"/>
    <cellStyle name="Normal 2 6 18 2 4 2" xfId="15207" xr:uid="{AD2C943E-B4DB-4E06-A53D-0DD5DCAFF02E}"/>
    <cellStyle name="Normal 2 6 18 2 5" xfId="15208" xr:uid="{455A17DB-D1DB-4BF8-A390-A61420D552AD}"/>
    <cellStyle name="Normal 2 6 18 2 6" xfId="15209" xr:uid="{84936DD9-3877-4608-9DE4-7074D756345E}"/>
    <cellStyle name="Normal 2 6 18 2 7" xfId="15210" xr:uid="{69712475-E3CA-4F0F-90CC-4C05680FC46E}"/>
    <cellStyle name="Normal 2 6 18 3" xfId="15211" xr:uid="{41B19814-6AA9-4F21-89A0-6EDFCEF88690}"/>
    <cellStyle name="Normal 2 6 18 3 2" xfId="15212" xr:uid="{B70CB91E-68D6-4CE9-8BAA-1BA0CEC0B047}"/>
    <cellStyle name="Normal 2 6 18 3 2 2" xfId="15213" xr:uid="{E829D17A-54C6-4C1C-9849-B288B13509A9}"/>
    <cellStyle name="Normal 2 6 18 3 3" xfId="15214" xr:uid="{9DB026FE-6CC9-40D1-B301-45FF75FCE24D}"/>
    <cellStyle name="Normal 2 6 18 3 3 2" xfId="15215" xr:uid="{A9C07F12-488B-47B4-AA8F-3E2ED41E3263}"/>
    <cellStyle name="Normal 2 6 18 3 4" xfId="15216" xr:uid="{B5D3FF0C-8026-4051-8BB6-9FE7FED4D5A6}"/>
    <cellStyle name="Normal 2 6 18 3 5" xfId="15217" xr:uid="{1B776C67-6EBC-4260-AF34-036A232CE1C6}"/>
    <cellStyle name="Normal 2 6 18 4" xfId="15218" xr:uid="{53A76201-6CB1-4E83-9F1F-8A9A2CB2095D}"/>
    <cellStyle name="Normal 2 6 18 4 2" xfId="15219" xr:uid="{EC9C4F47-65A0-4969-9A66-56B7C1025C59}"/>
    <cellStyle name="Normal 2 6 18 4 2 2" xfId="15220" xr:uid="{E025303B-D53D-4F42-B23D-93C96140A01C}"/>
    <cellStyle name="Normal 2 6 18 4 3" xfId="15221" xr:uid="{87F93854-06D3-4F2E-B957-9A12DCF5A3CC}"/>
    <cellStyle name="Normal 2 6 18 4 3 2" xfId="15222" xr:uid="{FD83E298-2823-4984-B5E8-82B7C84E76EC}"/>
    <cellStyle name="Normal 2 6 18 4 4" xfId="15223" xr:uid="{5415B3BA-15A9-4582-8D5E-B27F74DD17A2}"/>
    <cellStyle name="Normal 2 6 18 5" xfId="15224" xr:uid="{00B49D6E-119C-45D0-AAE5-899A9BA5AB82}"/>
    <cellStyle name="Normal 2 6 18 5 2" xfId="15225" xr:uid="{9F4EACE0-BF12-4B75-A01B-E684D3030464}"/>
    <cellStyle name="Normal 2 6 18 6" xfId="15226" xr:uid="{4CB174F2-22B8-4EE5-A767-85151176DBBC}"/>
    <cellStyle name="Normal 2 6 18 6 2" xfId="15227" xr:uid="{E22663C7-C98F-4BA4-89DD-708040EADE58}"/>
    <cellStyle name="Normal 2 6 18 7" xfId="15228" xr:uid="{88DCC21E-8FB6-448C-8445-0A97EBF7463E}"/>
    <cellStyle name="Normal 2 6 18 8" xfId="15229" xr:uid="{8D011071-F67A-414B-AC8D-E0C6720C70C0}"/>
    <cellStyle name="Normal 2 6 18 9" xfId="15230" xr:uid="{C0CE35E2-85BF-479C-A41B-3C76D265FCC3}"/>
    <cellStyle name="Normal 2 6 19" xfId="15231" xr:uid="{D54D7CFE-1D06-4732-8951-3893053171E1}"/>
    <cellStyle name="Normal 2 6 19 2" xfId="15232" xr:uid="{336D5E24-C89E-4F14-92FB-535A0031D1A2}"/>
    <cellStyle name="Normal 2 6 19 2 2" xfId="15233" xr:uid="{96377C40-8B12-4DDC-9434-003C18A4AFD9}"/>
    <cellStyle name="Normal 2 6 19 2 2 2" xfId="15234" xr:uid="{162EFDE5-F94D-418B-A74B-21CFBEDBFC89}"/>
    <cellStyle name="Normal 2 6 19 2 3" xfId="15235" xr:uid="{29AB2671-515B-40D0-A65D-E9B1517AA950}"/>
    <cellStyle name="Normal 2 6 19 2 3 2" xfId="15236" xr:uid="{3B042A90-475E-441D-9354-5ECB90B69205}"/>
    <cellStyle name="Normal 2 6 19 2 4" xfId="15237" xr:uid="{CB06B46B-F515-40C6-8778-A0FCBC763CED}"/>
    <cellStyle name="Normal 2 6 19 2 5" xfId="15238" xr:uid="{A06ABB6C-D219-482B-8670-18D1C8ACAC13}"/>
    <cellStyle name="Normal 2 6 19 3" xfId="15239" xr:uid="{F2578528-46E0-4B6C-B17C-5CF06C7412C9}"/>
    <cellStyle name="Normal 2 6 19 3 2" xfId="15240" xr:uid="{04B87957-5D15-4B22-85C4-581B0A0AE5D1}"/>
    <cellStyle name="Normal 2 6 19 4" xfId="15241" xr:uid="{81234B7C-B996-4983-B6BD-74A07BEB4970}"/>
    <cellStyle name="Normal 2 6 19 4 2" xfId="15242" xr:uid="{209DD4BE-4DED-4078-8D5A-6F2E85B2172E}"/>
    <cellStyle name="Normal 2 6 19 5" xfId="15243" xr:uid="{DE032E49-7ABB-4100-9F0F-F15102F2CECB}"/>
    <cellStyle name="Normal 2 6 19 6" xfId="15244" xr:uid="{285BD1CA-F51F-4C3B-A676-F5975EC2D854}"/>
    <cellStyle name="Normal 2 6 19 7" xfId="15245" xr:uid="{E9FFF2C3-005A-4961-B7CE-EAC76BFE8B89}"/>
    <cellStyle name="Normal 2 6 2" xfId="15246" xr:uid="{71B90423-D4EA-458B-9650-1F8D21BA4F80}"/>
    <cellStyle name="Normal 2 6 2 10" xfId="15247" xr:uid="{2D891E01-3D3E-4718-9856-0B5BF45BBADA}"/>
    <cellStyle name="Normal 2 6 2 10 2" xfId="15248" xr:uid="{BB11D917-20DD-47B8-B4AB-C6FA78E0BF92}"/>
    <cellStyle name="Normal 2 6 2 10 2 2" xfId="15249" xr:uid="{0E2B9E3B-6A85-467F-A4DE-2733073D6735}"/>
    <cellStyle name="Normal 2 6 2 10 3" xfId="15250" xr:uid="{8C08EE21-3C00-41F9-99E7-246DEB3D7683}"/>
    <cellStyle name="Normal 2 6 2 10 3 2" xfId="15251" xr:uid="{9CCC2C4F-5BE6-42A4-85A4-7133A93AAC2B}"/>
    <cellStyle name="Normal 2 6 2 10 4" xfId="15252" xr:uid="{17EB094B-857C-4F95-A541-1D8ACBD656C9}"/>
    <cellStyle name="Normal 2 6 2 11" xfId="15253" xr:uid="{F385CC59-AC4C-47A6-8B75-93FE1652A856}"/>
    <cellStyle name="Normal 2 6 2 11 2" xfId="15254" xr:uid="{F6B9CB41-2917-4D11-AFFE-5766F3608A63}"/>
    <cellStyle name="Normal 2 6 2 12" xfId="15255" xr:uid="{78536F11-B312-4A01-B680-190C173C6055}"/>
    <cellStyle name="Normal 2 6 2 12 2" xfId="15256" xr:uid="{F3CBEF64-6651-4FAA-BF62-6DA6B6A512C7}"/>
    <cellStyle name="Normal 2 6 2 13" xfId="15257" xr:uid="{2E4123C2-FFF7-4B3B-AF92-57E79B81AF61}"/>
    <cellStyle name="Normal 2 6 2 13 2" xfId="15258" xr:uid="{B7748360-FB7A-42EA-BF94-FDBECA0B4248}"/>
    <cellStyle name="Normal 2 6 2 14" xfId="15259" xr:uid="{BE769464-6C18-43E1-BD4E-738F1DABA135}"/>
    <cellStyle name="Normal 2 6 2 15" xfId="15260" xr:uid="{2E63B2C6-E0CC-4CCF-BD99-428038C0163E}"/>
    <cellStyle name="Normal 2 6 2 2" xfId="15261" xr:uid="{97C7C2F4-9B8B-46B8-A1F9-A2425F647452}"/>
    <cellStyle name="Normal 2 6 2 2 10" xfId="15262" xr:uid="{BA11341E-64B9-4E16-B516-5F83FE943258}"/>
    <cellStyle name="Normal 2 6 2 2 10 2" xfId="15263" xr:uid="{22018B9C-AFE8-4A0E-B4D9-DDF04013BE4B}"/>
    <cellStyle name="Normal 2 6 2 2 11" xfId="15264" xr:uid="{865E40F7-3E69-4813-B692-B5B72A646F79}"/>
    <cellStyle name="Normal 2 6 2 2 12" xfId="15265" xr:uid="{D0906F31-03C7-4883-B747-312DE796CE97}"/>
    <cellStyle name="Normal 2 6 2 2 2" xfId="15266" xr:uid="{0310E310-0AD9-4EAA-8EC3-1A04AB0B221B}"/>
    <cellStyle name="Normal 2 6 2 2 2 2" xfId="15267" xr:uid="{3D00EE00-646F-4696-9D84-70D7791D5945}"/>
    <cellStyle name="Normal 2 6 2 2 2 2 2" xfId="15268" xr:uid="{DF8CEA96-A9E3-4684-9153-9F3727212112}"/>
    <cellStyle name="Normal 2 6 2 2 2 2 2 2" xfId="15269" xr:uid="{DD30634E-D3DC-4043-A323-528C42E4F3DC}"/>
    <cellStyle name="Normal 2 6 2 2 2 2 2 2 2" xfId="15270" xr:uid="{E2368A40-71F7-44C9-B98B-4894F2752559}"/>
    <cellStyle name="Normal 2 6 2 2 2 2 2 3" xfId="15271" xr:uid="{315B355E-BC1F-4BE2-B669-4CBFE409DD4D}"/>
    <cellStyle name="Normal 2 6 2 2 2 2 2 3 2" xfId="15272" xr:uid="{BB4C69FB-0423-45CB-AC87-3A3BC7945ED9}"/>
    <cellStyle name="Normal 2 6 2 2 2 2 2 4" xfId="15273" xr:uid="{0BB577B8-8973-47FC-8663-6E1D9362B3F1}"/>
    <cellStyle name="Normal 2 6 2 2 2 2 2 5" xfId="15274" xr:uid="{482E5E00-8BBF-4DF6-9614-94AA58296E1F}"/>
    <cellStyle name="Normal 2 6 2 2 2 2 3" xfId="15275" xr:uid="{80A67E55-46AA-4BA2-AF54-FB0B8C12C661}"/>
    <cellStyle name="Normal 2 6 2 2 2 2 3 2" xfId="15276" xr:uid="{98280F5A-4D9B-4839-B36C-7E0BF7326DC5}"/>
    <cellStyle name="Normal 2 6 2 2 2 2 4" xfId="15277" xr:uid="{156C83DA-4511-4736-A2AB-27992ABF1760}"/>
    <cellStyle name="Normal 2 6 2 2 2 2 4 2" xfId="15278" xr:uid="{F300313D-C287-4F29-BEAA-E996315217B7}"/>
    <cellStyle name="Normal 2 6 2 2 2 2 5" xfId="15279" xr:uid="{1790B826-ADE8-412C-B577-EB43AD9D3976}"/>
    <cellStyle name="Normal 2 6 2 2 2 2 6" xfId="15280" xr:uid="{5A2AD435-6081-4965-9528-470C343EF80C}"/>
    <cellStyle name="Normal 2 6 2 2 2 2 7" xfId="15281" xr:uid="{53DE440E-3B63-4A08-85B3-E7530DF478D2}"/>
    <cellStyle name="Normal 2 6 2 2 2 3" xfId="15282" xr:uid="{2208E20A-1FF6-43AB-B677-D3370F887101}"/>
    <cellStyle name="Normal 2 6 2 2 2 3 2" xfId="15283" xr:uid="{D0D689DA-FD77-488C-AA39-F4A631207203}"/>
    <cellStyle name="Normal 2 6 2 2 2 3 2 2" xfId="15284" xr:uid="{EED9D68C-CFA3-4137-8559-C76971E484EE}"/>
    <cellStyle name="Normal 2 6 2 2 2 3 3" xfId="15285" xr:uid="{06BEBB26-3634-4D6A-A90D-46FBA8B09130}"/>
    <cellStyle name="Normal 2 6 2 2 2 3 3 2" xfId="15286" xr:uid="{5AF715DD-33C0-4DCA-81C8-AF6B2A8A67F3}"/>
    <cellStyle name="Normal 2 6 2 2 2 3 4" xfId="15287" xr:uid="{7A155BF1-E042-4C4E-BDFF-8F25F906FDA0}"/>
    <cellStyle name="Normal 2 6 2 2 2 3 5" xfId="15288" xr:uid="{BF665F37-2085-42C8-B238-34C92B506BB4}"/>
    <cellStyle name="Normal 2 6 2 2 2 4" xfId="15289" xr:uid="{F104E0B6-5B99-4B41-9765-A4A0DF00213E}"/>
    <cellStyle name="Normal 2 6 2 2 2 4 2" xfId="15290" xr:uid="{47838D34-6F0E-4501-881B-BE01CDA907E1}"/>
    <cellStyle name="Normal 2 6 2 2 2 4 2 2" xfId="15291" xr:uid="{C48C487E-4831-4464-ACDC-4FE763DDE6CF}"/>
    <cellStyle name="Normal 2 6 2 2 2 4 3" xfId="15292" xr:uid="{0BADC8F7-D50B-4712-B6AD-75B7F68FC164}"/>
    <cellStyle name="Normal 2 6 2 2 2 4 3 2" xfId="15293" xr:uid="{38666659-3E8B-476F-9440-6CFA2D5A7EF1}"/>
    <cellStyle name="Normal 2 6 2 2 2 4 4" xfId="15294" xr:uid="{2ABBDBA9-4FF6-4A9B-845D-91AAC944AC79}"/>
    <cellStyle name="Normal 2 6 2 2 2 5" xfId="15295" xr:uid="{AD3659E7-C5B2-4E6C-B079-FDF2FCDB5DE8}"/>
    <cellStyle name="Normal 2 6 2 2 2 5 2" xfId="15296" xr:uid="{E513FBDC-4865-40E4-9CA4-C1B900AAB504}"/>
    <cellStyle name="Normal 2 6 2 2 2 6" xfId="15297" xr:uid="{3A520C07-206A-4CDC-85F4-1BF66203D2A8}"/>
    <cellStyle name="Normal 2 6 2 2 2 6 2" xfId="15298" xr:uid="{720B54CC-D4B2-426F-B189-7DBF890D9F3D}"/>
    <cellStyle name="Normal 2 6 2 2 2 7" xfId="15299" xr:uid="{88357687-ACD9-472E-8312-514148C1D81B}"/>
    <cellStyle name="Normal 2 6 2 2 2 8" xfId="15300" xr:uid="{BC09BBA4-1CCF-496C-99C3-10C8454D3ADA}"/>
    <cellStyle name="Normal 2 6 2 2 2 9" xfId="15301" xr:uid="{85E1FAD4-CF5D-470B-A37A-172812ACD75E}"/>
    <cellStyle name="Normal 2 6 2 2 3" xfId="15302" xr:uid="{48403FE6-7DDC-407E-B873-C4BB93D37E5C}"/>
    <cellStyle name="Normal 2 6 2 2 3 2" xfId="15303" xr:uid="{D00EA806-2112-4080-B8CC-0CEE90CDA3F8}"/>
    <cellStyle name="Normal 2 6 2 2 3 2 2" xfId="15304" xr:uid="{199A6C88-A5D4-455C-84E3-D5BC18E55CD2}"/>
    <cellStyle name="Normal 2 6 2 2 3 2 2 2" xfId="15305" xr:uid="{D8A007B6-3379-47A1-867B-7B71C95A2EC0}"/>
    <cellStyle name="Normal 2 6 2 2 3 2 2 3" xfId="15306" xr:uid="{4AB66BB1-6C0E-4E8C-93BF-C80AA9ED4B84}"/>
    <cellStyle name="Normal 2 6 2 2 3 2 3" xfId="15307" xr:uid="{EA563DBC-A470-4CC9-ACCD-B8319D3F8C47}"/>
    <cellStyle name="Normal 2 6 2 2 3 2 3 2" xfId="15308" xr:uid="{D89901F6-B8F9-476A-9090-B102C9671F82}"/>
    <cellStyle name="Normal 2 6 2 2 3 2 4" xfId="15309" xr:uid="{7317BCD7-B437-43AA-9EC9-56F86AF84C7A}"/>
    <cellStyle name="Normal 2 6 2 2 3 2 5" xfId="15310" xr:uid="{6909C01F-BFB9-4881-8795-46E502293E26}"/>
    <cellStyle name="Normal 2 6 2 2 3 2 6" xfId="15311" xr:uid="{C1D5CA94-27FE-4F30-B39D-8456C16374B3}"/>
    <cellStyle name="Normal 2 6 2 2 3 3" xfId="15312" xr:uid="{D5C72093-BDF1-4009-AD48-5314B9CFA30F}"/>
    <cellStyle name="Normal 2 6 2 2 3 3 2" xfId="15313" xr:uid="{EB9A4A0B-EDD5-4052-B037-9B58A5B41C99}"/>
    <cellStyle name="Normal 2 6 2 2 3 3 2 2" xfId="15314" xr:uid="{A6128843-E316-43B2-93B9-9A3573BAC8AF}"/>
    <cellStyle name="Normal 2 6 2 2 3 3 3" xfId="15315" xr:uid="{94255786-4452-4D7B-BF25-AEFDF171B2CD}"/>
    <cellStyle name="Normal 2 6 2 2 3 3 3 2" xfId="15316" xr:uid="{A30E124B-91F2-4CB9-9EA5-6425EA2388AC}"/>
    <cellStyle name="Normal 2 6 2 2 3 3 4" xfId="15317" xr:uid="{B7B2768B-2BB9-469F-A9F0-B1346E88C082}"/>
    <cellStyle name="Normal 2 6 2 2 3 3 5" xfId="15318" xr:uid="{604E79C8-AF1A-4842-9935-257F81EFE19A}"/>
    <cellStyle name="Normal 2 6 2 2 3 4" xfId="15319" xr:uid="{F905EAE9-F097-42D4-8819-9B2D826F877D}"/>
    <cellStyle name="Normal 2 6 2 2 3 4 2" xfId="15320" xr:uid="{935C5409-3BE7-4676-8101-CEC3F44E974F}"/>
    <cellStyle name="Normal 2 6 2 2 3 5" xfId="15321" xr:uid="{793C9E66-4A8F-4CFE-AF0D-3CF37C006836}"/>
    <cellStyle name="Normal 2 6 2 2 3 5 2" xfId="15322" xr:uid="{4A24A1CD-FA7A-4EAA-BE60-DDE99D1D49ED}"/>
    <cellStyle name="Normal 2 6 2 2 3 6" xfId="15323" xr:uid="{15327704-E941-4659-B1C6-93F721F7C111}"/>
    <cellStyle name="Normal 2 6 2 2 3 7" xfId="15324" xr:uid="{F5013A47-4C67-452B-8E6C-22815B2263F4}"/>
    <cellStyle name="Normal 2 6 2 2 3 8" xfId="15325" xr:uid="{0893337F-5E17-48A1-B66D-22EFAA54856E}"/>
    <cellStyle name="Normal 2 6 2 2 4" xfId="15326" xr:uid="{35F8AF82-FC7C-469A-9A8E-F7EEC6EBF7BA}"/>
    <cellStyle name="Normal 2 6 2 2 4 2" xfId="15327" xr:uid="{4F7878AB-C68F-4A21-A4D0-B0CE1B1E51F6}"/>
    <cellStyle name="Normal 2 6 2 2 4 2 2" xfId="15328" xr:uid="{B3638377-9C44-4459-9932-5C8EBB1C005C}"/>
    <cellStyle name="Normal 2 6 2 2 4 2 2 2" xfId="15329" xr:uid="{2C2AE802-6E5E-4211-B1F2-AC6F98EEF62D}"/>
    <cellStyle name="Normal 2 6 2 2 4 2 3" xfId="15330" xr:uid="{A2B490CF-5C70-4BC8-A219-64B5DC27859E}"/>
    <cellStyle name="Normal 2 6 2 2 4 2 3 2" xfId="15331" xr:uid="{056F942D-CA54-4D1D-A4DD-D0FAD7DD0189}"/>
    <cellStyle name="Normal 2 6 2 2 4 2 4" xfId="15332" xr:uid="{FD6EDC25-6E37-4B7A-B47D-75FB731312FB}"/>
    <cellStyle name="Normal 2 6 2 2 4 2 5" xfId="15333" xr:uid="{3506C47C-8CC7-4B83-B293-0E8059E3F00C}"/>
    <cellStyle name="Normal 2 6 2 2 4 3" xfId="15334" xr:uid="{19FC901B-95DC-4CC9-B9B7-DD0C13ECA461}"/>
    <cellStyle name="Normal 2 6 2 2 4 3 2" xfId="15335" xr:uid="{737B0A62-0D51-4471-BB90-914639CE6908}"/>
    <cellStyle name="Normal 2 6 2 2 4 4" xfId="15336" xr:uid="{FFF765E2-6630-40FC-A030-1992AA0EBB1F}"/>
    <cellStyle name="Normal 2 6 2 2 4 4 2" xfId="15337" xr:uid="{8D1337C3-3E38-4CD0-A94C-B86472497070}"/>
    <cellStyle name="Normal 2 6 2 2 4 5" xfId="15338" xr:uid="{F116DD77-2A91-4C5E-8F18-A178859B7BFA}"/>
    <cellStyle name="Normal 2 6 2 2 4 6" xfId="15339" xr:uid="{87696BC5-22D0-4DF4-B795-0E8F4C306F45}"/>
    <cellStyle name="Normal 2 6 2 2 4 7" xfId="15340" xr:uid="{D1C5F987-57A8-4237-98F4-5FC9E0F43F8C}"/>
    <cellStyle name="Normal 2 6 2 2 5" xfId="15341" xr:uid="{876BAA20-D742-411A-9694-81977EC66C2E}"/>
    <cellStyle name="Normal 2 6 2 2 5 2" xfId="15342" xr:uid="{06CA1C2B-A716-40F0-891E-20810C4B42B3}"/>
    <cellStyle name="Normal 2 6 2 2 5 2 2" xfId="15343" xr:uid="{C360EEF1-3D21-441C-9ACC-AE6A3CC03741}"/>
    <cellStyle name="Normal 2 6 2 2 5 3" xfId="15344" xr:uid="{D78B65AC-0777-4149-9530-1C3734E0AE88}"/>
    <cellStyle name="Normal 2 6 2 2 5 3 2" xfId="15345" xr:uid="{30F52E14-B612-44B9-A1FD-AC0097EFB4DE}"/>
    <cellStyle name="Normal 2 6 2 2 5 4" xfId="15346" xr:uid="{0821DEE3-CF70-45DD-9A64-5B99EF69EB9E}"/>
    <cellStyle name="Normal 2 6 2 2 5 5" xfId="15347" xr:uid="{3E57B7A6-B796-44C8-98F5-88404494BE31}"/>
    <cellStyle name="Normal 2 6 2 2 6" xfId="15348" xr:uid="{90881962-7D3E-4E92-B23A-4D5EDE64021F}"/>
    <cellStyle name="Normal 2 6 2 2 6 2" xfId="15349" xr:uid="{39DCB0C1-3AD9-45C4-975E-746C08F016FF}"/>
    <cellStyle name="Normal 2 6 2 2 6 2 2" xfId="15350" xr:uid="{75DC7BFA-7424-4FCC-9E27-C8E4BDB42653}"/>
    <cellStyle name="Normal 2 6 2 2 6 3" xfId="15351" xr:uid="{654C3FBD-3A28-424D-AC3D-35278D598B09}"/>
    <cellStyle name="Normal 2 6 2 2 6 3 2" xfId="15352" xr:uid="{5443F663-390F-484A-85CF-EAFCF54A83B2}"/>
    <cellStyle name="Normal 2 6 2 2 6 4" xfId="15353" xr:uid="{DF869044-2D54-409D-8852-D9274B4D800D}"/>
    <cellStyle name="Normal 2 6 2 2 7" xfId="15354" xr:uid="{AE880A5C-A246-4CD3-A043-035318A19FDB}"/>
    <cellStyle name="Normal 2 6 2 2 7 2" xfId="15355" xr:uid="{755DBDEE-14C9-447A-BCFD-9ECCC5F0950B}"/>
    <cellStyle name="Normal 2 6 2 2 7 2 2" xfId="15356" xr:uid="{9A01FDF1-D528-4E6B-B208-9095D49960E3}"/>
    <cellStyle name="Normal 2 6 2 2 7 3" xfId="15357" xr:uid="{AD28E688-AEA6-44D9-8449-31D76BA368F2}"/>
    <cellStyle name="Normal 2 6 2 2 7 3 2" xfId="15358" xr:uid="{1000DB44-D29A-40BA-B65C-93286E22633D}"/>
    <cellStyle name="Normal 2 6 2 2 7 4" xfId="15359" xr:uid="{B29404F5-020E-448C-9BC0-3509938B2352}"/>
    <cellStyle name="Normal 2 6 2 2 8" xfId="15360" xr:uid="{364FA932-128E-46E2-89EC-246665919FFB}"/>
    <cellStyle name="Normal 2 6 2 2 8 2" xfId="15361" xr:uid="{78CA95DB-9C15-4FCE-9AEE-5C6C934FEB48}"/>
    <cellStyle name="Normal 2 6 2 2 9" xfId="15362" xr:uid="{67AD15CF-AD6A-49D5-A216-A008A895053D}"/>
    <cellStyle name="Normal 2 6 2 2 9 2" xfId="15363" xr:uid="{A239871C-3588-451C-AFA5-6BCDAC63A5DB}"/>
    <cellStyle name="Normal 2 6 2 3" xfId="15364" xr:uid="{5A24650C-D7EB-4421-9AE1-C8A195F713E3}"/>
    <cellStyle name="Normal 2 6 2 3 2" xfId="15365" xr:uid="{689E4180-179C-463D-81A8-2A64DC3C3198}"/>
    <cellStyle name="Normal 2 6 2 3 2 2" xfId="15366" xr:uid="{9579A15B-D796-42A1-B7E4-CDFBDC2D4A94}"/>
    <cellStyle name="Normal 2 6 2 3 2 2 2" xfId="15367" xr:uid="{C4805E28-7D1E-4771-A0EF-97A80C0C206E}"/>
    <cellStyle name="Normal 2 6 2 3 2 2 2 2" xfId="15368" xr:uid="{01CFC939-62A1-4D11-92A7-B2F4516FA136}"/>
    <cellStyle name="Normal 2 6 2 3 2 2 3" xfId="15369" xr:uid="{1A04A4A4-B777-4418-98AC-EB079D690558}"/>
    <cellStyle name="Normal 2 6 2 3 2 2 3 2" xfId="15370" xr:uid="{1DCFCE7C-8B74-488C-9930-A605EDBF3721}"/>
    <cellStyle name="Normal 2 6 2 3 2 2 4" xfId="15371" xr:uid="{C4939EA4-BC66-45D3-A6A8-BFC331988F37}"/>
    <cellStyle name="Normal 2 6 2 3 2 2 5" xfId="15372" xr:uid="{FBCD3B57-DA3D-4714-BC19-08888F042AB3}"/>
    <cellStyle name="Normal 2 6 2 3 2 3" xfId="15373" xr:uid="{A1FCE501-83C0-4316-8043-1EC92A980CD3}"/>
    <cellStyle name="Normal 2 6 2 3 2 3 2" xfId="15374" xr:uid="{ADCB8D83-8DAC-4CB5-854B-2098EBD58D8A}"/>
    <cellStyle name="Normal 2 6 2 3 2 4" xfId="15375" xr:uid="{A6B6BF64-BE4B-40C0-8FB2-887A90860B1F}"/>
    <cellStyle name="Normal 2 6 2 3 2 4 2" xfId="15376" xr:uid="{C05FBD62-F095-4E97-9FCC-04ACC7CAD530}"/>
    <cellStyle name="Normal 2 6 2 3 2 5" xfId="15377" xr:uid="{7AD9E393-BC14-449F-85E0-3BB9FA23F684}"/>
    <cellStyle name="Normal 2 6 2 3 2 6" xfId="15378" xr:uid="{6D3F1F97-28EB-4F58-9FF7-ABB0C5A1732A}"/>
    <cellStyle name="Normal 2 6 2 3 2 7" xfId="15379" xr:uid="{A2C6E6B7-4EC8-4BF4-B2F6-BEA7E33B1736}"/>
    <cellStyle name="Normal 2 6 2 3 3" xfId="15380" xr:uid="{ADFA2CC1-D291-4653-B87F-376CDB84A10C}"/>
    <cellStyle name="Normal 2 6 2 3 3 2" xfId="15381" xr:uid="{7C5D0DC8-A461-4A58-A122-5676483F2293}"/>
    <cellStyle name="Normal 2 6 2 3 3 2 2" xfId="15382" xr:uid="{6F8CB9B7-5F27-466C-A6D1-602538445C90}"/>
    <cellStyle name="Normal 2 6 2 3 3 3" xfId="15383" xr:uid="{C18CDCF8-F686-46EF-9D53-2EA091411C3D}"/>
    <cellStyle name="Normal 2 6 2 3 3 3 2" xfId="15384" xr:uid="{287D1A65-180C-4259-B408-D7018737A2F0}"/>
    <cellStyle name="Normal 2 6 2 3 3 4" xfId="15385" xr:uid="{31EF10EC-5A8A-4050-BE88-4A5B4F04B48A}"/>
    <cellStyle name="Normal 2 6 2 3 3 5" xfId="15386" xr:uid="{03038877-2DE6-445B-ADD5-45FD66DA5911}"/>
    <cellStyle name="Normal 2 6 2 3 4" xfId="15387" xr:uid="{415B27C5-E5DB-48A7-ABB0-1BE5629D1F0B}"/>
    <cellStyle name="Normal 2 6 2 3 4 2" xfId="15388" xr:uid="{F71304AB-783B-44FF-AC09-C012D5B46C46}"/>
    <cellStyle name="Normal 2 6 2 3 4 2 2" xfId="15389" xr:uid="{5162AE75-0C2C-4850-B7E0-11B28056D507}"/>
    <cellStyle name="Normal 2 6 2 3 4 3" xfId="15390" xr:uid="{2C4F3AEF-B78A-4B2B-955D-97B739ABADF1}"/>
    <cellStyle name="Normal 2 6 2 3 4 3 2" xfId="15391" xr:uid="{AA80635A-A3A0-4B37-88D9-C7740129C28E}"/>
    <cellStyle name="Normal 2 6 2 3 4 4" xfId="15392" xr:uid="{64B78340-3273-4D1C-A1A3-02216B4221F1}"/>
    <cellStyle name="Normal 2 6 2 3 5" xfId="15393" xr:uid="{43AF2914-EF3E-480D-845D-36263F7DBB14}"/>
    <cellStyle name="Normal 2 6 2 3 5 2" xfId="15394" xr:uid="{7EDB3B82-EBE3-4730-A294-126410B900C7}"/>
    <cellStyle name="Normal 2 6 2 3 6" xfId="15395" xr:uid="{E14C7FB9-EA33-4EC2-9B6E-5C47E17F083F}"/>
    <cellStyle name="Normal 2 6 2 3 6 2" xfId="15396" xr:uid="{5EF6CCCF-4C7E-4A56-9839-0C63D24A8D3F}"/>
    <cellStyle name="Normal 2 6 2 3 7" xfId="15397" xr:uid="{4F174077-C6DC-469A-B100-A457F8919F4E}"/>
    <cellStyle name="Normal 2 6 2 3 8" xfId="15398" xr:uid="{823F464B-1DC8-45B2-BBBA-ABC5CA074DC7}"/>
    <cellStyle name="Normal 2 6 2 3 9" xfId="15399" xr:uid="{BFA6F961-BADC-48F0-9CE2-58AF21521006}"/>
    <cellStyle name="Normal 2 6 2 4" xfId="15400" xr:uid="{743E9E40-5703-45B5-B4F2-6A5CAFA851B2}"/>
    <cellStyle name="Normal 2 6 2 4 2" xfId="15401" xr:uid="{2C674A97-EF15-4914-9128-AA03EAD1905F}"/>
    <cellStyle name="Normal 2 6 2 4 2 2" xfId="15402" xr:uid="{E34BBE8A-31A1-4BD1-AB74-626D0E1EA648}"/>
    <cellStyle name="Normal 2 6 2 4 2 2 2" xfId="15403" xr:uid="{1718F509-6601-4AF7-A133-4E60B3D55F3B}"/>
    <cellStyle name="Normal 2 6 2 4 2 2 2 2" xfId="15404" xr:uid="{3261E7C5-3EA6-45DC-B70D-A9D30D7585CC}"/>
    <cellStyle name="Normal 2 6 2 4 2 2 3" xfId="15405" xr:uid="{AABCAD7A-323E-4A8F-8D7C-B00FBB018815}"/>
    <cellStyle name="Normal 2 6 2 4 2 2 3 2" xfId="15406" xr:uid="{EAF5B944-E164-489E-A4A8-2F41E5114B36}"/>
    <cellStyle name="Normal 2 6 2 4 2 2 4" xfId="15407" xr:uid="{68B8369D-0A24-41DE-8477-00649C07D3C9}"/>
    <cellStyle name="Normal 2 6 2 4 2 2 5" xfId="15408" xr:uid="{9A12EAC2-4117-4623-8521-22B5693B9DFF}"/>
    <cellStyle name="Normal 2 6 2 4 2 3" xfId="15409" xr:uid="{F9AE1C44-2826-48A2-852B-8F4203A821D9}"/>
    <cellStyle name="Normal 2 6 2 4 2 3 2" xfId="15410" xr:uid="{8082CFBC-4A73-433D-9838-5D40B12B1D17}"/>
    <cellStyle name="Normal 2 6 2 4 2 4" xfId="15411" xr:uid="{34B85C10-F309-4A21-9D52-F82AC30E6FC8}"/>
    <cellStyle name="Normal 2 6 2 4 2 4 2" xfId="15412" xr:uid="{696F77D4-0A82-4BA2-8D03-3C4264BC0121}"/>
    <cellStyle name="Normal 2 6 2 4 2 5" xfId="15413" xr:uid="{B94AD544-1CDC-4D77-A3C5-BDCBFC62AE39}"/>
    <cellStyle name="Normal 2 6 2 4 2 6" xfId="15414" xr:uid="{FC51B84F-4183-46A5-85D1-3A3B2B9B3254}"/>
    <cellStyle name="Normal 2 6 2 4 2 7" xfId="15415" xr:uid="{D5BBBC9F-EFFA-4B8E-AB78-46EF61AA43B9}"/>
    <cellStyle name="Normal 2 6 2 4 3" xfId="15416" xr:uid="{6746B58C-11FD-4087-8DD2-C0CDE84901F0}"/>
    <cellStyle name="Normal 2 6 2 4 3 2" xfId="15417" xr:uid="{C73C7474-7693-4690-A7F5-1097587ED19A}"/>
    <cellStyle name="Normal 2 6 2 4 3 2 2" xfId="15418" xr:uid="{B142F6D4-C779-4103-9190-E9DF0A16EC36}"/>
    <cellStyle name="Normal 2 6 2 4 3 3" xfId="15419" xr:uid="{61857EEF-82A7-4180-83CC-E14B9F1C5BF7}"/>
    <cellStyle name="Normal 2 6 2 4 3 3 2" xfId="15420" xr:uid="{9B538B11-9C30-4E5A-90DB-828D9F3D49AC}"/>
    <cellStyle name="Normal 2 6 2 4 3 4" xfId="15421" xr:uid="{6FD2310F-8D4E-4BC3-8BBE-61BF4111102C}"/>
    <cellStyle name="Normal 2 6 2 4 3 5" xfId="15422" xr:uid="{38FB124B-07C6-405C-80D5-0552C04D975C}"/>
    <cellStyle name="Normal 2 6 2 4 4" xfId="15423" xr:uid="{E621EDF3-7A1B-4C34-B6BF-15E7D02959B8}"/>
    <cellStyle name="Normal 2 6 2 4 4 2" xfId="15424" xr:uid="{3EFB47EA-CD3D-4545-BF50-C9382A873276}"/>
    <cellStyle name="Normal 2 6 2 4 4 2 2" xfId="15425" xr:uid="{D28DEACD-8A23-4F70-A7AB-2BBECE9EF85E}"/>
    <cellStyle name="Normal 2 6 2 4 4 3" xfId="15426" xr:uid="{409FE974-21F5-4A16-8059-7A14D00C5D71}"/>
    <cellStyle name="Normal 2 6 2 4 4 3 2" xfId="15427" xr:uid="{C6B3D6FF-519B-4AF1-B15D-6FE7CA8F7A2A}"/>
    <cellStyle name="Normal 2 6 2 4 4 4" xfId="15428" xr:uid="{9DC196E7-0690-4B20-BA0E-D645BE815826}"/>
    <cellStyle name="Normal 2 6 2 4 5" xfId="15429" xr:uid="{4F4FA418-D224-4E60-9CCC-8E79657E2ADA}"/>
    <cellStyle name="Normal 2 6 2 4 5 2" xfId="15430" xr:uid="{61592DB0-D7E6-40F3-8399-41D9D6EC5175}"/>
    <cellStyle name="Normal 2 6 2 4 6" xfId="15431" xr:uid="{B99405C5-F477-479D-B810-0F83C2B31BEB}"/>
    <cellStyle name="Normal 2 6 2 4 6 2" xfId="15432" xr:uid="{C2F03EF2-814F-4DA7-9E7D-FCE526CECFE7}"/>
    <cellStyle name="Normal 2 6 2 4 7" xfId="15433" xr:uid="{6594822F-59E7-4363-9290-AB5D4AC06BA2}"/>
    <cellStyle name="Normal 2 6 2 4 8" xfId="15434" xr:uid="{D2114A6C-A830-4F1B-A827-104689EC91F4}"/>
    <cellStyle name="Normal 2 6 2 4 9" xfId="15435" xr:uid="{6D0E749D-CF27-4B86-BA47-66BA77BF7F65}"/>
    <cellStyle name="Normal 2 6 2 5" xfId="15436" xr:uid="{62DFB711-4758-4F26-B2A6-B4AE7CB5232B}"/>
    <cellStyle name="Normal 2 6 2 5 2" xfId="15437" xr:uid="{CBE21990-1B72-4985-A81B-35FE5E46AD3A}"/>
    <cellStyle name="Normal 2 6 2 5 2 2" xfId="15438" xr:uid="{31B45E2D-1A17-438F-A4A7-7F149C5BE3E7}"/>
    <cellStyle name="Normal 2 6 2 5 2 2 2" xfId="15439" xr:uid="{E0626586-9BB4-4739-91E1-8D02F2CA614E}"/>
    <cellStyle name="Normal 2 6 2 5 2 3" xfId="15440" xr:uid="{C32BED1B-D6D5-43E2-BEC9-DF481BF14D84}"/>
    <cellStyle name="Normal 2 6 2 5 2 3 2" xfId="15441" xr:uid="{257F7573-F743-4F62-9957-3EDEBE72C550}"/>
    <cellStyle name="Normal 2 6 2 5 2 4" xfId="15442" xr:uid="{70F7C908-C78E-4E47-AB4D-7F8038DA4293}"/>
    <cellStyle name="Normal 2 6 2 5 2 5" xfId="15443" xr:uid="{A751FD90-15BA-4893-966E-CFA90C5E0A10}"/>
    <cellStyle name="Normal 2 6 2 5 3" xfId="15444" xr:uid="{BF71986D-3C76-49F4-8947-E79B2B854821}"/>
    <cellStyle name="Normal 2 6 2 5 3 2" xfId="15445" xr:uid="{FCCD2DAC-B6D0-4049-B6B8-911DCC2E4133}"/>
    <cellStyle name="Normal 2 6 2 5 4" xfId="15446" xr:uid="{2D7CD267-5764-4121-87B0-0DB292F6A2B8}"/>
    <cellStyle name="Normal 2 6 2 5 4 2" xfId="15447" xr:uid="{8A347596-4022-41F3-AB97-FB6A2C326218}"/>
    <cellStyle name="Normal 2 6 2 5 5" xfId="15448" xr:uid="{312A6DC8-9B05-4862-A0D4-16865931F876}"/>
    <cellStyle name="Normal 2 6 2 5 6" xfId="15449" xr:uid="{274B9CE4-03AB-426A-90A6-26869ED934AA}"/>
    <cellStyle name="Normal 2 6 2 5 7" xfId="15450" xr:uid="{D9E86BDA-1850-43CB-AA1F-F30DCEB8D819}"/>
    <cellStyle name="Normal 2 6 2 6" xfId="15451" xr:uid="{7B80F71B-9701-499E-BCCE-077C371E5727}"/>
    <cellStyle name="Normal 2 6 2 6 2" xfId="15452" xr:uid="{77641FC6-8D53-41D8-A7D3-8FD55930CA2C}"/>
    <cellStyle name="Normal 2 6 2 6 2 2" xfId="15453" xr:uid="{1649F48C-5E3B-4BD2-A601-E882CE18121B}"/>
    <cellStyle name="Normal 2 6 2 6 2 2 2" xfId="15454" xr:uid="{E4A51743-B91E-4C8C-8F3D-30069575314E}"/>
    <cellStyle name="Normal 2 6 2 6 2 3" xfId="15455" xr:uid="{80E69152-505A-4FC6-9B70-C28FAD129D06}"/>
    <cellStyle name="Normal 2 6 2 6 2 3 2" xfId="15456" xr:uid="{08E1CF3F-5880-4993-94C0-4FE3A9D92E46}"/>
    <cellStyle name="Normal 2 6 2 6 2 4" xfId="15457" xr:uid="{C70AF75D-22C6-4F8E-8570-0E6F5450F00A}"/>
    <cellStyle name="Normal 2 6 2 6 2 5" xfId="15458" xr:uid="{385F03E7-72A7-414C-AC52-FE15CDCD6311}"/>
    <cellStyle name="Normal 2 6 2 6 3" xfId="15459" xr:uid="{B35D353F-8045-4A09-AF18-0F985363FB7C}"/>
    <cellStyle name="Normal 2 6 2 6 3 2" xfId="15460" xr:uid="{0FFB4294-C041-4F4C-84BD-E5076887DD54}"/>
    <cellStyle name="Normal 2 6 2 6 4" xfId="15461" xr:uid="{F420C9FA-FCFD-4413-85A1-C1B74640D25F}"/>
    <cellStyle name="Normal 2 6 2 6 4 2" xfId="15462" xr:uid="{92237D56-AAF6-4F8A-A863-21821264AAB6}"/>
    <cellStyle name="Normal 2 6 2 6 5" xfId="15463" xr:uid="{5653DF84-5E53-49CC-9348-5A0F66B36B32}"/>
    <cellStyle name="Normal 2 6 2 6 6" xfId="15464" xr:uid="{F2430688-9CE7-4ACC-93C9-F518E7A350DE}"/>
    <cellStyle name="Normal 2 6 2 6 7" xfId="15465" xr:uid="{ACC3BE8D-4843-4E59-83EA-028D40ECD2B4}"/>
    <cellStyle name="Normal 2 6 2 7" xfId="15466" xr:uid="{14FD2AF7-6DC3-4948-B663-0B7D9E0AB337}"/>
    <cellStyle name="Normal 2 6 2 7 2" xfId="15467" xr:uid="{23719291-AB04-4E5C-B960-97B02B70C2CD}"/>
    <cellStyle name="Normal 2 6 2 7 2 2" xfId="15468" xr:uid="{8B6DDAEE-94B2-40B2-BE12-306C97A383A2}"/>
    <cellStyle name="Normal 2 6 2 7 3" xfId="15469" xr:uid="{5DB16FBB-7579-4F3E-B2F1-581C0DA898BE}"/>
    <cellStyle name="Normal 2 6 2 7 3 2" xfId="15470" xr:uid="{EBC58915-FD77-4AF3-93F9-676FF5552095}"/>
    <cellStyle name="Normal 2 6 2 7 4" xfId="15471" xr:uid="{4AE9A013-EF9D-4FFC-BD25-620FA20B780B}"/>
    <cellStyle name="Normal 2 6 2 7 5" xfId="15472" xr:uid="{FF196E7D-C18C-4BB9-B056-3B6DD4785D31}"/>
    <cellStyle name="Normal 2 6 2 8" xfId="15473" xr:uid="{1E85B1EB-750A-4E05-8EAB-6B9B02276B33}"/>
    <cellStyle name="Normal 2 6 2 8 2" xfId="15474" xr:uid="{E6DC4278-D8BA-4EAA-AC7B-45F505973474}"/>
    <cellStyle name="Normal 2 6 2 8 2 2" xfId="15475" xr:uid="{F003ABC0-B699-4ACB-B453-65A0673534E0}"/>
    <cellStyle name="Normal 2 6 2 8 3" xfId="15476" xr:uid="{3E3FC84B-01A7-4284-A720-93B6C8330E53}"/>
    <cellStyle name="Normal 2 6 2 8 3 2" xfId="15477" xr:uid="{1B62532E-A188-4628-9FB6-6D01026D9E79}"/>
    <cellStyle name="Normal 2 6 2 8 4" xfId="15478" xr:uid="{086BF4A7-48DB-417A-899F-466CE4F2F0AD}"/>
    <cellStyle name="Normal 2 6 2 9" xfId="15479" xr:uid="{8E4CF8B7-7EE2-486B-98F8-A1DF6797A337}"/>
    <cellStyle name="Normal 2 6 2 9 2" xfId="15480" xr:uid="{DB7037A7-2223-45EC-BE36-670731F8B535}"/>
    <cellStyle name="Normal 2 6 2 9 2 2" xfId="15481" xr:uid="{29322398-241A-4E5C-A1D0-6A6CF2390815}"/>
    <cellStyle name="Normal 2 6 2 9 3" xfId="15482" xr:uid="{622003E7-3FD3-4BC2-AE96-5528C672BAB5}"/>
    <cellStyle name="Normal 2 6 2 9 3 2" xfId="15483" xr:uid="{1F1DD197-3CC0-4D48-8B7C-3E0DB915E9F5}"/>
    <cellStyle name="Normal 2 6 2 9 4" xfId="15484" xr:uid="{9BABFB17-7CEB-4C4C-A1A5-05FB07CFBFD5}"/>
    <cellStyle name="Normal 2 6 2_COMPOSIÇÃO_REMOÇÃO_DN_2000" xfId="15485" xr:uid="{67499D55-52CC-4DE7-9B34-24BE316C740A}"/>
    <cellStyle name="Normal 2 6 20" xfId="15486" xr:uid="{BF8DCEF0-DE92-47F1-A15D-23CF8E0776B2}"/>
    <cellStyle name="Normal 2 6 20 2" xfId="15487" xr:uid="{C21ED394-1534-4DFC-94A1-5F04D912F232}"/>
    <cellStyle name="Normal 2 6 20 2 2" xfId="15488" xr:uid="{39624F3C-6C13-463A-B944-5113ACFFD27E}"/>
    <cellStyle name="Normal 2 6 20 2 2 2" xfId="15489" xr:uid="{F8B1445E-B160-4A98-8AF9-65B5AC029B94}"/>
    <cellStyle name="Normal 2 6 20 2 3" xfId="15490" xr:uid="{5D81E1D2-E47A-49EC-8D3C-3359DFE5EEF5}"/>
    <cellStyle name="Normal 2 6 20 2 3 2" xfId="15491" xr:uid="{30FEF32E-E29F-4989-AB44-B0A760BCC146}"/>
    <cellStyle name="Normal 2 6 20 2 4" xfId="15492" xr:uid="{300E04C0-00B2-4344-89A0-09BB50147BF6}"/>
    <cellStyle name="Normal 2 6 20 2 5" xfId="15493" xr:uid="{61DED86F-2482-46BE-A10E-C29691AE351A}"/>
    <cellStyle name="Normal 2 6 20 3" xfId="15494" xr:uid="{971E454C-AA42-4B1F-A44D-F613ABDEE126}"/>
    <cellStyle name="Normal 2 6 20 3 2" xfId="15495" xr:uid="{27A4FF46-993C-4BF2-962E-64BE29F805A4}"/>
    <cellStyle name="Normal 2 6 20 4" xfId="15496" xr:uid="{73753A99-B6DD-4B85-8239-CEBBFB36B376}"/>
    <cellStyle name="Normal 2 6 20 4 2" xfId="15497" xr:uid="{88EE7BED-EB7A-4840-BECA-B40C47960D3F}"/>
    <cellStyle name="Normal 2 6 20 5" xfId="15498" xr:uid="{F3B7EBC5-8944-499D-9F97-9234D8C9CA61}"/>
    <cellStyle name="Normal 2 6 20 6" xfId="15499" xr:uid="{2DE579E5-8162-4032-9092-4C401A738AE7}"/>
    <cellStyle name="Normal 2 6 20 7" xfId="15500" xr:uid="{96C8AD40-EAC4-479C-9CD1-DEF6445AB4C9}"/>
    <cellStyle name="Normal 2 6 21" xfId="15501" xr:uid="{B924DF53-F9F8-4280-8922-7939875CA909}"/>
    <cellStyle name="Normal 2 6 21 2" xfId="15502" xr:uid="{85C5D332-32DF-4703-8FF9-D5369A1B25E1}"/>
    <cellStyle name="Normal 2 6 21 2 2" xfId="15503" xr:uid="{46DC7139-0BD9-41EC-B57F-B8C5A5901E17}"/>
    <cellStyle name="Normal 2 6 21 3" xfId="15504" xr:uid="{D0516E08-87B3-4B22-8DB1-4A5424099D6A}"/>
    <cellStyle name="Normal 2 6 21 3 2" xfId="15505" xr:uid="{0E654CD5-C8A4-4B95-A574-164FCC2322CD}"/>
    <cellStyle name="Normal 2 6 21 4" xfId="15506" xr:uid="{9792B326-ECCF-4293-AFEC-E21692281F5E}"/>
    <cellStyle name="Normal 2 6 21 5" xfId="15507" xr:uid="{A57FD18E-809E-4075-ABAF-E3914D264905}"/>
    <cellStyle name="Normal 2 6 22" xfId="15508" xr:uid="{221F309B-A432-4039-84CD-5127B905D880}"/>
    <cellStyle name="Normal 2 6 22 2" xfId="15509" xr:uid="{C3F8AFFA-4B24-4CA0-B476-55B758BC90BC}"/>
    <cellStyle name="Normal 2 6 22 2 2" xfId="15510" xr:uid="{D984C214-1C1D-4525-A3FD-496E009122F3}"/>
    <cellStyle name="Normal 2 6 22 3" xfId="15511" xr:uid="{3314CA7F-5CAE-4867-95AB-7F8105C8353F}"/>
    <cellStyle name="Normal 2 6 22 3 2" xfId="15512" xr:uid="{0E6DAF2A-9257-4062-9D4B-D9D726A050DA}"/>
    <cellStyle name="Normal 2 6 22 4" xfId="15513" xr:uid="{DFA1788E-6D4D-4733-A10E-2BA1EBC2613D}"/>
    <cellStyle name="Normal 2 6 23" xfId="15514" xr:uid="{5520C51E-820C-4E08-A269-FE278BB3FC73}"/>
    <cellStyle name="Normal 2 6 23 2" xfId="15515" xr:uid="{3BA7D60D-EB02-4C0E-AD6D-882819F1FFC5}"/>
    <cellStyle name="Normal 2 6 23 2 2" xfId="15516" xr:uid="{09A075F8-8121-4AEB-99D0-B4D5702C3136}"/>
    <cellStyle name="Normal 2 6 23 3" xfId="15517" xr:uid="{BF884F6D-00A5-41DA-9907-708F1A5C3870}"/>
    <cellStyle name="Normal 2 6 23 3 2" xfId="15518" xr:uid="{51E57432-EE46-4374-AAF9-0D3E88343CD3}"/>
    <cellStyle name="Normal 2 6 23 4" xfId="15519" xr:uid="{BCF3CD70-4F1A-4CBE-A14E-A82888FA29FC}"/>
    <cellStyle name="Normal 2 6 24" xfId="15520" xr:uid="{B6A1D7FF-8B5F-4DE9-885A-D60C582B7A11}"/>
    <cellStyle name="Normal 2 6 24 2" xfId="15521" xr:uid="{037C3F7C-8EFD-4512-94B7-9C9D17ABC479}"/>
    <cellStyle name="Normal 2 6 24 2 2" xfId="15522" xr:uid="{9D178531-D7A8-4EE6-A0B8-AD915DDD75E9}"/>
    <cellStyle name="Normal 2 6 24 3" xfId="15523" xr:uid="{B549716F-C787-4F3B-A6F6-58A2FD37497F}"/>
    <cellStyle name="Normal 2 6 24 3 2" xfId="15524" xr:uid="{37542002-7319-4216-9B6C-330BF7771B58}"/>
    <cellStyle name="Normal 2 6 24 4" xfId="15525" xr:uid="{9C48F83F-C10D-4549-857C-72A38AFA0189}"/>
    <cellStyle name="Normal 2 6 25" xfId="15526" xr:uid="{1273F817-50C4-49BF-8C4D-70677209F5A2}"/>
    <cellStyle name="Normal 2 6 25 2" xfId="15527" xr:uid="{32B468E1-3CD9-482B-9B7A-ABC1703FDD55}"/>
    <cellStyle name="Normal 2 6 26" xfId="15528" xr:uid="{22A0D1D7-B7A3-406A-BC5B-8ACB15525190}"/>
    <cellStyle name="Normal 2 6 26 2" xfId="15529" xr:uid="{0ABED5E7-720B-4F1B-997C-9F2B9C907CCA}"/>
    <cellStyle name="Normal 2 6 27" xfId="15530" xr:uid="{72CC352B-8F26-48A1-9D3B-916F703A3F25}"/>
    <cellStyle name="Normal 2 6 27 2" xfId="15531" xr:uid="{E7C36FBD-C906-4FC1-939F-3DC7AFA650AF}"/>
    <cellStyle name="Normal 2 6 28" xfId="15532" xr:uid="{71188EBF-4D18-4C36-B2DC-BFCD2A48B995}"/>
    <cellStyle name="Normal 2 6 29" xfId="15533" xr:uid="{324F6AFC-344F-43A5-B653-633D46B05674}"/>
    <cellStyle name="Normal 2 6 3" xfId="15534" xr:uid="{7840953A-5FC0-43E6-9EC3-D97F810B3A46}"/>
    <cellStyle name="Normal 2 6 3 10" xfId="15535" xr:uid="{1DDF40BE-7AA8-4770-B837-8454831517AA}"/>
    <cellStyle name="Normal 2 6 3 10 2" xfId="15536" xr:uid="{96A2B8F4-18CF-449F-BEE9-7DB0FC614CE8}"/>
    <cellStyle name="Normal 2 6 3 10 2 2" xfId="15537" xr:uid="{21B46186-429A-44AD-B0E5-89C0F6F97FE8}"/>
    <cellStyle name="Normal 2 6 3 10 3" xfId="15538" xr:uid="{FC75ABED-9518-444E-8688-6BBB91B5D6A5}"/>
    <cellStyle name="Normal 2 6 3 10 3 2" xfId="15539" xr:uid="{8002EE9A-E6B4-462F-8744-7CBE680212A4}"/>
    <cellStyle name="Normal 2 6 3 10 4" xfId="15540" xr:uid="{C90BABB1-8B24-4CD4-9D81-8AA2CC6AC7AF}"/>
    <cellStyle name="Normal 2 6 3 11" xfId="15541" xr:uid="{535A7A1F-7EDE-4A13-9AC5-278FAA19BD21}"/>
    <cellStyle name="Normal 2 6 3 11 2" xfId="15542" xr:uid="{19BC9BCE-2023-47F1-B4B1-DBFEDC1DE5FA}"/>
    <cellStyle name="Normal 2 6 3 12" xfId="15543" xr:uid="{6401B80C-3E7D-4B96-AAA2-FD570424CE7A}"/>
    <cellStyle name="Normal 2 6 3 12 2" xfId="15544" xr:uid="{8EDC373F-3A85-4AD4-AEF6-0212706E1455}"/>
    <cellStyle name="Normal 2 6 3 13" xfId="15545" xr:uid="{B88DAAD6-E871-4C20-AA6F-637AC2438343}"/>
    <cellStyle name="Normal 2 6 3 13 2" xfId="15546" xr:uid="{EA290D04-C307-4217-A67A-FA13AC6EAE62}"/>
    <cellStyle name="Normal 2 6 3 14" xfId="15547" xr:uid="{BBC1BE16-8E98-4F87-90FA-B2A0C91FCBFD}"/>
    <cellStyle name="Normal 2 6 3 15" xfId="15548" xr:uid="{C2F391A5-1BB7-4F30-BF50-77253B159FC3}"/>
    <cellStyle name="Normal 2 6 3 2" xfId="15549" xr:uid="{BC105F89-8E36-4F5D-AB2A-8C2B21ECEE57}"/>
    <cellStyle name="Normal 2 6 3 2 10" xfId="15550" xr:uid="{A76A1393-E1E5-45E6-BFB9-175FC6A8C99E}"/>
    <cellStyle name="Normal 2 6 3 2 2" xfId="15551" xr:uid="{B53693A5-6660-4890-B41D-379A8B27A04F}"/>
    <cellStyle name="Normal 2 6 3 2 2 2" xfId="15552" xr:uid="{9BFD26DC-D071-4612-84B7-1853145E068A}"/>
    <cellStyle name="Normal 2 6 3 2 2 2 2" xfId="15553" xr:uid="{74459F40-7EE7-4172-A327-3958AC6167EB}"/>
    <cellStyle name="Normal 2 6 3 2 2 2 2 2" xfId="15554" xr:uid="{C5660567-8232-4684-B720-2F4B227601F5}"/>
    <cellStyle name="Normal 2 6 3 2 2 2 2 3" xfId="15555" xr:uid="{ABF95D80-129C-4C56-99C3-D1653340E9B5}"/>
    <cellStyle name="Normal 2 6 3 2 2 2 3" xfId="15556" xr:uid="{9F901335-C04E-4361-A373-FA2CCAE45EC5}"/>
    <cellStyle name="Normal 2 6 3 2 2 2 3 2" xfId="15557" xr:uid="{5AFE7290-2B60-49EB-8E37-7D8BD58E2BB6}"/>
    <cellStyle name="Normal 2 6 3 2 2 2 4" xfId="15558" xr:uid="{B240CF56-DC06-44C4-A324-120C5EEFEADF}"/>
    <cellStyle name="Normal 2 6 3 2 2 2 5" xfId="15559" xr:uid="{CDED56C3-02FA-4FBF-BC62-416581A1CE7D}"/>
    <cellStyle name="Normal 2 6 3 2 2 2 6" xfId="15560" xr:uid="{83F16C15-BDF1-4EAA-8DD3-1ABE6A2C8DF4}"/>
    <cellStyle name="Normal 2 6 3 2 2 3" xfId="15561" xr:uid="{EFC72875-82E6-4036-A99F-7BBC055E5D40}"/>
    <cellStyle name="Normal 2 6 3 2 2 3 2" xfId="15562" xr:uid="{14EABBEC-F956-416C-9163-D1AFCDDD2BCC}"/>
    <cellStyle name="Normal 2 6 3 2 2 3 3" xfId="15563" xr:uid="{10ED3ACB-A0F0-425F-8BFD-1D8E7BB3C1AA}"/>
    <cellStyle name="Normal 2 6 3 2 2 4" xfId="15564" xr:uid="{6DCB909E-33F5-4952-902A-A088229287D5}"/>
    <cellStyle name="Normal 2 6 3 2 2 4 2" xfId="15565" xr:uid="{27A96C9D-F7BA-4CB2-ABA6-C1CE6DCBF8E5}"/>
    <cellStyle name="Normal 2 6 3 2 2 5" xfId="15566" xr:uid="{891B9589-FD8C-4E86-BBCA-C7B2298DA5B6}"/>
    <cellStyle name="Normal 2 6 3 2 2 6" xfId="15567" xr:uid="{BAED4C44-05F9-46C3-9BBB-8A465F18B9CC}"/>
    <cellStyle name="Normal 2 6 3 2 2 7" xfId="15568" xr:uid="{94654289-B5DB-4EF8-BF05-94836EEB50FA}"/>
    <cellStyle name="Normal 2 6 3 2 3" xfId="15569" xr:uid="{CBE99A92-0E4F-4752-950F-F0D20D38B2A8}"/>
    <cellStyle name="Normal 2 6 3 2 3 2" xfId="15570" xr:uid="{DC643063-0F4D-4C4B-90A5-B4FE6DB7CB44}"/>
    <cellStyle name="Normal 2 6 3 2 3 2 2" xfId="15571" xr:uid="{04D59C86-E16E-41D6-85D5-DD3788265A69}"/>
    <cellStyle name="Normal 2 6 3 2 3 2 2 2" xfId="15572" xr:uid="{1C5C547B-D9C0-42B8-9C0C-C17976C6E416}"/>
    <cellStyle name="Normal 2 6 3 2 3 2 3" xfId="15573" xr:uid="{D3EA170F-8BC7-4FF0-8DE4-8183E31BE14B}"/>
    <cellStyle name="Normal 2 6 3 2 3 2 3 2" xfId="15574" xr:uid="{CF6BF493-0046-4FAF-B71A-338A6AC19D72}"/>
    <cellStyle name="Normal 2 6 3 2 3 2 4" xfId="15575" xr:uid="{97110DDD-5806-4553-BC3F-8A67EED71361}"/>
    <cellStyle name="Normal 2 6 3 2 3 2 5" xfId="15576" xr:uid="{D81847AA-94E0-4A72-8680-EC038A5F3ED1}"/>
    <cellStyle name="Normal 2 6 3 2 3 3" xfId="15577" xr:uid="{D9FF6C05-4C56-466F-BB98-3CA65A867010}"/>
    <cellStyle name="Normal 2 6 3 2 3 3 2" xfId="15578" xr:uid="{148E2310-A9CE-4A25-953A-E6310D273908}"/>
    <cellStyle name="Normal 2 6 3 2 3 4" xfId="15579" xr:uid="{84069525-72C7-42E4-860C-2E6634B12BFC}"/>
    <cellStyle name="Normal 2 6 3 2 3 4 2" xfId="15580" xr:uid="{EF34ABCA-84EF-4167-9FDE-4B5DF48650A0}"/>
    <cellStyle name="Normal 2 6 3 2 3 5" xfId="15581" xr:uid="{20848018-BC2B-4362-8307-5F0665EE1CDD}"/>
    <cellStyle name="Normal 2 6 3 2 3 6" xfId="15582" xr:uid="{8EE77064-E65F-48C9-9B52-5DDE4F9EBA6F}"/>
    <cellStyle name="Normal 2 6 3 2 3 7" xfId="15583" xr:uid="{4CFE0D35-41F1-41EE-8476-A6C71993468C}"/>
    <cellStyle name="Normal 2 6 3 2 4" xfId="15584" xr:uid="{ACD299FE-30EA-486F-99B9-07954721C7EC}"/>
    <cellStyle name="Normal 2 6 3 2 4 2" xfId="15585" xr:uid="{D0F61658-A46D-4E72-BAB0-DC695A1863FD}"/>
    <cellStyle name="Normal 2 6 3 2 4 2 2" xfId="15586" xr:uid="{FBEF798A-A7DB-48FD-8EB9-78C1D4A7DA4D}"/>
    <cellStyle name="Normal 2 6 3 2 4 3" xfId="15587" xr:uid="{BB930E42-BBA1-4390-BF6B-5BAAA50A780D}"/>
    <cellStyle name="Normal 2 6 3 2 4 3 2" xfId="15588" xr:uid="{A6EACDB3-2FDE-4152-AA45-BAE5438C1016}"/>
    <cellStyle name="Normal 2 6 3 2 4 4" xfId="15589" xr:uid="{54958DFD-7BD3-4B3A-9978-AC57F290509B}"/>
    <cellStyle name="Normal 2 6 3 2 4 5" xfId="15590" xr:uid="{9B1430D1-364D-4168-83CC-DB24C1E9BD62}"/>
    <cellStyle name="Normal 2 6 3 2 5" xfId="15591" xr:uid="{9CB284FB-D81A-49B5-82F8-7AE439BA1C38}"/>
    <cellStyle name="Normal 2 6 3 2 5 2" xfId="15592" xr:uid="{A22CCBAA-FCAF-404C-A9B4-63F70BA189BC}"/>
    <cellStyle name="Normal 2 6 3 2 5 2 2" xfId="15593" xr:uid="{22153337-3337-4BF6-B67E-2B736C494E38}"/>
    <cellStyle name="Normal 2 6 3 2 5 3" xfId="15594" xr:uid="{91083E57-3F14-4921-B8F6-38863B32EAF2}"/>
    <cellStyle name="Normal 2 6 3 2 5 3 2" xfId="15595" xr:uid="{37F3CB65-1C7D-4121-8D3E-222E784D0D41}"/>
    <cellStyle name="Normal 2 6 3 2 5 4" xfId="15596" xr:uid="{64E068C3-9645-42D2-9845-C0081841E2BD}"/>
    <cellStyle name="Normal 2 6 3 2 6" xfId="15597" xr:uid="{00C5DCB5-FFEE-4E48-9C9D-EFEFC891182A}"/>
    <cellStyle name="Normal 2 6 3 2 6 2" xfId="15598" xr:uid="{8A592979-217D-4C31-B1EC-20DD7070C33A}"/>
    <cellStyle name="Normal 2 6 3 2 7" xfId="15599" xr:uid="{BDCD87A6-351D-4ABA-B316-01C940E19B25}"/>
    <cellStyle name="Normal 2 6 3 2 7 2" xfId="15600" xr:uid="{DCF7EC57-EA3E-4BE7-9DE0-93808776F7FF}"/>
    <cellStyle name="Normal 2 6 3 2 8" xfId="15601" xr:uid="{0D452710-A766-41EB-8B79-82374834F3FD}"/>
    <cellStyle name="Normal 2 6 3 2 9" xfId="15602" xr:uid="{72204B36-9F3D-41B7-8691-759F137F150B}"/>
    <cellStyle name="Normal 2 6 3 3" xfId="15603" xr:uid="{730959B3-AA98-4FB6-AB97-C6500E703ADC}"/>
    <cellStyle name="Normal 2 6 3 3 2" xfId="15604" xr:uid="{C2D02D3F-62BA-4282-9997-F3EC89FAEE5C}"/>
    <cellStyle name="Normal 2 6 3 3 2 2" xfId="15605" xr:uid="{DF7C1B41-76D5-4E38-9260-6479957489C9}"/>
    <cellStyle name="Normal 2 6 3 3 2 2 2" xfId="15606" xr:uid="{D518E1FD-D300-4BCD-907F-3578014A68CC}"/>
    <cellStyle name="Normal 2 6 3 3 2 2 2 2" xfId="15607" xr:uid="{6DA44F6D-182F-4A6A-AE4F-A7FEC50CDF03}"/>
    <cellStyle name="Normal 2 6 3 3 2 2 3" xfId="15608" xr:uid="{0EBB6F33-ABA4-427C-9A71-0C53F25C4368}"/>
    <cellStyle name="Normal 2 6 3 3 2 2 3 2" xfId="15609" xr:uid="{6482DF3C-E039-4DC7-A639-AA45285B6B3A}"/>
    <cellStyle name="Normal 2 6 3 3 2 2 4" xfId="15610" xr:uid="{1B9DF507-C06A-4BAD-B0D8-7B472CE57C7E}"/>
    <cellStyle name="Normal 2 6 3 3 2 2 5" xfId="15611" xr:uid="{A6BEBA5D-3094-41CC-A7B7-E84B771727F5}"/>
    <cellStyle name="Normal 2 6 3 3 2 3" xfId="15612" xr:uid="{FBA52FFC-A5E4-4203-8E4D-62EA3A19AFB3}"/>
    <cellStyle name="Normal 2 6 3 3 2 3 2" xfId="15613" xr:uid="{ACB47381-B924-496F-A973-F3C3EA4BE6BC}"/>
    <cellStyle name="Normal 2 6 3 3 2 4" xfId="15614" xr:uid="{C36FE9F0-F4AD-4BC6-8CF9-C5F08B2C8FA2}"/>
    <cellStyle name="Normal 2 6 3 3 2 4 2" xfId="15615" xr:uid="{D2A44B99-0F01-41E6-A88C-CD7AA53A6FB6}"/>
    <cellStyle name="Normal 2 6 3 3 2 5" xfId="15616" xr:uid="{B002DC25-539C-4DD1-A8D5-395BA64F4344}"/>
    <cellStyle name="Normal 2 6 3 3 2 6" xfId="15617" xr:uid="{4148BB39-CE30-4F2E-A2EB-28324E8800E6}"/>
    <cellStyle name="Normal 2 6 3 3 2 7" xfId="15618" xr:uid="{FBBA0884-571D-40F7-BCBF-EF509253107F}"/>
    <cellStyle name="Normal 2 6 3 3 3" xfId="15619" xr:uid="{A8D90518-7B41-4E72-8EA1-7EF253AF3EAE}"/>
    <cellStyle name="Normal 2 6 3 3 3 2" xfId="15620" xr:uid="{B631C170-8F4A-4FB1-8224-815B8100644B}"/>
    <cellStyle name="Normal 2 6 3 3 3 2 2" xfId="15621" xr:uid="{EE51462E-97A3-40C7-BCAC-D6656C2DF285}"/>
    <cellStyle name="Normal 2 6 3 3 3 3" xfId="15622" xr:uid="{93BBF7F1-9CD4-4462-BF59-ABEA994E6824}"/>
    <cellStyle name="Normal 2 6 3 3 3 3 2" xfId="15623" xr:uid="{BCF694FC-2986-4E7F-9307-123168C5FB3C}"/>
    <cellStyle name="Normal 2 6 3 3 3 4" xfId="15624" xr:uid="{9F7700DE-034B-4003-B12D-5841E0F0CE2B}"/>
    <cellStyle name="Normal 2 6 3 3 3 5" xfId="15625" xr:uid="{160159B4-38E5-492B-9912-842125E33EDC}"/>
    <cellStyle name="Normal 2 6 3 3 4" xfId="15626" xr:uid="{6A1427AD-C1E7-4935-B316-4EC538772CBC}"/>
    <cellStyle name="Normal 2 6 3 3 4 2" xfId="15627" xr:uid="{75E10D57-C38D-4920-8E58-30309AEE3C4C}"/>
    <cellStyle name="Normal 2 6 3 3 4 2 2" xfId="15628" xr:uid="{BA2A6158-98CE-4724-BA06-8A368907A979}"/>
    <cellStyle name="Normal 2 6 3 3 4 3" xfId="15629" xr:uid="{0EE35033-E347-41A4-8311-C536871C8B0B}"/>
    <cellStyle name="Normal 2 6 3 3 4 3 2" xfId="15630" xr:uid="{9D3C064A-28CD-4C8E-AE21-C17988210250}"/>
    <cellStyle name="Normal 2 6 3 3 4 4" xfId="15631" xr:uid="{33A5153B-1308-4ED4-8BA3-CEBCC4BBAC33}"/>
    <cellStyle name="Normal 2 6 3 3 5" xfId="15632" xr:uid="{16152B26-45DD-4FF3-A722-E6EC6EEA4D31}"/>
    <cellStyle name="Normal 2 6 3 3 5 2" xfId="15633" xr:uid="{98E0D82D-0034-48F1-9087-EB4D622D5D20}"/>
    <cellStyle name="Normal 2 6 3 3 6" xfId="15634" xr:uid="{AB96462A-F9DA-49B8-8120-4B335AAAD9BB}"/>
    <cellStyle name="Normal 2 6 3 3 6 2" xfId="15635" xr:uid="{11CD977C-CB96-47C3-A972-7B50378F8B27}"/>
    <cellStyle name="Normal 2 6 3 3 7" xfId="15636" xr:uid="{7477BB2A-117A-407C-BA33-C09815D92AEF}"/>
    <cellStyle name="Normal 2 6 3 3 8" xfId="15637" xr:uid="{B62BFD7E-6DE3-47B9-AE62-91377856CD78}"/>
    <cellStyle name="Normal 2 6 3 3 9" xfId="15638" xr:uid="{D9B55224-49FB-4D2B-B395-6C1FF5839FA9}"/>
    <cellStyle name="Normal 2 6 3 4" xfId="15639" xr:uid="{27A5A4BF-969A-4296-9E96-D13BB27A73A9}"/>
    <cellStyle name="Normal 2 6 3 4 2" xfId="15640" xr:uid="{ED28672F-B8DF-412F-AF5A-25E0D7DDA36B}"/>
    <cellStyle name="Normal 2 6 3 4 2 2" xfId="15641" xr:uid="{DE0CCA03-9C96-4B94-843E-3401570F68AF}"/>
    <cellStyle name="Normal 2 6 3 4 2 2 2" xfId="15642" xr:uid="{EE793C60-176F-46DB-86A5-5FACBE934667}"/>
    <cellStyle name="Normal 2 6 3 4 2 2 2 2" xfId="15643" xr:uid="{81456259-82D1-44B9-BDEA-E4A3F281A8C6}"/>
    <cellStyle name="Normal 2 6 3 4 2 2 3" xfId="15644" xr:uid="{9EE33494-FD7F-4821-9CA4-96D262DE4FC7}"/>
    <cellStyle name="Normal 2 6 3 4 2 2 3 2" xfId="15645" xr:uid="{62787E3C-E422-483B-870F-80AB39CFCDEE}"/>
    <cellStyle name="Normal 2 6 3 4 2 2 4" xfId="15646" xr:uid="{E8A78FE7-7F48-4113-A04C-A5890A0C29E6}"/>
    <cellStyle name="Normal 2 6 3 4 2 3" xfId="15647" xr:uid="{760F6C3C-3AE0-4BB6-BFD6-F45CD5E7165E}"/>
    <cellStyle name="Normal 2 6 3 4 2 3 2" xfId="15648" xr:uid="{446B9A49-3B39-4DCA-9E97-8BC0BC3BBDD1}"/>
    <cellStyle name="Normal 2 6 3 4 2 4" xfId="15649" xr:uid="{98E0793E-DB23-4F16-9CF1-5379A03B0E8D}"/>
    <cellStyle name="Normal 2 6 3 4 2 4 2" xfId="15650" xr:uid="{B6BD1CA6-79AE-4C92-9C84-B30F31C9CFC4}"/>
    <cellStyle name="Normal 2 6 3 4 2 5" xfId="15651" xr:uid="{4DE59581-7694-466F-8A03-248259CEE01F}"/>
    <cellStyle name="Normal 2 6 3 4 2 6" xfId="15652" xr:uid="{7893326B-AB5E-40F6-9913-E0162D211577}"/>
    <cellStyle name="Normal 2 6 3 4 3" xfId="15653" xr:uid="{C4AEF02B-C8E2-4E06-9CE1-C174493E974D}"/>
    <cellStyle name="Normal 2 6 3 4 3 2" xfId="15654" xr:uid="{758F3246-7BA3-4D2D-88B0-A65A0E1288A9}"/>
    <cellStyle name="Normal 2 6 3 4 3 2 2" xfId="15655" xr:uid="{1353ADAA-80EA-4EF6-97C7-936D7777409B}"/>
    <cellStyle name="Normal 2 6 3 4 3 3" xfId="15656" xr:uid="{9571897A-61AF-4CDC-8745-7290B0BCA49A}"/>
    <cellStyle name="Normal 2 6 3 4 3 3 2" xfId="15657" xr:uid="{E1DC11CA-7574-41F5-956C-4783F7A8D8FA}"/>
    <cellStyle name="Normal 2 6 3 4 3 4" xfId="15658" xr:uid="{36B01F6E-C63D-45FF-8E06-C2AC8D350622}"/>
    <cellStyle name="Normal 2 6 3 4 4" xfId="15659" xr:uid="{094A23C5-2E2E-4757-B525-5B372BCD9151}"/>
    <cellStyle name="Normal 2 6 3 4 4 2" xfId="15660" xr:uid="{9A00209C-85B7-43F9-859F-95B8346EA11E}"/>
    <cellStyle name="Normal 2 6 3 4 5" xfId="15661" xr:uid="{6A5910F9-5B0D-4D60-9BC1-DE3B13F13C93}"/>
    <cellStyle name="Normal 2 6 3 4 5 2" xfId="15662" xr:uid="{ABB3065A-B28D-4D6F-B73B-00C548310441}"/>
    <cellStyle name="Normal 2 6 3 4 6" xfId="15663" xr:uid="{7D41BAE5-66AA-4549-90EB-6550201E5166}"/>
    <cellStyle name="Normal 2 6 3 4 7" xfId="15664" xr:uid="{D4D7E56E-7E46-4DC4-A1DE-A1F60EF4E038}"/>
    <cellStyle name="Normal 2 6 3 4 8" xfId="15665" xr:uid="{313FFA95-D7E6-4ED0-9808-8544DB111775}"/>
    <cellStyle name="Normal 2 6 3 5" xfId="15666" xr:uid="{28012CA6-81A7-4027-A223-BEF0C78B102E}"/>
    <cellStyle name="Normal 2 6 3 5 2" xfId="15667" xr:uid="{8DA7B2CB-DE9D-4A04-971D-0FE5FBBC8D9F}"/>
    <cellStyle name="Normal 2 6 3 5 2 2" xfId="15668" xr:uid="{377399C9-7FBC-485C-8E97-C72EDDB18D02}"/>
    <cellStyle name="Normal 2 6 3 5 2 2 2" xfId="15669" xr:uid="{AF67CFA0-5547-4DEE-AD14-804C0850AF26}"/>
    <cellStyle name="Normal 2 6 3 5 2 3" xfId="15670" xr:uid="{8E0CD8EB-0505-4204-9F83-4208C7D634F8}"/>
    <cellStyle name="Normal 2 6 3 5 2 3 2" xfId="15671" xr:uid="{71651AAD-B676-47EA-8B8A-7CD90E7E803C}"/>
    <cellStyle name="Normal 2 6 3 5 2 4" xfId="15672" xr:uid="{89A0178D-C2F7-4BA9-8448-7660810138A9}"/>
    <cellStyle name="Normal 2 6 3 5 2 5" xfId="15673" xr:uid="{8D6D0A72-FB0A-4D1D-A610-E362608C566D}"/>
    <cellStyle name="Normal 2 6 3 5 3" xfId="15674" xr:uid="{45381EF1-F23D-467D-B8C5-D3B50674CE34}"/>
    <cellStyle name="Normal 2 6 3 5 3 2" xfId="15675" xr:uid="{427A14FD-7047-45E4-83C6-A667581F16EA}"/>
    <cellStyle name="Normal 2 6 3 5 4" xfId="15676" xr:uid="{DB819B30-D037-4B9C-AD24-B3AAEA9777A7}"/>
    <cellStyle name="Normal 2 6 3 5 4 2" xfId="15677" xr:uid="{AD27FEBD-6575-4B97-A5DC-CA7E60105DB7}"/>
    <cellStyle name="Normal 2 6 3 5 5" xfId="15678" xr:uid="{9AE34A02-AA17-469F-BD78-9150C0037FC3}"/>
    <cellStyle name="Normal 2 6 3 5 6" xfId="15679" xr:uid="{1753965B-4285-4A44-A5A0-73DE68D06781}"/>
    <cellStyle name="Normal 2 6 3 5 7" xfId="15680" xr:uid="{24FC4238-A022-4A1F-A1B5-B5E8CAB4EADC}"/>
    <cellStyle name="Normal 2 6 3 6" xfId="15681" xr:uid="{C09887F5-FA3C-47AF-AF78-5756D74832A3}"/>
    <cellStyle name="Normal 2 6 3 6 2" xfId="15682" xr:uid="{08BCC9BA-0EDD-42D0-A501-6E86AD5907B8}"/>
    <cellStyle name="Normal 2 6 3 6 2 2" xfId="15683" xr:uid="{EE352E3A-A421-464A-8DBF-06A9DFA80817}"/>
    <cellStyle name="Normal 2 6 3 6 2 2 2" xfId="15684" xr:uid="{DCEC8C6F-D411-42CA-B603-C4E6710E75DB}"/>
    <cellStyle name="Normal 2 6 3 6 2 3" xfId="15685" xr:uid="{8260A150-061C-4D4F-BAF2-8F67D5AFC0F4}"/>
    <cellStyle name="Normal 2 6 3 6 2 3 2" xfId="15686" xr:uid="{CFDD2E27-B031-432B-B3EB-18D20474C6FD}"/>
    <cellStyle name="Normal 2 6 3 6 2 4" xfId="15687" xr:uid="{75910C60-4B9E-4C9A-A55E-E3D9C04E4E33}"/>
    <cellStyle name="Normal 2 6 3 6 3" xfId="15688" xr:uid="{DBD20892-863B-493C-8C69-13E90E4A149B}"/>
    <cellStyle name="Normal 2 6 3 6 3 2" xfId="15689" xr:uid="{C1B777DD-6585-484B-A600-67770AD4E79E}"/>
    <cellStyle name="Normal 2 6 3 6 4" xfId="15690" xr:uid="{8DC9DE37-42E5-4529-9579-0F9F8181B5BC}"/>
    <cellStyle name="Normal 2 6 3 6 4 2" xfId="15691" xr:uid="{096F2743-F08F-4C7C-9152-7242545A0C9B}"/>
    <cellStyle name="Normal 2 6 3 6 5" xfId="15692" xr:uid="{EE3AE533-941F-40BF-8637-15CE085781E4}"/>
    <cellStyle name="Normal 2 6 3 6 6" xfId="15693" xr:uid="{89364ACF-C87E-4D63-9AC5-6974C31EC09E}"/>
    <cellStyle name="Normal 2 6 3 7" xfId="15694" xr:uid="{2C974A06-60DD-4B3F-99AB-7DFE024368D9}"/>
    <cellStyle name="Normal 2 6 3 7 2" xfId="15695" xr:uid="{AF1511AC-6AF3-4781-B730-92793BC4FBAC}"/>
    <cellStyle name="Normal 2 6 3 7 2 2" xfId="15696" xr:uid="{03E3CB64-4B22-4F4B-AEB8-149BF7BF1851}"/>
    <cellStyle name="Normal 2 6 3 7 3" xfId="15697" xr:uid="{D77093E3-0246-4AE3-BD3F-D4BC096D49E5}"/>
    <cellStyle name="Normal 2 6 3 7 3 2" xfId="15698" xr:uid="{598CBF08-AA6D-4B64-81D6-B0DC6F794B63}"/>
    <cellStyle name="Normal 2 6 3 7 4" xfId="15699" xr:uid="{1F2F09A4-4C3F-4150-B13C-3A9669A1B60B}"/>
    <cellStyle name="Normal 2 6 3 8" xfId="15700" xr:uid="{258D89BA-5970-447B-8FF1-02CB15C98398}"/>
    <cellStyle name="Normal 2 6 3 8 2" xfId="15701" xr:uid="{0ACA3D4A-BD15-4DF1-8085-8EABCC73B865}"/>
    <cellStyle name="Normal 2 6 3 8 2 2" xfId="15702" xr:uid="{C9990B19-4EEB-4DD2-BCCD-A683EC7CCBE6}"/>
    <cellStyle name="Normal 2 6 3 8 3" xfId="15703" xr:uid="{1DCDF271-5BD4-41C4-9955-9A7D0D2F9B29}"/>
    <cellStyle name="Normal 2 6 3 8 3 2" xfId="15704" xr:uid="{B995ED9A-D3B6-48DE-8756-2F6376F44B1C}"/>
    <cellStyle name="Normal 2 6 3 8 4" xfId="15705" xr:uid="{0A31DB31-1C0F-4BCE-A6A4-D5CE52028C6D}"/>
    <cellStyle name="Normal 2 6 3 9" xfId="15706" xr:uid="{250AFF1C-0F8E-44DA-A954-8DD8BBD13385}"/>
    <cellStyle name="Normal 2 6 3 9 2" xfId="15707" xr:uid="{1090D7BD-520B-400B-A538-C0422FEF9C96}"/>
    <cellStyle name="Normal 2 6 3 9 2 2" xfId="15708" xr:uid="{744D125E-3701-4FB9-9BE0-B46E81501FE4}"/>
    <cellStyle name="Normal 2 6 3 9 3" xfId="15709" xr:uid="{A4998E76-FA4B-4A28-BD77-34DDA6376218}"/>
    <cellStyle name="Normal 2 6 3 9 3 2" xfId="15710" xr:uid="{FA3E0A23-5DE5-4BD0-8F55-BF476B67B3E2}"/>
    <cellStyle name="Normal 2 6 3 9 4" xfId="15711" xr:uid="{0EC2C4D7-F4FB-4EA8-88D3-DA0B5312F42E}"/>
    <cellStyle name="Normal 2 6 3_COMPOSIÇÃO_REMOÇÃO_DN_2000" xfId="15712" xr:uid="{C1885230-FD12-4CC3-B9CF-BB3159A2B4A6}"/>
    <cellStyle name="Normal 2 6 4" xfId="15713" xr:uid="{DC39038C-B5ED-4690-92F5-8341B6FCE1CF}"/>
    <cellStyle name="Normal 2 6 4 10" xfId="15714" xr:uid="{034B4782-8113-42BA-9ADC-C34260AC3276}"/>
    <cellStyle name="Normal 2 6 4 10 2" xfId="15715" xr:uid="{22133CA0-13F2-4EC5-B35D-DBB8FEF325EA}"/>
    <cellStyle name="Normal 2 6 4 10 2 2" xfId="15716" xr:uid="{39A2E879-183C-45CE-BADF-61D6FC674DD5}"/>
    <cellStyle name="Normal 2 6 4 10 3" xfId="15717" xr:uid="{17127ABF-DC11-4C53-9A5D-2B1188BF0C57}"/>
    <cellStyle name="Normal 2 6 4 10 3 2" xfId="15718" xr:uid="{BCFB419E-3935-4F90-8DAA-A8960CE271AB}"/>
    <cellStyle name="Normal 2 6 4 10 4" xfId="15719" xr:uid="{6E41CBB2-6668-4E2C-919E-D97FA2D94DA1}"/>
    <cellStyle name="Normal 2 6 4 11" xfId="15720" xr:uid="{0777C9C6-8ADE-457E-A7F2-A1962B97C814}"/>
    <cellStyle name="Normal 2 6 4 11 2" xfId="15721" xr:uid="{4ED4EA93-F93B-4935-A223-725470C14E60}"/>
    <cellStyle name="Normal 2 6 4 12" xfId="15722" xr:uid="{0CD81718-D2F1-4DC3-B425-732F84C859F1}"/>
    <cellStyle name="Normal 2 6 4 12 2" xfId="15723" xr:uid="{5C0F2473-5E4B-4635-9E15-A9B617F4E56D}"/>
    <cellStyle name="Normal 2 6 4 13" xfId="15724" xr:uid="{AF4CF340-EDB2-419D-AB0D-9A58F8DB6949}"/>
    <cellStyle name="Normal 2 6 4 13 2" xfId="15725" xr:uid="{5E5CEC52-B65E-4934-9ABE-802DD24662AC}"/>
    <cellStyle name="Normal 2 6 4 14" xfId="15726" xr:uid="{DE65CE09-0AD0-460A-B5B1-0E1240D471C4}"/>
    <cellStyle name="Normal 2 6 4 15" xfId="15727" xr:uid="{A6FEA1AC-09E8-4C26-8081-5D3AF039F5FE}"/>
    <cellStyle name="Normal 2 6 4 2" xfId="15728" xr:uid="{0D1FB9AB-BF57-47EC-9C0E-1C1DD9C7A74A}"/>
    <cellStyle name="Normal 2 6 4 2 10" xfId="15729" xr:uid="{E1BBE2FB-8D34-4F03-A781-F3AC9EA140BC}"/>
    <cellStyle name="Normal 2 6 4 2 2" xfId="15730" xr:uid="{1A938045-F555-419F-B750-F4601A6C91C6}"/>
    <cellStyle name="Normal 2 6 4 2 2 2" xfId="15731" xr:uid="{DB57645D-7ABE-42C9-AAAA-57A1E9F75BA3}"/>
    <cellStyle name="Normal 2 6 4 2 2 2 2" xfId="15732" xr:uid="{ADB189F2-0DD0-49F1-B74E-84C54C98BB37}"/>
    <cellStyle name="Normal 2 6 4 2 2 2 2 2" xfId="15733" xr:uid="{030238BC-5E04-48F5-B926-42C298141A41}"/>
    <cellStyle name="Normal 2 6 4 2 2 2 2 3" xfId="15734" xr:uid="{4F9EACCF-FA5E-4C97-A6BA-94F396354CC2}"/>
    <cellStyle name="Normal 2 6 4 2 2 2 3" xfId="15735" xr:uid="{9CB80033-6602-49E9-9ECE-25600B000128}"/>
    <cellStyle name="Normal 2 6 4 2 2 2 3 2" xfId="15736" xr:uid="{D1FB40D7-D583-4B9F-A597-A95890BF30BA}"/>
    <cellStyle name="Normal 2 6 4 2 2 2 4" xfId="15737" xr:uid="{7CDE794C-F95C-4E20-B653-E8338C060DBA}"/>
    <cellStyle name="Normal 2 6 4 2 2 2 5" xfId="15738" xr:uid="{DF7250CC-FA49-449C-BA0B-8DDAA6BF9D75}"/>
    <cellStyle name="Normal 2 6 4 2 2 2 6" xfId="15739" xr:uid="{4FD4FE2F-D09C-4EA4-8409-AC9720502395}"/>
    <cellStyle name="Normal 2 6 4 2 2 3" xfId="15740" xr:uid="{CFE91F4E-DED1-4CEC-A638-2E4B220D4B4F}"/>
    <cellStyle name="Normal 2 6 4 2 2 3 2" xfId="15741" xr:uid="{C6A0F29B-C377-4A30-8EDA-3DAE66CABF84}"/>
    <cellStyle name="Normal 2 6 4 2 2 3 3" xfId="15742" xr:uid="{6956B859-43DE-4DE2-B5D8-A9AE3859F9B8}"/>
    <cellStyle name="Normal 2 6 4 2 2 4" xfId="15743" xr:uid="{59B9CA2A-B10C-40F2-8336-246449B70329}"/>
    <cellStyle name="Normal 2 6 4 2 2 4 2" xfId="15744" xr:uid="{30CD2951-EF7D-4064-8A30-314E37CEAB58}"/>
    <cellStyle name="Normal 2 6 4 2 2 5" xfId="15745" xr:uid="{9B2860D8-120D-4FFE-B091-09E36495E168}"/>
    <cellStyle name="Normal 2 6 4 2 2 6" xfId="15746" xr:uid="{20A2F47E-05BF-47EC-A2B6-DCFBE3763119}"/>
    <cellStyle name="Normal 2 6 4 2 2 7" xfId="15747" xr:uid="{608E87FC-BEBC-4871-8D28-155153F7A2F1}"/>
    <cellStyle name="Normal 2 6 4 2 3" xfId="15748" xr:uid="{D376DA90-6589-4654-B9FA-D65985B4A947}"/>
    <cellStyle name="Normal 2 6 4 2 3 2" xfId="15749" xr:uid="{DE2A97D2-0902-4730-9972-B9BAB97F9009}"/>
    <cellStyle name="Normal 2 6 4 2 3 2 2" xfId="15750" xr:uid="{072F7EF0-3DC3-438A-8B2F-350DEE759D0F}"/>
    <cellStyle name="Normal 2 6 4 2 3 2 2 2" xfId="15751" xr:uid="{9BC67E15-FEEC-4A8E-8CE5-9F3FDCE5D679}"/>
    <cellStyle name="Normal 2 6 4 2 3 2 3" xfId="15752" xr:uid="{E88935CE-3912-46F9-A0E4-15AD6E9593A1}"/>
    <cellStyle name="Normal 2 6 4 2 3 2 3 2" xfId="15753" xr:uid="{955AFB0C-C1BF-4FDC-853E-233A7AB98553}"/>
    <cellStyle name="Normal 2 6 4 2 3 2 4" xfId="15754" xr:uid="{FF9BD750-2E12-4287-82A2-82D56FFA4C5D}"/>
    <cellStyle name="Normal 2 6 4 2 3 2 5" xfId="15755" xr:uid="{3AF1694C-5285-470E-976F-12BB3865C52E}"/>
    <cellStyle name="Normal 2 6 4 2 3 3" xfId="15756" xr:uid="{BBE4BA1F-11EB-4DBB-AB53-F5F2BA75385B}"/>
    <cellStyle name="Normal 2 6 4 2 3 3 2" xfId="15757" xr:uid="{1BCDFE38-4113-43C4-B1B7-6515C3188554}"/>
    <cellStyle name="Normal 2 6 4 2 3 4" xfId="15758" xr:uid="{E5295C44-0136-4F40-BD86-E135041ABE9D}"/>
    <cellStyle name="Normal 2 6 4 2 3 4 2" xfId="15759" xr:uid="{AD0EEAFB-0442-4A81-BB69-575007C3E3A8}"/>
    <cellStyle name="Normal 2 6 4 2 3 5" xfId="15760" xr:uid="{F1809836-C095-4826-A310-65C6C55B254D}"/>
    <cellStyle name="Normal 2 6 4 2 3 6" xfId="15761" xr:uid="{91A05B3D-829B-412B-8051-27ECC4A64AC2}"/>
    <cellStyle name="Normal 2 6 4 2 3 7" xfId="15762" xr:uid="{B134C700-4EA3-4E85-8EF1-7F5BF6D5F038}"/>
    <cellStyle name="Normal 2 6 4 2 4" xfId="15763" xr:uid="{E134740B-CD7F-4CA6-A2C4-2F4B546CDC07}"/>
    <cellStyle name="Normal 2 6 4 2 4 2" xfId="15764" xr:uid="{407E7FD8-9034-46A0-98EF-EB8846477EFD}"/>
    <cellStyle name="Normal 2 6 4 2 4 2 2" xfId="15765" xr:uid="{9867EAE0-5800-4AC9-AA40-14699082BA3A}"/>
    <cellStyle name="Normal 2 6 4 2 4 3" xfId="15766" xr:uid="{6A90E5BB-3E3A-4F9C-8E95-70D835B4532B}"/>
    <cellStyle name="Normal 2 6 4 2 4 3 2" xfId="15767" xr:uid="{90CB51FC-3D23-4ED7-826C-7EFE783B1FA3}"/>
    <cellStyle name="Normal 2 6 4 2 4 4" xfId="15768" xr:uid="{3BA582DB-E4A3-44CB-9BF0-83B959BF1803}"/>
    <cellStyle name="Normal 2 6 4 2 4 5" xfId="15769" xr:uid="{372395A9-E150-4DD9-AF79-8487B57C5077}"/>
    <cellStyle name="Normal 2 6 4 2 5" xfId="15770" xr:uid="{F2C59868-956C-4134-BD18-07A5BA74AC59}"/>
    <cellStyle name="Normal 2 6 4 2 5 2" xfId="15771" xr:uid="{6B68E3AF-004D-416E-B809-5DBE978DB1F0}"/>
    <cellStyle name="Normal 2 6 4 2 5 2 2" xfId="15772" xr:uid="{AE706174-42E4-4B16-9A68-F3E4B2B70489}"/>
    <cellStyle name="Normal 2 6 4 2 5 3" xfId="15773" xr:uid="{B20B8F80-AB92-41EE-A898-CC7171FDFCD3}"/>
    <cellStyle name="Normal 2 6 4 2 5 3 2" xfId="15774" xr:uid="{B60E69AE-37AF-4CA3-87B4-BC895A9739C1}"/>
    <cellStyle name="Normal 2 6 4 2 5 4" xfId="15775" xr:uid="{CCEF9EFE-A1FE-4E2F-B943-9DDB3D900E3F}"/>
    <cellStyle name="Normal 2 6 4 2 6" xfId="15776" xr:uid="{E4E8418A-4CA4-4A8D-8437-82550A7BC6FB}"/>
    <cellStyle name="Normal 2 6 4 2 6 2" xfId="15777" xr:uid="{DC8D3A5C-948D-45B9-9915-ECF991867A5E}"/>
    <cellStyle name="Normal 2 6 4 2 7" xfId="15778" xr:uid="{F6A62BC9-38DE-4A7A-A337-D3D539CAA5B2}"/>
    <cellStyle name="Normal 2 6 4 2 7 2" xfId="15779" xr:uid="{64591B54-CAA2-4345-99FB-CA474BF4B731}"/>
    <cellStyle name="Normal 2 6 4 2 8" xfId="15780" xr:uid="{E0B0DC1C-0A7B-4D72-A713-A86ED2D37805}"/>
    <cellStyle name="Normal 2 6 4 2 9" xfId="15781" xr:uid="{72B3AA32-5A5D-4522-A795-C466C3FF4834}"/>
    <cellStyle name="Normal 2 6 4 3" xfId="15782" xr:uid="{D7F31892-8522-41FC-9172-572904511D72}"/>
    <cellStyle name="Normal 2 6 4 3 2" xfId="15783" xr:uid="{0701EE6A-9265-4D29-94F9-5765B8285BDD}"/>
    <cellStyle name="Normal 2 6 4 3 2 2" xfId="15784" xr:uid="{82BF82A2-7ED9-4FCF-A70E-FC59FB97884B}"/>
    <cellStyle name="Normal 2 6 4 3 2 2 2" xfId="15785" xr:uid="{7107BADB-1E10-44A5-901D-196AE2D70D40}"/>
    <cellStyle name="Normal 2 6 4 3 2 2 2 2" xfId="15786" xr:uid="{4E9C7EAF-E93D-403C-B795-21360A1A3A74}"/>
    <cellStyle name="Normal 2 6 4 3 2 2 3" xfId="15787" xr:uid="{8F0A98E4-1E67-476A-99D3-74D3D1485740}"/>
    <cellStyle name="Normal 2 6 4 3 2 2 3 2" xfId="15788" xr:uid="{587B0AB9-8D11-40CC-92FC-EEFF9E1B0F14}"/>
    <cellStyle name="Normal 2 6 4 3 2 2 4" xfId="15789" xr:uid="{68529534-9860-4781-ADBF-B0A19A1ED892}"/>
    <cellStyle name="Normal 2 6 4 3 2 2 5" xfId="15790" xr:uid="{F5D24E5D-748D-45DB-A523-B61EC508B047}"/>
    <cellStyle name="Normal 2 6 4 3 2 3" xfId="15791" xr:uid="{305E69A7-0CE6-464A-A1A9-DB9B46D324BA}"/>
    <cellStyle name="Normal 2 6 4 3 2 3 2" xfId="15792" xr:uid="{CA7F4957-99AE-43B5-9415-35AAB6E30F0B}"/>
    <cellStyle name="Normal 2 6 4 3 2 4" xfId="15793" xr:uid="{2118E649-C33C-4364-B281-1EE87DCB0E94}"/>
    <cellStyle name="Normal 2 6 4 3 2 4 2" xfId="15794" xr:uid="{C0353278-2208-455C-8709-9FD4C518F81F}"/>
    <cellStyle name="Normal 2 6 4 3 2 5" xfId="15795" xr:uid="{9E9F336F-63D5-4561-90A6-496E1B1C2414}"/>
    <cellStyle name="Normal 2 6 4 3 2 6" xfId="15796" xr:uid="{BE8C5011-38B5-4BD1-80BC-3364C08262D5}"/>
    <cellStyle name="Normal 2 6 4 3 2 7" xfId="15797" xr:uid="{CBB91F1D-4E6F-49D3-91A6-D7352DAD7030}"/>
    <cellStyle name="Normal 2 6 4 3 3" xfId="15798" xr:uid="{A6B81928-210F-438E-B9BE-CF6BFA0665F3}"/>
    <cellStyle name="Normal 2 6 4 3 3 2" xfId="15799" xr:uid="{4C0AA412-01AB-4BE4-B988-3372E7855E99}"/>
    <cellStyle name="Normal 2 6 4 3 3 2 2" xfId="15800" xr:uid="{DA552471-3DA3-4C78-AF4C-A73076B89A73}"/>
    <cellStyle name="Normal 2 6 4 3 3 3" xfId="15801" xr:uid="{0C053F21-CE2F-4217-8B1B-9191F8C00382}"/>
    <cellStyle name="Normal 2 6 4 3 3 3 2" xfId="15802" xr:uid="{69AF4B7A-2869-46B8-B04C-5B8F604E948A}"/>
    <cellStyle name="Normal 2 6 4 3 3 4" xfId="15803" xr:uid="{94E79459-FA5C-4F7E-B43F-CBB4C6D1E81A}"/>
    <cellStyle name="Normal 2 6 4 3 3 5" xfId="15804" xr:uid="{56E4B574-0289-4B30-96DA-05103759CD35}"/>
    <cellStyle name="Normal 2 6 4 3 4" xfId="15805" xr:uid="{F8216B45-F9D8-4FE8-94BD-CCC139D97475}"/>
    <cellStyle name="Normal 2 6 4 3 4 2" xfId="15806" xr:uid="{9BA5406C-6E40-47CE-8401-A9546DD984FA}"/>
    <cellStyle name="Normal 2 6 4 3 4 2 2" xfId="15807" xr:uid="{75454A07-2614-4A63-AE84-11151CB86E0B}"/>
    <cellStyle name="Normal 2 6 4 3 4 3" xfId="15808" xr:uid="{C2D6151D-02F9-4046-8641-165BA0C6EDAF}"/>
    <cellStyle name="Normal 2 6 4 3 4 3 2" xfId="15809" xr:uid="{0AEC74BD-D6BB-47AE-93D3-261C4A54AC71}"/>
    <cellStyle name="Normal 2 6 4 3 4 4" xfId="15810" xr:uid="{5B3FAE3C-8725-4CD1-8D96-58626B53B40F}"/>
    <cellStyle name="Normal 2 6 4 3 5" xfId="15811" xr:uid="{1FE3D4FD-CA64-4564-8A63-FCA1042634FD}"/>
    <cellStyle name="Normal 2 6 4 3 5 2" xfId="15812" xr:uid="{9FAB1D5A-552A-4323-862C-8C2714CE01B3}"/>
    <cellStyle name="Normal 2 6 4 3 6" xfId="15813" xr:uid="{14213818-5E0D-4F62-BA10-E5430BEA4C33}"/>
    <cellStyle name="Normal 2 6 4 3 6 2" xfId="15814" xr:uid="{EA907FCF-7584-4C39-8B1A-11A1FE8E8ED4}"/>
    <cellStyle name="Normal 2 6 4 3 7" xfId="15815" xr:uid="{10243223-07A9-4777-9CC4-20F3BB41158F}"/>
    <cellStyle name="Normal 2 6 4 3 8" xfId="15816" xr:uid="{BD8ED817-00FC-40D4-BFE2-C13D0CB7324F}"/>
    <cellStyle name="Normal 2 6 4 3 9" xfId="15817" xr:uid="{B23D9AB4-406A-48F4-B946-A1FFBF7CFA67}"/>
    <cellStyle name="Normal 2 6 4 4" xfId="15818" xr:uid="{10A20D80-7053-4356-91AD-C4D8E4C47064}"/>
    <cellStyle name="Normal 2 6 4 4 2" xfId="15819" xr:uid="{7751C39A-C543-43C1-835C-01B4921E2B16}"/>
    <cellStyle name="Normal 2 6 4 4 2 2" xfId="15820" xr:uid="{9734A46F-B439-4CDE-BFAA-8D19B302742D}"/>
    <cellStyle name="Normal 2 6 4 4 2 2 2" xfId="15821" xr:uid="{520D6F61-2A95-4FDB-B935-9D7B02B6B845}"/>
    <cellStyle name="Normal 2 6 4 4 2 2 2 2" xfId="15822" xr:uid="{FB95545D-917B-4BE1-98F8-43F6E6A846D2}"/>
    <cellStyle name="Normal 2 6 4 4 2 2 3" xfId="15823" xr:uid="{549022DF-137E-4C55-BA26-7D0B84152753}"/>
    <cellStyle name="Normal 2 6 4 4 2 2 3 2" xfId="15824" xr:uid="{F92693F2-A7AB-4F59-B1EA-4031B9E4FA15}"/>
    <cellStyle name="Normal 2 6 4 4 2 2 4" xfId="15825" xr:uid="{9B75386A-0FC8-44A3-A934-99D8028DFF74}"/>
    <cellStyle name="Normal 2 6 4 4 2 3" xfId="15826" xr:uid="{92D028E6-109A-4621-AF65-F1963F2019CF}"/>
    <cellStyle name="Normal 2 6 4 4 2 3 2" xfId="15827" xr:uid="{DFD1A90B-0127-4441-B579-5EC125957FBB}"/>
    <cellStyle name="Normal 2 6 4 4 2 4" xfId="15828" xr:uid="{82C4B2C7-5D8F-460C-93D8-56E211EF23BC}"/>
    <cellStyle name="Normal 2 6 4 4 2 4 2" xfId="15829" xr:uid="{EA139941-134B-4FC5-8016-BF751F0326F6}"/>
    <cellStyle name="Normal 2 6 4 4 2 5" xfId="15830" xr:uid="{3DDA6950-4DC0-441B-B229-FB828725E595}"/>
    <cellStyle name="Normal 2 6 4 4 2 6" xfId="15831" xr:uid="{D8D19B22-A5BB-4123-A4C7-D33457DAE39C}"/>
    <cellStyle name="Normal 2 6 4 4 3" xfId="15832" xr:uid="{8C3406A4-1D89-42AA-9C64-79134BE7217A}"/>
    <cellStyle name="Normal 2 6 4 4 3 2" xfId="15833" xr:uid="{BC2B9C28-9016-4C4E-8FF6-19EB0331EC2D}"/>
    <cellStyle name="Normal 2 6 4 4 3 2 2" xfId="15834" xr:uid="{0BC841BF-00C0-4F2F-8908-6D5421A43E9A}"/>
    <cellStyle name="Normal 2 6 4 4 3 3" xfId="15835" xr:uid="{277BDEBD-C78A-4C84-B27E-B8EA9EBC6DFC}"/>
    <cellStyle name="Normal 2 6 4 4 3 3 2" xfId="15836" xr:uid="{D2D02E79-C3E0-4FD3-B357-4E7E98CFF8E8}"/>
    <cellStyle name="Normal 2 6 4 4 3 4" xfId="15837" xr:uid="{3D3EACD0-BFCE-4244-8A48-1F7F060C98F9}"/>
    <cellStyle name="Normal 2 6 4 4 4" xfId="15838" xr:uid="{AEF942D3-7D9A-493B-9C70-1CBE856EAA5B}"/>
    <cellStyle name="Normal 2 6 4 4 4 2" xfId="15839" xr:uid="{316F334A-665C-4E48-B0AD-DC52BDAA4528}"/>
    <cellStyle name="Normal 2 6 4 4 5" xfId="15840" xr:uid="{EEAE5DC2-870C-4AA7-8E81-C22966090F21}"/>
    <cellStyle name="Normal 2 6 4 4 5 2" xfId="15841" xr:uid="{F87135AB-6F49-4D72-A63A-60E9CB7EA8DA}"/>
    <cellStyle name="Normal 2 6 4 4 6" xfId="15842" xr:uid="{E9E3A64D-CA17-4B56-B7E1-630C9B818E6C}"/>
    <cellStyle name="Normal 2 6 4 4 7" xfId="15843" xr:uid="{94D52266-4C8E-45A9-B15F-E5EBB5162424}"/>
    <cellStyle name="Normal 2 6 4 4 8" xfId="15844" xr:uid="{658EF7DF-30B5-4E48-BB9E-8956C1765303}"/>
    <cellStyle name="Normal 2 6 4 5" xfId="15845" xr:uid="{29D452DD-8D95-49BC-979F-2D923D93CFA4}"/>
    <cellStyle name="Normal 2 6 4 5 2" xfId="15846" xr:uid="{32A6CD5F-92C1-4C03-8A85-B2B55E294603}"/>
    <cellStyle name="Normal 2 6 4 5 2 2" xfId="15847" xr:uid="{AECAB448-2BF1-425B-8110-6133D75F815B}"/>
    <cellStyle name="Normal 2 6 4 5 2 2 2" xfId="15848" xr:uid="{917FE1E1-FB4C-4D18-AE8D-D27708A23AAA}"/>
    <cellStyle name="Normal 2 6 4 5 2 3" xfId="15849" xr:uid="{62403277-0195-45B3-BCDA-97F54875453F}"/>
    <cellStyle name="Normal 2 6 4 5 2 3 2" xfId="15850" xr:uid="{429FA09F-7C28-4D66-B079-62F465FF395C}"/>
    <cellStyle name="Normal 2 6 4 5 2 4" xfId="15851" xr:uid="{87D206A1-4FDD-42A5-8F1A-69D70C9DC0DB}"/>
    <cellStyle name="Normal 2 6 4 5 2 5" xfId="15852" xr:uid="{762CC647-BCA4-4B37-B39B-3E9F4A3B871E}"/>
    <cellStyle name="Normal 2 6 4 5 3" xfId="15853" xr:uid="{98A73FA6-5D4C-4C44-851A-38F579EB527C}"/>
    <cellStyle name="Normal 2 6 4 5 3 2" xfId="15854" xr:uid="{A8DDE4C6-63D1-4534-A865-A1E1E7B8EE26}"/>
    <cellStyle name="Normal 2 6 4 5 4" xfId="15855" xr:uid="{5F34E55B-052B-4DB8-B81B-2C3F437F5C51}"/>
    <cellStyle name="Normal 2 6 4 5 4 2" xfId="15856" xr:uid="{1D70431D-1A42-4B6F-90AE-F9E7A86A6B9D}"/>
    <cellStyle name="Normal 2 6 4 5 5" xfId="15857" xr:uid="{43F671B2-75C6-4E2A-9081-4E115A0AA6B5}"/>
    <cellStyle name="Normal 2 6 4 5 6" xfId="15858" xr:uid="{B517C1F6-6E0A-4917-80A8-627577B88EA6}"/>
    <cellStyle name="Normal 2 6 4 5 7" xfId="15859" xr:uid="{87811069-1425-459C-B3F2-93AD895CB35B}"/>
    <cellStyle name="Normal 2 6 4 6" xfId="15860" xr:uid="{33E0092A-ECB1-4BC3-918A-3AFB26AD542F}"/>
    <cellStyle name="Normal 2 6 4 6 2" xfId="15861" xr:uid="{D2F22625-4D40-4681-BE91-13951ADF0E3D}"/>
    <cellStyle name="Normal 2 6 4 6 2 2" xfId="15862" xr:uid="{50F9959E-F162-4A1B-A380-88A67E2A76CC}"/>
    <cellStyle name="Normal 2 6 4 6 2 2 2" xfId="15863" xr:uid="{B699FB3B-AB2D-49A2-AF06-D86B3597CD27}"/>
    <cellStyle name="Normal 2 6 4 6 2 3" xfId="15864" xr:uid="{790C8B9A-D778-448E-A160-BA52152B12B4}"/>
    <cellStyle name="Normal 2 6 4 6 2 3 2" xfId="15865" xr:uid="{F5D71B7A-F039-44DD-9473-8BA5D034335C}"/>
    <cellStyle name="Normal 2 6 4 6 2 4" xfId="15866" xr:uid="{770654A3-7AEA-4C61-83EB-0330045B089F}"/>
    <cellStyle name="Normal 2 6 4 6 3" xfId="15867" xr:uid="{EC602850-3ED5-493C-902F-AB95A5CA50FC}"/>
    <cellStyle name="Normal 2 6 4 6 3 2" xfId="15868" xr:uid="{C7F39FC2-F5F1-4D58-8067-935F4A2B4300}"/>
    <cellStyle name="Normal 2 6 4 6 4" xfId="15869" xr:uid="{933E93AA-44AF-4784-AB83-1EA43CC66C5F}"/>
    <cellStyle name="Normal 2 6 4 6 4 2" xfId="15870" xr:uid="{41B09E00-5A1B-4A51-9B44-5E6C457400CC}"/>
    <cellStyle name="Normal 2 6 4 6 5" xfId="15871" xr:uid="{E33BA118-E90E-4AB5-8A1F-0DBF031FDF89}"/>
    <cellStyle name="Normal 2 6 4 6 6" xfId="15872" xr:uid="{B3001908-22B1-4E99-9F52-E7916E424B14}"/>
    <cellStyle name="Normal 2 6 4 7" xfId="15873" xr:uid="{6096DE06-22C9-4D6E-AE7E-EF577C9231F7}"/>
    <cellStyle name="Normal 2 6 4 7 2" xfId="15874" xr:uid="{C2A18435-4028-4F7D-BD95-223EEA13A513}"/>
    <cellStyle name="Normal 2 6 4 7 2 2" xfId="15875" xr:uid="{ACEEC51A-6856-4F0D-9BDF-3E3E4C546D5D}"/>
    <cellStyle name="Normal 2 6 4 7 3" xfId="15876" xr:uid="{D4E6C1E3-A0ED-40DC-B33C-00850FB815E2}"/>
    <cellStyle name="Normal 2 6 4 7 3 2" xfId="15877" xr:uid="{07F4E9BF-482F-412A-98D5-FEDC556CEB10}"/>
    <cellStyle name="Normal 2 6 4 7 4" xfId="15878" xr:uid="{53855E17-4F43-494B-852D-F400006AB79F}"/>
    <cellStyle name="Normal 2 6 4 8" xfId="15879" xr:uid="{866F0D5A-C66A-42C9-83EC-F7E10D9BB8C0}"/>
    <cellStyle name="Normal 2 6 4 8 2" xfId="15880" xr:uid="{AFF8B63A-2B4C-4D20-887C-69D73800641A}"/>
    <cellStyle name="Normal 2 6 4 8 2 2" xfId="15881" xr:uid="{9078CBDD-0293-44F0-98AB-B7A14D0F3BB4}"/>
    <cellStyle name="Normal 2 6 4 8 3" xfId="15882" xr:uid="{E6412651-C3BC-433C-8E71-02E9E431455C}"/>
    <cellStyle name="Normal 2 6 4 8 3 2" xfId="15883" xr:uid="{02AF5188-A393-4774-9122-6331D3A21FC6}"/>
    <cellStyle name="Normal 2 6 4 8 4" xfId="15884" xr:uid="{E9A828D0-9DC5-422D-A8FF-7C9156768A15}"/>
    <cellStyle name="Normal 2 6 4 9" xfId="15885" xr:uid="{BD512B91-E079-474D-BBFF-A19E1F83C90F}"/>
    <cellStyle name="Normal 2 6 4 9 2" xfId="15886" xr:uid="{003B314D-AB3F-48DD-BC18-89A8D373DB1C}"/>
    <cellStyle name="Normal 2 6 4 9 2 2" xfId="15887" xr:uid="{B933931B-C058-4BB4-9DF6-CAA893E4D433}"/>
    <cellStyle name="Normal 2 6 4 9 3" xfId="15888" xr:uid="{7F069CD4-E780-441C-999A-46BC135AB122}"/>
    <cellStyle name="Normal 2 6 4 9 3 2" xfId="15889" xr:uid="{F7EA7A9E-F5B5-4E17-8B09-667F6A538B74}"/>
    <cellStyle name="Normal 2 6 4 9 4" xfId="15890" xr:uid="{E8A39BF4-AB21-46FF-B8EE-72BA87988B5E}"/>
    <cellStyle name="Normal 2 6 4_COMPOSIÇÃO_REMOÇÃO_DN_2000" xfId="15891" xr:uid="{2C29EE6D-D309-48FC-A0A9-287835B86512}"/>
    <cellStyle name="Normal 2 6 5" xfId="15892" xr:uid="{B6FEF4AA-8226-4A24-BCF2-27DE09543E95}"/>
    <cellStyle name="Normal 2 6 5 10" xfId="15893" xr:uid="{84A39BF0-3040-4474-9E37-A1A0E06AD250}"/>
    <cellStyle name="Normal 2 6 5 10 2" xfId="15894" xr:uid="{465BD693-AC0D-44A2-B1F3-342141110BD5}"/>
    <cellStyle name="Normal 2 6 5 10 2 2" xfId="15895" xr:uid="{D722B9E1-79B5-4BDA-93D7-0CA74D25FFAC}"/>
    <cellStyle name="Normal 2 6 5 10 3" xfId="15896" xr:uid="{E1D66E46-5364-450E-A1D2-41B5D49E06DA}"/>
    <cellStyle name="Normal 2 6 5 10 3 2" xfId="15897" xr:uid="{7F85AE9D-1A38-4C21-A518-B27913854AAB}"/>
    <cellStyle name="Normal 2 6 5 10 4" xfId="15898" xr:uid="{465C3CD2-1D1A-4403-87AB-FD78E3E2A2C2}"/>
    <cellStyle name="Normal 2 6 5 11" xfId="15899" xr:uid="{A84BD4F4-9122-4BED-B6AF-1976BA1938FD}"/>
    <cellStyle name="Normal 2 6 5 11 2" xfId="15900" xr:uid="{E6E5F3E7-6E42-4C23-BC13-E05A461F0C0A}"/>
    <cellStyle name="Normal 2 6 5 12" xfId="15901" xr:uid="{F0CB58C8-6E16-4692-B5AE-C28C6168C656}"/>
    <cellStyle name="Normal 2 6 5 12 2" xfId="15902" xr:uid="{13ECA485-63FF-45BF-A3D0-C193EE724838}"/>
    <cellStyle name="Normal 2 6 5 13" xfId="15903" xr:uid="{F3E0C44A-8128-4615-BF8C-9F4DE0914831}"/>
    <cellStyle name="Normal 2 6 5 13 2" xfId="15904" xr:uid="{8BB7433E-A69A-4D15-83DB-133A907EC6AE}"/>
    <cellStyle name="Normal 2 6 5 14" xfId="15905" xr:uid="{27BC7081-3A39-41BC-8ED6-AC99FFB4347B}"/>
    <cellStyle name="Normal 2 6 5 15" xfId="15906" xr:uid="{F4C72ABF-DF55-4CAF-8198-FA01AD053A3B}"/>
    <cellStyle name="Normal 2 6 5 2" xfId="15907" xr:uid="{6DEE0990-AFD5-47FD-8A01-4EEF9C758B80}"/>
    <cellStyle name="Normal 2 6 5 2 10" xfId="15908" xr:uid="{D29318B7-71D5-46CB-A0F0-4E141455805B}"/>
    <cellStyle name="Normal 2 6 5 2 2" xfId="15909" xr:uid="{C490A12F-77A5-4549-B229-BBAFC2B0D411}"/>
    <cellStyle name="Normal 2 6 5 2 2 2" xfId="15910" xr:uid="{F9072D6D-0AFA-4A4B-B334-3A0749F9F291}"/>
    <cellStyle name="Normal 2 6 5 2 2 2 2" xfId="15911" xr:uid="{D01DB994-8F8D-4E47-9BB1-1E827352D116}"/>
    <cellStyle name="Normal 2 6 5 2 2 2 2 2" xfId="15912" xr:uid="{77958F65-1981-48B5-A5E1-580C0F96CFAB}"/>
    <cellStyle name="Normal 2 6 5 2 2 2 2 3" xfId="15913" xr:uid="{F47FD60B-3FC1-465A-80EF-EC3473271A45}"/>
    <cellStyle name="Normal 2 6 5 2 2 2 3" xfId="15914" xr:uid="{A18E5610-61CF-4835-AC09-24AB803B8C9F}"/>
    <cellStyle name="Normal 2 6 5 2 2 2 3 2" xfId="15915" xr:uid="{E2CAA39B-8B9F-4C78-AC54-314A2932B653}"/>
    <cellStyle name="Normal 2 6 5 2 2 2 4" xfId="15916" xr:uid="{2EEB3628-75B7-4C28-B356-6EAF6E168AC9}"/>
    <cellStyle name="Normal 2 6 5 2 2 2 5" xfId="15917" xr:uid="{62F27C76-4F46-4F0C-96F8-314BFACE41E3}"/>
    <cellStyle name="Normal 2 6 5 2 2 2 6" xfId="15918" xr:uid="{018CD21C-D797-4E38-8B46-B9787A7DC9FE}"/>
    <cellStyle name="Normal 2 6 5 2 2 3" xfId="15919" xr:uid="{9DED327B-F97B-4B9E-A713-21EDA6C4E919}"/>
    <cellStyle name="Normal 2 6 5 2 2 3 2" xfId="15920" xr:uid="{B05C13EB-169A-488C-95AB-692FE3370CCB}"/>
    <cellStyle name="Normal 2 6 5 2 2 3 3" xfId="15921" xr:uid="{136E6B62-3BDD-4355-BD8C-B84EF830CF75}"/>
    <cellStyle name="Normal 2 6 5 2 2 4" xfId="15922" xr:uid="{89EEAE0A-4391-4CE6-A94B-0776CBBC7F60}"/>
    <cellStyle name="Normal 2 6 5 2 2 4 2" xfId="15923" xr:uid="{EFD3B9C6-63F6-4F6D-9BC5-CFE03C84F24A}"/>
    <cellStyle name="Normal 2 6 5 2 2 5" xfId="15924" xr:uid="{D19639D1-46F1-452E-8D24-378BBC9A1B3F}"/>
    <cellStyle name="Normal 2 6 5 2 2 6" xfId="15925" xr:uid="{16F7CA57-0330-4CEC-804B-D477C76A2E9A}"/>
    <cellStyle name="Normal 2 6 5 2 2 7" xfId="15926" xr:uid="{8139328A-FFB5-419E-B71E-6C71CEC3B639}"/>
    <cellStyle name="Normal 2 6 5 2 3" xfId="15927" xr:uid="{F2C699EF-F283-4720-89C0-7C72B63B2CD5}"/>
    <cellStyle name="Normal 2 6 5 2 3 2" xfId="15928" xr:uid="{B79A1D92-141F-47D9-89C8-E954A8E23C4D}"/>
    <cellStyle name="Normal 2 6 5 2 3 2 2" xfId="15929" xr:uid="{8C99475C-5ADD-48A9-A5BB-B242F732DC4D}"/>
    <cellStyle name="Normal 2 6 5 2 3 2 2 2" xfId="15930" xr:uid="{20D85F26-854D-4B73-AC37-FC6468658F6C}"/>
    <cellStyle name="Normal 2 6 5 2 3 2 3" xfId="15931" xr:uid="{00078973-88C7-4FB4-9AAE-C7964EC3EAE4}"/>
    <cellStyle name="Normal 2 6 5 2 3 2 3 2" xfId="15932" xr:uid="{9CDA07B7-318E-420F-A5E5-E77FA5C4BBE6}"/>
    <cellStyle name="Normal 2 6 5 2 3 2 4" xfId="15933" xr:uid="{7C8C25D1-4DA5-4FEE-B4A6-8F214D892D32}"/>
    <cellStyle name="Normal 2 6 5 2 3 2 5" xfId="15934" xr:uid="{183BEC12-150A-4947-BC02-DF077E2849B7}"/>
    <cellStyle name="Normal 2 6 5 2 3 3" xfId="15935" xr:uid="{9B063D51-EA2A-46A8-8C71-038485A70C1B}"/>
    <cellStyle name="Normal 2 6 5 2 3 3 2" xfId="15936" xr:uid="{D67C9773-3239-440D-9327-9F2F7C69F26A}"/>
    <cellStyle name="Normal 2 6 5 2 3 4" xfId="15937" xr:uid="{CABB0454-2BD6-4801-A9DF-BA40EB4F707D}"/>
    <cellStyle name="Normal 2 6 5 2 3 4 2" xfId="15938" xr:uid="{F6BCC39E-F7A8-40B5-9D95-971EA014844E}"/>
    <cellStyle name="Normal 2 6 5 2 3 5" xfId="15939" xr:uid="{37AD8771-8B1E-45FE-BDF1-E518F6E1B3FE}"/>
    <cellStyle name="Normal 2 6 5 2 3 6" xfId="15940" xr:uid="{088007C8-1B7A-437D-AC82-AB7F5B11914F}"/>
    <cellStyle name="Normal 2 6 5 2 3 7" xfId="15941" xr:uid="{52481E3F-2504-4D00-8C4A-7F067501D2F5}"/>
    <cellStyle name="Normal 2 6 5 2 4" xfId="15942" xr:uid="{AE0BD6CE-3A79-46C5-B277-2D7625F55434}"/>
    <cellStyle name="Normal 2 6 5 2 4 2" xfId="15943" xr:uid="{2F116B52-F9DD-443B-AB26-7280030A1A00}"/>
    <cellStyle name="Normal 2 6 5 2 4 2 2" xfId="15944" xr:uid="{DBA22ACB-C5D4-44E4-A07C-68489C713D65}"/>
    <cellStyle name="Normal 2 6 5 2 4 3" xfId="15945" xr:uid="{836C0CC2-4899-4FFF-9F6D-94C16453040B}"/>
    <cellStyle name="Normal 2 6 5 2 4 3 2" xfId="15946" xr:uid="{543B6C7A-CE10-453D-8601-4B6AA384C431}"/>
    <cellStyle name="Normal 2 6 5 2 4 4" xfId="15947" xr:uid="{05637D07-9D3C-4614-9114-04ACBF416987}"/>
    <cellStyle name="Normal 2 6 5 2 4 5" xfId="15948" xr:uid="{A3A3FD2B-6C03-45B3-AFDE-0343C6B090FD}"/>
    <cellStyle name="Normal 2 6 5 2 5" xfId="15949" xr:uid="{0703A1EF-8DE3-4E96-A56B-04C54E29ECE8}"/>
    <cellStyle name="Normal 2 6 5 2 5 2" xfId="15950" xr:uid="{A6B5AD92-4B83-4DF6-BAD3-271BB9C59479}"/>
    <cellStyle name="Normal 2 6 5 2 5 2 2" xfId="15951" xr:uid="{60303A69-DE44-4A8E-B8A5-F48927AE90E4}"/>
    <cellStyle name="Normal 2 6 5 2 5 3" xfId="15952" xr:uid="{3BC80885-C6FE-480C-9DA9-660D3F8CE4EB}"/>
    <cellStyle name="Normal 2 6 5 2 5 3 2" xfId="15953" xr:uid="{A39FCADE-9EA8-4A58-96BE-DEFC7F49B3C4}"/>
    <cellStyle name="Normal 2 6 5 2 5 4" xfId="15954" xr:uid="{FFD7E56C-CB5F-4B7E-B15A-601680EBFF0C}"/>
    <cellStyle name="Normal 2 6 5 2 6" xfId="15955" xr:uid="{AA477261-ED8A-4A28-8781-C315B818B8C8}"/>
    <cellStyle name="Normal 2 6 5 2 6 2" xfId="15956" xr:uid="{1B88158A-7A4C-4122-86A2-F155AABB2C13}"/>
    <cellStyle name="Normal 2 6 5 2 7" xfId="15957" xr:uid="{152C1BAD-1171-42B3-AABA-589050BBD64F}"/>
    <cellStyle name="Normal 2 6 5 2 7 2" xfId="15958" xr:uid="{8DA056AB-878C-452D-89EC-D936C787EFA1}"/>
    <cellStyle name="Normal 2 6 5 2 8" xfId="15959" xr:uid="{C9521826-6D43-47C7-8437-C14FE46B31A4}"/>
    <cellStyle name="Normal 2 6 5 2 9" xfId="15960" xr:uid="{D2FCAF3E-6FE0-456B-9CF5-223DABC198C1}"/>
    <cellStyle name="Normal 2 6 5 3" xfId="15961" xr:uid="{48372D8C-F543-42A6-A642-AEB5C43190AD}"/>
    <cellStyle name="Normal 2 6 5 3 2" xfId="15962" xr:uid="{7876B708-5818-4EAB-8D20-95846E381D43}"/>
    <cellStyle name="Normal 2 6 5 3 2 2" xfId="15963" xr:uid="{36507F68-2E46-4BCA-B8C1-572878EF2D29}"/>
    <cellStyle name="Normal 2 6 5 3 2 2 2" xfId="15964" xr:uid="{57BFFAA8-A13D-457D-A235-772C8C087670}"/>
    <cellStyle name="Normal 2 6 5 3 2 2 2 2" xfId="15965" xr:uid="{3B766E04-3C4A-45B1-8CA3-31B3B9CA69F0}"/>
    <cellStyle name="Normal 2 6 5 3 2 2 3" xfId="15966" xr:uid="{DECCF49E-8D33-4BB7-9556-2F42D07C82DE}"/>
    <cellStyle name="Normal 2 6 5 3 2 2 3 2" xfId="15967" xr:uid="{B8F644D8-B77A-4952-93B9-F0F480233EE1}"/>
    <cellStyle name="Normal 2 6 5 3 2 2 4" xfId="15968" xr:uid="{D27949BE-4A01-4837-B01E-BB2406475AB4}"/>
    <cellStyle name="Normal 2 6 5 3 2 2 5" xfId="15969" xr:uid="{35D980EF-6C62-43DD-A0C3-4AA19236AC91}"/>
    <cellStyle name="Normal 2 6 5 3 2 3" xfId="15970" xr:uid="{C415DFF7-5F52-4DE6-AEA8-3F3B8BE07F57}"/>
    <cellStyle name="Normal 2 6 5 3 2 3 2" xfId="15971" xr:uid="{2EB94755-87D3-4E3E-A724-C57A6002C4F1}"/>
    <cellStyle name="Normal 2 6 5 3 2 4" xfId="15972" xr:uid="{CB22C37E-3EB1-4E62-863D-619A1A0398BD}"/>
    <cellStyle name="Normal 2 6 5 3 2 4 2" xfId="15973" xr:uid="{8C07035F-1BE6-4B2E-A92D-F508D6700F97}"/>
    <cellStyle name="Normal 2 6 5 3 2 5" xfId="15974" xr:uid="{0BC39549-11D8-4C9D-81E2-7083CF7C53F6}"/>
    <cellStyle name="Normal 2 6 5 3 2 6" xfId="15975" xr:uid="{C9CCC0BB-21D1-4D25-B202-5D23C4083087}"/>
    <cellStyle name="Normal 2 6 5 3 2 7" xfId="15976" xr:uid="{DCE29320-2318-4299-A9FA-909C97CE2CD4}"/>
    <cellStyle name="Normal 2 6 5 3 3" xfId="15977" xr:uid="{5DEDCE4D-25BB-4DCC-A735-533E1AE6D608}"/>
    <cellStyle name="Normal 2 6 5 3 3 2" xfId="15978" xr:uid="{226D8403-C9E4-4574-B9B3-4DEEE380A454}"/>
    <cellStyle name="Normal 2 6 5 3 3 2 2" xfId="15979" xr:uid="{0E6DCFB9-3FDA-4441-AB66-D725C4859CB8}"/>
    <cellStyle name="Normal 2 6 5 3 3 3" xfId="15980" xr:uid="{E76C37EE-B7F9-463F-A3D0-E555A131A98C}"/>
    <cellStyle name="Normal 2 6 5 3 3 3 2" xfId="15981" xr:uid="{4B2E8A0A-3671-4DC4-9F36-6200A4A8E87E}"/>
    <cellStyle name="Normal 2 6 5 3 3 4" xfId="15982" xr:uid="{29DC1E6A-A39C-4957-92B9-F22A19D22214}"/>
    <cellStyle name="Normal 2 6 5 3 3 5" xfId="15983" xr:uid="{16A6E841-4ED3-482E-8C3D-3BC7546B0E62}"/>
    <cellStyle name="Normal 2 6 5 3 4" xfId="15984" xr:uid="{6B4A0F00-983F-45CA-BA57-5CDAC13C8C3F}"/>
    <cellStyle name="Normal 2 6 5 3 4 2" xfId="15985" xr:uid="{170C4AB9-0E86-441F-A155-5AAD269335C0}"/>
    <cellStyle name="Normal 2 6 5 3 4 2 2" xfId="15986" xr:uid="{A3CECA72-BCB1-4435-9BD5-9C4F6832F252}"/>
    <cellStyle name="Normal 2 6 5 3 4 3" xfId="15987" xr:uid="{47DE5FEA-89A5-4E08-8D52-71870431F8CD}"/>
    <cellStyle name="Normal 2 6 5 3 4 3 2" xfId="15988" xr:uid="{E1D3D355-0F42-4A2A-AF7D-82D746DA91F1}"/>
    <cellStyle name="Normal 2 6 5 3 4 4" xfId="15989" xr:uid="{24E637B0-6255-4D26-8A83-82301A7E9225}"/>
    <cellStyle name="Normal 2 6 5 3 5" xfId="15990" xr:uid="{FA46F617-07C7-4AC5-9020-82C279C60E07}"/>
    <cellStyle name="Normal 2 6 5 3 5 2" xfId="15991" xr:uid="{463F6DCC-7411-4326-BF41-A95512436F7D}"/>
    <cellStyle name="Normal 2 6 5 3 6" xfId="15992" xr:uid="{612FE8CF-B609-4A47-92B0-CFE2E02F114C}"/>
    <cellStyle name="Normal 2 6 5 3 6 2" xfId="15993" xr:uid="{682D2F1C-3ECC-42F3-9A6F-5AE87FFC889F}"/>
    <cellStyle name="Normal 2 6 5 3 7" xfId="15994" xr:uid="{686E5705-F308-477D-9008-241FF1F17B63}"/>
    <cellStyle name="Normal 2 6 5 3 8" xfId="15995" xr:uid="{2A174982-0B54-4D67-806D-A2B6A029C98A}"/>
    <cellStyle name="Normal 2 6 5 3 9" xfId="15996" xr:uid="{C969DCC1-4D36-4085-B81E-049E3F168720}"/>
    <cellStyle name="Normal 2 6 5 4" xfId="15997" xr:uid="{BD073C27-556E-4BB6-9619-B0E8B8C774AB}"/>
    <cellStyle name="Normal 2 6 5 4 2" xfId="15998" xr:uid="{10FE4027-CB32-4CF8-A3AB-9FD187875EEC}"/>
    <cellStyle name="Normal 2 6 5 4 2 2" xfId="15999" xr:uid="{732BEF7A-A988-4DCC-BBFE-3439FFB0EFD6}"/>
    <cellStyle name="Normal 2 6 5 4 2 2 2" xfId="16000" xr:uid="{B7A152AD-DA12-4A7C-9B1B-EC48B7905D7E}"/>
    <cellStyle name="Normal 2 6 5 4 2 2 2 2" xfId="16001" xr:uid="{E24EFC56-A841-4AC3-A46F-B11D4E1DB280}"/>
    <cellStyle name="Normal 2 6 5 4 2 2 3" xfId="16002" xr:uid="{BDB6749D-FB13-47AE-9308-33FC4CA30400}"/>
    <cellStyle name="Normal 2 6 5 4 2 2 3 2" xfId="16003" xr:uid="{AE52D975-755C-46D7-AAC2-5A0F120C3132}"/>
    <cellStyle name="Normal 2 6 5 4 2 2 4" xfId="16004" xr:uid="{D4FE207D-A36A-494C-B5EE-B98A3526656E}"/>
    <cellStyle name="Normal 2 6 5 4 2 3" xfId="16005" xr:uid="{C7B63FCB-EF69-4378-890A-4074386D2317}"/>
    <cellStyle name="Normal 2 6 5 4 2 3 2" xfId="16006" xr:uid="{F8C6D4B6-4D9B-42AE-80E2-D6FBC6AB7D81}"/>
    <cellStyle name="Normal 2 6 5 4 2 4" xfId="16007" xr:uid="{361BC47F-5125-426B-BC54-F33D38BA8911}"/>
    <cellStyle name="Normal 2 6 5 4 2 4 2" xfId="16008" xr:uid="{CC23EAD7-E40E-4DEF-A6E9-C8D96CA81FBE}"/>
    <cellStyle name="Normal 2 6 5 4 2 5" xfId="16009" xr:uid="{BC7F7F11-A60C-4845-BA2C-2304BEC2974B}"/>
    <cellStyle name="Normal 2 6 5 4 2 6" xfId="16010" xr:uid="{18B2A61F-76C0-43FB-BE0E-3A54C01F6422}"/>
    <cellStyle name="Normal 2 6 5 4 3" xfId="16011" xr:uid="{96273E47-23E6-499C-8C6A-60C009AC3BFA}"/>
    <cellStyle name="Normal 2 6 5 4 3 2" xfId="16012" xr:uid="{4BAB9237-EEB4-41E1-BF29-2B1F777C4763}"/>
    <cellStyle name="Normal 2 6 5 4 3 2 2" xfId="16013" xr:uid="{3220F427-AFE1-4EBF-818B-7FF282A03073}"/>
    <cellStyle name="Normal 2 6 5 4 3 3" xfId="16014" xr:uid="{D2B82E70-C1B0-40EF-B352-776516BDB47D}"/>
    <cellStyle name="Normal 2 6 5 4 3 3 2" xfId="16015" xr:uid="{FCB5062F-C707-4C72-9969-82C5DB282C85}"/>
    <cellStyle name="Normal 2 6 5 4 3 4" xfId="16016" xr:uid="{7727B329-E728-4A8F-A10A-F2B4D270BC25}"/>
    <cellStyle name="Normal 2 6 5 4 4" xfId="16017" xr:uid="{7038981B-FA4D-48A2-B48F-6C8822E7B18B}"/>
    <cellStyle name="Normal 2 6 5 4 4 2" xfId="16018" xr:uid="{49F81341-3C7C-4D03-AFE9-BF2E17CC6632}"/>
    <cellStyle name="Normal 2 6 5 4 5" xfId="16019" xr:uid="{1F694004-1502-47B8-A2DE-7118656B7E43}"/>
    <cellStyle name="Normal 2 6 5 4 5 2" xfId="16020" xr:uid="{79B81231-794B-4961-91A6-743B701B2EDC}"/>
    <cellStyle name="Normal 2 6 5 4 6" xfId="16021" xr:uid="{D548F181-D8FA-4A79-B793-461F7357D8F7}"/>
    <cellStyle name="Normal 2 6 5 4 7" xfId="16022" xr:uid="{FA4921D3-0D3D-4418-9138-695EC651FD0A}"/>
    <cellStyle name="Normal 2 6 5 4 8" xfId="16023" xr:uid="{C1ADB006-46CF-426B-A3C5-59D1F29FC227}"/>
    <cellStyle name="Normal 2 6 5 5" xfId="16024" xr:uid="{9094A2B8-1BC2-4EC7-BBF2-53413DEDE713}"/>
    <cellStyle name="Normal 2 6 5 5 2" xfId="16025" xr:uid="{298321D4-DD94-4B15-B138-1DF95C554D42}"/>
    <cellStyle name="Normal 2 6 5 5 2 2" xfId="16026" xr:uid="{F0040EB3-433D-49FD-AD88-D7D6953CAB48}"/>
    <cellStyle name="Normal 2 6 5 5 2 2 2" xfId="16027" xr:uid="{BC93D1B8-5987-4346-BA4B-055584811AFB}"/>
    <cellStyle name="Normal 2 6 5 5 2 3" xfId="16028" xr:uid="{A5BF651B-BB96-44F8-B5BB-F2FFFD75306C}"/>
    <cellStyle name="Normal 2 6 5 5 2 3 2" xfId="16029" xr:uid="{7E681575-B8C5-4F91-964A-FF7FC5CAA22F}"/>
    <cellStyle name="Normal 2 6 5 5 2 4" xfId="16030" xr:uid="{CC34DDCE-F262-4B2D-A528-729F70466AE9}"/>
    <cellStyle name="Normal 2 6 5 5 2 5" xfId="16031" xr:uid="{5325222A-0F9E-4368-93F4-3D4C5C348E8E}"/>
    <cellStyle name="Normal 2 6 5 5 3" xfId="16032" xr:uid="{07DFC2A0-6800-4F2A-8984-5682BA9FFC11}"/>
    <cellStyle name="Normal 2 6 5 5 3 2" xfId="16033" xr:uid="{6452226E-2726-4F73-BFC7-3921D7918F03}"/>
    <cellStyle name="Normal 2 6 5 5 4" xfId="16034" xr:uid="{F4F131F1-5FE2-487A-8DEB-D5AA454E9E76}"/>
    <cellStyle name="Normal 2 6 5 5 4 2" xfId="16035" xr:uid="{B75D5698-5B78-4F36-9092-1295F244BA51}"/>
    <cellStyle name="Normal 2 6 5 5 5" xfId="16036" xr:uid="{5431705B-D906-45B0-AF75-4306D3993C28}"/>
    <cellStyle name="Normal 2 6 5 5 6" xfId="16037" xr:uid="{9565434F-07B0-4EB1-AF74-09836428E695}"/>
    <cellStyle name="Normal 2 6 5 5 7" xfId="16038" xr:uid="{FC73BC17-B47A-43A4-94B5-F7DE75E40BC3}"/>
    <cellStyle name="Normal 2 6 5 6" xfId="16039" xr:uid="{5100F9DB-0D14-4A93-973C-DDCE0CFC5742}"/>
    <cellStyle name="Normal 2 6 5 6 2" xfId="16040" xr:uid="{649BF00F-1F77-4D26-A569-B522A61B2B0A}"/>
    <cellStyle name="Normal 2 6 5 6 2 2" xfId="16041" xr:uid="{9FB7C47A-6129-4FAB-9329-C1DBC0EFB0B0}"/>
    <cellStyle name="Normal 2 6 5 6 2 2 2" xfId="16042" xr:uid="{A8EA8E44-E900-43A6-8A97-186F9DF986A3}"/>
    <cellStyle name="Normal 2 6 5 6 2 3" xfId="16043" xr:uid="{C700B227-28BD-4082-A17C-7FE7C433481C}"/>
    <cellStyle name="Normal 2 6 5 6 2 3 2" xfId="16044" xr:uid="{8FB83205-2926-4E33-8867-ED412B540F6D}"/>
    <cellStyle name="Normal 2 6 5 6 2 4" xfId="16045" xr:uid="{1924E2B1-E89D-48C9-9A15-ADD0E5EF76E6}"/>
    <cellStyle name="Normal 2 6 5 6 3" xfId="16046" xr:uid="{5354A335-4F56-4409-99D0-8332671FA2AC}"/>
    <cellStyle name="Normal 2 6 5 6 3 2" xfId="16047" xr:uid="{94D8E131-9405-4009-8B30-2325CA9F792B}"/>
    <cellStyle name="Normal 2 6 5 6 4" xfId="16048" xr:uid="{45563E78-00F5-411F-B382-F0638A6F7D98}"/>
    <cellStyle name="Normal 2 6 5 6 4 2" xfId="16049" xr:uid="{58E36D05-88F9-415A-BF42-72DEE8D48430}"/>
    <cellStyle name="Normal 2 6 5 6 5" xfId="16050" xr:uid="{DADEB047-11B9-4B6F-9837-188EA2CDC757}"/>
    <cellStyle name="Normal 2 6 5 6 6" xfId="16051" xr:uid="{E887CF2B-5FF9-48EA-BE22-74E7285A3D6B}"/>
    <cellStyle name="Normal 2 6 5 7" xfId="16052" xr:uid="{28DE68D0-1083-4614-99EB-271F18E0B6C6}"/>
    <cellStyle name="Normal 2 6 5 7 2" xfId="16053" xr:uid="{135533FD-1E1B-454E-869E-FBD6EEC928C4}"/>
    <cellStyle name="Normal 2 6 5 7 2 2" xfId="16054" xr:uid="{D9C0904F-A322-4E24-A2B7-5AF7525DF901}"/>
    <cellStyle name="Normal 2 6 5 7 3" xfId="16055" xr:uid="{023CF7B6-90CE-4A58-8968-4387CDC3DE46}"/>
    <cellStyle name="Normal 2 6 5 7 3 2" xfId="16056" xr:uid="{15B718D8-7A6D-4546-9753-B8E584A68B96}"/>
    <cellStyle name="Normal 2 6 5 7 4" xfId="16057" xr:uid="{B8C95BA8-6C90-4BC0-B58C-89025270B41C}"/>
    <cellStyle name="Normal 2 6 5 8" xfId="16058" xr:uid="{D9CC2EBE-0AA4-42C7-91B6-ECA7AC112066}"/>
    <cellStyle name="Normal 2 6 5 8 2" xfId="16059" xr:uid="{D9FBA3DD-03A7-4762-A4D7-D9C51F2A1ED8}"/>
    <cellStyle name="Normal 2 6 5 8 2 2" xfId="16060" xr:uid="{940DBEE8-3B10-408D-A91D-6599A40C7850}"/>
    <cellStyle name="Normal 2 6 5 8 3" xfId="16061" xr:uid="{F0ACCA96-17C1-414B-BBF3-CB3190D0543B}"/>
    <cellStyle name="Normal 2 6 5 8 3 2" xfId="16062" xr:uid="{3A27B9A6-7FA9-4E54-A9FE-ADE65C658F8B}"/>
    <cellStyle name="Normal 2 6 5 8 4" xfId="16063" xr:uid="{26320573-19E2-4E24-BD97-9ACA86476A64}"/>
    <cellStyle name="Normal 2 6 5 9" xfId="16064" xr:uid="{322105B6-BF64-477F-8E04-61E1A42615D5}"/>
    <cellStyle name="Normal 2 6 5 9 2" xfId="16065" xr:uid="{8F58C2D3-2D78-41A8-A96A-545F5E0DAC08}"/>
    <cellStyle name="Normal 2 6 5 9 2 2" xfId="16066" xr:uid="{61DD7697-0E09-4562-A334-3E3285FC2FD2}"/>
    <cellStyle name="Normal 2 6 5 9 3" xfId="16067" xr:uid="{D62671B1-334E-4C12-B089-3243CAB8C98E}"/>
    <cellStyle name="Normal 2 6 5 9 3 2" xfId="16068" xr:uid="{ED617AD3-2772-4737-8EDF-146510ECE49E}"/>
    <cellStyle name="Normal 2 6 5 9 4" xfId="16069" xr:uid="{58D54A13-5FBB-40C9-A904-1519E2083CAD}"/>
    <cellStyle name="Normal 2 6 5_COMPOSIÇÃO_REMOÇÃO_DN_2000" xfId="16070" xr:uid="{4AC9ABDD-8345-417A-AF82-070C5D666BAA}"/>
    <cellStyle name="Normal 2 6 6" xfId="16071" xr:uid="{E03F5E7E-4D4B-4A8E-BDEF-469BF73121EA}"/>
    <cellStyle name="Normal 2 6 6 10" xfId="16072" xr:uid="{19BE068E-9622-452F-8B76-48CF92A9E2F3}"/>
    <cellStyle name="Normal 2 6 6 10 2" xfId="16073" xr:uid="{2992ABC7-9EF7-4A71-9FE8-35A4A1D7F739}"/>
    <cellStyle name="Normal 2 6 6 10 2 2" xfId="16074" xr:uid="{047187A9-CE88-479E-B3C9-7760926CBAA2}"/>
    <cellStyle name="Normal 2 6 6 10 3" xfId="16075" xr:uid="{7848CDA3-95CA-42DA-866F-0D6BBB886BF8}"/>
    <cellStyle name="Normal 2 6 6 10 3 2" xfId="16076" xr:uid="{56F60748-26FF-4E46-8DA0-638E27EAF64D}"/>
    <cellStyle name="Normal 2 6 6 10 4" xfId="16077" xr:uid="{EF0CA0CE-B6C1-4449-A105-9CC219B8F91B}"/>
    <cellStyle name="Normal 2 6 6 11" xfId="16078" xr:uid="{84E17F5D-4C81-43C4-8E1F-261F2EBFC655}"/>
    <cellStyle name="Normal 2 6 6 11 2" xfId="16079" xr:uid="{4994130A-23B7-4F22-AA60-0E6C4CE7376B}"/>
    <cellStyle name="Normal 2 6 6 12" xfId="16080" xr:uid="{727C91F7-702C-48D0-9EE1-4E0A89D2E916}"/>
    <cellStyle name="Normal 2 6 6 12 2" xfId="16081" xr:uid="{09FF107F-CC6F-4603-8E6B-49F2C672261D}"/>
    <cellStyle name="Normal 2 6 6 13" xfId="16082" xr:uid="{5F6F6CB4-3A18-4666-A7A5-B6405D27BD3C}"/>
    <cellStyle name="Normal 2 6 6 13 2" xfId="16083" xr:uid="{874572CF-AC1D-4EAA-A725-586F3158EBA2}"/>
    <cellStyle name="Normal 2 6 6 14" xfId="16084" xr:uid="{5B33E96A-7240-44E2-B81D-A8089FEAAEC6}"/>
    <cellStyle name="Normal 2 6 6 15" xfId="16085" xr:uid="{77A82A64-BDA5-49F4-A811-83FACA929C3C}"/>
    <cellStyle name="Normal 2 6 6 2" xfId="16086" xr:uid="{CC1FDC7E-7075-4205-9EA6-7E837A5ECE57}"/>
    <cellStyle name="Normal 2 6 6 2 10" xfId="16087" xr:uid="{0C956041-49A7-4F6B-B251-230C8144568C}"/>
    <cellStyle name="Normal 2 6 6 2 2" xfId="16088" xr:uid="{141D7E79-BC26-4017-879E-1547BD2EF5D7}"/>
    <cellStyle name="Normal 2 6 6 2 2 2" xfId="16089" xr:uid="{DEC17728-F0ED-4D9C-B34E-DE4682A7CB6E}"/>
    <cellStyle name="Normal 2 6 6 2 2 2 2" xfId="16090" xr:uid="{0F6E02A2-0CE4-4AE6-9553-5E9BBEC90758}"/>
    <cellStyle name="Normal 2 6 6 2 2 2 2 2" xfId="16091" xr:uid="{8D17A87C-C360-495C-8177-39AD8F8FD394}"/>
    <cellStyle name="Normal 2 6 6 2 2 2 2 3" xfId="16092" xr:uid="{EF837EA7-92E4-4415-BCE1-24A86B9C8AC8}"/>
    <cellStyle name="Normal 2 6 6 2 2 2 3" xfId="16093" xr:uid="{8F7FD62A-2B02-463E-B777-BB9C52F694F7}"/>
    <cellStyle name="Normal 2 6 6 2 2 2 3 2" xfId="16094" xr:uid="{8934BE30-3DE8-443E-B882-16EFDAA9CE51}"/>
    <cellStyle name="Normal 2 6 6 2 2 2 4" xfId="16095" xr:uid="{6CCD49B4-0FC3-4210-8264-B32CD0F08D0C}"/>
    <cellStyle name="Normal 2 6 6 2 2 2 5" xfId="16096" xr:uid="{1A267EA8-F115-4D04-B694-2216D25AE663}"/>
    <cellStyle name="Normal 2 6 6 2 2 2 6" xfId="16097" xr:uid="{956C4A92-04F0-4616-909C-EFA3636F0409}"/>
    <cellStyle name="Normal 2 6 6 2 2 3" xfId="16098" xr:uid="{3C8C5B21-31DE-4E3D-9B67-765C6F732116}"/>
    <cellStyle name="Normal 2 6 6 2 2 3 2" xfId="16099" xr:uid="{320BDBEA-E371-414E-8BFC-54A18B9DA737}"/>
    <cellStyle name="Normal 2 6 6 2 2 3 3" xfId="16100" xr:uid="{5BFC2914-5734-4C17-93FA-710935D26586}"/>
    <cellStyle name="Normal 2 6 6 2 2 4" xfId="16101" xr:uid="{A9DD7796-A490-4F9E-BEC2-A4B74ECDE1AF}"/>
    <cellStyle name="Normal 2 6 6 2 2 4 2" xfId="16102" xr:uid="{90E0ECC5-AD1A-4100-9710-BED8E6CADDE8}"/>
    <cellStyle name="Normal 2 6 6 2 2 5" xfId="16103" xr:uid="{E8B96D02-063F-4192-AB41-ED57A34A5675}"/>
    <cellStyle name="Normal 2 6 6 2 2 6" xfId="16104" xr:uid="{CAA4A2C4-CF51-44B2-9EA0-896407AA1E0A}"/>
    <cellStyle name="Normal 2 6 6 2 2 7" xfId="16105" xr:uid="{F89600C1-7726-4901-B5AA-CC947616FC7D}"/>
    <cellStyle name="Normal 2 6 6 2 3" xfId="16106" xr:uid="{E0ED4F13-C9A8-406A-8723-271F0AEE3131}"/>
    <cellStyle name="Normal 2 6 6 2 3 2" xfId="16107" xr:uid="{D335BC96-3366-4184-A058-4137BEA7325B}"/>
    <cellStyle name="Normal 2 6 6 2 3 2 2" xfId="16108" xr:uid="{9A169F68-A408-47FE-A4BA-3A0E870981C9}"/>
    <cellStyle name="Normal 2 6 6 2 3 2 2 2" xfId="16109" xr:uid="{C9E36F74-7737-4D6B-A8C8-CEE3A0CA8FFE}"/>
    <cellStyle name="Normal 2 6 6 2 3 2 3" xfId="16110" xr:uid="{C6E7F25C-7B63-4CB1-8A1F-1A51E058F743}"/>
    <cellStyle name="Normal 2 6 6 2 3 2 3 2" xfId="16111" xr:uid="{1B811D3C-56B3-4579-ACF1-E132C3C5442C}"/>
    <cellStyle name="Normal 2 6 6 2 3 2 4" xfId="16112" xr:uid="{A31579EB-C8D4-4C61-B3E3-AB9347D095DC}"/>
    <cellStyle name="Normal 2 6 6 2 3 2 5" xfId="16113" xr:uid="{F0257A65-01B2-46FC-9443-A37DD7A70D6B}"/>
    <cellStyle name="Normal 2 6 6 2 3 3" xfId="16114" xr:uid="{3765D320-71F2-474F-8600-89F1A49F6315}"/>
    <cellStyle name="Normal 2 6 6 2 3 3 2" xfId="16115" xr:uid="{61600961-A92E-4629-AF8F-527BBE541541}"/>
    <cellStyle name="Normal 2 6 6 2 3 4" xfId="16116" xr:uid="{5EF441D7-FF1E-4183-8A34-0F1A74900F51}"/>
    <cellStyle name="Normal 2 6 6 2 3 4 2" xfId="16117" xr:uid="{31BB462B-1D85-4F84-98F4-351008880F1F}"/>
    <cellStyle name="Normal 2 6 6 2 3 5" xfId="16118" xr:uid="{D186B59A-5174-4798-AE61-1F7F3F84D152}"/>
    <cellStyle name="Normal 2 6 6 2 3 6" xfId="16119" xr:uid="{DB409AA9-6170-4969-A413-97161FFAA2E2}"/>
    <cellStyle name="Normal 2 6 6 2 3 7" xfId="16120" xr:uid="{84F90751-5D8E-4D1A-9DD7-3E61FBA49903}"/>
    <cellStyle name="Normal 2 6 6 2 4" xfId="16121" xr:uid="{143610B2-5D65-4B86-B69F-1D21903BE1D1}"/>
    <cellStyle name="Normal 2 6 6 2 4 2" xfId="16122" xr:uid="{48FDF408-DFFC-4CC5-8DAA-629C9905FE77}"/>
    <cellStyle name="Normal 2 6 6 2 4 2 2" xfId="16123" xr:uid="{77D35AFA-D82A-4EB2-AE3E-9249F2BE8BB0}"/>
    <cellStyle name="Normal 2 6 6 2 4 3" xfId="16124" xr:uid="{B7A0C10A-8835-42FA-AE5D-55BB991C087D}"/>
    <cellStyle name="Normal 2 6 6 2 4 3 2" xfId="16125" xr:uid="{4FD6965D-62CF-4577-8EA2-5D64AAFBA5B6}"/>
    <cellStyle name="Normal 2 6 6 2 4 4" xfId="16126" xr:uid="{0F02E32F-5F44-4218-9C79-B49BE23F17E5}"/>
    <cellStyle name="Normal 2 6 6 2 4 5" xfId="16127" xr:uid="{14E598F8-D0A7-4952-96BF-18E39BAED7D6}"/>
    <cellStyle name="Normal 2 6 6 2 5" xfId="16128" xr:uid="{9A73A8A8-43FC-493F-B78E-D4C9FBD7DE2E}"/>
    <cellStyle name="Normal 2 6 6 2 5 2" xfId="16129" xr:uid="{79FC297E-5992-41FF-A579-3C309F521BB8}"/>
    <cellStyle name="Normal 2 6 6 2 5 2 2" xfId="16130" xr:uid="{85A684B1-5C1E-4479-8DAA-A83181E61A2F}"/>
    <cellStyle name="Normal 2 6 6 2 5 3" xfId="16131" xr:uid="{A818B731-624E-45DA-B387-EAE9CE7C61E2}"/>
    <cellStyle name="Normal 2 6 6 2 5 3 2" xfId="16132" xr:uid="{1541520E-20BC-4DF9-8063-29C3BDA07ACF}"/>
    <cellStyle name="Normal 2 6 6 2 5 4" xfId="16133" xr:uid="{931271EF-D9FB-44CF-A74A-A16ACDEB1061}"/>
    <cellStyle name="Normal 2 6 6 2 6" xfId="16134" xr:uid="{BE2E34AD-FFA8-4BF4-A786-E2B66FEB809F}"/>
    <cellStyle name="Normal 2 6 6 2 6 2" xfId="16135" xr:uid="{93B7155F-8D6A-4B0A-B72B-E42D2A917E65}"/>
    <cellStyle name="Normal 2 6 6 2 7" xfId="16136" xr:uid="{48FF0445-64F0-4276-9732-6ECF49268338}"/>
    <cellStyle name="Normal 2 6 6 2 7 2" xfId="16137" xr:uid="{7C52B14D-85CF-42F5-991B-3412840FBB5A}"/>
    <cellStyle name="Normal 2 6 6 2 8" xfId="16138" xr:uid="{233D673B-4E47-4253-B096-977B3151CF86}"/>
    <cellStyle name="Normal 2 6 6 2 9" xfId="16139" xr:uid="{57438CB2-70E7-45FD-803E-227425D7248F}"/>
    <cellStyle name="Normal 2 6 6 3" xfId="16140" xr:uid="{734DEAB7-34E0-4FFE-B701-628BF42C4CB3}"/>
    <cellStyle name="Normal 2 6 6 3 2" xfId="16141" xr:uid="{0F8C8DA8-3651-4FFE-A86F-E06A7FBCE9DE}"/>
    <cellStyle name="Normal 2 6 6 3 2 2" xfId="16142" xr:uid="{F98A7119-ED4F-4805-BC92-91185EEEAF81}"/>
    <cellStyle name="Normal 2 6 6 3 2 2 2" xfId="16143" xr:uid="{33987690-0134-4E74-847D-BC7EAA705744}"/>
    <cellStyle name="Normal 2 6 6 3 2 2 2 2" xfId="16144" xr:uid="{BB5C14A4-3412-4273-A18B-F07CE7CB9FD5}"/>
    <cellStyle name="Normal 2 6 6 3 2 2 3" xfId="16145" xr:uid="{319E8155-E5F1-444D-8AF5-7E71A6C8F6B2}"/>
    <cellStyle name="Normal 2 6 6 3 2 2 3 2" xfId="16146" xr:uid="{3DC117B7-DAE6-48FD-9F98-1E0FB46CEF3F}"/>
    <cellStyle name="Normal 2 6 6 3 2 2 4" xfId="16147" xr:uid="{30EFD5D4-AAC2-4423-B3D2-8DB5FB7D95FB}"/>
    <cellStyle name="Normal 2 6 6 3 2 2 5" xfId="16148" xr:uid="{3662994B-25E4-44AD-AC4C-E17CC135E930}"/>
    <cellStyle name="Normal 2 6 6 3 2 3" xfId="16149" xr:uid="{8EBAFAD4-D179-40FA-A8B4-0E6A60D7A35B}"/>
    <cellStyle name="Normal 2 6 6 3 2 3 2" xfId="16150" xr:uid="{FBC6CC93-604F-430E-8633-907B8A04A0CE}"/>
    <cellStyle name="Normal 2 6 6 3 2 4" xfId="16151" xr:uid="{25F3504D-E9F4-46DC-9C9A-8469E5712511}"/>
    <cellStyle name="Normal 2 6 6 3 2 4 2" xfId="16152" xr:uid="{4C2CEA07-3B77-4861-B836-F6B65A5F5E19}"/>
    <cellStyle name="Normal 2 6 6 3 2 5" xfId="16153" xr:uid="{A2ABA540-1CB6-4BCB-99FF-0D1B49B1607E}"/>
    <cellStyle name="Normal 2 6 6 3 2 6" xfId="16154" xr:uid="{D63CDA7D-A0E4-414F-8605-416568411DEC}"/>
    <cellStyle name="Normal 2 6 6 3 2 7" xfId="16155" xr:uid="{5330EC38-522E-4A19-8D0F-F22552210D81}"/>
    <cellStyle name="Normal 2 6 6 3 3" xfId="16156" xr:uid="{17206422-017E-4962-9000-34F4F450F94A}"/>
    <cellStyle name="Normal 2 6 6 3 3 2" xfId="16157" xr:uid="{D1DBFEC7-EE2D-41C4-8606-6C49F754E8E8}"/>
    <cellStyle name="Normal 2 6 6 3 3 2 2" xfId="16158" xr:uid="{217F9732-9C2A-433F-A955-D3F4FCACD8AC}"/>
    <cellStyle name="Normal 2 6 6 3 3 3" xfId="16159" xr:uid="{A928D60E-FEA3-46FD-9ABD-97668099411B}"/>
    <cellStyle name="Normal 2 6 6 3 3 3 2" xfId="16160" xr:uid="{831BE32D-31D3-4A96-8204-9C27F0E7455F}"/>
    <cellStyle name="Normal 2 6 6 3 3 4" xfId="16161" xr:uid="{83705AA1-0587-4149-BB16-9A07EC92FD54}"/>
    <cellStyle name="Normal 2 6 6 3 3 5" xfId="16162" xr:uid="{0A3F8D0B-5CD3-4B36-97FF-C427F76B6D90}"/>
    <cellStyle name="Normal 2 6 6 3 4" xfId="16163" xr:uid="{3135019A-53E2-48F0-BEBD-FD59A7313956}"/>
    <cellStyle name="Normal 2 6 6 3 4 2" xfId="16164" xr:uid="{2077DBAA-9836-4922-A001-4F34155F11CF}"/>
    <cellStyle name="Normal 2 6 6 3 4 2 2" xfId="16165" xr:uid="{47B70348-224B-48E3-B16F-05F42BF0E55E}"/>
    <cellStyle name="Normal 2 6 6 3 4 3" xfId="16166" xr:uid="{DFDF4EAB-9EB4-411C-8686-7DB513DA1E6D}"/>
    <cellStyle name="Normal 2 6 6 3 4 3 2" xfId="16167" xr:uid="{43D2A55E-5611-4BFB-98D4-3FC2E43F33E0}"/>
    <cellStyle name="Normal 2 6 6 3 4 4" xfId="16168" xr:uid="{B12225E9-13EE-4DCA-BD40-B1D2BBBA473F}"/>
    <cellStyle name="Normal 2 6 6 3 5" xfId="16169" xr:uid="{69CC606B-EB17-43E9-947F-899E55B83E0B}"/>
    <cellStyle name="Normal 2 6 6 3 5 2" xfId="16170" xr:uid="{96B1F759-FE1A-4415-AA20-D11DEC8AE7A3}"/>
    <cellStyle name="Normal 2 6 6 3 6" xfId="16171" xr:uid="{17689E5A-AD4C-4310-8468-D76CED30C66C}"/>
    <cellStyle name="Normal 2 6 6 3 6 2" xfId="16172" xr:uid="{D71F600A-EF53-4817-87D9-021D37736E01}"/>
    <cellStyle name="Normal 2 6 6 3 7" xfId="16173" xr:uid="{5062120A-DBD1-47A1-8471-F7DBD5E0E2B8}"/>
    <cellStyle name="Normal 2 6 6 3 8" xfId="16174" xr:uid="{14986EB8-9AC3-4AE6-A950-B3864DBDC043}"/>
    <cellStyle name="Normal 2 6 6 3 9" xfId="16175" xr:uid="{E3422B0F-2404-43CE-8238-98814B45C870}"/>
    <cellStyle name="Normal 2 6 6 4" xfId="16176" xr:uid="{BFEBFF59-48CB-4589-AEF3-AC972B95E6D1}"/>
    <cellStyle name="Normal 2 6 6 4 2" xfId="16177" xr:uid="{1E1905D1-7B04-41D3-8D21-13107D1EA84A}"/>
    <cellStyle name="Normal 2 6 6 4 2 2" xfId="16178" xr:uid="{811BABCF-2377-42EF-B6A1-12390BBAC092}"/>
    <cellStyle name="Normal 2 6 6 4 2 2 2" xfId="16179" xr:uid="{5CFD7A8B-D432-405A-B5DF-18257F26B73A}"/>
    <cellStyle name="Normal 2 6 6 4 2 2 2 2" xfId="16180" xr:uid="{81D268B9-166A-422B-9583-70C0B9D36355}"/>
    <cellStyle name="Normal 2 6 6 4 2 2 3" xfId="16181" xr:uid="{5FD44960-220F-4820-902D-2322F52C076F}"/>
    <cellStyle name="Normal 2 6 6 4 2 2 3 2" xfId="16182" xr:uid="{9E12DBC9-304D-4D78-9201-25627D96537D}"/>
    <cellStyle name="Normal 2 6 6 4 2 2 4" xfId="16183" xr:uid="{7E528BCB-443C-46F7-B6FF-B73D16BE4A45}"/>
    <cellStyle name="Normal 2 6 6 4 2 3" xfId="16184" xr:uid="{AFE9C111-17D5-42DC-A096-97B0CA3A9618}"/>
    <cellStyle name="Normal 2 6 6 4 2 3 2" xfId="16185" xr:uid="{1D7EDF33-FBE8-4161-98E1-680959A53323}"/>
    <cellStyle name="Normal 2 6 6 4 2 4" xfId="16186" xr:uid="{4164774B-7C71-4F05-B98B-A11AA0BA40A9}"/>
    <cellStyle name="Normal 2 6 6 4 2 4 2" xfId="16187" xr:uid="{9610369E-D36B-48D7-B5B1-CE8DB82AF5FB}"/>
    <cellStyle name="Normal 2 6 6 4 2 5" xfId="16188" xr:uid="{3908770F-95D4-4AE1-B70E-7C705F1B682F}"/>
    <cellStyle name="Normal 2 6 6 4 2 6" xfId="16189" xr:uid="{3620B681-00E5-4B1F-984E-ABF8BDC8CBFA}"/>
    <cellStyle name="Normal 2 6 6 4 3" xfId="16190" xr:uid="{C197716F-2D92-44A2-A01D-0AE158BD12B3}"/>
    <cellStyle name="Normal 2 6 6 4 3 2" xfId="16191" xr:uid="{C76AA0BD-D7BC-4152-9CFC-9CE0024B431D}"/>
    <cellStyle name="Normal 2 6 6 4 3 2 2" xfId="16192" xr:uid="{55023BA3-A3BE-47E7-8397-0A7DFC5C269B}"/>
    <cellStyle name="Normal 2 6 6 4 3 3" xfId="16193" xr:uid="{AD0107A1-0206-4BE7-984F-2761D87E9E6A}"/>
    <cellStyle name="Normal 2 6 6 4 3 3 2" xfId="16194" xr:uid="{BFC4EB2F-AC72-4999-8334-AC04EE10978C}"/>
    <cellStyle name="Normal 2 6 6 4 3 4" xfId="16195" xr:uid="{90DA3EC4-A466-4C9F-ACA7-A27C6EFA45FE}"/>
    <cellStyle name="Normal 2 6 6 4 4" xfId="16196" xr:uid="{E54E7C85-772E-4518-A11C-A63D6863EDA5}"/>
    <cellStyle name="Normal 2 6 6 4 4 2" xfId="16197" xr:uid="{3435C089-A817-4FF3-AEAF-EEEB3CF6B8F0}"/>
    <cellStyle name="Normal 2 6 6 4 5" xfId="16198" xr:uid="{767FD5A9-5976-44AD-90DF-BB70623EDC50}"/>
    <cellStyle name="Normal 2 6 6 4 5 2" xfId="16199" xr:uid="{12AD7003-7946-48D0-9E2F-C9CE22FBEEE0}"/>
    <cellStyle name="Normal 2 6 6 4 6" xfId="16200" xr:uid="{21A94F28-FDD6-4EFF-A787-980A67730E47}"/>
    <cellStyle name="Normal 2 6 6 4 7" xfId="16201" xr:uid="{E93CAF1C-F0C8-4245-BD65-17A9F38714B2}"/>
    <cellStyle name="Normal 2 6 6 4 8" xfId="16202" xr:uid="{AC0FF799-AD33-456C-9985-2415715264CA}"/>
    <cellStyle name="Normal 2 6 6 5" xfId="16203" xr:uid="{18439EDF-4CE7-4446-B079-A531D9F2ADD4}"/>
    <cellStyle name="Normal 2 6 6 5 2" xfId="16204" xr:uid="{42CE6F4A-DCB2-4BB3-884C-48B16D1C6A71}"/>
    <cellStyle name="Normal 2 6 6 5 2 2" xfId="16205" xr:uid="{D097D653-29DD-4160-9368-B290377CA49E}"/>
    <cellStyle name="Normal 2 6 6 5 2 2 2" xfId="16206" xr:uid="{1007D053-F09E-44A6-948B-95AF7E837F23}"/>
    <cellStyle name="Normal 2 6 6 5 2 3" xfId="16207" xr:uid="{D8360298-1E2A-4197-B0D2-FDF37323C78F}"/>
    <cellStyle name="Normal 2 6 6 5 2 3 2" xfId="16208" xr:uid="{EDDE93EB-080F-4541-96A4-FBE454C6DC15}"/>
    <cellStyle name="Normal 2 6 6 5 2 4" xfId="16209" xr:uid="{32872782-6A2B-4505-9BA7-CD9A9CE214F1}"/>
    <cellStyle name="Normal 2 6 6 5 2 5" xfId="16210" xr:uid="{E06E0321-6783-474F-BB24-A5545397690D}"/>
    <cellStyle name="Normal 2 6 6 5 3" xfId="16211" xr:uid="{68D210E4-D988-4E1C-A867-4957566FCE90}"/>
    <cellStyle name="Normal 2 6 6 5 3 2" xfId="16212" xr:uid="{E5903434-D66E-45FA-B0E2-5BBC19AD337C}"/>
    <cellStyle name="Normal 2 6 6 5 4" xfId="16213" xr:uid="{96F6A35B-07D7-4FBA-BEF1-A6706EDE44B0}"/>
    <cellStyle name="Normal 2 6 6 5 4 2" xfId="16214" xr:uid="{7CC91AD6-36C7-4E0F-AACA-F8B93250BE3E}"/>
    <cellStyle name="Normal 2 6 6 5 5" xfId="16215" xr:uid="{0ADB3816-0ED5-420C-AE5B-444664826EC9}"/>
    <cellStyle name="Normal 2 6 6 5 6" xfId="16216" xr:uid="{20E76BBE-0665-4179-B55C-4A4A824F3709}"/>
    <cellStyle name="Normal 2 6 6 5 7" xfId="16217" xr:uid="{B8BCEDF0-2F23-4BE9-8D9C-BCFE7BE1876B}"/>
    <cellStyle name="Normal 2 6 6 6" xfId="16218" xr:uid="{FD302483-62E8-4471-9E84-7DC47B251734}"/>
    <cellStyle name="Normal 2 6 6 6 2" xfId="16219" xr:uid="{E52BB7E8-D9B4-43B3-B772-444A007F7CB5}"/>
    <cellStyle name="Normal 2 6 6 6 2 2" xfId="16220" xr:uid="{9B36E2AA-76D7-45A7-9088-F79EA3EC0798}"/>
    <cellStyle name="Normal 2 6 6 6 2 2 2" xfId="16221" xr:uid="{9583637A-CA54-46A4-BA28-AB21CE66A263}"/>
    <cellStyle name="Normal 2 6 6 6 2 3" xfId="16222" xr:uid="{73D505F3-D652-4186-AB4F-AE1817B47916}"/>
    <cellStyle name="Normal 2 6 6 6 2 3 2" xfId="16223" xr:uid="{DFF3D827-C2EC-4290-A538-6347F2A00A49}"/>
    <cellStyle name="Normal 2 6 6 6 2 4" xfId="16224" xr:uid="{DF7D4EBB-7AED-4085-9BA2-5955F75AFF97}"/>
    <cellStyle name="Normal 2 6 6 6 3" xfId="16225" xr:uid="{FF83674D-6E1D-497A-922D-5F49F729AA5C}"/>
    <cellStyle name="Normal 2 6 6 6 3 2" xfId="16226" xr:uid="{1F619A92-15D3-4CA4-9D11-92A7C36CA5CD}"/>
    <cellStyle name="Normal 2 6 6 6 4" xfId="16227" xr:uid="{E8CA98E6-E378-454A-B76B-106C0855A615}"/>
    <cellStyle name="Normal 2 6 6 6 4 2" xfId="16228" xr:uid="{50450884-6708-4815-845C-60ADEDE2D59D}"/>
    <cellStyle name="Normal 2 6 6 6 5" xfId="16229" xr:uid="{A6A8F3CC-AFF4-45BF-982E-1662B9F64F0F}"/>
    <cellStyle name="Normal 2 6 6 6 6" xfId="16230" xr:uid="{9B680890-7375-4BFE-8AE7-A1871D7AC871}"/>
    <cellStyle name="Normal 2 6 6 7" xfId="16231" xr:uid="{BFC5347B-CAAB-418D-AA8E-6365D6C1F9CF}"/>
    <cellStyle name="Normal 2 6 6 7 2" xfId="16232" xr:uid="{5F539671-915C-4101-9658-A5FE5A1999C0}"/>
    <cellStyle name="Normal 2 6 6 7 2 2" xfId="16233" xr:uid="{1981996E-FB76-413B-9464-9B7A9869472E}"/>
    <cellStyle name="Normal 2 6 6 7 3" xfId="16234" xr:uid="{F4A0E0D4-EB0E-4950-9F1A-2F9065EEC395}"/>
    <cellStyle name="Normal 2 6 6 7 3 2" xfId="16235" xr:uid="{D6D17453-74A4-442A-BE24-0C6636EE79C8}"/>
    <cellStyle name="Normal 2 6 6 7 4" xfId="16236" xr:uid="{EAA6BD6E-B4C9-4A59-A797-7320BA80C21A}"/>
    <cellStyle name="Normal 2 6 6 8" xfId="16237" xr:uid="{1AACA050-B1A9-4014-8E1B-AC8166B73AFB}"/>
    <cellStyle name="Normal 2 6 6 8 2" xfId="16238" xr:uid="{A5EFFF35-64B8-422A-8177-00C47A19C946}"/>
    <cellStyle name="Normal 2 6 6 8 2 2" xfId="16239" xr:uid="{84FBE4BC-11F3-4162-84BB-8A90812B11DC}"/>
    <cellStyle name="Normal 2 6 6 8 3" xfId="16240" xr:uid="{56560303-B9F6-4F5F-B94F-0ED279B4BE1C}"/>
    <cellStyle name="Normal 2 6 6 8 3 2" xfId="16241" xr:uid="{EB8E9CF8-BDF0-43A1-A9BA-58736EA17941}"/>
    <cellStyle name="Normal 2 6 6 8 4" xfId="16242" xr:uid="{C6391D02-A37D-4D90-9C89-C4E1DDA5BAAD}"/>
    <cellStyle name="Normal 2 6 6 9" xfId="16243" xr:uid="{02C6FE38-5F6E-45A4-A129-D6E9ECA5B3B9}"/>
    <cellStyle name="Normal 2 6 6 9 2" xfId="16244" xr:uid="{723CFCDB-8A57-46DC-A943-AA6D53BEA117}"/>
    <cellStyle name="Normal 2 6 6 9 2 2" xfId="16245" xr:uid="{08983027-0AB1-45EE-8625-91A22DE6F477}"/>
    <cellStyle name="Normal 2 6 6 9 3" xfId="16246" xr:uid="{E0F4F82E-8B5F-436F-A9B0-5925D06565BE}"/>
    <cellStyle name="Normal 2 6 6 9 3 2" xfId="16247" xr:uid="{B2D50020-AF4C-445B-8479-81E5E0E9D62C}"/>
    <cellStyle name="Normal 2 6 6 9 4" xfId="16248" xr:uid="{CBEAABEE-BD81-4B6D-9B73-5D66488B2AD7}"/>
    <cellStyle name="Normal 2 6 6_COMPOSIÇÃO_REMOÇÃO_DN_2000" xfId="16249" xr:uid="{BC4CB214-03AC-4F70-8199-2F0663448E6C}"/>
    <cellStyle name="Normal 2 6 7" xfId="16250" xr:uid="{99525B9A-2F7B-4701-99B4-C91BDC49F4EE}"/>
    <cellStyle name="Normal 2 6 7 10" xfId="16251" xr:uid="{DC646B4C-9A6D-4CFC-A036-7718DCA1469D}"/>
    <cellStyle name="Normal 2 6 7 10 2" xfId="16252" xr:uid="{9C8DFF2A-0732-4CFF-9DC0-456C8E1EDA88}"/>
    <cellStyle name="Normal 2 6 7 10 2 2" xfId="16253" xr:uid="{31A7B2D4-BB5D-4479-BBD9-C6DF9F65A34A}"/>
    <cellStyle name="Normal 2 6 7 10 3" xfId="16254" xr:uid="{10F5EB9E-6AD0-4B87-A324-C299EBD876F6}"/>
    <cellStyle name="Normal 2 6 7 10 3 2" xfId="16255" xr:uid="{1ED5DF7B-ECE8-42CC-BBC6-E8C279FCD8AB}"/>
    <cellStyle name="Normal 2 6 7 10 4" xfId="16256" xr:uid="{A4A34839-FD2E-44B3-BDAF-793D041A0AD1}"/>
    <cellStyle name="Normal 2 6 7 11" xfId="16257" xr:uid="{A424323B-14A7-4A26-BA53-014DFB6FA2D5}"/>
    <cellStyle name="Normal 2 6 7 11 2" xfId="16258" xr:uid="{5E4C7A3F-B468-428A-8C02-E4AC29917CE5}"/>
    <cellStyle name="Normal 2 6 7 12" xfId="16259" xr:uid="{6528AC26-B1ED-416F-A68E-FC9E962164CF}"/>
    <cellStyle name="Normal 2 6 7 12 2" xfId="16260" xr:uid="{C9A1B283-9E5F-44A7-B715-3E9E3AF7C889}"/>
    <cellStyle name="Normal 2 6 7 13" xfId="16261" xr:uid="{42C71255-16AB-483B-923C-0C83C866BFB3}"/>
    <cellStyle name="Normal 2 6 7 13 2" xfId="16262" xr:uid="{52DCB0D3-14D1-4E97-96BD-67FE92746116}"/>
    <cellStyle name="Normal 2 6 7 14" xfId="16263" xr:uid="{FAEFDFB5-22B1-4AB5-A848-0B5765101DEA}"/>
    <cellStyle name="Normal 2 6 7 15" xfId="16264" xr:uid="{731346CB-D24E-4758-8DCC-5E52E235782C}"/>
    <cellStyle name="Normal 2 6 7 2" xfId="16265" xr:uid="{FD01C82F-81D9-4EA9-BE82-CD36268E47A5}"/>
    <cellStyle name="Normal 2 6 7 2 10" xfId="16266" xr:uid="{E13D6672-8A94-439F-99A7-D7CEB0F8B3FB}"/>
    <cellStyle name="Normal 2 6 7 2 2" xfId="16267" xr:uid="{F8D6A22D-E2CC-49DE-ABCC-5CC9FE7AAB2F}"/>
    <cellStyle name="Normal 2 6 7 2 2 2" xfId="16268" xr:uid="{AB6D78A4-62F6-440B-AC71-BC552A347B0E}"/>
    <cellStyle name="Normal 2 6 7 2 2 2 2" xfId="16269" xr:uid="{C3C5A1B9-6EF2-4EE4-8FF6-9490C2E3E0E6}"/>
    <cellStyle name="Normal 2 6 7 2 2 2 2 2" xfId="16270" xr:uid="{7A04A0F7-79A1-474F-9870-5A86305CAAEE}"/>
    <cellStyle name="Normal 2 6 7 2 2 2 2 3" xfId="16271" xr:uid="{B5EB0C7F-7C02-48C1-9368-85C9177214DA}"/>
    <cellStyle name="Normal 2 6 7 2 2 2 3" xfId="16272" xr:uid="{1152379B-707D-41F0-AECD-B37C8B461A31}"/>
    <cellStyle name="Normal 2 6 7 2 2 2 3 2" xfId="16273" xr:uid="{CD7C8864-6457-432A-80AD-798D840886B4}"/>
    <cellStyle name="Normal 2 6 7 2 2 2 4" xfId="16274" xr:uid="{35D77179-8415-4CAB-BDE5-5C24A3C3B3B0}"/>
    <cellStyle name="Normal 2 6 7 2 2 2 5" xfId="16275" xr:uid="{DFC40173-6E9A-471F-AEDA-55A391583F9F}"/>
    <cellStyle name="Normal 2 6 7 2 2 2 6" xfId="16276" xr:uid="{E7681394-1988-4176-B8C5-685461E4FB53}"/>
    <cellStyle name="Normal 2 6 7 2 2 3" xfId="16277" xr:uid="{BCDD0992-4CFD-49EE-A648-C8686E6A3C99}"/>
    <cellStyle name="Normal 2 6 7 2 2 3 2" xfId="16278" xr:uid="{B20F6FE3-7436-4FCA-B894-6B92AED87535}"/>
    <cellStyle name="Normal 2 6 7 2 2 3 3" xfId="16279" xr:uid="{1997F8A2-2AEF-4209-BC6E-7C85166B434A}"/>
    <cellStyle name="Normal 2 6 7 2 2 4" xfId="16280" xr:uid="{38AF87D5-7159-49D6-8768-6B1D99E1FB4F}"/>
    <cellStyle name="Normal 2 6 7 2 2 4 2" xfId="16281" xr:uid="{1FBC774B-6354-4807-A06A-661AB3735622}"/>
    <cellStyle name="Normal 2 6 7 2 2 5" xfId="16282" xr:uid="{635C2CF9-CD9B-46F4-9C0C-ADA27B5EFCE4}"/>
    <cellStyle name="Normal 2 6 7 2 2 6" xfId="16283" xr:uid="{7E6C30D2-7F62-47E2-8212-C3D78C2D6FD6}"/>
    <cellStyle name="Normal 2 6 7 2 2 7" xfId="16284" xr:uid="{9354A9E2-CF97-4B78-AA3A-DD86F8F91277}"/>
    <cellStyle name="Normal 2 6 7 2 3" xfId="16285" xr:uid="{9790754E-3BDC-49EB-B9E0-FC13477C3504}"/>
    <cellStyle name="Normal 2 6 7 2 3 2" xfId="16286" xr:uid="{A606D685-D907-4419-85B6-A6E584CBE32B}"/>
    <cellStyle name="Normal 2 6 7 2 3 2 2" xfId="16287" xr:uid="{E0315E3E-D421-44BC-B3D8-86D87E3A616B}"/>
    <cellStyle name="Normal 2 6 7 2 3 2 2 2" xfId="16288" xr:uid="{932D03F6-9CFD-4BE8-ADA7-C30080522271}"/>
    <cellStyle name="Normal 2 6 7 2 3 2 3" xfId="16289" xr:uid="{9CBA2E05-49F1-4450-B33C-558395EF3164}"/>
    <cellStyle name="Normal 2 6 7 2 3 2 3 2" xfId="16290" xr:uid="{C199BA70-BA03-4DEB-AF9A-3C0C0B9EAF39}"/>
    <cellStyle name="Normal 2 6 7 2 3 2 4" xfId="16291" xr:uid="{2ED59640-6FF8-4D33-A1C5-C3C159FEEF49}"/>
    <cellStyle name="Normal 2 6 7 2 3 2 5" xfId="16292" xr:uid="{28691CD1-1DEC-4859-AD7B-5E5B908F51B7}"/>
    <cellStyle name="Normal 2 6 7 2 3 3" xfId="16293" xr:uid="{D987E28D-0C32-48EB-A8AE-8E60C24FE204}"/>
    <cellStyle name="Normal 2 6 7 2 3 3 2" xfId="16294" xr:uid="{15220BE9-1432-4BD0-B5BE-466DB46353C8}"/>
    <cellStyle name="Normal 2 6 7 2 3 4" xfId="16295" xr:uid="{3E73E120-B1DC-4D6A-9A11-C6C68ED213BF}"/>
    <cellStyle name="Normal 2 6 7 2 3 4 2" xfId="16296" xr:uid="{499450C0-CB74-416D-A439-F1063CD31845}"/>
    <cellStyle name="Normal 2 6 7 2 3 5" xfId="16297" xr:uid="{2EDE9C80-9459-46E9-A741-4727A9879221}"/>
    <cellStyle name="Normal 2 6 7 2 3 6" xfId="16298" xr:uid="{42214FC5-FF25-4354-BDD6-32380DEEE49E}"/>
    <cellStyle name="Normal 2 6 7 2 3 7" xfId="16299" xr:uid="{5B898F12-E8C2-4C0A-AB4D-8C1A818600C0}"/>
    <cellStyle name="Normal 2 6 7 2 4" xfId="16300" xr:uid="{268836B7-5371-468A-B494-F44F66A05201}"/>
    <cellStyle name="Normal 2 6 7 2 4 2" xfId="16301" xr:uid="{BB70F591-D719-4969-B2C1-34E59F51E272}"/>
    <cellStyle name="Normal 2 6 7 2 4 2 2" xfId="16302" xr:uid="{5A12FE9A-E3B7-4FF0-A282-021CF1D4829D}"/>
    <cellStyle name="Normal 2 6 7 2 4 3" xfId="16303" xr:uid="{9E88D75D-E2A1-4FF9-AFD2-634E4C53DFF2}"/>
    <cellStyle name="Normal 2 6 7 2 4 3 2" xfId="16304" xr:uid="{79A95815-48F7-4CBB-8427-202683CBF8DE}"/>
    <cellStyle name="Normal 2 6 7 2 4 4" xfId="16305" xr:uid="{DFF3F962-DCE2-4652-A1E2-67AA76478680}"/>
    <cellStyle name="Normal 2 6 7 2 4 5" xfId="16306" xr:uid="{9C6735C6-A9C1-4CD5-809E-88FA6C8ACA80}"/>
    <cellStyle name="Normal 2 6 7 2 5" xfId="16307" xr:uid="{237CD3A2-029C-44C9-A1D4-420ACDDB07D1}"/>
    <cellStyle name="Normal 2 6 7 2 5 2" xfId="16308" xr:uid="{68CC8FE4-0C7D-44F1-B439-64D26A67FB4B}"/>
    <cellStyle name="Normal 2 6 7 2 5 2 2" xfId="16309" xr:uid="{E659578F-2F9D-4068-9D0D-1924A30154C7}"/>
    <cellStyle name="Normal 2 6 7 2 5 3" xfId="16310" xr:uid="{F4330B49-ACC1-48CC-8374-60FFFA1A371D}"/>
    <cellStyle name="Normal 2 6 7 2 5 3 2" xfId="16311" xr:uid="{F52A9791-4B10-4F80-AFC5-5872D56C4222}"/>
    <cellStyle name="Normal 2 6 7 2 5 4" xfId="16312" xr:uid="{88EE49F0-9BD6-4380-B752-C007E76BEA41}"/>
    <cellStyle name="Normal 2 6 7 2 6" xfId="16313" xr:uid="{40D10F33-EB1F-47D5-8A3A-08043200E6A2}"/>
    <cellStyle name="Normal 2 6 7 2 6 2" xfId="16314" xr:uid="{DB664028-C1EE-4A00-A0F1-07684D2EADE2}"/>
    <cellStyle name="Normal 2 6 7 2 7" xfId="16315" xr:uid="{C8218677-A946-4E0B-BAC4-48CF659D7FD8}"/>
    <cellStyle name="Normal 2 6 7 2 7 2" xfId="16316" xr:uid="{F1814216-FCB4-4D59-BCFC-2A49878C9C39}"/>
    <cellStyle name="Normal 2 6 7 2 8" xfId="16317" xr:uid="{C82A72D8-C7EF-4232-B7A7-6C35DC30C7CF}"/>
    <cellStyle name="Normal 2 6 7 2 9" xfId="16318" xr:uid="{650010EA-5370-46F9-AC76-44D7D583906B}"/>
    <cellStyle name="Normal 2 6 7 3" xfId="16319" xr:uid="{24835F75-254B-4170-A657-A8656F556998}"/>
    <cellStyle name="Normal 2 6 7 3 2" xfId="16320" xr:uid="{06054CC8-E58F-44FB-9E40-DF0BEB96836C}"/>
    <cellStyle name="Normal 2 6 7 3 2 2" xfId="16321" xr:uid="{B6E76D14-1173-4778-BB56-1FD2B2CFBCB3}"/>
    <cellStyle name="Normal 2 6 7 3 2 2 2" xfId="16322" xr:uid="{4E1EBBA7-B47B-4996-AB8E-BEE2F38038A7}"/>
    <cellStyle name="Normal 2 6 7 3 2 2 2 2" xfId="16323" xr:uid="{C0E83712-82D2-4BA9-A9C4-6E49718C013E}"/>
    <cellStyle name="Normal 2 6 7 3 2 2 3" xfId="16324" xr:uid="{F4B65962-F489-4C0E-A9AF-D33E2D1BD100}"/>
    <cellStyle name="Normal 2 6 7 3 2 2 3 2" xfId="16325" xr:uid="{A5449B25-7C6A-4851-AA72-9E698A1D96F0}"/>
    <cellStyle name="Normal 2 6 7 3 2 2 4" xfId="16326" xr:uid="{7BE5DC09-7AB0-4D41-8FE9-84F1C8DABB40}"/>
    <cellStyle name="Normal 2 6 7 3 2 2 5" xfId="16327" xr:uid="{CCB25596-07B5-413B-97A9-AE7A25BDE7E1}"/>
    <cellStyle name="Normal 2 6 7 3 2 3" xfId="16328" xr:uid="{A0D45311-5E0C-47A2-A934-B8E49D48E55D}"/>
    <cellStyle name="Normal 2 6 7 3 2 3 2" xfId="16329" xr:uid="{474C38A7-43D4-4E0E-A0E1-4CC2FA4A0689}"/>
    <cellStyle name="Normal 2 6 7 3 2 4" xfId="16330" xr:uid="{369C4CEA-20E0-4141-8AF3-0D4EE44D4E45}"/>
    <cellStyle name="Normal 2 6 7 3 2 4 2" xfId="16331" xr:uid="{45D912F9-8225-4481-98D5-8FBA2AD78303}"/>
    <cellStyle name="Normal 2 6 7 3 2 5" xfId="16332" xr:uid="{239A31EA-ECE4-4199-A373-12C9796889E6}"/>
    <cellStyle name="Normal 2 6 7 3 2 6" xfId="16333" xr:uid="{595265BF-CC11-413D-9DE2-4D13DA376EC2}"/>
    <cellStyle name="Normal 2 6 7 3 2 7" xfId="16334" xr:uid="{F20BAFCA-E24B-4C03-8BE2-46B6EFD93D7B}"/>
    <cellStyle name="Normal 2 6 7 3 3" xfId="16335" xr:uid="{E2716298-1D26-447E-99A4-08B396164645}"/>
    <cellStyle name="Normal 2 6 7 3 3 2" xfId="16336" xr:uid="{1FC34873-533A-41EA-B77B-5E3E83C901A5}"/>
    <cellStyle name="Normal 2 6 7 3 3 2 2" xfId="16337" xr:uid="{8A08D0B2-B66C-4E3F-A167-985DDF34C7B9}"/>
    <cellStyle name="Normal 2 6 7 3 3 3" xfId="16338" xr:uid="{AA35766E-E828-4DD2-A29D-D268F2F20C9B}"/>
    <cellStyle name="Normal 2 6 7 3 3 3 2" xfId="16339" xr:uid="{F62E8D65-C6BA-47FB-9EC3-CDA383AA9DA9}"/>
    <cellStyle name="Normal 2 6 7 3 3 4" xfId="16340" xr:uid="{FA49B5F3-D029-43E1-AE86-595E476C7B36}"/>
    <cellStyle name="Normal 2 6 7 3 3 5" xfId="16341" xr:uid="{D93BFB4A-8A40-4E06-B25F-10A90304844D}"/>
    <cellStyle name="Normal 2 6 7 3 4" xfId="16342" xr:uid="{DA5C8619-C78E-4375-A3ED-0CBBE1472111}"/>
    <cellStyle name="Normal 2 6 7 3 4 2" xfId="16343" xr:uid="{43CE0005-F8C4-49DA-8F42-DDDD1F6C7DB1}"/>
    <cellStyle name="Normal 2 6 7 3 4 2 2" xfId="16344" xr:uid="{D0BA69BB-2509-4A97-83AF-BE7F1BECEC94}"/>
    <cellStyle name="Normal 2 6 7 3 4 3" xfId="16345" xr:uid="{B5973C2F-E144-4CA8-96D6-B11DC1DD3AEF}"/>
    <cellStyle name="Normal 2 6 7 3 4 3 2" xfId="16346" xr:uid="{70A5F4B5-B0F7-4B3E-BE81-53E09341642B}"/>
    <cellStyle name="Normal 2 6 7 3 4 4" xfId="16347" xr:uid="{ED428D80-A172-4874-95E1-D8AF61EA8BEE}"/>
    <cellStyle name="Normal 2 6 7 3 5" xfId="16348" xr:uid="{0D5E2BB0-7DD2-4197-B68D-F470213181C0}"/>
    <cellStyle name="Normal 2 6 7 3 5 2" xfId="16349" xr:uid="{A35C2BA0-3B0C-4588-B176-C96C1C8A7DE5}"/>
    <cellStyle name="Normal 2 6 7 3 6" xfId="16350" xr:uid="{111449B6-1BED-4CA3-A823-0905182AFC44}"/>
    <cellStyle name="Normal 2 6 7 3 6 2" xfId="16351" xr:uid="{D779EEC2-D485-4F6F-82DE-CE14F61F1462}"/>
    <cellStyle name="Normal 2 6 7 3 7" xfId="16352" xr:uid="{A823E9FA-B112-4AAD-9FC9-87BFD8F98706}"/>
    <cellStyle name="Normal 2 6 7 3 8" xfId="16353" xr:uid="{6FF78E62-0EDB-4F26-AFA3-8920A0CB1FFD}"/>
    <cellStyle name="Normal 2 6 7 3 9" xfId="16354" xr:uid="{3605E2A6-5065-40D0-8626-F40032DD0CD5}"/>
    <cellStyle name="Normal 2 6 7 4" xfId="16355" xr:uid="{62CEEBFC-9A32-4A05-9AD3-83C50C1770E2}"/>
    <cellStyle name="Normal 2 6 7 4 2" xfId="16356" xr:uid="{ECC6805E-B658-4E5F-B06B-CBE71807E54D}"/>
    <cellStyle name="Normal 2 6 7 4 2 2" xfId="16357" xr:uid="{C63B038A-5FBD-45E4-BE41-53A8F4BD0510}"/>
    <cellStyle name="Normal 2 6 7 4 2 2 2" xfId="16358" xr:uid="{AAFAD500-841A-45EB-AD53-8EF909611F0C}"/>
    <cellStyle name="Normal 2 6 7 4 2 2 2 2" xfId="16359" xr:uid="{BBD062C5-CF82-486A-82FB-FA1DE6804611}"/>
    <cellStyle name="Normal 2 6 7 4 2 2 3" xfId="16360" xr:uid="{952B035C-5FE9-4D50-BFC0-BD5F79E008D6}"/>
    <cellStyle name="Normal 2 6 7 4 2 2 3 2" xfId="16361" xr:uid="{3AC6B38A-AD83-4AB3-B8F6-2BA2DCD15EFB}"/>
    <cellStyle name="Normal 2 6 7 4 2 2 4" xfId="16362" xr:uid="{DA442383-D568-46F3-BC5A-4462A5B4ADFC}"/>
    <cellStyle name="Normal 2 6 7 4 2 3" xfId="16363" xr:uid="{F5832075-B1D7-4C1B-957D-44D4F8543E32}"/>
    <cellStyle name="Normal 2 6 7 4 2 3 2" xfId="16364" xr:uid="{F2A6FBE2-42E0-473A-B5CB-4F85691940B9}"/>
    <cellStyle name="Normal 2 6 7 4 2 4" xfId="16365" xr:uid="{07758D62-24DC-4EAB-ABED-EDC7EDB57C1D}"/>
    <cellStyle name="Normal 2 6 7 4 2 4 2" xfId="16366" xr:uid="{722C6D77-1079-4332-B28B-58B968146937}"/>
    <cellStyle name="Normal 2 6 7 4 2 5" xfId="16367" xr:uid="{04DA7F9A-7CDE-4425-AA9E-0FF7294553BE}"/>
    <cellStyle name="Normal 2 6 7 4 2 6" xfId="16368" xr:uid="{D04DCB6E-3758-4B24-8ABB-FB33BD30249B}"/>
    <cellStyle name="Normal 2 6 7 4 3" xfId="16369" xr:uid="{38BE4B35-8DA1-4396-A2FB-BC3CCC01F75A}"/>
    <cellStyle name="Normal 2 6 7 4 3 2" xfId="16370" xr:uid="{55F7DED2-5094-4E9A-8D85-C5559B3231D4}"/>
    <cellStyle name="Normal 2 6 7 4 3 2 2" xfId="16371" xr:uid="{7E5E00A9-E049-45A4-92EE-7507B680179B}"/>
    <cellStyle name="Normal 2 6 7 4 3 3" xfId="16372" xr:uid="{E50A8475-24F7-4A52-BBC4-8E9ABCCB779D}"/>
    <cellStyle name="Normal 2 6 7 4 3 3 2" xfId="16373" xr:uid="{90AA579B-932A-4DA8-A006-F752CC2A1730}"/>
    <cellStyle name="Normal 2 6 7 4 3 4" xfId="16374" xr:uid="{88AFA29B-9919-4134-917A-845CF529769E}"/>
    <cellStyle name="Normal 2 6 7 4 4" xfId="16375" xr:uid="{4FC79403-2D14-424F-8334-28E0362518B1}"/>
    <cellStyle name="Normal 2 6 7 4 4 2" xfId="16376" xr:uid="{77F44F34-7233-4ECE-B0A7-2C92FA74AF42}"/>
    <cellStyle name="Normal 2 6 7 4 5" xfId="16377" xr:uid="{B090B704-193A-49AF-80F6-C326945642BF}"/>
    <cellStyle name="Normal 2 6 7 4 5 2" xfId="16378" xr:uid="{91D9501B-8A9A-425D-82F9-78688FC3E0E7}"/>
    <cellStyle name="Normal 2 6 7 4 6" xfId="16379" xr:uid="{C792E88E-297B-498D-9834-FDF1E8D803DE}"/>
    <cellStyle name="Normal 2 6 7 4 7" xfId="16380" xr:uid="{725D4EB5-523E-430D-9BA1-66C26D8909F7}"/>
    <cellStyle name="Normal 2 6 7 4 8" xfId="16381" xr:uid="{5AECCC76-3CE1-4477-B03F-10CB32792E91}"/>
    <cellStyle name="Normal 2 6 7 5" xfId="16382" xr:uid="{564AF341-78D6-415C-8BC1-1A4A35A9D1FB}"/>
    <cellStyle name="Normal 2 6 7 5 2" xfId="16383" xr:uid="{6BAB532C-620C-4C97-8C83-4A6B5B78E6F7}"/>
    <cellStyle name="Normal 2 6 7 5 2 2" xfId="16384" xr:uid="{8B6FA7DF-27AC-47ED-AC31-CBC475F83F54}"/>
    <cellStyle name="Normal 2 6 7 5 2 2 2" xfId="16385" xr:uid="{5E970D7E-6B7B-4623-89FC-9B60461997ED}"/>
    <cellStyle name="Normal 2 6 7 5 2 3" xfId="16386" xr:uid="{D2DFAB94-81FF-4A98-BE64-D971DF872CDD}"/>
    <cellStyle name="Normal 2 6 7 5 2 3 2" xfId="16387" xr:uid="{99028041-9EFA-433F-A2CE-E2B1F2BD6CDE}"/>
    <cellStyle name="Normal 2 6 7 5 2 4" xfId="16388" xr:uid="{32B0769B-AD5F-4680-9C20-C874E3678994}"/>
    <cellStyle name="Normal 2 6 7 5 2 5" xfId="16389" xr:uid="{C3C4862A-08B1-4430-AC03-99F9FBE7D2A6}"/>
    <cellStyle name="Normal 2 6 7 5 3" xfId="16390" xr:uid="{AD0350D7-7877-4B37-BCAD-7D4310805DB2}"/>
    <cellStyle name="Normal 2 6 7 5 3 2" xfId="16391" xr:uid="{ECA2EDBB-03EF-4D04-B428-5A94F59E2261}"/>
    <cellStyle name="Normal 2 6 7 5 4" xfId="16392" xr:uid="{7292FDCC-FF74-4EEC-8B29-5E83EA179193}"/>
    <cellStyle name="Normal 2 6 7 5 4 2" xfId="16393" xr:uid="{128EA74C-7767-40EB-8460-D43CDBB5F9E5}"/>
    <cellStyle name="Normal 2 6 7 5 5" xfId="16394" xr:uid="{06801C17-900E-488B-BAB4-1EE975B8E9B7}"/>
    <cellStyle name="Normal 2 6 7 5 6" xfId="16395" xr:uid="{1D1C91C3-159A-4F25-B15A-BAB3B74C4D4B}"/>
    <cellStyle name="Normal 2 6 7 5 7" xfId="16396" xr:uid="{1AB42339-C0C3-42E0-B871-95D552D9D720}"/>
    <cellStyle name="Normal 2 6 7 6" xfId="16397" xr:uid="{FF0350CC-CE19-4C9C-9417-06D7BC87B473}"/>
    <cellStyle name="Normal 2 6 7 6 2" xfId="16398" xr:uid="{E70FBD44-65F5-4E67-ABDB-0D2D257A8AC0}"/>
    <cellStyle name="Normal 2 6 7 6 2 2" xfId="16399" xr:uid="{DABA0691-02C9-4803-892C-BAE7E9125D37}"/>
    <cellStyle name="Normal 2 6 7 6 2 2 2" xfId="16400" xr:uid="{775EA6CC-090A-42BD-9829-B06C14642BC6}"/>
    <cellStyle name="Normal 2 6 7 6 2 3" xfId="16401" xr:uid="{81980551-5D3A-425B-BF2C-2E2D9F3B26F4}"/>
    <cellStyle name="Normal 2 6 7 6 2 3 2" xfId="16402" xr:uid="{9EE88A31-B298-43BE-86CE-EC824CD7E1BF}"/>
    <cellStyle name="Normal 2 6 7 6 2 4" xfId="16403" xr:uid="{0698025B-4FEF-43E6-9C61-0130BC2BD150}"/>
    <cellStyle name="Normal 2 6 7 6 3" xfId="16404" xr:uid="{EF33630B-1EE5-4A83-99A5-2DC6803C7152}"/>
    <cellStyle name="Normal 2 6 7 6 3 2" xfId="16405" xr:uid="{3DC3B86E-E83D-4956-A91D-4CADDB9AFE1A}"/>
    <cellStyle name="Normal 2 6 7 6 4" xfId="16406" xr:uid="{395B28C5-E2B4-431F-BACC-DFBB8317F1E3}"/>
    <cellStyle name="Normal 2 6 7 6 4 2" xfId="16407" xr:uid="{27BCE4E0-3906-4924-BE38-6D6EDDF1BE9B}"/>
    <cellStyle name="Normal 2 6 7 6 5" xfId="16408" xr:uid="{7C4A3D5C-9625-4742-91D8-D5DBEC5F7025}"/>
    <cellStyle name="Normal 2 6 7 6 6" xfId="16409" xr:uid="{AF174E52-9D88-4A24-B651-050F2F01189E}"/>
    <cellStyle name="Normal 2 6 7 7" xfId="16410" xr:uid="{E7703AEF-2915-4A23-831E-D520D127CDCE}"/>
    <cellStyle name="Normal 2 6 7 7 2" xfId="16411" xr:uid="{65132EA3-FAF7-4C79-A21A-B9EF1DF647B3}"/>
    <cellStyle name="Normal 2 6 7 7 2 2" xfId="16412" xr:uid="{FF848DBD-2ED7-400D-9A77-284ABF175AE0}"/>
    <cellStyle name="Normal 2 6 7 7 3" xfId="16413" xr:uid="{C540DBD5-6DDD-4C37-A42C-42E20EA63332}"/>
    <cellStyle name="Normal 2 6 7 7 3 2" xfId="16414" xr:uid="{28B60329-7224-4F07-B166-041A630C7452}"/>
    <cellStyle name="Normal 2 6 7 7 4" xfId="16415" xr:uid="{6B5B111B-E8F8-4903-9A3C-15EE13F59C20}"/>
    <cellStyle name="Normal 2 6 7 8" xfId="16416" xr:uid="{493A2C85-9452-4C95-88AA-ACF786423BC1}"/>
    <cellStyle name="Normal 2 6 7 8 2" xfId="16417" xr:uid="{34A160FC-5A11-43D7-B3E6-00EC9FA5D8B3}"/>
    <cellStyle name="Normal 2 6 7 8 2 2" xfId="16418" xr:uid="{16494C19-5972-4907-B3EB-D7BAFF09D2AC}"/>
    <cellStyle name="Normal 2 6 7 8 3" xfId="16419" xr:uid="{83CD739A-68DD-4A49-ACE6-B9B7BF5C3137}"/>
    <cellStyle name="Normal 2 6 7 8 3 2" xfId="16420" xr:uid="{51A595C5-A534-4B6E-A755-A64B3BE686BE}"/>
    <cellStyle name="Normal 2 6 7 8 4" xfId="16421" xr:uid="{00A1973F-2800-4965-9A89-EF13EC397C1C}"/>
    <cellStyle name="Normal 2 6 7 9" xfId="16422" xr:uid="{CADD175B-4975-4C66-A559-F3A250E65F76}"/>
    <cellStyle name="Normal 2 6 7 9 2" xfId="16423" xr:uid="{B0ED8DE6-C59C-449A-8CCB-18F3413FEBFC}"/>
    <cellStyle name="Normal 2 6 7 9 2 2" xfId="16424" xr:uid="{98AD8B81-D281-405C-A15C-8CC3B73F9122}"/>
    <cellStyle name="Normal 2 6 7 9 3" xfId="16425" xr:uid="{AF0E65DB-6F9F-48D1-BF31-BBFF35C9A54E}"/>
    <cellStyle name="Normal 2 6 7 9 3 2" xfId="16426" xr:uid="{0A774D34-DF47-4451-A556-3FA7134399E7}"/>
    <cellStyle name="Normal 2 6 7 9 4" xfId="16427" xr:uid="{33B092A8-2764-4139-AE0A-7896780B1899}"/>
    <cellStyle name="Normal 2 6 7_COMPOSIÇÃO_REMOÇÃO_DN_2000" xfId="16428" xr:uid="{0108183A-7730-439A-861C-3E2EAE7C28EE}"/>
    <cellStyle name="Normal 2 6 8" xfId="16429" xr:uid="{4EC7640B-9456-498E-B944-C76C79828534}"/>
    <cellStyle name="Normal 2 6 8 10" xfId="16430" xr:uid="{2B0E58D2-5431-4C2D-A9A5-F035867A1218}"/>
    <cellStyle name="Normal 2 6 8 10 2" xfId="16431" xr:uid="{F328C63A-CC1E-4A4F-8B59-BC7FFE11E3BA}"/>
    <cellStyle name="Normal 2 6 8 10 2 2" xfId="16432" xr:uid="{C2701ACF-49D4-40C5-A875-22055B555752}"/>
    <cellStyle name="Normal 2 6 8 10 3" xfId="16433" xr:uid="{8705451B-BF0C-4A78-9B0C-A7C0B9FF35B5}"/>
    <cellStyle name="Normal 2 6 8 10 3 2" xfId="16434" xr:uid="{BB41228F-8166-4875-A0BC-84597AB06F1E}"/>
    <cellStyle name="Normal 2 6 8 10 4" xfId="16435" xr:uid="{EB950823-6B29-4C6A-A852-F501C0581884}"/>
    <cellStyle name="Normal 2 6 8 11" xfId="16436" xr:uid="{EB0BD73E-1468-4EE4-83D7-AA1B6655A459}"/>
    <cellStyle name="Normal 2 6 8 11 2" xfId="16437" xr:uid="{F7AEC608-FDC7-44DE-BA6C-5880AFC3C0C5}"/>
    <cellStyle name="Normal 2 6 8 12" xfId="16438" xr:uid="{B310356D-9EFF-4C50-9246-728452C2CAAA}"/>
    <cellStyle name="Normal 2 6 8 12 2" xfId="16439" xr:uid="{3D1D9097-A15B-4EB3-B77E-D4F3951F82A4}"/>
    <cellStyle name="Normal 2 6 8 13" xfId="16440" xr:uid="{6503AD3D-044C-413B-B676-553F2E508ECE}"/>
    <cellStyle name="Normal 2 6 8 13 2" xfId="16441" xr:uid="{2B3BC491-8348-4741-87FF-B34EFBE436FB}"/>
    <cellStyle name="Normal 2 6 8 14" xfId="16442" xr:uid="{36959CF6-8CC4-407E-8ED3-A278B9595177}"/>
    <cellStyle name="Normal 2 6 8 15" xfId="16443" xr:uid="{915470B1-FC25-442C-9BE1-A40BA37FFF97}"/>
    <cellStyle name="Normal 2 6 8 2" xfId="16444" xr:uid="{6C0F1F93-9908-4A9B-8794-D6666AD8AEC0}"/>
    <cellStyle name="Normal 2 6 8 2 10" xfId="16445" xr:uid="{C991A1AF-6A82-4E53-8F2A-9C2470620DC5}"/>
    <cellStyle name="Normal 2 6 8 2 2" xfId="16446" xr:uid="{1B02CA57-C6C1-4F1B-81D8-3944C570462D}"/>
    <cellStyle name="Normal 2 6 8 2 2 2" xfId="16447" xr:uid="{D4CEE3CA-9051-45B4-A643-E854B64B3E28}"/>
    <cellStyle name="Normal 2 6 8 2 2 2 2" xfId="16448" xr:uid="{DED9409B-1F42-429E-A121-BCE43D6DF2C5}"/>
    <cellStyle name="Normal 2 6 8 2 2 2 2 2" xfId="16449" xr:uid="{8FB44336-AD47-4FA1-86F9-6F02B6403450}"/>
    <cellStyle name="Normal 2 6 8 2 2 2 2 3" xfId="16450" xr:uid="{BE519608-E060-4A12-86B8-079075A41846}"/>
    <cellStyle name="Normal 2 6 8 2 2 2 3" xfId="16451" xr:uid="{0B74A7FB-9A94-4E5D-95E9-7C40362E6A16}"/>
    <cellStyle name="Normal 2 6 8 2 2 2 3 2" xfId="16452" xr:uid="{59E6EF1B-1DD3-4626-982A-3E4150FC9B54}"/>
    <cellStyle name="Normal 2 6 8 2 2 2 4" xfId="16453" xr:uid="{01D7A276-2E3E-4D00-88FE-1A918DF586F0}"/>
    <cellStyle name="Normal 2 6 8 2 2 2 5" xfId="16454" xr:uid="{576854C4-8F14-4C6B-AD8E-532C9279DF19}"/>
    <cellStyle name="Normal 2 6 8 2 2 2 6" xfId="16455" xr:uid="{D371000A-4471-4644-9CC0-C53CFDA6596C}"/>
    <cellStyle name="Normal 2 6 8 2 2 3" xfId="16456" xr:uid="{9A949BB4-B86D-441E-9144-EBDD03AF3593}"/>
    <cellStyle name="Normal 2 6 8 2 2 3 2" xfId="16457" xr:uid="{5BA04F2B-AE63-400F-8B50-5691D3B347D4}"/>
    <cellStyle name="Normal 2 6 8 2 2 3 3" xfId="16458" xr:uid="{9AA64731-6A38-4202-91A6-745E8C873FFC}"/>
    <cellStyle name="Normal 2 6 8 2 2 4" xfId="16459" xr:uid="{47A6CC33-9E11-42E3-949B-677A0BCC56A2}"/>
    <cellStyle name="Normal 2 6 8 2 2 4 2" xfId="16460" xr:uid="{7AA9E514-76E2-4C83-9CA3-76479DFDDE07}"/>
    <cellStyle name="Normal 2 6 8 2 2 5" xfId="16461" xr:uid="{DA7F561F-AD94-43E7-9E14-3969E6F29595}"/>
    <cellStyle name="Normal 2 6 8 2 2 6" xfId="16462" xr:uid="{6E4835FB-7F44-4D6A-9BC6-57D145DF271F}"/>
    <cellStyle name="Normal 2 6 8 2 2 7" xfId="16463" xr:uid="{BCBF781A-9F10-4EB7-9385-7353261B408C}"/>
    <cellStyle name="Normal 2 6 8 2 3" xfId="16464" xr:uid="{4EE9216D-004F-462C-B9F0-6A2296B79C20}"/>
    <cellStyle name="Normal 2 6 8 2 3 2" xfId="16465" xr:uid="{D90494A6-CAB0-4355-A813-82EA83ED6369}"/>
    <cellStyle name="Normal 2 6 8 2 3 2 2" xfId="16466" xr:uid="{59890A09-74D1-4674-9DB7-E64D9ADD5DC2}"/>
    <cellStyle name="Normal 2 6 8 2 3 2 2 2" xfId="16467" xr:uid="{CCB0F440-1EFE-492E-9105-10BC355A2A3D}"/>
    <cellStyle name="Normal 2 6 8 2 3 2 3" xfId="16468" xr:uid="{F5CAD5CC-1373-4D0F-B2C9-BD9D36A71602}"/>
    <cellStyle name="Normal 2 6 8 2 3 2 3 2" xfId="16469" xr:uid="{94DA6863-F4C2-4E77-BA21-4147EEB663D9}"/>
    <cellStyle name="Normal 2 6 8 2 3 2 4" xfId="16470" xr:uid="{4B2D507A-D762-408F-B5A1-080C3009EE2F}"/>
    <cellStyle name="Normal 2 6 8 2 3 2 5" xfId="16471" xr:uid="{7D165860-CA8F-4122-A1B7-D5670D7907A4}"/>
    <cellStyle name="Normal 2 6 8 2 3 3" xfId="16472" xr:uid="{5C939E99-A13A-4C6F-A2B3-0A9FE8BD0485}"/>
    <cellStyle name="Normal 2 6 8 2 3 3 2" xfId="16473" xr:uid="{5C6A41E3-943B-4755-967A-DDA7F7A3CEE5}"/>
    <cellStyle name="Normal 2 6 8 2 3 4" xfId="16474" xr:uid="{7FEB9FCD-F2AB-40AF-AF6C-189FAC066F8E}"/>
    <cellStyle name="Normal 2 6 8 2 3 4 2" xfId="16475" xr:uid="{F93A7A9B-9C4A-42CA-84B1-0FC8507993C3}"/>
    <cellStyle name="Normal 2 6 8 2 3 5" xfId="16476" xr:uid="{6B853762-CA14-41E9-A2F9-B93FD36DC96A}"/>
    <cellStyle name="Normal 2 6 8 2 3 6" xfId="16477" xr:uid="{90B25C2C-D7E1-4557-A0F3-69D0F166710B}"/>
    <cellStyle name="Normal 2 6 8 2 3 7" xfId="16478" xr:uid="{295091A0-8BB5-473F-BD20-9DF0B72CDE25}"/>
    <cellStyle name="Normal 2 6 8 2 4" xfId="16479" xr:uid="{C001BFB3-7842-4E90-9872-F71E3EE2FB77}"/>
    <cellStyle name="Normal 2 6 8 2 4 2" xfId="16480" xr:uid="{8B30ED65-1793-44C4-B282-F60631C75EB5}"/>
    <cellStyle name="Normal 2 6 8 2 4 2 2" xfId="16481" xr:uid="{4DA2E21E-858D-4B81-B3C6-8416F2A61D96}"/>
    <cellStyle name="Normal 2 6 8 2 4 3" xfId="16482" xr:uid="{2E5F651F-365E-4597-8902-F561FC263372}"/>
    <cellStyle name="Normal 2 6 8 2 4 3 2" xfId="16483" xr:uid="{9A5FBE0F-1ABC-4E60-A0A6-066923E727A2}"/>
    <cellStyle name="Normal 2 6 8 2 4 4" xfId="16484" xr:uid="{2766CEF7-91B5-4893-BE18-7DBA637529AF}"/>
    <cellStyle name="Normal 2 6 8 2 4 5" xfId="16485" xr:uid="{0D33F568-B740-499A-B50A-B71C4D5FBCC4}"/>
    <cellStyle name="Normal 2 6 8 2 5" xfId="16486" xr:uid="{75365942-F669-4AC7-B621-05D8A400F1FE}"/>
    <cellStyle name="Normal 2 6 8 2 5 2" xfId="16487" xr:uid="{5917E867-D58E-471C-B6F8-1353B715E972}"/>
    <cellStyle name="Normal 2 6 8 2 5 2 2" xfId="16488" xr:uid="{125CE42E-7C28-41C4-BCB6-F6BDFC100EA3}"/>
    <cellStyle name="Normal 2 6 8 2 5 3" xfId="16489" xr:uid="{185BEE35-5803-489A-8A76-8D33D5CEB73E}"/>
    <cellStyle name="Normal 2 6 8 2 5 3 2" xfId="16490" xr:uid="{BF84FCB1-99CE-4E7A-B119-4EA647D73453}"/>
    <cellStyle name="Normal 2 6 8 2 5 4" xfId="16491" xr:uid="{1793A879-2A1D-4A52-B688-42B61D575C6A}"/>
    <cellStyle name="Normal 2 6 8 2 6" xfId="16492" xr:uid="{D0B7C503-ADC5-4254-9A42-C67FF0298B30}"/>
    <cellStyle name="Normal 2 6 8 2 6 2" xfId="16493" xr:uid="{20903DF8-1DD1-435F-B502-72DD9105B946}"/>
    <cellStyle name="Normal 2 6 8 2 7" xfId="16494" xr:uid="{07048C5D-89B7-4EFC-A5C2-22B1BDA81387}"/>
    <cellStyle name="Normal 2 6 8 2 7 2" xfId="16495" xr:uid="{957C60D6-7E89-4FC2-B7AD-EB119FED373A}"/>
    <cellStyle name="Normal 2 6 8 2 8" xfId="16496" xr:uid="{D130A2EF-B01E-440C-BEF9-E746265B10D3}"/>
    <cellStyle name="Normal 2 6 8 2 9" xfId="16497" xr:uid="{25B86AAA-CA39-43C2-9949-A3F3E9C9C9AB}"/>
    <cellStyle name="Normal 2 6 8 3" xfId="16498" xr:uid="{E612881E-8D41-4EDF-BB34-96C0C3FA4C6B}"/>
    <cellStyle name="Normal 2 6 8 3 2" xfId="16499" xr:uid="{FB2EE240-014A-4127-A543-09AA16C2F07E}"/>
    <cellStyle name="Normal 2 6 8 3 2 2" xfId="16500" xr:uid="{8875B7D3-53E3-4C66-8891-772FAFBDEFAF}"/>
    <cellStyle name="Normal 2 6 8 3 2 2 2" xfId="16501" xr:uid="{DF080D74-3F5C-4867-A5E7-60ABD06A7454}"/>
    <cellStyle name="Normal 2 6 8 3 2 2 2 2" xfId="16502" xr:uid="{BD2C8CD1-0E50-4062-8B14-479F2121DA55}"/>
    <cellStyle name="Normal 2 6 8 3 2 2 3" xfId="16503" xr:uid="{8559E7EB-B76B-45B6-B060-D60CCC799021}"/>
    <cellStyle name="Normal 2 6 8 3 2 2 3 2" xfId="16504" xr:uid="{0270F415-166A-4FFF-BFB5-B26A59B93EAD}"/>
    <cellStyle name="Normal 2 6 8 3 2 2 4" xfId="16505" xr:uid="{C30A7973-C3CB-4000-939D-D43A10A34100}"/>
    <cellStyle name="Normal 2 6 8 3 2 2 5" xfId="16506" xr:uid="{A1CDE520-7AA3-4869-A7B7-BC431A5C1B4D}"/>
    <cellStyle name="Normal 2 6 8 3 2 3" xfId="16507" xr:uid="{CEF3DB38-FC62-40D7-A030-F8A766557263}"/>
    <cellStyle name="Normal 2 6 8 3 2 3 2" xfId="16508" xr:uid="{5D27BFB3-B208-4C85-A165-B75D94A18F0F}"/>
    <cellStyle name="Normal 2 6 8 3 2 4" xfId="16509" xr:uid="{BC2342CF-670C-4662-A0BD-18C447C33B4B}"/>
    <cellStyle name="Normal 2 6 8 3 2 4 2" xfId="16510" xr:uid="{837AD8F4-7BC6-4EE7-A96A-B29007E19E56}"/>
    <cellStyle name="Normal 2 6 8 3 2 5" xfId="16511" xr:uid="{2E1D1E1C-A593-4F96-B783-E95AAC57BDF9}"/>
    <cellStyle name="Normal 2 6 8 3 2 6" xfId="16512" xr:uid="{A8F28709-7650-4ADD-9D7E-4A630692EF3D}"/>
    <cellStyle name="Normal 2 6 8 3 2 7" xfId="16513" xr:uid="{4BFEE45E-7440-420D-8791-06ECA992DEB7}"/>
    <cellStyle name="Normal 2 6 8 3 3" xfId="16514" xr:uid="{55B53B6E-4550-4A75-AD15-482C07CC5E06}"/>
    <cellStyle name="Normal 2 6 8 3 3 2" xfId="16515" xr:uid="{B9F0A1B9-393B-4BFB-B5B6-60100449E7A9}"/>
    <cellStyle name="Normal 2 6 8 3 3 2 2" xfId="16516" xr:uid="{7FBAC107-1002-4295-8BB7-2F7AC8D483A4}"/>
    <cellStyle name="Normal 2 6 8 3 3 3" xfId="16517" xr:uid="{15EE2381-D1A8-425D-8C38-0082E606C2DB}"/>
    <cellStyle name="Normal 2 6 8 3 3 3 2" xfId="16518" xr:uid="{D9F10A63-1B49-4D31-A2AA-F9414E07D526}"/>
    <cellStyle name="Normal 2 6 8 3 3 4" xfId="16519" xr:uid="{FEFA30D9-0A8D-4A92-804D-2C984A377A5C}"/>
    <cellStyle name="Normal 2 6 8 3 3 5" xfId="16520" xr:uid="{7966B8FD-21BD-433D-BC9B-A13989B7635F}"/>
    <cellStyle name="Normal 2 6 8 3 4" xfId="16521" xr:uid="{75F603F7-B4C6-43C0-B041-8635F4094D6D}"/>
    <cellStyle name="Normal 2 6 8 3 4 2" xfId="16522" xr:uid="{80BB97D1-8654-4F6E-89F7-8A182DFDB94F}"/>
    <cellStyle name="Normal 2 6 8 3 4 2 2" xfId="16523" xr:uid="{8933E0B1-69F6-4631-B4FD-B91E388FF594}"/>
    <cellStyle name="Normal 2 6 8 3 4 3" xfId="16524" xr:uid="{31852916-9FF3-4A03-93B1-06A44E21A367}"/>
    <cellStyle name="Normal 2 6 8 3 4 3 2" xfId="16525" xr:uid="{A5E1BBF2-5EF5-45FF-A1EF-775FE055F9C9}"/>
    <cellStyle name="Normal 2 6 8 3 4 4" xfId="16526" xr:uid="{EC66564C-F265-4A3B-B243-759DB08C21A1}"/>
    <cellStyle name="Normal 2 6 8 3 5" xfId="16527" xr:uid="{912C725E-50EF-4F78-85A4-3055F2C1CE60}"/>
    <cellStyle name="Normal 2 6 8 3 5 2" xfId="16528" xr:uid="{B878747F-4DDF-4B22-ACA2-DEB834475709}"/>
    <cellStyle name="Normal 2 6 8 3 6" xfId="16529" xr:uid="{78354398-8A1D-4694-9C3B-448C63B32E28}"/>
    <cellStyle name="Normal 2 6 8 3 6 2" xfId="16530" xr:uid="{8243C735-E3D0-4539-A202-4EC523275D00}"/>
    <cellStyle name="Normal 2 6 8 3 7" xfId="16531" xr:uid="{8E635E81-5D6D-4084-9727-1D1A454562FC}"/>
    <cellStyle name="Normal 2 6 8 3 8" xfId="16532" xr:uid="{0B8DA385-5F17-498E-A00D-4A002CB9D3AC}"/>
    <cellStyle name="Normal 2 6 8 3 9" xfId="16533" xr:uid="{8298E480-77D6-4AF3-905E-FAF0A618205E}"/>
    <cellStyle name="Normal 2 6 8 4" xfId="16534" xr:uid="{4069802C-15E7-4550-B1FF-6FFB6B894BED}"/>
    <cellStyle name="Normal 2 6 8 4 2" xfId="16535" xr:uid="{64580B58-9331-4096-82E8-AFD7B6B2D694}"/>
    <cellStyle name="Normal 2 6 8 4 2 2" xfId="16536" xr:uid="{1F50C626-4DF9-4AE2-B183-221E5FCC9DB1}"/>
    <cellStyle name="Normal 2 6 8 4 2 2 2" xfId="16537" xr:uid="{733FF179-CBA2-47C3-8A3C-D893E88E0C8C}"/>
    <cellStyle name="Normal 2 6 8 4 2 2 2 2" xfId="16538" xr:uid="{C605E782-6D0F-4605-A060-95F6BE7E6AB1}"/>
    <cellStyle name="Normal 2 6 8 4 2 2 3" xfId="16539" xr:uid="{673C5128-8C91-4F8E-9A62-53D699806E09}"/>
    <cellStyle name="Normal 2 6 8 4 2 2 3 2" xfId="16540" xr:uid="{D7975D63-9134-4E3B-B9DD-5F50D9EC60A2}"/>
    <cellStyle name="Normal 2 6 8 4 2 2 4" xfId="16541" xr:uid="{78D948C7-BF65-4451-8433-39A8DD6FA119}"/>
    <cellStyle name="Normal 2 6 8 4 2 3" xfId="16542" xr:uid="{A4078004-60D3-4505-94BA-9637BC10D9DB}"/>
    <cellStyle name="Normal 2 6 8 4 2 3 2" xfId="16543" xr:uid="{FF516DE9-681B-43F8-B9C1-7EA0E2FD4598}"/>
    <cellStyle name="Normal 2 6 8 4 2 4" xfId="16544" xr:uid="{8633A075-AF8B-4208-A531-74A0CE77ADBD}"/>
    <cellStyle name="Normal 2 6 8 4 2 4 2" xfId="16545" xr:uid="{1CE77BC9-110B-463F-B371-7928F1C7600F}"/>
    <cellStyle name="Normal 2 6 8 4 2 5" xfId="16546" xr:uid="{99850C73-736E-4A1E-9FC4-9F6B567A5AD4}"/>
    <cellStyle name="Normal 2 6 8 4 2 6" xfId="16547" xr:uid="{00083C45-763B-4760-B268-EC3B2CB75D34}"/>
    <cellStyle name="Normal 2 6 8 4 3" xfId="16548" xr:uid="{DCF41F93-4B37-467D-A0EB-6D7469E616FA}"/>
    <cellStyle name="Normal 2 6 8 4 3 2" xfId="16549" xr:uid="{1675CDA7-FB15-451B-BBD6-E684AA390CF4}"/>
    <cellStyle name="Normal 2 6 8 4 3 2 2" xfId="16550" xr:uid="{46347DB3-B6C7-4617-ACEB-627D164B3E9D}"/>
    <cellStyle name="Normal 2 6 8 4 3 3" xfId="16551" xr:uid="{3020E54A-6314-4C5A-BD9C-6334788A20FE}"/>
    <cellStyle name="Normal 2 6 8 4 3 3 2" xfId="16552" xr:uid="{43B04002-F278-4AD4-9C9B-AD55733F067F}"/>
    <cellStyle name="Normal 2 6 8 4 3 4" xfId="16553" xr:uid="{914411D2-500E-461C-8D60-DA85C20E8B25}"/>
    <cellStyle name="Normal 2 6 8 4 4" xfId="16554" xr:uid="{64E67A97-9F7C-45D2-9D82-4297BB979733}"/>
    <cellStyle name="Normal 2 6 8 4 4 2" xfId="16555" xr:uid="{63004C76-ECFE-42E8-8C63-1D94D0B3CD91}"/>
    <cellStyle name="Normal 2 6 8 4 5" xfId="16556" xr:uid="{6ACAD261-4D7E-4F57-9B0E-9C8909DEB3BC}"/>
    <cellStyle name="Normal 2 6 8 4 5 2" xfId="16557" xr:uid="{13AE306C-A9EC-4DFC-A384-D6DCE668AC75}"/>
    <cellStyle name="Normal 2 6 8 4 6" xfId="16558" xr:uid="{8B067A68-2E9F-4628-B78B-7503B69ABD48}"/>
    <cellStyle name="Normal 2 6 8 4 7" xfId="16559" xr:uid="{AA00D989-83BF-44F0-A954-1A09CBEABFC6}"/>
    <cellStyle name="Normal 2 6 8 4 8" xfId="16560" xr:uid="{5820153C-A7BA-4682-AB24-5986856911B6}"/>
    <cellStyle name="Normal 2 6 8 5" xfId="16561" xr:uid="{9096A42A-3013-4692-9692-FBF84D77B316}"/>
    <cellStyle name="Normal 2 6 8 5 2" xfId="16562" xr:uid="{EF5092FC-865F-48B6-86AD-A3EA169D8C16}"/>
    <cellStyle name="Normal 2 6 8 5 2 2" xfId="16563" xr:uid="{7E8094FD-7298-42E2-A9E5-03D0A1B2D4B6}"/>
    <cellStyle name="Normal 2 6 8 5 2 2 2" xfId="16564" xr:uid="{7AAE76CF-3C26-448F-8D73-8D9DE00321C9}"/>
    <cellStyle name="Normal 2 6 8 5 2 3" xfId="16565" xr:uid="{68F5447A-5836-4B92-A85A-F5E5AB2A553F}"/>
    <cellStyle name="Normal 2 6 8 5 2 3 2" xfId="16566" xr:uid="{6693D1E3-35F3-479F-BF1C-8E61422E118C}"/>
    <cellStyle name="Normal 2 6 8 5 2 4" xfId="16567" xr:uid="{CF4F66A2-C0AA-4D3B-9F34-FD5A6DF20A70}"/>
    <cellStyle name="Normal 2 6 8 5 2 5" xfId="16568" xr:uid="{44A5BE29-8C07-4AA6-963B-8F1B232C599A}"/>
    <cellStyle name="Normal 2 6 8 5 3" xfId="16569" xr:uid="{B5115E12-E55D-4BFD-B522-047103C844A8}"/>
    <cellStyle name="Normal 2 6 8 5 3 2" xfId="16570" xr:uid="{70E683EF-CF61-40E9-9FA2-F80E64B64870}"/>
    <cellStyle name="Normal 2 6 8 5 4" xfId="16571" xr:uid="{A42AAACE-EBD9-4530-A873-B6B88DAE2C7E}"/>
    <cellStyle name="Normal 2 6 8 5 4 2" xfId="16572" xr:uid="{A26ED5CF-C11B-4FD5-A8B3-5E437D6D5536}"/>
    <cellStyle name="Normal 2 6 8 5 5" xfId="16573" xr:uid="{56E30723-A982-4959-A412-4521C929F701}"/>
    <cellStyle name="Normal 2 6 8 5 6" xfId="16574" xr:uid="{8718D6FF-2C78-4156-849C-DC8B9EC98E79}"/>
    <cellStyle name="Normal 2 6 8 5 7" xfId="16575" xr:uid="{5D544B37-CD63-480A-8AD1-9A4A272EB410}"/>
    <cellStyle name="Normal 2 6 8 6" xfId="16576" xr:uid="{DA464607-3F17-42F0-B24D-02051184C000}"/>
    <cellStyle name="Normal 2 6 8 6 2" xfId="16577" xr:uid="{74AE7875-10E8-471C-8142-0D15F21FD7FE}"/>
    <cellStyle name="Normal 2 6 8 6 2 2" xfId="16578" xr:uid="{66A21F1A-FAF3-4141-A8D0-E6BA25176D92}"/>
    <cellStyle name="Normal 2 6 8 6 2 2 2" xfId="16579" xr:uid="{FD2FCBDD-9675-4D6E-B050-92A9E3CE680D}"/>
    <cellStyle name="Normal 2 6 8 6 2 3" xfId="16580" xr:uid="{5CA87726-1618-4893-88FB-D952E3DF7633}"/>
    <cellStyle name="Normal 2 6 8 6 2 3 2" xfId="16581" xr:uid="{133E475F-1D93-46A9-BDC8-6DA55BD1F0C9}"/>
    <cellStyle name="Normal 2 6 8 6 2 4" xfId="16582" xr:uid="{F08C69C4-E4E3-40CB-AE89-ADE27692C764}"/>
    <cellStyle name="Normal 2 6 8 6 3" xfId="16583" xr:uid="{5D1F04AB-EE00-4128-9C11-E5CCFE98E621}"/>
    <cellStyle name="Normal 2 6 8 6 3 2" xfId="16584" xr:uid="{E38B6E90-A663-4D41-907B-3C76591F7351}"/>
    <cellStyle name="Normal 2 6 8 6 4" xfId="16585" xr:uid="{A8FB2FB8-0F3D-4700-BAC1-6532B1166323}"/>
    <cellStyle name="Normal 2 6 8 6 4 2" xfId="16586" xr:uid="{1558727A-EB12-4C53-B8E3-A8022C1138BC}"/>
    <cellStyle name="Normal 2 6 8 6 5" xfId="16587" xr:uid="{BEBA2EC1-7F20-47B2-83E5-D9CDEFED966E}"/>
    <cellStyle name="Normal 2 6 8 6 6" xfId="16588" xr:uid="{E7A402F8-36A2-4857-A7E2-6BA9AFA149EA}"/>
    <cellStyle name="Normal 2 6 8 7" xfId="16589" xr:uid="{47E91EF1-C184-4096-AE47-72ABD6C35EF9}"/>
    <cellStyle name="Normal 2 6 8 7 2" xfId="16590" xr:uid="{8D95D98C-DD3B-4A90-A3D5-2C6EB32C5D95}"/>
    <cellStyle name="Normal 2 6 8 7 2 2" xfId="16591" xr:uid="{92CCAB8C-436B-4E15-9DB7-7B8892250919}"/>
    <cellStyle name="Normal 2 6 8 7 3" xfId="16592" xr:uid="{5DFE5BA4-BC7A-4251-B312-10F1C74F26BE}"/>
    <cellStyle name="Normal 2 6 8 7 3 2" xfId="16593" xr:uid="{764EC054-1911-4280-AE62-8176B57CAA0C}"/>
    <cellStyle name="Normal 2 6 8 7 4" xfId="16594" xr:uid="{CA419125-0A6E-48F8-8CA1-85EF58AB5B91}"/>
    <cellStyle name="Normal 2 6 8 8" xfId="16595" xr:uid="{000E88FA-42FA-4BD8-A8F8-0661FF1CA074}"/>
    <cellStyle name="Normal 2 6 8 8 2" xfId="16596" xr:uid="{72D20FF3-371B-4BD8-A3D7-4538E395C271}"/>
    <cellStyle name="Normal 2 6 8 8 2 2" xfId="16597" xr:uid="{57C97A7C-9014-445D-827E-F60739EE9260}"/>
    <cellStyle name="Normal 2 6 8 8 3" xfId="16598" xr:uid="{2208E448-7E77-414B-A4BE-BB4B2E5720F2}"/>
    <cellStyle name="Normal 2 6 8 8 3 2" xfId="16599" xr:uid="{532237A5-70B9-46BD-B0B1-6DA119D7C17E}"/>
    <cellStyle name="Normal 2 6 8 8 4" xfId="16600" xr:uid="{E6ABE63B-0A0E-44EF-84BF-D3FA71C970F0}"/>
    <cellStyle name="Normal 2 6 8 9" xfId="16601" xr:uid="{11CC5AE8-2E8A-4F25-BDB7-DB05A0C1B3EA}"/>
    <cellStyle name="Normal 2 6 8 9 2" xfId="16602" xr:uid="{181123D1-5B06-43EA-80AC-FE0C4476B5C7}"/>
    <cellStyle name="Normal 2 6 8 9 2 2" xfId="16603" xr:uid="{BBA4CC84-9A2A-468A-ABDF-BB6A51808552}"/>
    <cellStyle name="Normal 2 6 8 9 3" xfId="16604" xr:uid="{1B104001-4836-4544-8EAB-9C10D397E8CD}"/>
    <cellStyle name="Normal 2 6 8 9 3 2" xfId="16605" xr:uid="{3713DA8A-8FE9-46ED-B017-B68C4831E673}"/>
    <cellStyle name="Normal 2 6 8 9 4" xfId="16606" xr:uid="{16647A25-07C0-4ABB-AB15-B4443D89FE73}"/>
    <cellStyle name="Normal 2 6 8_COMPOSIÇÃO_REMOÇÃO_DN_2000" xfId="16607" xr:uid="{61C9A1C2-5010-4945-BDFA-730145777A48}"/>
    <cellStyle name="Normal 2 6 9" xfId="16608" xr:uid="{D79F89C2-6073-4B40-ACC2-BEB27B967178}"/>
    <cellStyle name="Normal 2 6 9 10" xfId="16609" xr:uid="{65715E8D-2CF1-425D-B7B4-ADD2FF41F074}"/>
    <cellStyle name="Normal 2 6 9 10 2" xfId="16610" xr:uid="{D1854718-8871-402D-86AB-7FCB2C58EB7C}"/>
    <cellStyle name="Normal 2 6 9 10 2 2" xfId="16611" xr:uid="{BD68C981-64EB-468B-9850-86105AD29A71}"/>
    <cellStyle name="Normal 2 6 9 10 3" xfId="16612" xr:uid="{2BA5226A-13F7-4F00-B1B8-20C342EE5E8A}"/>
    <cellStyle name="Normal 2 6 9 10 3 2" xfId="16613" xr:uid="{2A26F14F-6580-4076-9159-782344AEBA4A}"/>
    <cellStyle name="Normal 2 6 9 10 4" xfId="16614" xr:uid="{273BFD5F-081B-42D3-B155-3FAA246334AF}"/>
    <cellStyle name="Normal 2 6 9 11" xfId="16615" xr:uid="{898AB2E0-B7D9-40FA-9219-585D0E1B21B2}"/>
    <cellStyle name="Normal 2 6 9 11 2" xfId="16616" xr:uid="{A3F12B14-3947-4570-857E-8F6AFD241B58}"/>
    <cellStyle name="Normal 2 6 9 12" xfId="16617" xr:uid="{1548C5F8-9F4D-4B95-94BB-5396151944AF}"/>
    <cellStyle name="Normal 2 6 9 12 2" xfId="16618" xr:uid="{5DDB4D77-017B-4744-929F-A3DDE5398EAF}"/>
    <cellStyle name="Normal 2 6 9 13" xfId="16619" xr:uid="{9FC4D1B4-8036-4F2D-84FF-236577D24ADD}"/>
    <cellStyle name="Normal 2 6 9 13 2" xfId="16620" xr:uid="{40C6E205-DCE5-4AE5-8919-CBA057613E8C}"/>
    <cellStyle name="Normal 2 6 9 14" xfId="16621" xr:uid="{5C708DCC-4276-4105-AECD-8514E9270365}"/>
    <cellStyle name="Normal 2 6 9 15" xfId="16622" xr:uid="{79DDD901-F062-40D2-823A-36BE84CD9F04}"/>
    <cellStyle name="Normal 2 6 9 2" xfId="16623" xr:uid="{1EDDE46D-13DA-44AC-8A92-1F92DB527387}"/>
    <cellStyle name="Normal 2 6 9 2 10" xfId="16624" xr:uid="{F095A5FF-F797-47F6-AE6E-77B497DFDB30}"/>
    <cellStyle name="Normal 2 6 9 2 2" xfId="16625" xr:uid="{1D74E731-4CBD-4308-B43C-95DC1CAE61EA}"/>
    <cellStyle name="Normal 2 6 9 2 2 2" xfId="16626" xr:uid="{3C2AA9F2-FC43-4F58-801D-3A1890887297}"/>
    <cellStyle name="Normal 2 6 9 2 2 2 2" xfId="16627" xr:uid="{9B03BD77-95F0-40D6-AD8A-241A9D1167DD}"/>
    <cellStyle name="Normal 2 6 9 2 2 2 2 2" xfId="16628" xr:uid="{F20EA4E1-B100-4F0E-B12E-3B380F07D178}"/>
    <cellStyle name="Normal 2 6 9 2 2 2 2 3" xfId="16629" xr:uid="{8512B7AA-5B5B-4E57-8144-7A5AC8F5349A}"/>
    <cellStyle name="Normal 2 6 9 2 2 2 3" xfId="16630" xr:uid="{1BD4582B-F3BB-4DD6-BD7A-122CDF8C0194}"/>
    <cellStyle name="Normal 2 6 9 2 2 2 3 2" xfId="16631" xr:uid="{4E35DCE3-4C34-463A-AA7B-F3F070B22917}"/>
    <cellStyle name="Normal 2 6 9 2 2 2 4" xfId="16632" xr:uid="{C375CCF5-9888-444F-B700-6E9E78FAA0A0}"/>
    <cellStyle name="Normal 2 6 9 2 2 2 5" xfId="16633" xr:uid="{D56D279F-AED2-4D92-B311-96E41A86A703}"/>
    <cellStyle name="Normal 2 6 9 2 2 2 6" xfId="16634" xr:uid="{AFC1B129-4050-4FCD-9CBA-512E225779E6}"/>
    <cellStyle name="Normal 2 6 9 2 2 3" xfId="16635" xr:uid="{56C7B291-B678-48FC-8937-E898BFBD22FE}"/>
    <cellStyle name="Normal 2 6 9 2 2 3 2" xfId="16636" xr:uid="{705D68A5-6D17-4138-B781-0FE03E4FEBC9}"/>
    <cellStyle name="Normal 2 6 9 2 2 3 3" xfId="16637" xr:uid="{86C748F8-02E0-4787-A759-C26A8C82413F}"/>
    <cellStyle name="Normal 2 6 9 2 2 4" xfId="16638" xr:uid="{FE40A0CA-E58D-41D2-9D0C-84262A64E142}"/>
    <cellStyle name="Normal 2 6 9 2 2 4 2" xfId="16639" xr:uid="{1939D1BC-F324-4098-812C-1D038FE91B17}"/>
    <cellStyle name="Normal 2 6 9 2 2 5" xfId="16640" xr:uid="{FFD0AD6D-8C6D-4920-957A-A81ED2328D20}"/>
    <cellStyle name="Normal 2 6 9 2 2 6" xfId="16641" xr:uid="{27D22E0F-821B-4B26-8CFF-3B910D94937A}"/>
    <cellStyle name="Normal 2 6 9 2 2 7" xfId="16642" xr:uid="{BF259D9F-D381-4B00-9426-CE7644969371}"/>
    <cellStyle name="Normal 2 6 9 2 3" xfId="16643" xr:uid="{12B1FD3D-E1D3-4EE8-AA44-83D3F813ADF4}"/>
    <cellStyle name="Normal 2 6 9 2 3 2" xfId="16644" xr:uid="{37360B6E-0795-462F-B454-9B9217E02662}"/>
    <cellStyle name="Normal 2 6 9 2 3 2 2" xfId="16645" xr:uid="{407512FC-03FC-400B-9EDC-08B96DC0289C}"/>
    <cellStyle name="Normal 2 6 9 2 3 2 2 2" xfId="16646" xr:uid="{8EF098D8-EF21-4D12-AFFA-90560970E29E}"/>
    <cellStyle name="Normal 2 6 9 2 3 2 3" xfId="16647" xr:uid="{0B2C88A0-E238-4566-8CF2-1F19E1EBEF44}"/>
    <cellStyle name="Normal 2 6 9 2 3 2 3 2" xfId="16648" xr:uid="{86B078FE-DF3F-4E94-8C7A-2140CF814A48}"/>
    <cellStyle name="Normal 2 6 9 2 3 2 4" xfId="16649" xr:uid="{623E8EDB-9BCB-47C3-9672-4F5E42E4E195}"/>
    <cellStyle name="Normal 2 6 9 2 3 2 5" xfId="16650" xr:uid="{2E7E503C-C497-4B6D-AE5D-820A72C3D605}"/>
    <cellStyle name="Normal 2 6 9 2 3 3" xfId="16651" xr:uid="{3B5264EA-0758-49C6-9F4E-5D9E1CE14B01}"/>
    <cellStyle name="Normal 2 6 9 2 3 3 2" xfId="16652" xr:uid="{CB1F9530-D2C2-49FE-87A4-3A1EE42001FE}"/>
    <cellStyle name="Normal 2 6 9 2 3 4" xfId="16653" xr:uid="{3D4A4E20-C608-4391-9309-EC014B9E0534}"/>
    <cellStyle name="Normal 2 6 9 2 3 4 2" xfId="16654" xr:uid="{9AECECA4-EF1B-4D3C-A424-091417A7EB09}"/>
    <cellStyle name="Normal 2 6 9 2 3 5" xfId="16655" xr:uid="{96970F73-566E-4947-AF6A-204BDA4FB58F}"/>
    <cellStyle name="Normal 2 6 9 2 3 6" xfId="16656" xr:uid="{62793605-6FA6-4F0F-86E4-FBA560DAC2CA}"/>
    <cellStyle name="Normal 2 6 9 2 3 7" xfId="16657" xr:uid="{AE41BE76-353A-4E76-9FCA-F8E802CA4B21}"/>
    <cellStyle name="Normal 2 6 9 2 4" xfId="16658" xr:uid="{B5055686-02F9-4BF6-9943-5F3656A7C619}"/>
    <cellStyle name="Normal 2 6 9 2 4 2" xfId="16659" xr:uid="{1ADA54B0-9EF5-4986-9018-FD9BD667B721}"/>
    <cellStyle name="Normal 2 6 9 2 4 2 2" xfId="16660" xr:uid="{218968A2-01FA-4A5C-991E-11740391281C}"/>
    <cellStyle name="Normal 2 6 9 2 4 3" xfId="16661" xr:uid="{11758A2C-1BD2-4A14-A48C-2138A0FE8F15}"/>
    <cellStyle name="Normal 2 6 9 2 4 3 2" xfId="16662" xr:uid="{389024D8-260D-4EBC-8713-54BE8AD74290}"/>
    <cellStyle name="Normal 2 6 9 2 4 4" xfId="16663" xr:uid="{7F17E4CD-DD5C-4A83-BBED-2AAC3480BFE5}"/>
    <cellStyle name="Normal 2 6 9 2 4 5" xfId="16664" xr:uid="{A13081C9-8A80-4CB7-80AA-B275CCA611E2}"/>
    <cellStyle name="Normal 2 6 9 2 5" xfId="16665" xr:uid="{B42207FF-0668-4AA1-AE92-1D71DF1E2A2E}"/>
    <cellStyle name="Normal 2 6 9 2 5 2" xfId="16666" xr:uid="{A1F58592-3C74-47F2-B934-8F6C0A0623E1}"/>
    <cellStyle name="Normal 2 6 9 2 5 2 2" xfId="16667" xr:uid="{A0032997-3B5B-405C-A1A7-E6D6A033021C}"/>
    <cellStyle name="Normal 2 6 9 2 5 3" xfId="16668" xr:uid="{DE664B28-697A-47B5-8BF6-0D268CED1478}"/>
    <cellStyle name="Normal 2 6 9 2 5 3 2" xfId="16669" xr:uid="{D46E1451-37CA-4062-B07E-93BE625AFD49}"/>
    <cellStyle name="Normal 2 6 9 2 5 4" xfId="16670" xr:uid="{7B28B992-48D1-46FD-80C3-21AF35A16171}"/>
    <cellStyle name="Normal 2 6 9 2 6" xfId="16671" xr:uid="{2D6BDF97-3FC4-4F66-A5E2-D64D52C6E2B3}"/>
    <cellStyle name="Normal 2 6 9 2 6 2" xfId="16672" xr:uid="{F5A0BFD9-A4EB-4087-8251-90B9722A9233}"/>
    <cellStyle name="Normal 2 6 9 2 7" xfId="16673" xr:uid="{52B7A0AE-27F7-4CF9-B9B5-15204CE71142}"/>
    <cellStyle name="Normal 2 6 9 2 7 2" xfId="16674" xr:uid="{872DF3EB-E842-44D1-BA32-3703CA186B76}"/>
    <cellStyle name="Normal 2 6 9 2 8" xfId="16675" xr:uid="{B9861A98-FA74-4628-B711-EDE3B0269D8C}"/>
    <cellStyle name="Normal 2 6 9 2 9" xfId="16676" xr:uid="{67AE6B80-C925-46FC-8698-C4C64B4FD32F}"/>
    <cellStyle name="Normal 2 6 9 3" xfId="16677" xr:uid="{319BC7F2-FA26-44B6-8683-0B6941613365}"/>
    <cellStyle name="Normal 2 6 9 3 2" xfId="16678" xr:uid="{2F48BD8D-079F-4F1E-B5BE-D60BB760D979}"/>
    <cellStyle name="Normal 2 6 9 3 2 2" xfId="16679" xr:uid="{1308C87D-F2AE-48FD-AEA5-E368000D5272}"/>
    <cellStyle name="Normal 2 6 9 3 2 2 2" xfId="16680" xr:uid="{32BFE588-3579-4399-AE74-9E866A499B00}"/>
    <cellStyle name="Normal 2 6 9 3 2 2 2 2" xfId="16681" xr:uid="{DF000DED-719F-41EA-B765-61A2D08D148D}"/>
    <cellStyle name="Normal 2 6 9 3 2 2 3" xfId="16682" xr:uid="{D726CDC3-8A72-47E1-972B-06FA37E10CE5}"/>
    <cellStyle name="Normal 2 6 9 3 2 2 3 2" xfId="16683" xr:uid="{48235737-2097-4397-836A-5688F0151936}"/>
    <cellStyle name="Normal 2 6 9 3 2 2 4" xfId="16684" xr:uid="{D1726B2A-55FC-4E4C-B618-1CAF073B48D2}"/>
    <cellStyle name="Normal 2 6 9 3 2 2 5" xfId="16685" xr:uid="{41DC2237-23B6-4047-964E-EB4A2B825681}"/>
    <cellStyle name="Normal 2 6 9 3 2 3" xfId="16686" xr:uid="{D6C1A8E0-FBE3-4570-863F-FE858B0A7AA7}"/>
    <cellStyle name="Normal 2 6 9 3 2 3 2" xfId="16687" xr:uid="{D39580DD-957A-497B-BDAA-278468A2C7BA}"/>
    <cellStyle name="Normal 2 6 9 3 2 4" xfId="16688" xr:uid="{0FE8F0BB-3FF4-417D-B659-B3A6FB1D8B35}"/>
    <cellStyle name="Normal 2 6 9 3 2 4 2" xfId="16689" xr:uid="{FEDF297A-9A50-4287-A44B-5C6EE6D7EBD2}"/>
    <cellStyle name="Normal 2 6 9 3 2 5" xfId="16690" xr:uid="{0F4A4D3F-22E9-45CC-B5F8-79972770E7A3}"/>
    <cellStyle name="Normal 2 6 9 3 2 6" xfId="16691" xr:uid="{0E481CD4-421A-4F3E-8A2B-1CA697D75B51}"/>
    <cellStyle name="Normal 2 6 9 3 2 7" xfId="16692" xr:uid="{EAE7E2C4-F16C-4CC1-A2DF-AB9F099ECE74}"/>
    <cellStyle name="Normal 2 6 9 3 3" xfId="16693" xr:uid="{ADA3690C-7015-465E-A7F3-157C1A3ED241}"/>
    <cellStyle name="Normal 2 6 9 3 3 2" xfId="16694" xr:uid="{9F745916-1B1B-4703-8946-72A01AB7A91B}"/>
    <cellStyle name="Normal 2 6 9 3 3 2 2" xfId="16695" xr:uid="{70362EC0-BFE0-4E25-9BBF-14C038963F83}"/>
    <cellStyle name="Normal 2 6 9 3 3 3" xfId="16696" xr:uid="{28BF7CB8-ED2D-47B3-A76D-5481C2D8AB5E}"/>
    <cellStyle name="Normal 2 6 9 3 3 3 2" xfId="16697" xr:uid="{2E9426EE-03EA-4FBB-944E-2BF6AEBC5741}"/>
    <cellStyle name="Normal 2 6 9 3 3 4" xfId="16698" xr:uid="{3D31DB27-705D-42C3-BCBC-F1DEA8358B14}"/>
    <cellStyle name="Normal 2 6 9 3 3 5" xfId="16699" xr:uid="{C0526068-DEDE-4092-B7C8-8751379D95D8}"/>
    <cellStyle name="Normal 2 6 9 3 4" xfId="16700" xr:uid="{A953EFEA-C4C6-4E20-9A96-1835844AB516}"/>
    <cellStyle name="Normal 2 6 9 3 4 2" xfId="16701" xr:uid="{CD5B1825-DBF4-415A-8A69-F22898E06392}"/>
    <cellStyle name="Normal 2 6 9 3 4 2 2" xfId="16702" xr:uid="{FDA1F261-A8F9-4FC6-B045-41420ED4A8E7}"/>
    <cellStyle name="Normal 2 6 9 3 4 3" xfId="16703" xr:uid="{43571272-600E-450A-9F74-FBE5D508295F}"/>
    <cellStyle name="Normal 2 6 9 3 4 3 2" xfId="16704" xr:uid="{DA180958-2271-4644-A152-1A7D6391203C}"/>
    <cellStyle name="Normal 2 6 9 3 4 4" xfId="16705" xr:uid="{9145F6C1-038E-4987-BE90-D3916072773A}"/>
    <cellStyle name="Normal 2 6 9 3 5" xfId="16706" xr:uid="{8D8B9D0A-3542-40FF-9FC6-6FE44B34E0D0}"/>
    <cellStyle name="Normal 2 6 9 3 5 2" xfId="16707" xr:uid="{2320847F-3C3F-4C6F-89A5-6FF64C301331}"/>
    <cellStyle name="Normal 2 6 9 3 6" xfId="16708" xr:uid="{CDA61BAB-C468-4283-B316-6B67FE4E6D13}"/>
    <cellStyle name="Normal 2 6 9 3 6 2" xfId="16709" xr:uid="{C535694A-1238-4E5F-938F-4A831C7D5285}"/>
    <cellStyle name="Normal 2 6 9 3 7" xfId="16710" xr:uid="{787EE932-4D0C-42C2-8DB1-226AB75FD5DF}"/>
    <cellStyle name="Normal 2 6 9 3 8" xfId="16711" xr:uid="{D69CBAF3-6988-4D6F-8FC4-09D7552A190A}"/>
    <cellStyle name="Normal 2 6 9 3 9" xfId="16712" xr:uid="{FDFB1D7F-5F69-45F2-9ED8-8C809FF7D7E5}"/>
    <cellStyle name="Normal 2 6 9 4" xfId="16713" xr:uid="{D227CA45-287C-4C2B-84DF-1F09271E0E0D}"/>
    <cellStyle name="Normal 2 6 9 4 2" xfId="16714" xr:uid="{CA281006-BCEA-4156-A621-C0D8603BABCC}"/>
    <cellStyle name="Normal 2 6 9 4 2 2" xfId="16715" xr:uid="{09BDE87C-52C2-4DB9-819D-A9907F732A93}"/>
    <cellStyle name="Normal 2 6 9 4 2 2 2" xfId="16716" xr:uid="{4385574C-EF8D-4B41-92C7-2F5F3FA11DBC}"/>
    <cellStyle name="Normal 2 6 9 4 2 2 2 2" xfId="16717" xr:uid="{C3E452F9-0E3B-42D7-B440-1CA0D67DE306}"/>
    <cellStyle name="Normal 2 6 9 4 2 2 3" xfId="16718" xr:uid="{F39765C1-90FC-4C0D-AFC4-AA96134B8EF5}"/>
    <cellStyle name="Normal 2 6 9 4 2 2 3 2" xfId="16719" xr:uid="{10F539B5-00B9-49CC-B585-1431253AA613}"/>
    <cellStyle name="Normal 2 6 9 4 2 2 4" xfId="16720" xr:uid="{67FF27A0-5837-4969-BDDC-45AF86B0ED40}"/>
    <cellStyle name="Normal 2 6 9 4 2 3" xfId="16721" xr:uid="{A620B217-ED47-4708-ABBF-60B8044E1BF8}"/>
    <cellStyle name="Normal 2 6 9 4 2 3 2" xfId="16722" xr:uid="{4094C191-65B7-412B-936C-4DE6C892379D}"/>
    <cellStyle name="Normal 2 6 9 4 2 4" xfId="16723" xr:uid="{B7D479A9-8A23-408D-9F15-D0EEE99FD965}"/>
    <cellStyle name="Normal 2 6 9 4 2 4 2" xfId="16724" xr:uid="{A2EEC354-7DB0-4BEE-A3A6-8C0D652B8D09}"/>
    <cellStyle name="Normal 2 6 9 4 2 5" xfId="16725" xr:uid="{B380D578-2325-4CF7-9603-204BF343B8BB}"/>
    <cellStyle name="Normal 2 6 9 4 2 6" xfId="16726" xr:uid="{8ABDF8AB-7AE5-48BE-8441-286A4F3634E1}"/>
    <cellStyle name="Normal 2 6 9 4 3" xfId="16727" xr:uid="{4DD4253E-9FD7-4B9F-A280-096B591E1F82}"/>
    <cellStyle name="Normal 2 6 9 4 3 2" xfId="16728" xr:uid="{A36749A1-997C-41E8-B83B-B5B697FEDDD9}"/>
    <cellStyle name="Normal 2 6 9 4 3 2 2" xfId="16729" xr:uid="{B22DB5DF-818F-49E8-8504-6FE496C97C09}"/>
    <cellStyle name="Normal 2 6 9 4 3 3" xfId="16730" xr:uid="{C8281AC2-5A43-44C2-8CB9-C2DEB6EE8761}"/>
    <cellStyle name="Normal 2 6 9 4 3 3 2" xfId="16731" xr:uid="{6BF8EE47-6CE8-4FF8-9B62-2A223762199D}"/>
    <cellStyle name="Normal 2 6 9 4 3 4" xfId="16732" xr:uid="{311FC6C5-854C-4BE9-964E-AA79ECA1E30B}"/>
    <cellStyle name="Normal 2 6 9 4 4" xfId="16733" xr:uid="{00E293A6-1296-41BA-A203-E29A368FB9C4}"/>
    <cellStyle name="Normal 2 6 9 4 4 2" xfId="16734" xr:uid="{0CACBF51-5449-4480-B825-959EC3D32169}"/>
    <cellStyle name="Normal 2 6 9 4 5" xfId="16735" xr:uid="{725A18D6-533C-4210-B1FD-B3D90760231B}"/>
    <cellStyle name="Normal 2 6 9 4 5 2" xfId="16736" xr:uid="{F8A36A88-02E1-4986-96A2-094A1367E2B0}"/>
    <cellStyle name="Normal 2 6 9 4 6" xfId="16737" xr:uid="{A4F28A81-DDBF-4515-A35D-00D19512C1E3}"/>
    <cellStyle name="Normal 2 6 9 4 7" xfId="16738" xr:uid="{4E03D044-BD19-4A5A-90E8-C3B4A3ADC6A6}"/>
    <cellStyle name="Normal 2 6 9 4 8" xfId="16739" xr:uid="{BB75F6C6-8FED-40FE-8259-8EFCE4178BB5}"/>
    <cellStyle name="Normal 2 6 9 5" xfId="16740" xr:uid="{2DE3057B-01E3-4606-8FCC-11E15D761102}"/>
    <cellStyle name="Normal 2 6 9 5 2" xfId="16741" xr:uid="{6253E8D0-D748-42DE-932D-2D485BBE3565}"/>
    <cellStyle name="Normal 2 6 9 5 2 2" xfId="16742" xr:uid="{95A2B776-646B-4CE7-BFEB-28DD1E836D5B}"/>
    <cellStyle name="Normal 2 6 9 5 2 2 2" xfId="16743" xr:uid="{C6E3A9B8-591F-44A3-BF5A-A38ED363FEE0}"/>
    <cellStyle name="Normal 2 6 9 5 2 3" xfId="16744" xr:uid="{30EA95FF-0FC5-41D0-9E6A-171806C6D038}"/>
    <cellStyle name="Normal 2 6 9 5 2 3 2" xfId="16745" xr:uid="{7B6788A1-D024-4D46-B40D-8E200631A444}"/>
    <cellStyle name="Normal 2 6 9 5 2 4" xfId="16746" xr:uid="{E28673EE-CF6E-4600-B998-C98EDDAFC019}"/>
    <cellStyle name="Normal 2 6 9 5 2 5" xfId="16747" xr:uid="{707F4675-3C0D-4ACD-8FC7-182944EFC7FF}"/>
    <cellStyle name="Normal 2 6 9 5 3" xfId="16748" xr:uid="{C68C5B6F-201E-48F2-9062-764FDEC23490}"/>
    <cellStyle name="Normal 2 6 9 5 3 2" xfId="16749" xr:uid="{7C931811-352F-4859-A27B-5E50B73B887B}"/>
    <cellStyle name="Normal 2 6 9 5 4" xfId="16750" xr:uid="{58D87D8C-AE5B-40AA-ADDE-8455872B0EFA}"/>
    <cellStyle name="Normal 2 6 9 5 4 2" xfId="16751" xr:uid="{796CDAD5-F45D-4758-822C-78A5BE086C32}"/>
    <cellStyle name="Normal 2 6 9 5 5" xfId="16752" xr:uid="{D9C6E73F-2020-46B8-829C-BC331C9701AA}"/>
    <cellStyle name="Normal 2 6 9 5 6" xfId="16753" xr:uid="{1CEEB1BA-CEB9-41A3-80B8-9DA7DA149977}"/>
    <cellStyle name="Normal 2 6 9 5 7" xfId="16754" xr:uid="{24FDC086-D1CF-42DA-B23A-B8A736756C38}"/>
    <cellStyle name="Normal 2 6 9 6" xfId="16755" xr:uid="{52137195-E3B4-49CD-ADBF-72E2748724BC}"/>
    <cellStyle name="Normal 2 6 9 6 2" xfId="16756" xr:uid="{53982E2F-D8B6-4CD3-A2D0-DCCFBD0269C7}"/>
    <cellStyle name="Normal 2 6 9 6 2 2" xfId="16757" xr:uid="{515A9E44-086B-4856-A973-70CD72BAFAF7}"/>
    <cellStyle name="Normal 2 6 9 6 2 2 2" xfId="16758" xr:uid="{EB4EA029-D44E-45F1-B633-D0F42A8BB999}"/>
    <cellStyle name="Normal 2 6 9 6 2 3" xfId="16759" xr:uid="{EAFE73E5-DB0F-4DEA-99A5-A109E08E47B3}"/>
    <cellStyle name="Normal 2 6 9 6 2 3 2" xfId="16760" xr:uid="{36193CAD-090A-4D1C-8A3A-F253BC91C8A9}"/>
    <cellStyle name="Normal 2 6 9 6 2 4" xfId="16761" xr:uid="{8667674F-24D7-4CEC-BF1C-3111CB39BDC5}"/>
    <cellStyle name="Normal 2 6 9 6 3" xfId="16762" xr:uid="{A322D3E6-27C0-4ABA-BCBC-A6C4097FFD52}"/>
    <cellStyle name="Normal 2 6 9 6 3 2" xfId="16763" xr:uid="{CDA01E94-5A87-43DF-AC74-395210AFE647}"/>
    <cellStyle name="Normal 2 6 9 6 4" xfId="16764" xr:uid="{1679D8EA-6873-47B5-B29A-7FEFD2B566B6}"/>
    <cellStyle name="Normal 2 6 9 6 4 2" xfId="16765" xr:uid="{7D5EB7A6-C724-4AFD-9725-DA257FB09BAF}"/>
    <cellStyle name="Normal 2 6 9 6 5" xfId="16766" xr:uid="{2201658F-FBBB-4894-8981-2C08E5EAB323}"/>
    <cellStyle name="Normal 2 6 9 6 6" xfId="16767" xr:uid="{6F93887A-7272-4C33-BF41-9D6D46CCB786}"/>
    <cellStyle name="Normal 2 6 9 7" xfId="16768" xr:uid="{E868F057-8723-4A32-A7C3-A33FE1BF9F9D}"/>
    <cellStyle name="Normal 2 6 9 7 2" xfId="16769" xr:uid="{2F7E345A-D4EF-4F7E-A999-0B1347778524}"/>
    <cellStyle name="Normal 2 6 9 7 2 2" xfId="16770" xr:uid="{18AA17F0-EFF4-444D-9A2E-F93B691FA016}"/>
    <cellStyle name="Normal 2 6 9 7 3" xfId="16771" xr:uid="{F4276808-981B-413F-9E4A-8688CFBA1343}"/>
    <cellStyle name="Normal 2 6 9 7 3 2" xfId="16772" xr:uid="{628E9AF6-7ED9-48D3-9669-857A1C057D52}"/>
    <cellStyle name="Normal 2 6 9 7 4" xfId="16773" xr:uid="{BB9F34C8-6522-4C56-AABA-1FF6205EECA5}"/>
    <cellStyle name="Normal 2 6 9 8" xfId="16774" xr:uid="{F956AD0D-9B6F-4B50-A4DB-293ABFAF21D6}"/>
    <cellStyle name="Normal 2 6 9 8 2" xfId="16775" xr:uid="{158DEC9F-4C12-4794-BDF9-2FEC95CF4759}"/>
    <cellStyle name="Normal 2 6 9 8 2 2" xfId="16776" xr:uid="{F72C87E4-15EA-41DB-BEAF-E3C57FD661E8}"/>
    <cellStyle name="Normal 2 6 9 8 3" xfId="16777" xr:uid="{B8A4ADC6-B546-4830-92E9-648618834319}"/>
    <cellStyle name="Normal 2 6 9 8 3 2" xfId="16778" xr:uid="{F9742B42-99DD-413C-8688-991209726942}"/>
    <cellStyle name="Normal 2 6 9 8 4" xfId="16779" xr:uid="{D204D02F-EBD5-4958-B5C3-CA1F1824CD54}"/>
    <cellStyle name="Normal 2 6 9 9" xfId="16780" xr:uid="{03E78EC2-2766-452E-8650-0353D5832A8B}"/>
    <cellStyle name="Normal 2 6 9 9 2" xfId="16781" xr:uid="{AD4595F2-7ACB-4880-9206-A0B7EEA569DE}"/>
    <cellStyle name="Normal 2 6 9 9 2 2" xfId="16782" xr:uid="{EA2EED7D-B7CA-497A-8D3D-2557559A92F8}"/>
    <cellStyle name="Normal 2 6 9 9 3" xfId="16783" xr:uid="{9D3471AA-9F96-4269-9A5E-603B591672B2}"/>
    <cellStyle name="Normal 2 6 9 9 3 2" xfId="16784" xr:uid="{4B370B59-9A9D-4689-9BFD-7FBAB75E68A3}"/>
    <cellStyle name="Normal 2 6 9 9 4" xfId="16785" xr:uid="{37FE4952-1F85-4E3C-AB58-5A6869D7297D}"/>
    <cellStyle name="Normal 2 6 9_COMPOSIÇÃO_REMOÇÃO_DN_2000" xfId="16786" xr:uid="{67E2ECB4-603A-42F6-9F4F-452604CA09BE}"/>
    <cellStyle name="Normal 2 6_COMPOSIÇÃO_REMOÇÃO_DN_2000" xfId="16787" xr:uid="{DF6C47C8-5C0D-44EC-90E4-0B1AB0563B2B}"/>
    <cellStyle name="Normal 2 7" xfId="16788" xr:uid="{D755E57F-C0A4-4BB8-9CCC-4365EBECA152}"/>
    <cellStyle name="Normal 2 7 10" xfId="16789" xr:uid="{FB9523A8-A6F4-4742-9EDF-DD4E6B5B97CF}"/>
    <cellStyle name="Normal 2 7 10 10" xfId="16790" xr:uid="{4F40151F-079A-4415-8E30-1D80CA9A71DC}"/>
    <cellStyle name="Normal 2 7 10 10 2" xfId="16791" xr:uid="{52B9DE1C-3334-4B73-8B45-4FB6EA8A04C6}"/>
    <cellStyle name="Normal 2 7 10 10 2 2" xfId="16792" xr:uid="{9ABFB1B6-8825-4149-BB5B-69EA73A5656A}"/>
    <cellStyle name="Normal 2 7 10 10 3" xfId="16793" xr:uid="{EFD49DC6-CAFB-4068-9878-4A2F228CDBB2}"/>
    <cellStyle name="Normal 2 7 10 10 3 2" xfId="16794" xr:uid="{7E89FC14-1C24-4B62-8264-2DDF5F7D8545}"/>
    <cellStyle name="Normal 2 7 10 10 4" xfId="16795" xr:uid="{26D94DE7-C0B8-46A4-9133-A0BBEAE78405}"/>
    <cellStyle name="Normal 2 7 10 11" xfId="16796" xr:uid="{8CC54872-1B33-4B33-AAB8-55A00C16CD9A}"/>
    <cellStyle name="Normal 2 7 10 11 2" xfId="16797" xr:uid="{F57EC12D-5B90-4926-9EC1-7C596AB6738E}"/>
    <cellStyle name="Normal 2 7 10 12" xfId="16798" xr:uid="{EC252725-3902-44E8-BAAC-16B6F7407E7C}"/>
    <cellStyle name="Normal 2 7 10 12 2" xfId="16799" xr:uid="{67F53C07-299E-4760-A57B-7F6995E1A305}"/>
    <cellStyle name="Normal 2 7 10 13" xfId="16800" xr:uid="{7D6865FA-9E95-4560-934C-630D79AFA217}"/>
    <cellStyle name="Normal 2 7 10 13 2" xfId="16801" xr:uid="{2DBC45A9-8DA5-4FDE-837A-895F4A230AC3}"/>
    <cellStyle name="Normal 2 7 10 14" xfId="16802" xr:uid="{4829304B-08FB-4A2C-ADB9-8D73B513D46D}"/>
    <cellStyle name="Normal 2 7 10 15" xfId="16803" xr:uid="{9A8FB545-8E7B-4DE0-87CF-660A1D61A47C}"/>
    <cellStyle name="Normal 2 7 10 2" xfId="16804" xr:uid="{99455526-B5E3-4B15-9E87-1B17CAB311E2}"/>
    <cellStyle name="Normal 2 7 10 2 10" xfId="16805" xr:uid="{70328ED8-27F5-42C9-A8ED-385D9C4AEE18}"/>
    <cellStyle name="Normal 2 7 10 2 2" xfId="16806" xr:uid="{2E070758-CD9C-407C-99E0-01D403930717}"/>
    <cellStyle name="Normal 2 7 10 2 2 2" xfId="16807" xr:uid="{0928747E-18F8-469D-8041-2D5EB4086BB4}"/>
    <cellStyle name="Normal 2 7 10 2 2 2 2" xfId="16808" xr:uid="{AAD04E9C-BA53-4E68-A0AF-05554F7279ED}"/>
    <cellStyle name="Normal 2 7 10 2 2 2 2 2" xfId="16809" xr:uid="{04C94EC0-8B34-4F18-BAE0-DAD84ED34893}"/>
    <cellStyle name="Normal 2 7 10 2 2 2 2 3" xfId="16810" xr:uid="{727A4227-8EA2-4A35-9F53-7EFD913EA6C9}"/>
    <cellStyle name="Normal 2 7 10 2 2 2 3" xfId="16811" xr:uid="{8BD1970B-0E67-43C0-B90D-BE77E44FED96}"/>
    <cellStyle name="Normal 2 7 10 2 2 2 3 2" xfId="16812" xr:uid="{B238CFF3-4503-4524-BFB9-EBA0125270B3}"/>
    <cellStyle name="Normal 2 7 10 2 2 2 4" xfId="16813" xr:uid="{B512DAFD-34EA-4D52-B7EB-52339A8C0C46}"/>
    <cellStyle name="Normal 2 7 10 2 2 2 5" xfId="16814" xr:uid="{5CEAF5D7-23C9-4F0A-8AAF-ED5D72E0BB24}"/>
    <cellStyle name="Normal 2 7 10 2 2 2 6" xfId="16815" xr:uid="{7C3533A7-BA62-4F41-A4D2-1BC0FBD74978}"/>
    <cellStyle name="Normal 2 7 10 2 2 3" xfId="16816" xr:uid="{0D79FE15-E1C2-40E2-9EC1-37C534C63E1B}"/>
    <cellStyle name="Normal 2 7 10 2 2 3 2" xfId="16817" xr:uid="{CF9ADBD3-522C-4A36-BCDC-71B10E082D9E}"/>
    <cellStyle name="Normal 2 7 10 2 2 3 3" xfId="16818" xr:uid="{C32E8DB9-66C3-465E-B9E7-8A9FF9A9C590}"/>
    <cellStyle name="Normal 2 7 10 2 2 4" xfId="16819" xr:uid="{C2DC14AF-0192-41AF-BB2B-EA92233571AB}"/>
    <cellStyle name="Normal 2 7 10 2 2 4 2" xfId="16820" xr:uid="{A2B45C78-1AE6-4C33-A3C9-DA5F583A441A}"/>
    <cellStyle name="Normal 2 7 10 2 2 5" xfId="16821" xr:uid="{01DCA138-3D8D-48F3-9639-C2BF27C7C1DF}"/>
    <cellStyle name="Normal 2 7 10 2 2 6" xfId="16822" xr:uid="{2FE14F2C-6706-4AB2-A979-D13DCD80507F}"/>
    <cellStyle name="Normal 2 7 10 2 2 7" xfId="16823" xr:uid="{F75AF532-9F13-4F4C-BC75-A10CB17F0A07}"/>
    <cellStyle name="Normal 2 7 10 2 3" xfId="16824" xr:uid="{BE46DE65-6E3C-4C79-A5DC-3FDEB99E7042}"/>
    <cellStyle name="Normal 2 7 10 2 3 2" xfId="16825" xr:uid="{72C4B192-C446-4688-BC6B-5B3C7C435588}"/>
    <cellStyle name="Normal 2 7 10 2 3 2 2" xfId="16826" xr:uid="{7333B80E-DD2A-4C9C-8E37-F9A7A773447B}"/>
    <cellStyle name="Normal 2 7 10 2 3 2 2 2" xfId="16827" xr:uid="{0F64D33D-2C68-43D5-9AAC-D245DAA55101}"/>
    <cellStyle name="Normal 2 7 10 2 3 2 3" xfId="16828" xr:uid="{38368EED-E4B5-484B-95D8-54E993CFCC2B}"/>
    <cellStyle name="Normal 2 7 10 2 3 2 3 2" xfId="16829" xr:uid="{28BBE08C-F3B6-4198-AFEE-BA65ED78B116}"/>
    <cellStyle name="Normal 2 7 10 2 3 2 4" xfId="16830" xr:uid="{7014023C-E2CF-44B5-A78F-77EB42A32D96}"/>
    <cellStyle name="Normal 2 7 10 2 3 2 5" xfId="16831" xr:uid="{0D7B50A9-EEBA-4E37-9159-23EEC39B0AED}"/>
    <cellStyle name="Normal 2 7 10 2 3 3" xfId="16832" xr:uid="{1D473ECC-0C69-47D2-BD30-2A16D77B2D8F}"/>
    <cellStyle name="Normal 2 7 10 2 3 3 2" xfId="16833" xr:uid="{916B7DE0-8002-4DBA-A11E-BD8F11575A04}"/>
    <cellStyle name="Normal 2 7 10 2 3 4" xfId="16834" xr:uid="{0AC9F4E9-C987-4551-91A5-218E460E9529}"/>
    <cellStyle name="Normal 2 7 10 2 3 4 2" xfId="16835" xr:uid="{072F1178-8DAD-44C0-9E25-2400D3C91571}"/>
    <cellStyle name="Normal 2 7 10 2 3 5" xfId="16836" xr:uid="{B44F8A69-ED57-4FE1-B837-8D1FE8664931}"/>
    <cellStyle name="Normal 2 7 10 2 3 6" xfId="16837" xr:uid="{5BE97734-E3C7-4837-A6D4-F3D49CD5AD66}"/>
    <cellStyle name="Normal 2 7 10 2 3 7" xfId="16838" xr:uid="{B67F2F6E-AED9-402D-A588-E18572C35658}"/>
    <cellStyle name="Normal 2 7 10 2 4" xfId="16839" xr:uid="{7036A4CF-BFCE-4EFA-9C6E-59ED4D802426}"/>
    <cellStyle name="Normal 2 7 10 2 4 2" xfId="16840" xr:uid="{2826B475-079A-4464-B480-DE0745F88643}"/>
    <cellStyle name="Normal 2 7 10 2 4 2 2" xfId="16841" xr:uid="{5CF23B90-35A7-4C6C-B550-E68E51B5FD27}"/>
    <cellStyle name="Normal 2 7 10 2 4 3" xfId="16842" xr:uid="{358A7E2C-F91E-44D7-B2F5-8891E31CDFE8}"/>
    <cellStyle name="Normal 2 7 10 2 4 3 2" xfId="16843" xr:uid="{47EA12E8-D951-47E9-9553-FE374C092BB4}"/>
    <cellStyle name="Normal 2 7 10 2 4 4" xfId="16844" xr:uid="{39E4F473-4425-4D55-8E4B-972502214C03}"/>
    <cellStyle name="Normal 2 7 10 2 4 5" xfId="16845" xr:uid="{303E80FF-ABAD-4355-AD7A-8663E3913D68}"/>
    <cellStyle name="Normal 2 7 10 2 5" xfId="16846" xr:uid="{F9A7EAC1-260C-455B-9C81-2BFEBCAEA7EB}"/>
    <cellStyle name="Normal 2 7 10 2 5 2" xfId="16847" xr:uid="{7F0BC8EF-7032-4EA2-9759-7EFDFC32CDA7}"/>
    <cellStyle name="Normal 2 7 10 2 5 2 2" xfId="16848" xr:uid="{DCC28DDA-6F64-4B64-B406-378512425D07}"/>
    <cellStyle name="Normal 2 7 10 2 5 3" xfId="16849" xr:uid="{31D54757-657E-4DAB-9849-E92DC7677470}"/>
    <cellStyle name="Normal 2 7 10 2 5 3 2" xfId="16850" xr:uid="{9A6BDE99-61C3-416B-B590-1F9DB3BE00F3}"/>
    <cellStyle name="Normal 2 7 10 2 5 4" xfId="16851" xr:uid="{E05FA7C0-86A5-44BB-846D-07B72465B3E2}"/>
    <cellStyle name="Normal 2 7 10 2 6" xfId="16852" xr:uid="{31C47290-8016-4009-AFF8-CF83022F261A}"/>
    <cellStyle name="Normal 2 7 10 2 6 2" xfId="16853" xr:uid="{9B778FEE-2493-4998-B973-AC8D2BD0EBBC}"/>
    <cellStyle name="Normal 2 7 10 2 7" xfId="16854" xr:uid="{E964CABA-DF06-40A8-AB8B-9A33C52671B0}"/>
    <cellStyle name="Normal 2 7 10 2 7 2" xfId="16855" xr:uid="{66BAF919-1911-4DBE-BEB7-8CE8272A8A1E}"/>
    <cellStyle name="Normal 2 7 10 2 8" xfId="16856" xr:uid="{3AA5784E-7E61-48DF-94B7-C431B63107AF}"/>
    <cellStyle name="Normal 2 7 10 2 9" xfId="16857" xr:uid="{C7DEA132-228B-472A-A478-1B65A4A26BA3}"/>
    <cellStyle name="Normal 2 7 10 3" xfId="16858" xr:uid="{E803BEED-C8E6-457F-B0CC-90D3DEC69C2D}"/>
    <cellStyle name="Normal 2 7 10 3 2" xfId="16859" xr:uid="{8B69BA8A-CF14-4055-9411-39B2C77D37F4}"/>
    <cellStyle name="Normal 2 7 10 3 2 2" xfId="16860" xr:uid="{D0CBF38D-B9E4-4BD4-9FF0-984A7222042C}"/>
    <cellStyle name="Normal 2 7 10 3 2 2 2" xfId="16861" xr:uid="{1E4A6A2D-BDCD-4249-8AFE-1A7EC690DCE1}"/>
    <cellStyle name="Normal 2 7 10 3 2 2 2 2" xfId="16862" xr:uid="{4033A1BB-80CB-4143-B262-889ED616A998}"/>
    <cellStyle name="Normal 2 7 10 3 2 2 3" xfId="16863" xr:uid="{1EAC0576-0112-4077-A29D-9617B024965E}"/>
    <cellStyle name="Normal 2 7 10 3 2 2 3 2" xfId="16864" xr:uid="{6C1994B3-4C7A-4E97-B564-F13EDAD4ED88}"/>
    <cellStyle name="Normal 2 7 10 3 2 2 4" xfId="16865" xr:uid="{9827EC5E-8BDC-4D8E-9C8B-093716373AAB}"/>
    <cellStyle name="Normal 2 7 10 3 2 2 5" xfId="16866" xr:uid="{29B5B0B0-9562-4BDB-ADED-A1109EF9C70A}"/>
    <cellStyle name="Normal 2 7 10 3 2 3" xfId="16867" xr:uid="{01A5D931-22D5-4A38-B7C1-C5271A2CB9B1}"/>
    <cellStyle name="Normal 2 7 10 3 2 3 2" xfId="16868" xr:uid="{F1926127-A5AA-4594-B211-0A4157AB05ED}"/>
    <cellStyle name="Normal 2 7 10 3 2 4" xfId="16869" xr:uid="{5F40FECA-57C5-4287-8C48-D9F580415928}"/>
    <cellStyle name="Normal 2 7 10 3 2 4 2" xfId="16870" xr:uid="{3A2E8790-F64C-4184-B05C-7F7169FF51E9}"/>
    <cellStyle name="Normal 2 7 10 3 2 5" xfId="16871" xr:uid="{C14605D7-B392-4994-BC53-0D3FC819D4F3}"/>
    <cellStyle name="Normal 2 7 10 3 2 6" xfId="16872" xr:uid="{A0072E07-F499-460F-B258-4DCBB23474CB}"/>
    <cellStyle name="Normal 2 7 10 3 2 7" xfId="16873" xr:uid="{40403EB9-05A9-47C8-9FEF-C8036E592FAC}"/>
    <cellStyle name="Normal 2 7 10 3 3" xfId="16874" xr:uid="{BE7BF570-24DE-4D21-8BA9-2E32A60309D3}"/>
    <cellStyle name="Normal 2 7 10 3 3 2" xfId="16875" xr:uid="{D4050A4E-1D66-493A-B43E-9CC551D2BAC2}"/>
    <cellStyle name="Normal 2 7 10 3 3 2 2" xfId="16876" xr:uid="{DA1D57F3-C680-4917-9104-67D73C3331C0}"/>
    <cellStyle name="Normal 2 7 10 3 3 3" xfId="16877" xr:uid="{61D00DD7-06C0-4328-9DFB-E0ED8E447623}"/>
    <cellStyle name="Normal 2 7 10 3 3 3 2" xfId="16878" xr:uid="{A1B5A0EE-98C2-4D0C-921E-D4EFA0C86438}"/>
    <cellStyle name="Normal 2 7 10 3 3 4" xfId="16879" xr:uid="{4ABA677D-8EB9-4946-97B4-CD813EC84D45}"/>
    <cellStyle name="Normal 2 7 10 3 3 5" xfId="16880" xr:uid="{E89738BA-A34A-43F8-8189-3471D6B521EA}"/>
    <cellStyle name="Normal 2 7 10 3 4" xfId="16881" xr:uid="{9D4D580D-979A-4B6D-BA31-D5F8AA88C7B8}"/>
    <cellStyle name="Normal 2 7 10 3 4 2" xfId="16882" xr:uid="{FB57DD4C-59A7-4663-B65F-79EC8E8DBBFA}"/>
    <cellStyle name="Normal 2 7 10 3 4 2 2" xfId="16883" xr:uid="{74588547-6AAE-4380-BF10-E1EC8A3617EF}"/>
    <cellStyle name="Normal 2 7 10 3 4 3" xfId="16884" xr:uid="{D76BADA4-BA49-4EB8-A82B-081F90BC1A0D}"/>
    <cellStyle name="Normal 2 7 10 3 4 3 2" xfId="16885" xr:uid="{249DAEAD-C576-4152-A518-D622EB152B4B}"/>
    <cellStyle name="Normal 2 7 10 3 4 4" xfId="16886" xr:uid="{7584AA98-4F49-42F3-AD85-6D531A16CE89}"/>
    <cellStyle name="Normal 2 7 10 3 5" xfId="16887" xr:uid="{084B1A42-69B8-4FF7-9D6C-9502C6147381}"/>
    <cellStyle name="Normal 2 7 10 3 5 2" xfId="16888" xr:uid="{9761E720-E89C-449D-ADE4-535A69484FF2}"/>
    <cellStyle name="Normal 2 7 10 3 6" xfId="16889" xr:uid="{B6F22A1D-14F4-4CBF-BA4C-046979717BB5}"/>
    <cellStyle name="Normal 2 7 10 3 6 2" xfId="16890" xr:uid="{2F87D645-5826-4743-A8D5-E29CF713CD1D}"/>
    <cellStyle name="Normal 2 7 10 3 7" xfId="16891" xr:uid="{D1872966-3DA6-47ED-83E7-D28DDABB3A20}"/>
    <cellStyle name="Normal 2 7 10 3 8" xfId="16892" xr:uid="{7C3DBC38-C0BC-4A1D-9639-6F4AB448ABD9}"/>
    <cellStyle name="Normal 2 7 10 3 9" xfId="16893" xr:uid="{5D729BF6-8A3F-4288-A83E-C5E69F785446}"/>
    <cellStyle name="Normal 2 7 10 4" xfId="16894" xr:uid="{22E78947-F800-480B-A474-F5EC30FB6BC3}"/>
    <cellStyle name="Normal 2 7 10 4 2" xfId="16895" xr:uid="{157EF813-B8E2-4888-8A10-F5BCB874C4C6}"/>
    <cellStyle name="Normal 2 7 10 4 2 2" xfId="16896" xr:uid="{7E4A5975-3AED-4531-8975-9B85C3AB6DBD}"/>
    <cellStyle name="Normal 2 7 10 4 2 2 2" xfId="16897" xr:uid="{A53CA20E-E428-40C5-B5E1-B9E73193734C}"/>
    <cellStyle name="Normal 2 7 10 4 2 2 2 2" xfId="16898" xr:uid="{CF9F4765-8174-45F3-BF1E-FAB6C88367AA}"/>
    <cellStyle name="Normal 2 7 10 4 2 2 3" xfId="16899" xr:uid="{F621FC3F-CBF6-45F1-BEE7-E9A27F489969}"/>
    <cellStyle name="Normal 2 7 10 4 2 2 3 2" xfId="16900" xr:uid="{32AC4FF5-90A2-4EFB-9169-F2849A02367C}"/>
    <cellStyle name="Normal 2 7 10 4 2 2 4" xfId="16901" xr:uid="{F794917B-82D3-4AED-B6C8-F31104DB1E91}"/>
    <cellStyle name="Normal 2 7 10 4 2 3" xfId="16902" xr:uid="{71FE8408-E203-4DCF-A33D-E0277DDE3058}"/>
    <cellStyle name="Normal 2 7 10 4 2 3 2" xfId="16903" xr:uid="{DFF01C94-F321-4FD7-8CCB-E5C5505646CB}"/>
    <cellStyle name="Normal 2 7 10 4 2 4" xfId="16904" xr:uid="{630DC4F3-98C4-4BDB-8809-B2AD3818850A}"/>
    <cellStyle name="Normal 2 7 10 4 2 4 2" xfId="16905" xr:uid="{2D3EF697-245D-43F8-BF49-629BC785A43E}"/>
    <cellStyle name="Normal 2 7 10 4 2 5" xfId="16906" xr:uid="{E171E2DC-9B31-4E25-B384-1D1AE8F255D2}"/>
    <cellStyle name="Normal 2 7 10 4 2 6" xfId="16907" xr:uid="{FE7EBEA6-2975-4915-9326-26CDDD7E4FC9}"/>
    <cellStyle name="Normal 2 7 10 4 3" xfId="16908" xr:uid="{DEBD82B2-CCAC-4B18-B121-983A4F751F7C}"/>
    <cellStyle name="Normal 2 7 10 4 3 2" xfId="16909" xr:uid="{6EDE9503-47FC-45E9-AC3D-79A05A85E826}"/>
    <cellStyle name="Normal 2 7 10 4 3 2 2" xfId="16910" xr:uid="{E141B516-77E8-42B8-8E3A-6486CC6E183D}"/>
    <cellStyle name="Normal 2 7 10 4 3 3" xfId="16911" xr:uid="{F6D20FEA-0B3E-457A-B6EA-866110079E0F}"/>
    <cellStyle name="Normal 2 7 10 4 3 3 2" xfId="16912" xr:uid="{48CDAD2A-DA95-4912-9153-F628F7A44815}"/>
    <cellStyle name="Normal 2 7 10 4 3 4" xfId="16913" xr:uid="{B96763CA-1EBB-4B6F-871C-D3C6A6EED917}"/>
    <cellStyle name="Normal 2 7 10 4 4" xfId="16914" xr:uid="{E4BC6312-494D-4DF2-B5D2-86A719B40134}"/>
    <cellStyle name="Normal 2 7 10 4 4 2" xfId="16915" xr:uid="{E501ACF9-638D-4DB5-A23E-2116F578C3C8}"/>
    <cellStyle name="Normal 2 7 10 4 5" xfId="16916" xr:uid="{E6E0CC66-DFFF-4C16-8563-0D5F59CB1A5E}"/>
    <cellStyle name="Normal 2 7 10 4 5 2" xfId="16917" xr:uid="{BB81F0AE-24BE-4BCD-8F93-2F414836E989}"/>
    <cellStyle name="Normal 2 7 10 4 6" xfId="16918" xr:uid="{A5EA4BB5-3932-4D7C-AD83-EA5C4D237F4F}"/>
    <cellStyle name="Normal 2 7 10 4 7" xfId="16919" xr:uid="{71E38379-6308-4A43-A748-BBE03FDA0648}"/>
    <cellStyle name="Normal 2 7 10 4 8" xfId="16920" xr:uid="{33B68CB7-172D-41BA-8106-8A6A0089C100}"/>
    <cellStyle name="Normal 2 7 10 5" xfId="16921" xr:uid="{8CF27A0E-AFE5-40FF-BC6F-7A6FDD2CAF8A}"/>
    <cellStyle name="Normal 2 7 10 5 2" xfId="16922" xr:uid="{90441624-2891-4648-98DD-4A91D979922B}"/>
    <cellStyle name="Normal 2 7 10 5 2 2" xfId="16923" xr:uid="{C64A4366-76CE-46BF-A9DC-08D7ADA7BC2F}"/>
    <cellStyle name="Normal 2 7 10 5 2 2 2" xfId="16924" xr:uid="{13F3CE86-CF24-4474-827C-3003F1AD6188}"/>
    <cellStyle name="Normal 2 7 10 5 2 3" xfId="16925" xr:uid="{A8E31B3D-7CF7-43D7-BF3A-FCCD60D5ECBA}"/>
    <cellStyle name="Normal 2 7 10 5 2 3 2" xfId="16926" xr:uid="{F5833ED8-3789-44D1-A47A-FF13C7D64610}"/>
    <cellStyle name="Normal 2 7 10 5 2 4" xfId="16927" xr:uid="{5BB49B40-9980-4559-A025-9BC3A185BB2B}"/>
    <cellStyle name="Normal 2 7 10 5 2 5" xfId="16928" xr:uid="{E26A51B6-8DCF-4EAB-B96B-1EC52EB31657}"/>
    <cellStyle name="Normal 2 7 10 5 3" xfId="16929" xr:uid="{7142A5C5-E68C-4662-93E1-6A3FA4EF22AB}"/>
    <cellStyle name="Normal 2 7 10 5 3 2" xfId="16930" xr:uid="{DB032D6A-C0D2-4CF6-9E1B-371230F3A187}"/>
    <cellStyle name="Normal 2 7 10 5 4" xfId="16931" xr:uid="{8E118935-6076-40A7-B62E-77BB30C35E1A}"/>
    <cellStyle name="Normal 2 7 10 5 4 2" xfId="16932" xr:uid="{EA92932F-8D98-48B5-845D-2390917DE23B}"/>
    <cellStyle name="Normal 2 7 10 5 5" xfId="16933" xr:uid="{B1CCC7B8-AFA0-4ABA-BF07-046DEC246C42}"/>
    <cellStyle name="Normal 2 7 10 5 6" xfId="16934" xr:uid="{755EE317-C0A5-4F91-8481-B32B5A8AD6FB}"/>
    <cellStyle name="Normal 2 7 10 5 7" xfId="16935" xr:uid="{26C6AFE7-2E36-41AF-856F-7203A8729077}"/>
    <cellStyle name="Normal 2 7 10 6" xfId="16936" xr:uid="{79B2CEF3-4BF5-45BA-981F-315819D4EC99}"/>
    <cellStyle name="Normal 2 7 10 6 2" xfId="16937" xr:uid="{A1062C64-9177-4BEF-B72B-C880A806C97F}"/>
    <cellStyle name="Normal 2 7 10 6 2 2" xfId="16938" xr:uid="{5A779B73-29EA-4E05-94FC-7970A3FFF2A7}"/>
    <cellStyle name="Normal 2 7 10 6 2 2 2" xfId="16939" xr:uid="{097FCC91-755C-4B60-B24C-4344A10A359F}"/>
    <cellStyle name="Normal 2 7 10 6 2 3" xfId="16940" xr:uid="{276B0E18-684D-45A0-8C12-E3BB0F39094D}"/>
    <cellStyle name="Normal 2 7 10 6 2 3 2" xfId="16941" xr:uid="{AD74DC70-978D-4F02-B478-37D35FE65BD7}"/>
    <cellStyle name="Normal 2 7 10 6 2 4" xfId="16942" xr:uid="{24919A91-1D7C-46E3-9400-240FB6D47111}"/>
    <cellStyle name="Normal 2 7 10 6 3" xfId="16943" xr:uid="{FF167BD9-14D0-4A6D-B18D-0947ADA5C8ED}"/>
    <cellStyle name="Normal 2 7 10 6 3 2" xfId="16944" xr:uid="{B685B00B-BC30-4AEC-AB90-BCB18141E350}"/>
    <cellStyle name="Normal 2 7 10 6 4" xfId="16945" xr:uid="{2680F323-60D1-4CEE-868D-B34BA6A3D483}"/>
    <cellStyle name="Normal 2 7 10 6 4 2" xfId="16946" xr:uid="{DF3E0EEC-BA98-4161-9CEB-574745B2205F}"/>
    <cellStyle name="Normal 2 7 10 6 5" xfId="16947" xr:uid="{F73D9FBE-EDA5-483B-B6F2-607DE0780ADD}"/>
    <cellStyle name="Normal 2 7 10 6 6" xfId="16948" xr:uid="{7B8BA7FB-7365-4C4B-9DC7-3283206D70AE}"/>
    <cellStyle name="Normal 2 7 10 7" xfId="16949" xr:uid="{AC5CA8BF-7B9F-4AE8-93D4-B74D891C3437}"/>
    <cellStyle name="Normal 2 7 10 7 2" xfId="16950" xr:uid="{4E63C7B9-E28A-4D0D-BEC7-AFBCFAB48492}"/>
    <cellStyle name="Normal 2 7 10 7 2 2" xfId="16951" xr:uid="{FDAFACD0-9FC9-4912-82F1-45C6FE82DB5A}"/>
    <cellStyle name="Normal 2 7 10 7 3" xfId="16952" xr:uid="{F44C208C-DB57-43AD-AFB1-5F27FBD9B20B}"/>
    <cellStyle name="Normal 2 7 10 7 3 2" xfId="16953" xr:uid="{95C3C6DC-26CF-4AD7-82FF-CA8D26CE6162}"/>
    <cellStyle name="Normal 2 7 10 7 4" xfId="16954" xr:uid="{9F39CADF-FFB8-498B-A7E5-502F0AFC78E6}"/>
    <cellStyle name="Normal 2 7 10 8" xfId="16955" xr:uid="{A60A20D6-BB8B-4B4D-B1FB-150DFEF14BA7}"/>
    <cellStyle name="Normal 2 7 10 8 2" xfId="16956" xr:uid="{E226187D-21FB-4637-A996-DFB5CD8478EC}"/>
    <cellStyle name="Normal 2 7 10 8 2 2" xfId="16957" xr:uid="{FD607B60-71A8-4B51-9E4F-7FC9C482A170}"/>
    <cellStyle name="Normal 2 7 10 8 3" xfId="16958" xr:uid="{18D51EB8-AFBD-4CC2-8DCD-37E00741B492}"/>
    <cellStyle name="Normal 2 7 10 8 3 2" xfId="16959" xr:uid="{FC1D52FC-A703-45C6-A30E-08C10A4FFDC1}"/>
    <cellStyle name="Normal 2 7 10 8 4" xfId="16960" xr:uid="{013AB836-CEB3-4729-BE56-58560C07C246}"/>
    <cellStyle name="Normal 2 7 10 9" xfId="16961" xr:uid="{85894990-CFA6-4FE6-8D60-C790E51D9F92}"/>
    <cellStyle name="Normal 2 7 10 9 2" xfId="16962" xr:uid="{34FE1FF2-C15E-4A04-897D-E99061956976}"/>
    <cellStyle name="Normal 2 7 10 9 2 2" xfId="16963" xr:uid="{1831F993-03BC-48C3-A820-2A17E5F70672}"/>
    <cellStyle name="Normal 2 7 10 9 3" xfId="16964" xr:uid="{2A9314CE-A3A1-4A46-8709-A9BFD25910B7}"/>
    <cellStyle name="Normal 2 7 10 9 3 2" xfId="16965" xr:uid="{86109B1E-E80D-4957-A372-D54E0D880916}"/>
    <cellStyle name="Normal 2 7 10 9 4" xfId="16966" xr:uid="{3620266B-E360-4519-B601-9658D0D6C59B}"/>
    <cellStyle name="Normal 2 7 10_COMPOSIÇÃO_REMOÇÃO_DN_2000" xfId="16967" xr:uid="{BE7AC8CF-BBB2-41C9-B3B1-1B5691E70327}"/>
    <cellStyle name="Normal 2 7 11" xfId="16968" xr:uid="{1C9F5D54-7386-4C6E-95C4-7E690AD2B714}"/>
    <cellStyle name="Normal 2 7 11 10" xfId="16969" xr:uid="{E8259033-6F89-4410-A30D-8F82B381F5B6}"/>
    <cellStyle name="Normal 2 7 11 10 2" xfId="16970" xr:uid="{AB781B8B-FAE1-4EF9-AFC3-A72355E6F3F2}"/>
    <cellStyle name="Normal 2 7 11 10 2 2" xfId="16971" xr:uid="{08A683DE-F48A-4C47-84B2-17CA49FD5100}"/>
    <cellStyle name="Normal 2 7 11 10 3" xfId="16972" xr:uid="{4B5EB92B-428B-4590-B1C1-FB23A73B9BAB}"/>
    <cellStyle name="Normal 2 7 11 10 3 2" xfId="16973" xr:uid="{58999020-0090-4EC8-BF35-EAAFD3AF11A9}"/>
    <cellStyle name="Normal 2 7 11 10 4" xfId="16974" xr:uid="{C46CC27A-B918-4C25-98BD-4DA7AC16030F}"/>
    <cellStyle name="Normal 2 7 11 11" xfId="16975" xr:uid="{217265CC-F782-4290-A030-D04548C08E4C}"/>
    <cellStyle name="Normal 2 7 11 11 2" xfId="16976" xr:uid="{BB668D53-8B4C-45B7-BFF4-8E50AF0C50A1}"/>
    <cellStyle name="Normal 2 7 11 12" xfId="16977" xr:uid="{47A21B2B-1A3C-4473-B8A1-230E75E7F933}"/>
    <cellStyle name="Normal 2 7 11 12 2" xfId="16978" xr:uid="{34EB08C1-D63C-4544-A457-8D2D423C3767}"/>
    <cellStyle name="Normal 2 7 11 13" xfId="16979" xr:uid="{AE1AA275-0A38-4780-B099-8196C647F9B1}"/>
    <cellStyle name="Normal 2 7 11 13 2" xfId="16980" xr:uid="{B492F309-82C1-4216-A741-3BB4CAB9AD5B}"/>
    <cellStyle name="Normal 2 7 11 14" xfId="16981" xr:uid="{DEDE19EE-2B6C-482B-A05D-3F39930AC869}"/>
    <cellStyle name="Normal 2 7 11 15" xfId="16982" xr:uid="{6ECB4299-23C9-436C-A087-773041322A68}"/>
    <cellStyle name="Normal 2 7 11 2" xfId="16983" xr:uid="{E5EDE34C-CBAE-4F8B-9601-2C72F957252F}"/>
    <cellStyle name="Normal 2 7 11 2 10" xfId="16984" xr:uid="{DC2F660C-2B0F-43E5-9B1C-EF37A5752C91}"/>
    <cellStyle name="Normal 2 7 11 2 2" xfId="16985" xr:uid="{53227230-5FF8-4BDD-90EC-4363B5426F80}"/>
    <cellStyle name="Normal 2 7 11 2 2 2" xfId="16986" xr:uid="{04D38665-3CE8-48C7-B820-B6875E69D174}"/>
    <cellStyle name="Normal 2 7 11 2 2 2 2" xfId="16987" xr:uid="{3B914264-CEFF-4AE2-B9D0-5EDCDF94E2D8}"/>
    <cellStyle name="Normal 2 7 11 2 2 2 2 2" xfId="16988" xr:uid="{64EE4F44-D60F-49DD-B482-195498EACBCC}"/>
    <cellStyle name="Normal 2 7 11 2 2 2 2 3" xfId="16989" xr:uid="{98136FF5-CAC3-405F-9AFF-9099FFFF266D}"/>
    <cellStyle name="Normal 2 7 11 2 2 2 3" xfId="16990" xr:uid="{C95942D7-E356-48DC-B16E-6DAB866473B1}"/>
    <cellStyle name="Normal 2 7 11 2 2 2 3 2" xfId="16991" xr:uid="{FA1E4172-D437-4CDD-93C6-DE2B73D7A674}"/>
    <cellStyle name="Normal 2 7 11 2 2 2 4" xfId="16992" xr:uid="{D6396147-DBC7-433C-B521-C47B9B3419D3}"/>
    <cellStyle name="Normal 2 7 11 2 2 2 5" xfId="16993" xr:uid="{A48AEAE0-18FC-458E-9E60-BDBC24737A8C}"/>
    <cellStyle name="Normal 2 7 11 2 2 2 6" xfId="16994" xr:uid="{2E1664D9-A91C-4CFE-A263-53C9BF9FCC77}"/>
    <cellStyle name="Normal 2 7 11 2 2 3" xfId="16995" xr:uid="{CC27BDE9-EE0C-4911-AEC9-0DE60CE2006D}"/>
    <cellStyle name="Normal 2 7 11 2 2 3 2" xfId="16996" xr:uid="{FB662125-2768-4856-B92E-9172830418F4}"/>
    <cellStyle name="Normal 2 7 11 2 2 3 3" xfId="16997" xr:uid="{16C700E2-34D2-490A-8FF7-B7DA26E7190D}"/>
    <cellStyle name="Normal 2 7 11 2 2 4" xfId="16998" xr:uid="{E0D5A7D2-A659-4C99-9930-BC471E781990}"/>
    <cellStyle name="Normal 2 7 11 2 2 4 2" xfId="16999" xr:uid="{95683305-7466-4537-A41E-E5682A7A5705}"/>
    <cellStyle name="Normal 2 7 11 2 2 5" xfId="17000" xr:uid="{C4A2DE51-C49F-4C88-8819-2228D00D5427}"/>
    <cellStyle name="Normal 2 7 11 2 2 6" xfId="17001" xr:uid="{BA5748AA-DCC8-435C-9EFC-F010775246F6}"/>
    <cellStyle name="Normal 2 7 11 2 2 7" xfId="17002" xr:uid="{8E4D6D9E-7E1D-4539-BCCE-537F077159FF}"/>
    <cellStyle name="Normal 2 7 11 2 3" xfId="17003" xr:uid="{DAA8D52D-0F99-4A8C-B558-A53C7AB35650}"/>
    <cellStyle name="Normal 2 7 11 2 3 2" xfId="17004" xr:uid="{6A9DBF02-73C5-42E4-80EA-DF58D4D8E4D3}"/>
    <cellStyle name="Normal 2 7 11 2 3 2 2" xfId="17005" xr:uid="{141F382D-D69F-4431-8E87-8A6F85AF1D07}"/>
    <cellStyle name="Normal 2 7 11 2 3 2 2 2" xfId="17006" xr:uid="{2669B0A4-D74C-450D-961A-3D2446B0AC91}"/>
    <cellStyle name="Normal 2 7 11 2 3 2 3" xfId="17007" xr:uid="{F9319931-241A-486F-A19D-609EEBADF68E}"/>
    <cellStyle name="Normal 2 7 11 2 3 2 3 2" xfId="17008" xr:uid="{18C65E5C-EC50-4243-9BBA-553D6870786D}"/>
    <cellStyle name="Normal 2 7 11 2 3 2 4" xfId="17009" xr:uid="{14312EF0-CCE1-4FE1-B8E3-595CD6387FEF}"/>
    <cellStyle name="Normal 2 7 11 2 3 2 5" xfId="17010" xr:uid="{597FBED3-1225-44F5-AFE0-43E7655ABD8F}"/>
    <cellStyle name="Normal 2 7 11 2 3 3" xfId="17011" xr:uid="{2CC0C64B-0CFB-4EB6-BAA7-2E07A681BCD0}"/>
    <cellStyle name="Normal 2 7 11 2 3 3 2" xfId="17012" xr:uid="{F3BDDC4B-A698-45D9-A56B-F0724CFD8E74}"/>
    <cellStyle name="Normal 2 7 11 2 3 4" xfId="17013" xr:uid="{FED1D968-0D58-47C5-A732-0CEF8AFA3B65}"/>
    <cellStyle name="Normal 2 7 11 2 3 4 2" xfId="17014" xr:uid="{0F759C27-FA15-4352-BE38-D59FB50B4E1D}"/>
    <cellStyle name="Normal 2 7 11 2 3 5" xfId="17015" xr:uid="{4A289289-3E84-4E4A-9A03-2C846B8170AE}"/>
    <cellStyle name="Normal 2 7 11 2 3 6" xfId="17016" xr:uid="{066592EC-FE50-4437-BF87-8B0508C8D9A6}"/>
    <cellStyle name="Normal 2 7 11 2 3 7" xfId="17017" xr:uid="{9958F299-39DC-4A2A-AE8E-95FA88A3D076}"/>
    <cellStyle name="Normal 2 7 11 2 4" xfId="17018" xr:uid="{419A3F4B-586F-4F88-8CAE-B3F3BB485C65}"/>
    <cellStyle name="Normal 2 7 11 2 4 2" xfId="17019" xr:uid="{1D676CC6-E5E0-4129-8933-A44301367F12}"/>
    <cellStyle name="Normal 2 7 11 2 4 2 2" xfId="17020" xr:uid="{4467E48F-DE54-416C-B725-3EEF6C42B8CE}"/>
    <cellStyle name="Normal 2 7 11 2 4 3" xfId="17021" xr:uid="{C8EFB5D8-1A38-40BC-9F96-A80B28592391}"/>
    <cellStyle name="Normal 2 7 11 2 4 3 2" xfId="17022" xr:uid="{397FD9EB-6ACD-4C86-8C8D-E2703646529F}"/>
    <cellStyle name="Normal 2 7 11 2 4 4" xfId="17023" xr:uid="{F8ADDA6B-A354-459D-A580-9A333473B716}"/>
    <cellStyle name="Normal 2 7 11 2 4 5" xfId="17024" xr:uid="{6398EF12-D889-44F6-8EAC-5FC5B4C809FF}"/>
    <cellStyle name="Normal 2 7 11 2 5" xfId="17025" xr:uid="{9AF08520-D003-4650-945D-BC29EF597136}"/>
    <cellStyle name="Normal 2 7 11 2 5 2" xfId="17026" xr:uid="{32A767A1-E609-43CC-AE34-FCDEE2539A3B}"/>
    <cellStyle name="Normal 2 7 11 2 5 2 2" xfId="17027" xr:uid="{F2293F7C-533B-4009-B65A-088CBA6B00D8}"/>
    <cellStyle name="Normal 2 7 11 2 5 3" xfId="17028" xr:uid="{ABC44F3D-1841-4833-9831-5CC5BCCCDBA1}"/>
    <cellStyle name="Normal 2 7 11 2 5 3 2" xfId="17029" xr:uid="{70152899-8C6B-4B9A-BD15-03ED6DCD6ADF}"/>
    <cellStyle name="Normal 2 7 11 2 5 4" xfId="17030" xr:uid="{118F9EF0-F16A-47C2-A04F-4389E6DB8506}"/>
    <cellStyle name="Normal 2 7 11 2 6" xfId="17031" xr:uid="{34F884F6-890D-4FDB-B3B4-67B08FFEDCC6}"/>
    <cellStyle name="Normal 2 7 11 2 6 2" xfId="17032" xr:uid="{7E41749D-BDC7-4815-8F26-577EF41CA985}"/>
    <cellStyle name="Normal 2 7 11 2 7" xfId="17033" xr:uid="{28108042-9977-49A4-BB1A-3CCDB0F5A538}"/>
    <cellStyle name="Normal 2 7 11 2 7 2" xfId="17034" xr:uid="{1ACA579C-A371-4C6B-B8E2-823B547E2FA5}"/>
    <cellStyle name="Normal 2 7 11 2 8" xfId="17035" xr:uid="{8DF79167-723C-4353-A7A1-C9C2EBA952FC}"/>
    <cellStyle name="Normal 2 7 11 2 9" xfId="17036" xr:uid="{256B9A25-6C4E-4E7A-BEB9-D5C8D223C158}"/>
    <cellStyle name="Normal 2 7 11 3" xfId="17037" xr:uid="{86D0E59B-EFA9-40DA-A092-0A542E937AC3}"/>
    <cellStyle name="Normal 2 7 11 3 2" xfId="17038" xr:uid="{46B7AA88-BDF0-4EA3-9AC9-18D333EFC2B4}"/>
    <cellStyle name="Normal 2 7 11 3 2 2" xfId="17039" xr:uid="{2B2913A8-257F-426F-9D31-BEB10B13E95E}"/>
    <cellStyle name="Normal 2 7 11 3 2 2 2" xfId="17040" xr:uid="{B6AB4C9B-372A-4F3B-9F12-3412CFEEF27C}"/>
    <cellStyle name="Normal 2 7 11 3 2 2 2 2" xfId="17041" xr:uid="{687FE521-4D16-42A6-B2F5-1196FA3FD397}"/>
    <cellStyle name="Normal 2 7 11 3 2 2 3" xfId="17042" xr:uid="{276A1127-1C8E-40F9-B526-0D9E1E9BA11D}"/>
    <cellStyle name="Normal 2 7 11 3 2 2 3 2" xfId="17043" xr:uid="{5C11C45A-F263-4D9C-A2F5-AE8D58F49DC9}"/>
    <cellStyle name="Normal 2 7 11 3 2 2 4" xfId="17044" xr:uid="{7720A35C-97C1-42D7-B245-5F85612483C8}"/>
    <cellStyle name="Normal 2 7 11 3 2 2 5" xfId="17045" xr:uid="{95E1D740-DF6D-46DD-AD9A-7A956DF6BEA0}"/>
    <cellStyle name="Normal 2 7 11 3 2 3" xfId="17046" xr:uid="{A2085CC9-E063-4E66-B414-C7FF9B8BD571}"/>
    <cellStyle name="Normal 2 7 11 3 2 3 2" xfId="17047" xr:uid="{5BD1D8EC-26A9-46BB-8357-0219E9E6B11A}"/>
    <cellStyle name="Normal 2 7 11 3 2 4" xfId="17048" xr:uid="{E6C139BA-BD7D-4D66-9414-CF73BE42603F}"/>
    <cellStyle name="Normal 2 7 11 3 2 4 2" xfId="17049" xr:uid="{150CCB01-B8B5-4E83-8BEF-20516D44690E}"/>
    <cellStyle name="Normal 2 7 11 3 2 5" xfId="17050" xr:uid="{27E4E633-30F3-4CF1-91A9-CC9145D2C7B2}"/>
    <cellStyle name="Normal 2 7 11 3 2 6" xfId="17051" xr:uid="{15BAE052-2D92-48AB-983B-6D41A5DC265F}"/>
    <cellStyle name="Normal 2 7 11 3 2 7" xfId="17052" xr:uid="{952A8982-BE05-4828-857C-30AD50DE01B3}"/>
    <cellStyle name="Normal 2 7 11 3 3" xfId="17053" xr:uid="{8EBA8F94-C978-48AE-AFF4-FC8292B75A98}"/>
    <cellStyle name="Normal 2 7 11 3 3 2" xfId="17054" xr:uid="{EED0B2D2-995A-451E-AC56-2B9719B2BB6B}"/>
    <cellStyle name="Normal 2 7 11 3 3 2 2" xfId="17055" xr:uid="{8A709B5A-3BE4-49B8-9408-F5BD7442D2A2}"/>
    <cellStyle name="Normal 2 7 11 3 3 3" xfId="17056" xr:uid="{AAAEAB74-C9EC-4A26-A0B8-82C60E4BFB74}"/>
    <cellStyle name="Normal 2 7 11 3 3 3 2" xfId="17057" xr:uid="{2C5888B5-CCAC-412D-AA70-AE77DEB28471}"/>
    <cellStyle name="Normal 2 7 11 3 3 4" xfId="17058" xr:uid="{F8C591F5-F291-464B-BB82-73CFCC62922B}"/>
    <cellStyle name="Normal 2 7 11 3 3 5" xfId="17059" xr:uid="{4EE9CA05-D4F8-4F0F-A0A6-9B7CDCB199B8}"/>
    <cellStyle name="Normal 2 7 11 3 4" xfId="17060" xr:uid="{A1FB3ACB-D2E7-4B25-8747-78D35E5B142D}"/>
    <cellStyle name="Normal 2 7 11 3 4 2" xfId="17061" xr:uid="{B46A045C-62EB-4D0D-880E-6F25DBF8AD89}"/>
    <cellStyle name="Normal 2 7 11 3 4 2 2" xfId="17062" xr:uid="{4A3BEDAD-649D-48A6-9036-ED63386779AC}"/>
    <cellStyle name="Normal 2 7 11 3 4 3" xfId="17063" xr:uid="{CB96C815-2042-4975-91C7-7BA70F37FACE}"/>
    <cellStyle name="Normal 2 7 11 3 4 3 2" xfId="17064" xr:uid="{C7141B99-9F6A-42E6-A989-B1733E157221}"/>
    <cellStyle name="Normal 2 7 11 3 4 4" xfId="17065" xr:uid="{6BEC72CE-E460-408E-BFA6-CC7B037CCF66}"/>
    <cellStyle name="Normal 2 7 11 3 5" xfId="17066" xr:uid="{3E033C81-452D-4099-BF32-C17D47ACCA9E}"/>
    <cellStyle name="Normal 2 7 11 3 5 2" xfId="17067" xr:uid="{25C7BC23-8198-424F-BA5E-489F7F3397D6}"/>
    <cellStyle name="Normal 2 7 11 3 6" xfId="17068" xr:uid="{4484FE71-06FF-42DE-8ACE-B2AC8AC7BD43}"/>
    <cellStyle name="Normal 2 7 11 3 6 2" xfId="17069" xr:uid="{E28FF2F8-04E1-4CAC-B382-4D89A1F63E60}"/>
    <cellStyle name="Normal 2 7 11 3 7" xfId="17070" xr:uid="{D2131B4A-F1A5-46E5-BC7E-E83A7FDB5377}"/>
    <cellStyle name="Normal 2 7 11 3 8" xfId="17071" xr:uid="{F5D3C305-71F1-483A-AD09-2D60E6388FA0}"/>
    <cellStyle name="Normal 2 7 11 3 9" xfId="17072" xr:uid="{9E6757E8-2AB0-40A3-A71F-B334746CF8A4}"/>
    <cellStyle name="Normal 2 7 11 4" xfId="17073" xr:uid="{F4DC2DB5-4BF1-466A-B3E9-2CCA0C68FCBE}"/>
    <cellStyle name="Normal 2 7 11 4 2" xfId="17074" xr:uid="{F98B625A-E2A9-47FB-9BD0-FB6A412C13FF}"/>
    <cellStyle name="Normal 2 7 11 4 2 2" xfId="17075" xr:uid="{C71FC81B-17F7-40FD-92F2-CFE0C2444DF8}"/>
    <cellStyle name="Normal 2 7 11 4 2 2 2" xfId="17076" xr:uid="{25505674-1153-4349-8788-C678A5A7A6FC}"/>
    <cellStyle name="Normal 2 7 11 4 2 2 2 2" xfId="17077" xr:uid="{65D8EC35-6094-47A2-91D0-C137EC255D19}"/>
    <cellStyle name="Normal 2 7 11 4 2 2 3" xfId="17078" xr:uid="{769577F7-F85C-49C1-B282-D091EC560651}"/>
    <cellStyle name="Normal 2 7 11 4 2 2 3 2" xfId="17079" xr:uid="{125C1CED-D216-48FD-A7AD-C86BD0DC9C03}"/>
    <cellStyle name="Normal 2 7 11 4 2 2 4" xfId="17080" xr:uid="{C4A03515-EC48-4E93-831D-3BC87092168D}"/>
    <cellStyle name="Normal 2 7 11 4 2 3" xfId="17081" xr:uid="{7734CEC1-1AC1-4FE7-AB17-E41A847F6DEE}"/>
    <cellStyle name="Normal 2 7 11 4 2 3 2" xfId="17082" xr:uid="{DEAE5734-531A-42BC-8488-285A8CE38488}"/>
    <cellStyle name="Normal 2 7 11 4 2 4" xfId="17083" xr:uid="{6ACDB541-FD1D-4D35-AEB2-340607ECAE01}"/>
    <cellStyle name="Normal 2 7 11 4 2 4 2" xfId="17084" xr:uid="{C5EC2996-10AE-456E-A9A6-F8099B21522E}"/>
    <cellStyle name="Normal 2 7 11 4 2 5" xfId="17085" xr:uid="{AC982A47-1481-4281-B422-08BDD3AA8505}"/>
    <cellStyle name="Normal 2 7 11 4 2 6" xfId="17086" xr:uid="{13943F8A-36E2-4318-B8ED-D7FCB9740923}"/>
    <cellStyle name="Normal 2 7 11 4 3" xfId="17087" xr:uid="{73C5E71D-CF0B-48DC-882D-3B3BA3892503}"/>
    <cellStyle name="Normal 2 7 11 4 3 2" xfId="17088" xr:uid="{2169F2B4-0FF4-4A29-A9B9-1AD244510BF3}"/>
    <cellStyle name="Normal 2 7 11 4 3 2 2" xfId="17089" xr:uid="{370321AF-3DFA-4B06-8F96-AAD5A87ABAE9}"/>
    <cellStyle name="Normal 2 7 11 4 3 3" xfId="17090" xr:uid="{42D1969C-F6A1-4B7E-8A60-70F0C367D3C5}"/>
    <cellStyle name="Normal 2 7 11 4 3 3 2" xfId="17091" xr:uid="{000593D0-E870-4807-814A-8D4269EFD123}"/>
    <cellStyle name="Normal 2 7 11 4 3 4" xfId="17092" xr:uid="{E60645CF-F33D-47D6-A8BE-0B32C7CC3025}"/>
    <cellStyle name="Normal 2 7 11 4 4" xfId="17093" xr:uid="{7B7BF7AF-5848-4007-96B7-CC0A8D9A4C47}"/>
    <cellStyle name="Normal 2 7 11 4 4 2" xfId="17094" xr:uid="{CF7DF583-3A02-4031-859C-50C40F66BC99}"/>
    <cellStyle name="Normal 2 7 11 4 5" xfId="17095" xr:uid="{35C97CB0-14BA-413E-B96E-E84029F60BB0}"/>
    <cellStyle name="Normal 2 7 11 4 5 2" xfId="17096" xr:uid="{7CB2C66B-F160-49E3-BFB5-682C97F2F3E3}"/>
    <cellStyle name="Normal 2 7 11 4 6" xfId="17097" xr:uid="{E00D9AF8-0FAC-4F92-BDBE-8F5346BDE612}"/>
    <cellStyle name="Normal 2 7 11 4 7" xfId="17098" xr:uid="{50AF610B-F8FE-4B40-A65A-76D86C812214}"/>
    <cellStyle name="Normal 2 7 11 4 8" xfId="17099" xr:uid="{5BF761DC-A802-44BA-82DE-0C3EE02F0756}"/>
    <cellStyle name="Normal 2 7 11 5" xfId="17100" xr:uid="{BAA06B31-2BCA-40F1-87D6-527BA11FE800}"/>
    <cellStyle name="Normal 2 7 11 5 2" xfId="17101" xr:uid="{9180DE1D-1BEC-4708-B8B5-66F05B3B4A8B}"/>
    <cellStyle name="Normal 2 7 11 5 2 2" xfId="17102" xr:uid="{5AFF0D1A-4C9E-4DAD-9AE2-B58E79D8B863}"/>
    <cellStyle name="Normal 2 7 11 5 2 2 2" xfId="17103" xr:uid="{C457BC00-59E3-4500-A459-ED68A2E439A8}"/>
    <cellStyle name="Normal 2 7 11 5 2 3" xfId="17104" xr:uid="{5212D111-B2B8-440C-9E78-CFDDFE7AAF36}"/>
    <cellStyle name="Normal 2 7 11 5 2 3 2" xfId="17105" xr:uid="{F285C499-B2E4-423C-BF61-E48753581654}"/>
    <cellStyle name="Normal 2 7 11 5 2 4" xfId="17106" xr:uid="{B01857AE-3260-4990-A821-B131725BC8EF}"/>
    <cellStyle name="Normal 2 7 11 5 2 5" xfId="17107" xr:uid="{1DD4CD24-93CA-4AF4-9E70-0764F93A85D1}"/>
    <cellStyle name="Normal 2 7 11 5 3" xfId="17108" xr:uid="{0A5C7EA9-2F48-48BD-B836-E0C1EAF52BA7}"/>
    <cellStyle name="Normal 2 7 11 5 3 2" xfId="17109" xr:uid="{08988145-DDC9-47ED-AB4F-7F81345B7019}"/>
    <cellStyle name="Normal 2 7 11 5 4" xfId="17110" xr:uid="{815BB8E8-04CA-490A-BCFD-34BC9037E5C2}"/>
    <cellStyle name="Normal 2 7 11 5 4 2" xfId="17111" xr:uid="{622996C4-274B-4558-817E-6307D7BE04EC}"/>
    <cellStyle name="Normal 2 7 11 5 5" xfId="17112" xr:uid="{6EF86B8E-F0C2-41F3-9C1B-E42C5FCCD688}"/>
    <cellStyle name="Normal 2 7 11 5 6" xfId="17113" xr:uid="{BD15F70B-D83B-4D28-A9C5-BD91625A3C54}"/>
    <cellStyle name="Normal 2 7 11 5 7" xfId="17114" xr:uid="{B726ECFC-5B86-4F7D-94AF-A4F6DCEBB3D5}"/>
    <cellStyle name="Normal 2 7 11 6" xfId="17115" xr:uid="{208747B4-6C21-47D5-9CC7-7FEB1B3FF2E5}"/>
    <cellStyle name="Normal 2 7 11 6 2" xfId="17116" xr:uid="{18B88F0C-C0DD-444E-917E-31020729CBBA}"/>
    <cellStyle name="Normal 2 7 11 6 2 2" xfId="17117" xr:uid="{7107BA2E-CDBE-4EAC-929A-3C0B429724DB}"/>
    <cellStyle name="Normal 2 7 11 6 2 2 2" xfId="17118" xr:uid="{5A24E8DF-14BC-4B47-A0FF-6A69AB8EC7CB}"/>
    <cellStyle name="Normal 2 7 11 6 2 3" xfId="17119" xr:uid="{AF5816E3-4856-4A39-BF92-36F8F3097656}"/>
    <cellStyle name="Normal 2 7 11 6 2 3 2" xfId="17120" xr:uid="{752DF08A-338E-46B2-A9BE-07D71DD3A315}"/>
    <cellStyle name="Normal 2 7 11 6 2 4" xfId="17121" xr:uid="{4FE43B6E-A61D-482B-82BF-69FA7ECDD4FE}"/>
    <cellStyle name="Normal 2 7 11 6 3" xfId="17122" xr:uid="{9934ACBB-39BA-4E7B-94FA-921AA9AEF6DA}"/>
    <cellStyle name="Normal 2 7 11 6 3 2" xfId="17123" xr:uid="{9925A739-849E-43DA-BFBC-653F2CF448A3}"/>
    <cellStyle name="Normal 2 7 11 6 4" xfId="17124" xr:uid="{291CD0DE-D4C1-4514-A11B-23611B525166}"/>
    <cellStyle name="Normal 2 7 11 6 4 2" xfId="17125" xr:uid="{A942FE84-82B9-4E7D-B0CD-BD324CA51F0D}"/>
    <cellStyle name="Normal 2 7 11 6 5" xfId="17126" xr:uid="{59F9795C-2F8E-485D-BB37-701B24AFF7AC}"/>
    <cellStyle name="Normal 2 7 11 6 6" xfId="17127" xr:uid="{8FF40A5F-4665-4652-AD72-9DCD4B3072EA}"/>
    <cellStyle name="Normal 2 7 11 7" xfId="17128" xr:uid="{6A121033-BF3E-46D0-9C75-BCB313C06810}"/>
    <cellStyle name="Normal 2 7 11 7 2" xfId="17129" xr:uid="{83CAD706-6728-4501-B81B-982117B40EFF}"/>
    <cellStyle name="Normal 2 7 11 7 2 2" xfId="17130" xr:uid="{A3A660A4-6521-4EE8-8F87-C987B61CC324}"/>
    <cellStyle name="Normal 2 7 11 7 3" xfId="17131" xr:uid="{C64FE11E-B67C-44B5-AC7B-011F9BE284D1}"/>
    <cellStyle name="Normal 2 7 11 7 3 2" xfId="17132" xr:uid="{5D604949-390C-487D-B927-69CF252374FC}"/>
    <cellStyle name="Normal 2 7 11 7 4" xfId="17133" xr:uid="{4B5A19BE-2876-4220-8288-D7DF7426D3FE}"/>
    <cellStyle name="Normal 2 7 11 8" xfId="17134" xr:uid="{B5E7D7CB-5FA1-4DCC-985C-695064AF2FE3}"/>
    <cellStyle name="Normal 2 7 11 8 2" xfId="17135" xr:uid="{A14EA0AE-0E83-4A90-8DB9-970CD27DED3A}"/>
    <cellStyle name="Normal 2 7 11 8 2 2" xfId="17136" xr:uid="{EEF0D114-DE88-4816-8BC7-D4B6D57B1ACB}"/>
    <cellStyle name="Normal 2 7 11 8 3" xfId="17137" xr:uid="{DD4137F0-CAA8-44D5-91A6-86D9F21B4CA8}"/>
    <cellStyle name="Normal 2 7 11 8 3 2" xfId="17138" xr:uid="{0142F5C8-316E-483E-BB81-907C4A764692}"/>
    <cellStyle name="Normal 2 7 11 8 4" xfId="17139" xr:uid="{BF57DB67-46AE-4D71-B000-22CAEC5584ED}"/>
    <cellStyle name="Normal 2 7 11 9" xfId="17140" xr:uid="{C7156150-4BD8-444F-9A88-AA3063E0169D}"/>
    <cellStyle name="Normal 2 7 11 9 2" xfId="17141" xr:uid="{292B2D38-4F58-46B2-A152-B8AD7BA4C8DB}"/>
    <cellStyle name="Normal 2 7 11 9 2 2" xfId="17142" xr:uid="{F9AF003A-AAF6-460D-9527-45898B4CA951}"/>
    <cellStyle name="Normal 2 7 11 9 3" xfId="17143" xr:uid="{4EB34D86-7029-4DE9-A7A4-51887748A4E7}"/>
    <cellStyle name="Normal 2 7 11 9 3 2" xfId="17144" xr:uid="{D9690E38-AF7C-4137-BCD0-A72464CAF638}"/>
    <cellStyle name="Normal 2 7 11 9 4" xfId="17145" xr:uid="{4F01A36F-11EA-40B4-8908-C8C8E6972DD7}"/>
    <cellStyle name="Normal 2 7 11_COMPOSIÇÃO_REMOÇÃO_DN_2000" xfId="17146" xr:uid="{1C324495-8AC4-4E4E-8D16-5E892CBB6BB0}"/>
    <cellStyle name="Normal 2 7 12" xfId="17147" xr:uid="{2F60B4EE-984E-48DF-8E4B-1ED6CA664E79}"/>
    <cellStyle name="Normal 2 7 12 10" xfId="17148" xr:uid="{1230C5DF-1213-44E5-A20D-C37D41B3C3EC}"/>
    <cellStyle name="Normal 2 7 12 10 2" xfId="17149" xr:uid="{180CCE68-D364-4A0B-828F-192509A225E3}"/>
    <cellStyle name="Normal 2 7 12 10 2 2" xfId="17150" xr:uid="{8B7DE993-59EF-4469-A17B-96839D2C90F6}"/>
    <cellStyle name="Normal 2 7 12 10 3" xfId="17151" xr:uid="{5D9C053A-454D-4B43-AD3B-4A6B9B3B38C6}"/>
    <cellStyle name="Normal 2 7 12 10 3 2" xfId="17152" xr:uid="{5EBB1926-9619-4868-8542-2EB2573643E7}"/>
    <cellStyle name="Normal 2 7 12 10 4" xfId="17153" xr:uid="{65A87551-3FB0-4DF8-AB2C-48D17D75BC30}"/>
    <cellStyle name="Normal 2 7 12 11" xfId="17154" xr:uid="{64779264-9F1B-4EBC-96B3-877A48F7DD85}"/>
    <cellStyle name="Normal 2 7 12 11 2" xfId="17155" xr:uid="{8BAB9C83-911F-4921-A03C-7EC6F865BA8F}"/>
    <cellStyle name="Normal 2 7 12 12" xfId="17156" xr:uid="{5D0C68EC-242B-4815-A6B7-68F1A4153772}"/>
    <cellStyle name="Normal 2 7 12 12 2" xfId="17157" xr:uid="{87E0B0EC-7E4E-4AD3-874C-1FB29925983A}"/>
    <cellStyle name="Normal 2 7 12 13" xfId="17158" xr:uid="{5D2E71F0-DCB3-408F-B62B-D5E922BF5692}"/>
    <cellStyle name="Normal 2 7 12 13 2" xfId="17159" xr:uid="{C5810ABF-AB75-4E03-879B-D01BBEF152FF}"/>
    <cellStyle name="Normal 2 7 12 14" xfId="17160" xr:uid="{63E5E246-806C-4354-B7EC-A978382704A2}"/>
    <cellStyle name="Normal 2 7 12 15" xfId="17161" xr:uid="{13E5113E-6E15-4F7E-86E1-F9799D661388}"/>
    <cellStyle name="Normal 2 7 12 2" xfId="17162" xr:uid="{39E5C4E6-07F4-42EA-9E67-F1A535E04D9E}"/>
    <cellStyle name="Normal 2 7 12 2 10" xfId="17163" xr:uid="{9524BBDD-E47B-47A4-9CCB-6D989A0088CA}"/>
    <cellStyle name="Normal 2 7 12 2 2" xfId="17164" xr:uid="{8B853CC5-AFC0-4514-BC07-456BC120BCE0}"/>
    <cellStyle name="Normal 2 7 12 2 2 2" xfId="17165" xr:uid="{BD9CD275-ACEC-41B4-B663-6C0198BD7314}"/>
    <cellStyle name="Normal 2 7 12 2 2 2 2" xfId="17166" xr:uid="{BB0ACE03-CBE0-4655-8673-3A4786579B29}"/>
    <cellStyle name="Normal 2 7 12 2 2 2 2 2" xfId="17167" xr:uid="{FFEBF738-E7A5-4147-AF17-501328A4A378}"/>
    <cellStyle name="Normal 2 7 12 2 2 2 2 3" xfId="17168" xr:uid="{02F75420-1A3D-4747-AC09-7DB0B0F99972}"/>
    <cellStyle name="Normal 2 7 12 2 2 2 3" xfId="17169" xr:uid="{6F100555-F9BB-4C2C-B6A6-29679B07FE7D}"/>
    <cellStyle name="Normal 2 7 12 2 2 2 3 2" xfId="17170" xr:uid="{152B1E4B-7E9C-4C00-BA3C-7BD41260373D}"/>
    <cellStyle name="Normal 2 7 12 2 2 2 4" xfId="17171" xr:uid="{AB9A98DE-2726-463F-B801-1410D392D53F}"/>
    <cellStyle name="Normal 2 7 12 2 2 2 5" xfId="17172" xr:uid="{A7191B5D-D7FC-4950-AAFA-80A46CE88F21}"/>
    <cellStyle name="Normal 2 7 12 2 2 2 6" xfId="17173" xr:uid="{61A7D209-3893-439F-A714-94BBF700C3FD}"/>
    <cellStyle name="Normal 2 7 12 2 2 3" xfId="17174" xr:uid="{CD91E54A-F70F-40D1-A4ED-08E5F1765B28}"/>
    <cellStyle name="Normal 2 7 12 2 2 3 2" xfId="17175" xr:uid="{E4CD0046-BE82-4F43-A2E0-F8C27D9DB2A0}"/>
    <cellStyle name="Normal 2 7 12 2 2 3 3" xfId="17176" xr:uid="{E8558872-CD7E-4B5A-BD8C-484B17A29E3A}"/>
    <cellStyle name="Normal 2 7 12 2 2 4" xfId="17177" xr:uid="{D2C7488D-750E-4A77-91F1-561B5DF1A9C8}"/>
    <cellStyle name="Normal 2 7 12 2 2 4 2" xfId="17178" xr:uid="{1F23F8B7-F947-4A25-857E-F6F8DF5D642B}"/>
    <cellStyle name="Normal 2 7 12 2 2 5" xfId="17179" xr:uid="{F25E5129-54DF-4EA5-BFFF-EBA9A97E58C6}"/>
    <cellStyle name="Normal 2 7 12 2 2 6" xfId="17180" xr:uid="{326A5175-CB23-4A3F-93B5-808E0A8F1F07}"/>
    <cellStyle name="Normal 2 7 12 2 2 7" xfId="17181" xr:uid="{64CF9C3B-2055-48EB-A6ED-A4FC98A1FE9B}"/>
    <cellStyle name="Normal 2 7 12 2 3" xfId="17182" xr:uid="{8E2433A2-DAA6-42D6-8866-FB0A2DD474E7}"/>
    <cellStyle name="Normal 2 7 12 2 3 2" xfId="17183" xr:uid="{EB6C68C1-47D3-4814-8859-AC615CDC8F97}"/>
    <cellStyle name="Normal 2 7 12 2 3 2 2" xfId="17184" xr:uid="{AA9B5995-6345-4DBC-AFC8-CC53B6E6B41B}"/>
    <cellStyle name="Normal 2 7 12 2 3 2 2 2" xfId="17185" xr:uid="{E014007C-0266-439F-B90B-D5F2B4995750}"/>
    <cellStyle name="Normal 2 7 12 2 3 2 3" xfId="17186" xr:uid="{84DDB2A6-DE44-4268-9848-6055E910E680}"/>
    <cellStyle name="Normal 2 7 12 2 3 2 3 2" xfId="17187" xr:uid="{05909611-21B5-4829-BE9B-5658884AB62E}"/>
    <cellStyle name="Normal 2 7 12 2 3 2 4" xfId="17188" xr:uid="{EFEF2DF5-8749-4326-88F5-66D027DE978B}"/>
    <cellStyle name="Normal 2 7 12 2 3 2 5" xfId="17189" xr:uid="{97B51A7B-1CF7-4062-B22C-112DE4419F60}"/>
    <cellStyle name="Normal 2 7 12 2 3 3" xfId="17190" xr:uid="{0A71DCEC-E715-4D11-9759-CB7575661701}"/>
    <cellStyle name="Normal 2 7 12 2 3 3 2" xfId="17191" xr:uid="{0BCA3CF5-8605-4193-A6BD-846A850B680E}"/>
    <cellStyle name="Normal 2 7 12 2 3 4" xfId="17192" xr:uid="{04454CD4-8FA7-45C6-A9A2-8895C3622100}"/>
    <cellStyle name="Normal 2 7 12 2 3 4 2" xfId="17193" xr:uid="{F8354A48-9118-42D4-835D-D4BE6E522750}"/>
    <cellStyle name="Normal 2 7 12 2 3 5" xfId="17194" xr:uid="{FEA6E7B8-6C49-4BF2-B6B5-47AB89C9C741}"/>
    <cellStyle name="Normal 2 7 12 2 3 6" xfId="17195" xr:uid="{C9E29A2A-C9FB-4ECA-B59E-B5B9CB2A5F06}"/>
    <cellStyle name="Normal 2 7 12 2 3 7" xfId="17196" xr:uid="{F3D84CF9-B3F4-4B50-B39D-DB798425F588}"/>
    <cellStyle name="Normal 2 7 12 2 4" xfId="17197" xr:uid="{F2A088B0-5FB6-4DAA-AC5B-6164BAB69E47}"/>
    <cellStyle name="Normal 2 7 12 2 4 2" xfId="17198" xr:uid="{0A21FE9F-B071-4CDB-B24E-D1B94A06710A}"/>
    <cellStyle name="Normal 2 7 12 2 4 2 2" xfId="17199" xr:uid="{36FAA83E-D3AE-45EF-8552-55E6A96589EB}"/>
    <cellStyle name="Normal 2 7 12 2 4 3" xfId="17200" xr:uid="{E6357791-2FAC-4595-9616-AA88EEB53B12}"/>
    <cellStyle name="Normal 2 7 12 2 4 3 2" xfId="17201" xr:uid="{BB5D8CDE-6AA3-4207-8CBD-9EAE31A4C0DC}"/>
    <cellStyle name="Normal 2 7 12 2 4 4" xfId="17202" xr:uid="{B3F4B8CD-6636-4E53-8350-AE2D64C4D029}"/>
    <cellStyle name="Normal 2 7 12 2 4 5" xfId="17203" xr:uid="{10E6F17B-4E1A-46BA-A5FE-4E710C9DEB76}"/>
    <cellStyle name="Normal 2 7 12 2 5" xfId="17204" xr:uid="{7A07C36D-BE97-49FB-8141-362706E59F63}"/>
    <cellStyle name="Normal 2 7 12 2 5 2" xfId="17205" xr:uid="{3D2B7B69-7209-46BA-9056-4AB07E3C5560}"/>
    <cellStyle name="Normal 2 7 12 2 5 2 2" xfId="17206" xr:uid="{0E9DDFE9-F6F0-4B68-8D22-A272CDFE1C14}"/>
    <cellStyle name="Normal 2 7 12 2 5 3" xfId="17207" xr:uid="{5B218BDC-C3D4-4BFC-BE46-31707717767A}"/>
    <cellStyle name="Normal 2 7 12 2 5 3 2" xfId="17208" xr:uid="{03A8F6BD-87F5-405D-99F0-A0A1F71C4E1B}"/>
    <cellStyle name="Normal 2 7 12 2 5 4" xfId="17209" xr:uid="{D28DF644-B5C9-42BC-AC1D-CE5E33D7B3D0}"/>
    <cellStyle name="Normal 2 7 12 2 6" xfId="17210" xr:uid="{B4D73955-C30C-4ADE-8A40-2982BFA2A09F}"/>
    <cellStyle name="Normal 2 7 12 2 6 2" xfId="17211" xr:uid="{B13AF835-19EF-4F88-B178-25AD8F75CD5E}"/>
    <cellStyle name="Normal 2 7 12 2 7" xfId="17212" xr:uid="{C6C474D3-E991-45AF-85E0-998F53578DFB}"/>
    <cellStyle name="Normal 2 7 12 2 7 2" xfId="17213" xr:uid="{C424F9E3-577F-4FC7-AF3F-BCD99AA8405A}"/>
    <cellStyle name="Normal 2 7 12 2 8" xfId="17214" xr:uid="{5F4FA0BE-89D2-4424-AD2F-5D99F79AE821}"/>
    <cellStyle name="Normal 2 7 12 2 9" xfId="17215" xr:uid="{D3A2FACB-BA58-4496-AFE3-61785947E13C}"/>
    <cellStyle name="Normal 2 7 12 3" xfId="17216" xr:uid="{134C4206-4FD5-473E-80A2-EF21A19FE8C0}"/>
    <cellStyle name="Normal 2 7 12 3 2" xfId="17217" xr:uid="{11394263-2364-4EB1-921F-88AB10DBDB54}"/>
    <cellStyle name="Normal 2 7 12 3 2 2" xfId="17218" xr:uid="{6E809F80-BE7B-40FA-86C2-80FF17F01E28}"/>
    <cellStyle name="Normal 2 7 12 3 2 2 2" xfId="17219" xr:uid="{6C0DCC5F-3111-4DF4-88EF-05B585B87989}"/>
    <cellStyle name="Normal 2 7 12 3 2 2 2 2" xfId="17220" xr:uid="{05AE676C-4038-4C93-82F2-3DEDCBAF087F}"/>
    <cellStyle name="Normal 2 7 12 3 2 2 3" xfId="17221" xr:uid="{11BB1342-2696-4650-9EB2-FB57FA0A33DF}"/>
    <cellStyle name="Normal 2 7 12 3 2 2 3 2" xfId="17222" xr:uid="{BB19FD85-5255-4276-94E7-EEA42FBFB8D4}"/>
    <cellStyle name="Normal 2 7 12 3 2 2 4" xfId="17223" xr:uid="{33AA58FF-DBD1-4AAD-8548-D5AAD36E6229}"/>
    <cellStyle name="Normal 2 7 12 3 2 2 5" xfId="17224" xr:uid="{1AE694F9-AD4F-4096-A1E9-49795F92E1C5}"/>
    <cellStyle name="Normal 2 7 12 3 2 3" xfId="17225" xr:uid="{00EE20B2-AB5B-4390-AFD6-256DF26576AD}"/>
    <cellStyle name="Normal 2 7 12 3 2 3 2" xfId="17226" xr:uid="{4C679005-B847-4C1A-A2F9-955C56997819}"/>
    <cellStyle name="Normal 2 7 12 3 2 4" xfId="17227" xr:uid="{C99FDA08-8368-4FF8-9474-6147FA64F7F9}"/>
    <cellStyle name="Normal 2 7 12 3 2 4 2" xfId="17228" xr:uid="{5D302849-33B1-41C4-A528-895E0B9A6F4B}"/>
    <cellStyle name="Normal 2 7 12 3 2 5" xfId="17229" xr:uid="{D2B90CC7-2ECD-4FCE-9305-189D466E6548}"/>
    <cellStyle name="Normal 2 7 12 3 2 6" xfId="17230" xr:uid="{16BCB64E-F4D8-4E5E-9032-CEF16D055BCB}"/>
    <cellStyle name="Normal 2 7 12 3 2 7" xfId="17231" xr:uid="{56693488-ADEB-41D0-B0A1-9E89D69A5551}"/>
    <cellStyle name="Normal 2 7 12 3 3" xfId="17232" xr:uid="{60DD2677-B9AD-474A-9E83-C28711D48EB6}"/>
    <cellStyle name="Normal 2 7 12 3 3 2" xfId="17233" xr:uid="{CF32FD3C-EBDE-4532-A9E8-5441E110F31B}"/>
    <cellStyle name="Normal 2 7 12 3 3 2 2" xfId="17234" xr:uid="{BD0A65FE-2618-4912-A976-2DC055FBC5C3}"/>
    <cellStyle name="Normal 2 7 12 3 3 3" xfId="17235" xr:uid="{255BFAC5-33D3-4529-9FAD-B78BEEFE9683}"/>
    <cellStyle name="Normal 2 7 12 3 3 3 2" xfId="17236" xr:uid="{4B05F99B-B1C5-440B-A118-9DF70E7B7212}"/>
    <cellStyle name="Normal 2 7 12 3 3 4" xfId="17237" xr:uid="{0023BDBC-F6E8-428A-8FDB-E0A270AE2E1C}"/>
    <cellStyle name="Normal 2 7 12 3 3 5" xfId="17238" xr:uid="{FCD7DD1B-867D-4604-8228-CEF773877ED9}"/>
    <cellStyle name="Normal 2 7 12 3 4" xfId="17239" xr:uid="{027BD523-AADF-4A72-AAEB-5B305B74C693}"/>
    <cellStyle name="Normal 2 7 12 3 4 2" xfId="17240" xr:uid="{AD6A6264-35D9-43E9-BA76-940D7B40E255}"/>
    <cellStyle name="Normal 2 7 12 3 4 2 2" xfId="17241" xr:uid="{1DC9E9B8-7302-47DD-B545-7B63C34FEBA7}"/>
    <cellStyle name="Normal 2 7 12 3 4 3" xfId="17242" xr:uid="{6B8309CE-D3A8-41DC-88C0-558A325002D9}"/>
    <cellStyle name="Normal 2 7 12 3 4 3 2" xfId="17243" xr:uid="{1809D2DE-E85C-42EA-BB71-4921F34DB180}"/>
    <cellStyle name="Normal 2 7 12 3 4 4" xfId="17244" xr:uid="{2D38E766-E66C-40DF-A229-F478843F3A52}"/>
    <cellStyle name="Normal 2 7 12 3 5" xfId="17245" xr:uid="{425B0078-57FF-4CB8-B7D1-556E5171C9A4}"/>
    <cellStyle name="Normal 2 7 12 3 5 2" xfId="17246" xr:uid="{0039413E-6D9A-4C5D-863A-F9602DAB0322}"/>
    <cellStyle name="Normal 2 7 12 3 6" xfId="17247" xr:uid="{4D02F1A4-1F68-4BE2-8776-2AB596D9DB1A}"/>
    <cellStyle name="Normal 2 7 12 3 6 2" xfId="17248" xr:uid="{12591603-6B07-4144-8AC7-62AB03BCEF6C}"/>
    <cellStyle name="Normal 2 7 12 3 7" xfId="17249" xr:uid="{A78628C7-E2CF-459D-B3BB-97F71D29E9A9}"/>
    <cellStyle name="Normal 2 7 12 3 8" xfId="17250" xr:uid="{83346C0A-3B46-4FCC-84AD-717B58260096}"/>
    <cellStyle name="Normal 2 7 12 3 9" xfId="17251" xr:uid="{82FF2917-146B-420E-93E3-3C5753954825}"/>
    <cellStyle name="Normal 2 7 12 4" xfId="17252" xr:uid="{8E68982B-3D55-468C-A302-FC3CEDF128F0}"/>
    <cellStyle name="Normal 2 7 12 4 2" xfId="17253" xr:uid="{771556EA-98D0-44E1-A4AE-583A496A92EF}"/>
    <cellStyle name="Normal 2 7 12 4 2 2" xfId="17254" xr:uid="{02D2F857-D729-4B2E-8A7E-9F1F8E0F378E}"/>
    <cellStyle name="Normal 2 7 12 4 2 2 2" xfId="17255" xr:uid="{4F0C6171-47AF-4ECC-AD77-32167A6531B2}"/>
    <cellStyle name="Normal 2 7 12 4 2 2 2 2" xfId="17256" xr:uid="{2B32D48B-83B6-427E-9F2B-E326E65249D1}"/>
    <cellStyle name="Normal 2 7 12 4 2 2 3" xfId="17257" xr:uid="{9655D06F-739B-4D9F-B63C-01109A76B8B2}"/>
    <cellStyle name="Normal 2 7 12 4 2 2 3 2" xfId="17258" xr:uid="{52E7D7C4-0719-408F-9246-1FCB5FD34DC1}"/>
    <cellStyle name="Normal 2 7 12 4 2 2 4" xfId="17259" xr:uid="{E741125B-383D-4FB5-B7E5-6D9A77563650}"/>
    <cellStyle name="Normal 2 7 12 4 2 3" xfId="17260" xr:uid="{DB674F16-5257-40AD-9020-7E559929C6FE}"/>
    <cellStyle name="Normal 2 7 12 4 2 3 2" xfId="17261" xr:uid="{3BA2AADF-523C-4D88-80C6-D630283E417F}"/>
    <cellStyle name="Normal 2 7 12 4 2 4" xfId="17262" xr:uid="{B8B88753-21F3-4CC7-825F-87DD0EC72A50}"/>
    <cellStyle name="Normal 2 7 12 4 2 4 2" xfId="17263" xr:uid="{8ADC4994-F14F-456B-A294-98A6A7140BCA}"/>
    <cellStyle name="Normal 2 7 12 4 2 5" xfId="17264" xr:uid="{C6CFDD65-2180-4C7F-ADCE-93D01D99CD54}"/>
    <cellStyle name="Normal 2 7 12 4 2 6" xfId="17265" xr:uid="{AC8EB0F6-AF1D-4731-AC44-0C9A14F54816}"/>
    <cellStyle name="Normal 2 7 12 4 3" xfId="17266" xr:uid="{2246462E-E15D-4CCB-AEE8-D066179ECAB3}"/>
    <cellStyle name="Normal 2 7 12 4 3 2" xfId="17267" xr:uid="{048AD021-D98F-412C-B8D2-9B6BE3AA31A0}"/>
    <cellStyle name="Normal 2 7 12 4 3 2 2" xfId="17268" xr:uid="{4B8E4C73-5B48-4AB5-8958-6E2F3446C602}"/>
    <cellStyle name="Normal 2 7 12 4 3 3" xfId="17269" xr:uid="{6916E1C8-37C1-4553-8467-BC836EC76B42}"/>
    <cellStyle name="Normal 2 7 12 4 3 3 2" xfId="17270" xr:uid="{E0CED7E2-F86D-4798-ACAE-F9E79EDF1162}"/>
    <cellStyle name="Normal 2 7 12 4 3 4" xfId="17271" xr:uid="{79282ED0-B1E1-4192-A03C-EDAC3FE591EE}"/>
    <cellStyle name="Normal 2 7 12 4 4" xfId="17272" xr:uid="{F0E7EEA7-6CFC-4412-BC77-65253E4A2E70}"/>
    <cellStyle name="Normal 2 7 12 4 4 2" xfId="17273" xr:uid="{4BD66D53-38A5-4E72-9B2E-B8356018620D}"/>
    <cellStyle name="Normal 2 7 12 4 5" xfId="17274" xr:uid="{E5405252-C007-494D-AE97-ABBF4AEEEDE3}"/>
    <cellStyle name="Normal 2 7 12 4 5 2" xfId="17275" xr:uid="{B272DCEC-CFDC-4100-B0B8-DAF6ECFB98D1}"/>
    <cellStyle name="Normal 2 7 12 4 6" xfId="17276" xr:uid="{0533B631-0497-4ACB-A7D7-92AFB3F0251D}"/>
    <cellStyle name="Normal 2 7 12 4 7" xfId="17277" xr:uid="{9886715C-3B39-4342-9576-BAF9590B411C}"/>
    <cellStyle name="Normal 2 7 12 4 8" xfId="17278" xr:uid="{0EBFBE6E-CD8B-4622-848F-A503B88D2066}"/>
    <cellStyle name="Normal 2 7 12 5" xfId="17279" xr:uid="{DCD5480C-CA7B-43D9-922D-2ED3CE7B50F2}"/>
    <cellStyle name="Normal 2 7 12 5 2" xfId="17280" xr:uid="{B72AE4D6-82AB-4BDA-8FB4-5B7EDB707FC2}"/>
    <cellStyle name="Normal 2 7 12 5 2 2" xfId="17281" xr:uid="{A6501854-E79B-401C-A078-A83C73D2A97D}"/>
    <cellStyle name="Normal 2 7 12 5 2 2 2" xfId="17282" xr:uid="{4A45C7AB-C66B-4995-AA3B-E9415DABE055}"/>
    <cellStyle name="Normal 2 7 12 5 2 3" xfId="17283" xr:uid="{34BFE341-35CC-4A26-888C-462C2C698D01}"/>
    <cellStyle name="Normal 2 7 12 5 2 3 2" xfId="17284" xr:uid="{6CBB8894-91FC-4D54-9F28-7A1AB235F315}"/>
    <cellStyle name="Normal 2 7 12 5 2 4" xfId="17285" xr:uid="{6FD983AD-2B61-4414-8A1F-2317C7961398}"/>
    <cellStyle name="Normal 2 7 12 5 2 5" xfId="17286" xr:uid="{CE375C8E-DBDC-43FB-82CB-662571D311D4}"/>
    <cellStyle name="Normal 2 7 12 5 3" xfId="17287" xr:uid="{0D44451B-1684-43D5-9C30-3C7BA1290C90}"/>
    <cellStyle name="Normal 2 7 12 5 3 2" xfId="17288" xr:uid="{4676E63F-06C1-4CBE-AB7B-431E44E79670}"/>
    <cellStyle name="Normal 2 7 12 5 4" xfId="17289" xr:uid="{258D3A2E-67DE-4355-AFB0-C799153A9B19}"/>
    <cellStyle name="Normal 2 7 12 5 4 2" xfId="17290" xr:uid="{3B875B0F-2804-4405-BE80-E34EE9422253}"/>
    <cellStyle name="Normal 2 7 12 5 5" xfId="17291" xr:uid="{4A4D33FE-D68B-4C38-BED0-4BDE8C73ECE5}"/>
    <cellStyle name="Normal 2 7 12 5 6" xfId="17292" xr:uid="{DD2D283D-1547-4515-B433-2E25EFD835ED}"/>
    <cellStyle name="Normal 2 7 12 5 7" xfId="17293" xr:uid="{3722DF57-5443-4CC1-B062-F38133BC4FF4}"/>
    <cellStyle name="Normal 2 7 12 6" xfId="17294" xr:uid="{7A983369-73F8-4007-8539-37D272D7AAA8}"/>
    <cellStyle name="Normal 2 7 12 6 2" xfId="17295" xr:uid="{393444F5-5057-4B77-91E7-5E1BA48CB639}"/>
    <cellStyle name="Normal 2 7 12 6 2 2" xfId="17296" xr:uid="{0B6871B0-3FED-45A0-9869-5DE90A7FC489}"/>
    <cellStyle name="Normal 2 7 12 6 2 2 2" xfId="17297" xr:uid="{C2D7245D-32A0-4E15-8E7F-1BD941F53237}"/>
    <cellStyle name="Normal 2 7 12 6 2 3" xfId="17298" xr:uid="{965F3F6E-FD43-43EE-A581-5E97E6C114E3}"/>
    <cellStyle name="Normal 2 7 12 6 2 3 2" xfId="17299" xr:uid="{7863E58E-888B-4C06-8483-64508BC63E52}"/>
    <cellStyle name="Normal 2 7 12 6 2 4" xfId="17300" xr:uid="{11EC888B-29B6-484E-A6DE-9569A9EE687A}"/>
    <cellStyle name="Normal 2 7 12 6 3" xfId="17301" xr:uid="{80BF2106-D4F3-4F23-8CCE-71ED43076C99}"/>
    <cellStyle name="Normal 2 7 12 6 3 2" xfId="17302" xr:uid="{0817B838-03FF-4E20-AFB8-DA454B888CE4}"/>
    <cellStyle name="Normal 2 7 12 6 4" xfId="17303" xr:uid="{68B398BC-D147-41F2-944B-BE0EEB772249}"/>
    <cellStyle name="Normal 2 7 12 6 4 2" xfId="17304" xr:uid="{384B8490-EB52-4CD7-8E8C-8F7E70E58AFD}"/>
    <cellStyle name="Normal 2 7 12 6 5" xfId="17305" xr:uid="{9573E306-C19F-4671-ACC9-19DD1C99B3A6}"/>
    <cellStyle name="Normal 2 7 12 6 6" xfId="17306" xr:uid="{03570A15-C8CF-4843-B2A2-D31AEDBE501D}"/>
    <cellStyle name="Normal 2 7 12 7" xfId="17307" xr:uid="{748B5C01-4C89-47AC-846A-BB732342E3DD}"/>
    <cellStyle name="Normal 2 7 12 7 2" xfId="17308" xr:uid="{A44946BB-70DE-46F1-B52B-51A228DBF414}"/>
    <cellStyle name="Normal 2 7 12 7 2 2" xfId="17309" xr:uid="{D92F3286-9A97-4002-B6D5-76FC62D38470}"/>
    <cellStyle name="Normal 2 7 12 7 3" xfId="17310" xr:uid="{ED4371C1-8B3A-4286-B9CD-51BB6DABC2DA}"/>
    <cellStyle name="Normal 2 7 12 7 3 2" xfId="17311" xr:uid="{664ABE8B-5B57-47AB-807D-898DFA779D62}"/>
    <cellStyle name="Normal 2 7 12 7 4" xfId="17312" xr:uid="{A6F537A6-E6AF-450B-BDCE-AFE7B7B9EAEB}"/>
    <cellStyle name="Normal 2 7 12 8" xfId="17313" xr:uid="{15C66AC6-7028-4C98-B062-FC6517B64BE2}"/>
    <cellStyle name="Normal 2 7 12 8 2" xfId="17314" xr:uid="{FD54ABB2-5DC5-4755-A687-0CDEEE82CC79}"/>
    <cellStyle name="Normal 2 7 12 8 2 2" xfId="17315" xr:uid="{35483409-A1A1-4B6F-BDD7-BD7781626C05}"/>
    <cellStyle name="Normal 2 7 12 8 3" xfId="17316" xr:uid="{80A59460-E3AF-4121-9AAD-577B7FAA0D30}"/>
    <cellStyle name="Normal 2 7 12 8 3 2" xfId="17317" xr:uid="{7CFA2BCE-9D48-4C4B-859E-8AA7BFF16926}"/>
    <cellStyle name="Normal 2 7 12 8 4" xfId="17318" xr:uid="{72002345-BBEB-49B2-83AF-13C193AFD360}"/>
    <cellStyle name="Normal 2 7 12 9" xfId="17319" xr:uid="{85FD0FEE-9D1E-47C0-BEDA-80915F60594F}"/>
    <cellStyle name="Normal 2 7 12 9 2" xfId="17320" xr:uid="{E9B45A2E-8409-4AC0-9EEC-25C85E3F16BA}"/>
    <cellStyle name="Normal 2 7 12 9 2 2" xfId="17321" xr:uid="{4F1868DC-8B5A-41EB-B3F8-1EDD7ADF5CB3}"/>
    <cellStyle name="Normal 2 7 12 9 3" xfId="17322" xr:uid="{84C34045-6EC5-4905-925E-8DB8F80F140F}"/>
    <cellStyle name="Normal 2 7 12 9 3 2" xfId="17323" xr:uid="{6E1A9224-C0CA-46B4-AE1F-4E65E5C0D689}"/>
    <cellStyle name="Normal 2 7 12 9 4" xfId="17324" xr:uid="{19281016-1279-41F1-B965-6D2332D9F4FE}"/>
    <cellStyle name="Normal 2 7 12_COMPOSIÇÃO_REMOÇÃO_DN_2000" xfId="17325" xr:uid="{469D3DFF-483E-49A1-85B5-2DFF0BE62CFB}"/>
    <cellStyle name="Normal 2 7 13" xfId="17326" xr:uid="{47429AB5-B591-4419-A609-34B06AA323D5}"/>
    <cellStyle name="Normal 2 7 13 10" xfId="17327" xr:uid="{48721513-3537-4F50-8BF8-304624184908}"/>
    <cellStyle name="Normal 2 7 13 10 2" xfId="17328" xr:uid="{1781525B-A900-4632-89D8-B106B863476A}"/>
    <cellStyle name="Normal 2 7 13 10 2 2" xfId="17329" xr:uid="{F4852F70-BB3F-46D5-99F0-7B5B43C61949}"/>
    <cellStyle name="Normal 2 7 13 10 3" xfId="17330" xr:uid="{A5EFCCC9-856B-4984-AE75-E91EDA6AC2CB}"/>
    <cellStyle name="Normal 2 7 13 10 3 2" xfId="17331" xr:uid="{58821EDF-9B86-4739-824F-557E55904F80}"/>
    <cellStyle name="Normal 2 7 13 10 4" xfId="17332" xr:uid="{47EF10B6-4EA6-4EC5-BA29-DE1AE5DC891C}"/>
    <cellStyle name="Normal 2 7 13 11" xfId="17333" xr:uid="{3530CF29-5552-40E2-9702-CDF69623814E}"/>
    <cellStyle name="Normal 2 7 13 11 2" xfId="17334" xr:uid="{884DFCE2-86F8-4BD6-AEB3-C6D4712E3B96}"/>
    <cellStyle name="Normal 2 7 13 12" xfId="17335" xr:uid="{78F9A727-BAB9-4C2F-A9B5-4CD332F4A349}"/>
    <cellStyle name="Normal 2 7 13 12 2" xfId="17336" xr:uid="{33B7FCCE-1E8E-4A9D-BB5C-D9BB85312C5C}"/>
    <cellStyle name="Normal 2 7 13 13" xfId="17337" xr:uid="{062D41C9-86FD-455D-8BF3-D0F2A15523AB}"/>
    <cellStyle name="Normal 2 7 13 13 2" xfId="17338" xr:uid="{D254376A-7368-4893-86E1-A5351AEC5C1A}"/>
    <cellStyle name="Normal 2 7 13 14" xfId="17339" xr:uid="{4D8F0216-4C60-4BB9-A70F-A037159273B9}"/>
    <cellStyle name="Normal 2 7 13 15" xfId="17340" xr:uid="{09CBE619-C0AD-4368-93A1-F15D007128A8}"/>
    <cellStyle name="Normal 2 7 13 2" xfId="17341" xr:uid="{8D1D5AD9-AD41-40E3-88F7-F82C4986C940}"/>
    <cellStyle name="Normal 2 7 13 2 10" xfId="17342" xr:uid="{2866D440-6C5B-4245-AEE9-6EAAC408CD58}"/>
    <cellStyle name="Normal 2 7 13 2 2" xfId="17343" xr:uid="{EF3D8A5F-5AE7-4CA2-BD40-E1EF83DFBB09}"/>
    <cellStyle name="Normal 2 7 13 2 2 2" xfId="17344" xr:uid="{4DBB1F8E-AB69-4154-BDC9-19396499BC1B}"/>
    <cellStyle name="Normal 2 7 13 2 2 2 2" xfId="17345" xr:uid="{5642D7DC-91F8-480F-8DF8-3AEB970E7721}"/>
    <cellStyle name="Normal 2 7 13 2 2 2 2 2" xfId="17346" xr:uid="{D8F8AE3B-E4A0-4390-B77C-E54566B24270}"/>
    <cellStyle name="Normal 2 7 13 2 2 2 2 3" xfId="17347" xr:uid="{8EE746B5-FF5E-474D-A86B-E5589481B865}"/>
    <cellStyle name="Normal 2 7 13 2 2 2 3" xfId="17348" xr:uid="{CFE77CE4-29CD-45B4-BF6A-8FE8FB343F10}"/>
    <cellStyle name="Normal 2 7 13 2 2 2 3 2" xfId="17349" xr:uid="{D90C60F9-60D8-49CC-BE53-FE16B9D6F98A}"/>
    <cellStyle name="Normal 2 7 13 2 2 2 4" xfId="17350" xr:uid="{A9F6E381-1D49-4786-A22F-4FFD84086052}"/>
    <cellStyle name="Normal 2 7 13 2 2 2 5" xfId="17351" xr:uid="{93987C2C-D2FA-4328-8701-FD68349A0ADA}"/>
    <cellStyle name="Normal 2 7 13 2 2 2 6" xfId="17352" xr:uid="{87F079C0-0D1F-4DC7-887C-2307862B7753}"/>
    <cellStyle name="Normal 2 7 13 2 2 3" xfId="17353" xr:uid="{EE1788D6-57B4-4C05-BF15-5A49AD5DCE73}"/>
    <cellStyle name="Normal 2 7 13 2 2 3 2" xfId="17354" xr:uid="{17E03822-D90B-44B2-810E-89424A974393}"/>
    <cellStyle name="Normal 2 7 13 2 2 3 3" xfId="17355" xr:uid="{235D89CA-491F-454F-99F1-2A8EBD615A33}"/>
    <cellStyle name="Normal 2 7 13 2 2 4" xfId="17356" xr:uid="{01D1F2A6-E349-4987-9091-DC9DCF640655}"/>
    <cellStyle name="Normal 2 7 13 2 2 4 2" xfId="17357" xr:uid="{64CA07E9-A913-4942-847F-81E2B63F7D4D}"/>
    <cellStyle name="Normal 2 7 13 2 2 5" xfId="17358" xr:uid="{E4161395-0366-4E56-B2C1-917E68C42085}"/>
    <cellStyle name="Normal 2 7 13 2 2 6" xfId="17359" xr:uid="{EF1B7EC5-2770-4AB0-9E14-A972B182E161}"/>
    <cellStyle name="Normal 2 7 13 2 2 7" xfId="17360" xr:uid="{4D243A5F-518B-4CCE-AEC9-2698EE63A5C9}"/>
    <cellStyle name="Normal 2 7 13 2 3" xfId="17361" xr:uid="{EFD306E6-71A4-4309-81C0-26BBEC8846A0}"/>
    <cellStyle name="Normal 2 7 13 2 3 2" xfId="17362" xr:uid="{C3C27A67-06B9-4037-9BF3-900582591C62}"/>
    <cellStyle name="Normal 2 7 13 2 3 2 2" xfId="17363" xr:uid="{CC9BF080-BE14-442C-8065-6450EDD912E9}"/>
    <cellStyle name="Normal 2 7 13 2 3 2 2 2" xfId="17364" xr:uid="{35E3CE8F-8685-4720-898A-CF19ADD3174D}"/>
    <cellStyle name="Normal 2 7 13 2 3 2 3" xfId="17365" xr:uid="{C4028AAC-6DAA-41C9-AE55-4BA9C349EAF1}"/>
    <cellStyle name="Normal 2 7 13 2 3 2 3 2" xfId="17366" xr:uid="{6448B9DC-5339-487B-9693-3928B2DD0E97}"/>
    <cellStyle name="Normal 2 7 13 2 3 2 4" xfId="17367" xr:uid="{CBE2AB3F-1BE6-4704-BC2F-94B967F73D28}"/>
    <cellStyle name="Normal 2 7 13 2 3 2 5" xfId="17368" xr:uid="{4A789D30-5F58-4E3A-9ED0-88D12EAAA381}"/>
    <cellStyle name="Normal 2 7 13 2 3 3" xfId="17369" xr:uid="{CAD0284A-18C9-493E-BC4B-B5808D12E683}"/>
    <cellStyle name="Normal 2 7 13 2 3 3 2" xfId="17370" xr:uid="{A066AB93-15A9-46E9-ACE3-903A289C1080}"/>
    <cellStyle name="Normal 2 7 13 2 3 4" xfId="17371" xr:uid="{1577BB2A-CC1E-4130-81C9-2FCE62C2D6DA}"/>
    <cellStyle name="Normal 2 7 13 2 3 4 2" xfId="17372" xr:uid="{40B02AF1-5C5D-445F-9C8E-C1DCE438C9F5}"/>
    <cellStyle name="Normal 2 7 13 2 3 5" xfId="17373" xr:uid="{F214B531-1C2D-4D7D-A6C7-1611F4761953}"/>
    <cellStyle name="Normal 2 7 13 2 3 6" xfId="17374" xr:uid="{D7B68641-0928-4A94-9831-1D5F73FA51AC}"/>
    <cellStyle name="Normal 2 7 13 2 3 7" xfId="17375" xr:uid="{BB39B298-A1B7-4958-A843-FE06B1429B54}"/>
    <cellStyle name="Normal 2 7 13 2 4" xfId="17376" xr:uid="{D1947B94-FB16-4676-8E84-06421AE9964E}"/>
    <cellStyle name="Normal 2 7 13 2 4 2" xfId="17377" xr:uid="{7B983D05-B976-42B7-B6C4-6C841544A1B5}"/>
    <cellStyle name="Normal 2 7 13 2 4 2 2" xfId="17378" xr:uid="{9FA5EC41-4DB9-4E1D-81C7-F9DE64199BD3}"/>
    <cellStyle name="Normal 2 7 13 2 4 3" xfId="17379" xr:uid="{3EF316B9-9F63-4B76-97B6-1CF6130E1C59}"/>
    <cellStyle name="Normal 2 7 13 2 4 3 2" xfId="17380" xr:uid="{6A67B805-D4C6-4973-ABC1-DB6A45E1ADB7}"/>
    <cellStyle name="Normal 2 7 13 2 4 4" xfId="17381" xr:uid="{125292BC-5B3E-4281-B2E2-71D3EBFECCC2}"/>
    <cellStyle name="Normal 2 7 13 2 4 5" xfId="17382" xr:uid="{F9E525FE-76E4-4900-936C-B8503E947183}"/>
    <cellStyle name="Normal 2 7 13 2 5" xfId="17383" xr:uid="{0FE169C3-9434-46DD-AB62-9BE4B553C409}"/>
    <cellStyle name="Normal 2 7 13 2 5 2" xfId="17384" xr:uid="{5B5D9D3F-019A-4078-87FF-C5788BE4B68C}"/>
    <cellStyle name="Normal 2 7 13 2 5 2 2" xfId="17385" xr:uid="{D25166F5-64BE-4901-86A6-AA8099DD14E8}"/>
    <cellStyle name="Normal 2 7 13 2 5 3" xfId="17386" xr:uid="{A82FE7DA-93D5-4DF1-A0FE-A7110E6717A9}"/>
    <cellStyle name="Normal 2 7 13 2 5 3 2" xfId="17387" xr:uid="{F6D24D76-F5A3-4D72-A17D-4142E9152901}"/>
    <cellStyle name="Normal 2 7 13 2 5 4" xfId="17388" xr:uid="{CFA40AA6-B633-4E57-A0DD-71B568B8099B}"/>
    <cellStyle name="Normal 2 7 13 2 6" xfId="17389" xr:uid="{6A580CE6-07D1-406C-943B-DBC8A97DDADD}"/>
    <cellStyle name="Normal 2 7 13 2 6 2" xfId="17390" xr:uid="{6E33247A-BBA8-4FD8-AA85-DEC424A1B2A8}"/>
    <cellStyle name="Normal 2 7 13 2 7" xfId="17391" xr:uid="{CF1F4F27-3D2C-46FF-A8D7-DD79C356C6A9}"/>
    <cellStyle name="Normal 2 7 13 2 7 2" xfId="17392" xr:uid="{592710A7-4C4C-4BBA-8CDF-14DDAA70C109}"/>
    <cellStyle name="Normal 2 7 13 2 8" xfId="17393" xr:uid="{9D3C23F7-441C-4F33-BE7B-9FE14A97741C}"/>
    <cellStyle name="Normal 2 7 13 2 9" xfId="17394" xr:uid="{CBFAC983-FB5B-49F9-A84E-A312E733368C}"/>
    <cellStyle name="Normal 2 7 13 3" xfId="17395" xr:uid="{1CF1E344-66F6-4370-BA5C-1A07C5852C43}"/>
    <cellStyle name="Normal 2 7 13 3 2" xfId="17396" xr:uid="{E14DF199-4DF1-4B87-B775-79573610B82E}"/>
    <cellStyle name="Normal 2 7 13 3 2 2" xfId="17397" xr:uid="{23444E02-18BC-4F3A-A8F0-EE72586FE5D9}"/>
    <cellStyle name="Normal 2 7 13 3 2 2 2" xfId="17398" xr:uid="{A335B24D-0193-4CE6-AFFD-D7E778C5A0BB}"/>
    <cellStyle name="Normal 2 7 13 3 2 2 2 2" xfId="17399" xr:uid="{C8FEE512-0086-4BF9-8274-F326697F7895}"/>
    <cellStyle name="Normal 2 7 13 3 2 2 3" xfId="17400" xr:uid="{12C223F7-8FC4-4E35-914C-AE1F8D560624}"/>
    <cellStyle name="Normal 2 7 13 3 2 2 3 2" xfId="17401" xr:uid="{E9D39C98-35CB-436A-BBC3-CBD9BF93D1F1}"/>
    <cellStyle name="Normal 2 7 13 3 2 2 4" xfId="17402" xr:uid="{A35866B9-A69A-439F-9D1A-0AB43C9607D7}"/>
    <cellStyle name="Normal 2 7 13 3 2 2 5" xfId="17403" xr:uid="{BEE8EEB1-E392-4C21-8EA0-4685AC9D1614}"/>
    <cellStyle name="Normal 2 7 13 3 2 3" xfId="17404" xr:uid="{F650BFF8-AA93-4000-AA34-CB9C393FB312}"/>
    <cellStyle name="Normal 2 7 13 3 2 3 2" xfId="17405" xr:uid="{F44D34D8-B918-4E0A-94A4-AAF5C63D2580}"/>
    <cellStyle name="Normal 2 7 13 3 2 4" xfId="17406" xr:uid="{65E77768-4130-47D2-A9B5-37960DAAC2CF}"/>
    <cellStyle name="Normal 2 7 13 3 2 4 2" xfId="17407" xr:uid="{1C908485-51AA-48CF-BEEA-EF8548127450}"/>
    <cellStyle name="Normal 2 7 13 3 2 5" xfId="17408" xr:uid="{D9AD934D-1D3E-476B-8D02-F3800FE55058}"/>
    <cellStyle name="Normal 2 7 13 3 2 6" xfId="17409" xr:uid="{36463BF8-D214-4BD9-86C6-F8AF4556561F}"/>
    <cellStyle name="Normal 2 7 13 3 2 7" xfId="17410" xr:uid="{8C86450C-23D2-48B8-AAB1-A62ED7B5533B}"/>
    <cellStyle name="Normal 2 7 13 3 3" xfId="17411" xr:uid="{CE4C9D79-484A-4E88-8D3F-25A20DB9D4D1}"/>
    <cellStyle name="Normal 2 7 13 3 3 2" xfId="17412" xr:uid="{61E8F27D-FF16-46DA-81A8-061B8E083F51}"/>
    <cellStyle name="Normal 2 7 13 3 3 2 2" xfId="17413" xr:uid="{65E098AD-B3C8-464F-8A20-D0CBBDD3B249}"/>
    <cellStyle name="Normal 2 7 13 3 3 3" xfId="17414" xr:uid="{6B1D7B70-39DB-460D-925C-4E4F5674A51E}"/>
    <cellStyle name="Normal 2 7 13 3 3 3 2" xfId="17415" xr:uid="{B40FFEAC-FF6C-44C7-886C-1486EACE7418}"/>
    <cellStyle name="Normal 2 7 13 3 3 4" xfId="17416" xr:uid="{81EAA80B-2B9A-4AD9-B87F-AB7C55A8CD6E}"/>
    <cellStyle name="Normal 2 7 13 3 3 5" xfId="17417" xr:uid="{69B2E163-0464-4486-BD4C-1038D511F38D}"/>
    <cellStyle name="Normal 2 7 13 3 4" xfId="17418" xr:uid="{C8E5EEC6-3152-40EE-85B5-03AF30FE5FD7}"/>
    <cellStyle name="Normal 2 7 13 3 4 2" xfId="17419" xr:uid="{93573BC2-4438-40BE-84CE-CD33264AE126}"/>
    <cellStyle name="Normal 2 7 13 3 4 2 2" xfId="17420" xr:uid="{4268BE9E-B3FF-4E5C-BCF2-48BDF75BA7D8}"/>
    <cellStyle name="Normal 2 7 13 3 4 3" xfId="17421" xr:uid="{876B16E0-B262-42E6-BF23-4664E14325DD}"/>
    <cellStyle name="Normal 2 7 13 3 4 3 2" xfId="17422" xr:uid="{CC4482AB-BFD2-4A44-AFA7-E35D808046E6}"/>
    <cellStyle name="Normal 2 7 13 3 4 4" xfId="17423" xr:uid="{2E05FC4E-9D0F-4AF4-B97C-87FAFBBE36D2}"/>
    <cellStyle name="Normal 2 7 13 3 5" xfId="17424" xr:uid="{15894235-286A-46A4-96DA-BAD69CF522E4}"/>
    <cellStyle name="Normal 2 7 13 3 5 2" xfId="17425" xr:uid="{C8C09B08-FFF9-47FC-B16B-F5E3C49A0681}"/>
    <cellStyle name="Normal 2 7 13 3 6" xfId="17426" xr:uid="{D9B0D440-288A-497D-951F-734FD3F30DAC}"/>
    <cellStyle name="Normal 2 7 13 3 6 2" xfId="17427" xr:uid="{B5A7D293-42BD-41B5-895E-10CFCC705400}"/>
    <cellStyle name="Normal 2 7 13 3 7" xfId="17428" xr:uid="{8BAAE134-355C-4BDD-8C13-19BDC46994F2}"/>
    <cellStyle name="Normal 2 7 13 3 8" xfId="17429" xr:uid="{7AB63EC9-9CC6-490F-989B-F8E0099A7D7A}"/>
    <cellStyle name="Normal 2 7 13 3 9" xfId="17430" xr:uid="{9BEA5BEA-16B2-4C94-9E97-93EE22810B14}"/>
    <cellStyle name="Normal 2 7 13 4" xfId="17431" xr:uid="{9DB8EB00-F1B7-4DF5-BE5D-57467B7BA8BA}"/>
    <cellStyle name="Normal 2 7 13 4 2" xfId="17432" xr:uid="{9F37AD0A-D338-418E-8A1E-A157167BD0ED}"/>
    <cellStyle name="Normal 2 7 13 4 2 2" xfId="17433" xr:uid="{31718602-72A6-41F2-800E-566EBA574B36}"/>
    <cellStyle name="Normal 2 7 13 4 2 2 2" xfId="17434" xr:uid="{38521940-9A39-41A0-A6EB-D15691F0D263}"/>
    <cellStyle name="Normal 2 7 13 4 2 2 2 2" xfId="17435" xr:uid="{95095BE5-5520-4FFB-B52A-0B0052E41EAB}"/>
    <cellStyle name="Normal 2 7 13 4 2 2 3" xfId="17436" xr:uid="{1C11190E-E29D-45FB-A6B9-C5413A8F0700}"/>
    <cellStyle name="Normal 2 7 13 4 2 2 3 2" xfId="17437" xr:uid="{38F89105-18FC-46F5-895A-5DC0BE87859B}"/>
    <cellStyle name="Normal 2 7 13 4 2 2 4" xfId="17438" xr:uid="{BF356079-9BC4-42E1-9D7D-27CD2769E72E}"/>
    <cellStyle name="Normal 2 7 13 4 2 3" xfId="17439" xr:uid="{3B59EE4E-A2E5-41D7-A29D-A5C04E8CAEAC}"/>
    <cellStyle name="Normal 2 7 13 4 2 3 2" xfId="17440" xr:uid="{6D2B1344-A347-4F74-AB0E-0590C0E327E4}"/>
    <cellStyle name="Normal 2 7 13 4 2 4" xfId="17441" xr:uid="{8727BB19-3C7B-4730-922A-811A123A7E02}"/>
    <cellStyle name="Normal 2 7 13 4 2 4 2" xfId="17442" xr:uid="{44680B7C-1F42-4B91-A901-D66735977D7F}"/>
    <cellStyle name="Normal 2 7 13 4 2 5" xfId="17443" xr:uid="{5C2ECE5A-F92D-497A-9E32-818CB92B12A0}"/>
    <cellStyle name="Normal 2 7 13 4 2 6" xfId="17444" xr:uid="{FCFCF0F6-8883-4E54-A55C-0E7A276A2DA0}"/>
    <cellStyle name="Normal 2 7 13 4 3" xfId="17445" xr:uid="{A6051CB3-5F64-4782-B048-3D677EBB4834}"/>
    <cellStyle name="Normal 2 7 13 4 3 2" xfId="17446" xr:uid="{C145CCCD-6808-49C7-8751-DAEC0583B516}"/>
    <cellStyle name="Normal 2 7 13 4 3 2 2" xfId="17447" xr:uid="{3AC9C01A-FC47-4D2A-9F2A-BC273ADE7350}"/>
    <cellStyle name="Normal 2 7 13 4 3 3" xfId="17448" xr:uid="{2716CCF7-59A5-420F-9DF2-A48C6AAB9EC4}"/>
    <cellStyle name="Normal 2 7 13 4 3 3 2" xfId="17449" xr:uid="{CA9133F3-B2A0-4D29-9228-9C113612D3DA}"/>
    <cellStyle name="Normal 2 7 13 4 3 4" xfId="17450" xr:uid="{A9DA6129-7B78-42C0-A47B-3E858E550E63}"/>
    <cellStyle name="Normal 2 7 13 4 4" xfId="17451" xr:uid="{B3D1BFB6-A09C-48FC-B05C-6EBAE5059E84}"/>
    <cellStyle name="Normal 2 7 13 4 4 2" xfId="17452" xr:uid="{D147BBCE-6287-400D-A696-B287296393E7}"/>
    <cellStyle name="Normal 2 7 13 4 5" xfId="17453" xr:uid="{79944CF0-B58A-411B-9410-8E853CA1662E}"/>
    <cellStyle name="Normal 2 7 13 4 5 2" xfId="17454" xr:uid="{11E3CFC4-B97D-4772-9787-EED278D71952}"/>
    <cellStyle name="Normal 2 7 13 4 6" xfId="17455" xr:uid="{78882CBB-B869-41BB-BBC2-774D93FE1C98}"/>
    <cellStyle name="Normal 2 7 13 4 7" xfId="17456" xr:uid="{B3020AE4-9C44-47A7-BDA3-41DC831DC1F2}"/>
    <cellStyle name="Normal 2 7 13 4 8" xfId="17457" xr:uid="{4258ED36-2973-4553-969B-91532E6A2539}"/>
    <cellStyle name="Normal 2 7 13 5" xfId="17458" xr:uid="{F7518692-E06C-428C-8EF4-A0C518827C53}"/>
    <cellStyle name="Normal 2 7 13 5 2" xfId="17459" xr:uid="{97E6A916-58EC-4F6C-ADED-4824BB25B7CB}"/>
    <cellStyle name="Normal 2 7 13 5 2 2" xfId="17460" xr:uid="{0DF52A17-7ABC-4708-9354-98230EF32752}"/>
    <cellStyle name="Normal 2 7 13 5 2 2 2" xfId="17461" xr:uid="{621B4B87-35E3-4A7F-ABFF-5CCC6FE5710F}"/>
    <cellStyle name="Normal 2 7 13 5 2 3" xfId="17462" xr:uid="{CECD79C2-05CD-44ED-BA4F-B587F184816E}"/>
    <cellStyle name="Normal 2 7 13 5 2 3 2" xfId="17463" xr:uid="{C84A907A-6076-4C76-B69B-79D993D64003}"/>
    <cellStyle name="Normal 2 7 13 5 2 4" xfId="17464" xr:uid="{E5BC0EC7-ED87-435D-B90D-52E70E0A674F}"/>
    <cellStyle name="Normal 2 7 13 5 2 5" xfId="17465" xr:uid="{63039007-CBC1-4A10-BCEC-61FDF8605B36}"/>
    <cellStyle name="Normal 2 7 13 5 3" xfId="17466" xr:uid="{B99A9DD6-B5AE-4332-AB21-E91B44749E7E}"/>
    <cellStyle name="Normal 2 7 13 5 3 2" xfId="17467" xr:uid="{DFDB37F2-6E10-48C7-B392-1029C0B19DE0}"/>
    <cellStyle name="Normal 2 7 13 5 4" xfId="17468" xr:uid="{7FF09958-AB59-4238-A05A-F372E7211160}"/>
    <cellStyle name="Normal 2 7 13 5 4 2" xfId="17469" xr:uid="{9E81DD32-BCAE-4BFF-9182-8D894FF2F2BB}"/>
    <cellStyle name="Normal 2 7 13 5 5" xfId="17470" xr:uid="{E5B78BD1-855E-4737-ACBA-C689807072BA}"/>
    <cellStyle name="Normal 2 7 13 5 6" xfId="17471" xr:uid="{CB549B95-9D75-4F74-9F8F-A61C18FA97E2}"/>
    <cellStyle name="Normal 2 7 13 5 7" xfId="17472" xr:uid="{AFF3525D-435C-4E23-AECC-3233A612E84F}"/>
    <cellStyle name="Normal 2 7 13 6" xfId="17473" xr:uid="{AA0CEEEA-3C7A-4400-9560-1DBA29EB2062}"/>
    <cellStyle name="Normal 2 7 13 6 2" xfId="17474" xr:uid="{2DD4AB08-BD50-4FA7-8611-37BBCB3C057A}"/>
    <cellStyle name="Normal 2 7 13 6 2 2" xfId="17475" xr:uid="{ACAFD052-420D-4107-BE59-10ADEBF61C73}"/>
    <cellStyle name="Normal 2 7 13 6 2 2 2" xfId="17476" xr:uid="{9FD87F32-2F55-4BF5-B445-E876CF6BD89E}"/>
    <cellStyle name="Normal 2 7 13 6 2 3" xfId="17477" xr:uid="{E06EFB50-FDE7-4CAF-AEEB-ACD3F9387646}"/>
    <cellStyle name="Normal 2 7 13 6 2 3 2" xfId="17478" xr:uid="{FB02E49A-D64F-4E4E-90F3-0CD53C7FB96D}"/>
    <cellStyle name="Normal 2 7 13 6 2 4" xfId="17479" xr:uid="{DCC9E4B5-BE35-47B2-9B01-3FEA304D84CB}"/>
    <cellStyle name="Normal 2 7 13 6 3" xfId="17480" xr:uid="{1301B789-DA24-4B14-9EBF-AB13B9BA602F}"/>
    <cellStyle name="Normal 2 7 13 6 3 2" xfId="17481" xr:uid="{7BE2E719-F00C-41DC-8A86-D0835C793DAA}"/>
    <cellStyle name="Normal 2 7 13 6 4" xfId="17482" xr:uid="{C6D7F5F9-3B4B-454F-BA21-8C3E2B1BF112}"/>
    <cellStyle name="Normal 2 7 13 6 4 2" xfId="17483" xr:uid="{B8CF4144-8465-4965-BD62-2E536EBA0D8E}"/>
    <cellStyle name="Normal 2 7 13 6 5" xfId="17484" xr:uid="{8CAEA7BB-E681-4C58-AC4D-1D23DC23A0F3}"/>
    <cellStyle name="Normal 2 7 13 6 6" xfId="17485" xr:uid="{0813C662-FBAE-4BE9-AEA1-BD8A1FA0B076}"/>
    <cellStyle name="Normal 2 7 13 7" xfId="17486" xr:uid="{61402A16-C003-44D3-823A-3991AC4FB307}"/>
    <cellStyle name="Normal 2 7 13 7 2" xfId="17487" xr:uid="{0CEEBB8C-625E-4215-9273-44FD844029F5}"/>
    <cellStyle name="Normal 2 7 13 7 2 2" xfId="17488" xr:uid="{4731334D-B77C-4F1C-8B64-527405D2DFDA}"/>
    <cellStyle name="Normal 2 7 13 7 3" xfId="17489" xr:uid="{CF43172E-A4FC-4CAD-8071-85D6418EE4E4}"/>
    <cellStyle name="Normal 2 7 13 7 3 2" xfId="17490" xr:uid="{FB02BE2F-120C-4168-B499-9588B28549E3}"/>
    <cellStyle name="Normal 2 7 13 7 4" xfId="17491" xr:uid="{29945DB8-B298-4EF0-9AB2-F59F8CCB6174}"/>
    <cellStyle name="Normal 2 7 13 8" xfId="17492" xr:uid="{C3AC766F-585D-4B0B-A5A5-36A8566D6342}"/>
    <cellStyle name="Normal 2 7 13 8 2" xfId="17493" xr:uid="{7099A69E-9417-49EA-9FF5-015C54BBB036}"/>
    <cellStyle name="Normal 2 7 13 8 2 2" xfId="17494" xr:uid="{41779C3E-7235-4B6F-95F0-0B2039AE43B0}"/>
    <cellStyle name="Normal 2 7 13 8 3" xfId="17495" xr:uid="{68642055-9CBA-40F0-A370-9A24B0FD6EF1}"/>
    <cellStyle name="Normal 2 7 13 8 3 2" xfId="17496" xr:uid="{1CDE8461-E1B3-4301-AB6B-19A07CFB6374}"/>
    <cellStyle name="Normal 2 7 13 8 4" xfId="17497" xr:uid="{A1EC8F88-D9D2-40E9-8284-9D38180B6E96}"/>
    <cellStyle name="Normal 2 7 13 9" xfId="17498" xr:uid="{80DC7985-1A50-4FB8-B41C-1AAA9E93BE12}"/>
    <cellStyle name="Normal 2 7 13 9 2" xfId="17499" xr:uid="{2EA4222B-4568-469C-BEE8-1E04AA18AE28}"/>
    <cellStyle name="Normal 2 7 13 9 2 2" xfId="17500" xr:uid="{534B6A1F-7BBF-4A03-8B8E-74348EA929A8}"/>
    <cellStyle name="Normal 2 7 13 9 3" xfId="17501" xr:uid="{B2FC0862-1370-4BA6-9B89-5705A5A194AE}"/>
    <cellStyle name="Normal 2 7 13 9 3 2" xfId="17502" xr:uid="{2275F9A5-B0C1-4032-B1D1-9AD3F92FD54F}"/>
    <cellStyle name="Normal 2 7 13 9 4" xfId="17503" xr:uid="{35BFA362-0191-4DDE-AAE3-B241F277FC0D}"/>
    <cellStyle name="Normal 2 7 13_COMPOSIÇÃO_REMOÇÃO_DN_2000" xfId="17504" xr:uid="{326A63F7-43C2-4022-964A-E381B00EB70D}"/>
    <cellStyle name="Normal 2 7 14" xfId="17505" xr:uid="{83A877F3-838B-4CFF-BE1E-FD95EF4B9A18}"/>
    <cellStyle name="Normal 2 7 14 10" xfId="17506" xr:uid="{064DE670-500D-4AF5-91C1-23D756509949}"/>
    <cellStyle name="Normal 2 7 14 10 2" xfId="17507" xr:uid="{75A6BF37-FF75-49EB-BCEC-AE37A5069B99}"/>
    <cellStyle name="Normal 2 7 14 10 2 2" xfId="17508" xr:uid="{9A3E541F-F9C8-44C3-B7CF-9FC9EFED922B}"/>
    <cellStyle name="Normal 2 7 14 10 3" xfId="17509" xr:uid="{96C288DD-3368-44FB-B44D-BB553E7F8E67}"/>
    <cellStyle name="Normal 2 7 14 10 3 2" xfId="17510" xr:uid="{DF7087C8-46BB-4AB8-9ADD-A717E3AAF118}"/>
    <cellStyle name="Normal 2 7 14 10 4" xfId="17511" xr:uid="{7453BFC8-D885-4988-BDEF-E08C780379F7}"/>
    <cellStyle name="Normal 2 7 14 11" xfId="17512" xr:uid="{CA1A1825-5F8F-42E6-B930-953187D51250}"/>
    <cellStyle name="Normal 2 7 14 11 2" xfId="17513" xr:uid="{9B2C7B26-2B40-4010-B8D6-E9E49074ACDA}"/>
    <cellStyle name="Normal 2 7 14 12" xfId="17514" xr:uid="{A3A67E89-ED60-4F71-A830-AB7F9E659827}"/>
    <cellStyle name="Normal 2 7 14 12 2" xfId="17515" xr:uid="{1081CF78-9843-4212-813D-69E3A7BBAC96}"/>
    <cellStyle name="Normal 2 7 14 13" xfId="17516" xr:uid="{BBAD5BA4-84A8-479C-AA8C-C8E9EC81049B}"/>
    <cellStyle name="Normal 2 7 14 13 2" xfId="17517" xr:uid="{080BCA6E-1872-4E51-9CB7-CBEE465188A3}"/>
    <cellStyle name="Normal 2 7 14 14" xfId="17518" xr:uid="{26DE26DF-ED26-493D-A9D1-413A81D7E5F9}"/>
    <cellStyle name="Normal 2 7 14 15" xfId="17519" xr:uid="{6DD0BFF5-BB18-4884-8DB4-FE1679A6E117}"/>
    <cellStyle name="Normal 2 7 14 2" xfId="17520" xr:uid="{D9FD6C6E-66D2-49FE-8AFB-7952362C72A6}"/>
    <cellStyle name="Normal 2 7 14 2 10" xfId="17521" xr:uid="{EB52F831-5D23-4CC4-94DE-1375FCDF359D}"/>
    <cellStyle name="Normal 2 7 14 2 2" xfId="17522" xr:uid="{BE7DFAF2-79D5-483B-87A4-1CD4C7195416}"/>
    <cellStyle name="Normal 2 7 14 2 2 2" xfId="17523" xr:uid="{6EAEFC9D-F139-4CF3-82C2-BA1E5540ECD1}"/>
    <cellStyle name="Normal 2 7 14 2 2 2 2" xfId="17524" xr:uid="{8F7EDD52-B688-4817-8181-137E1C20BDCA}"/>
    <cellStyle name="Normal 2 7 14 2 2 2 2 2" xfId="17525" xr:uid="{CAF0A1E4-797B-456D-8684-C89ECB287805}"/>
    <cellStyle name="Normal 2 7 14 2 2 2 2 3" xfId="17526" xr:uid="{0E017324-260F-423A-ABED-2FD26E099C6A}"/>
    <cellStyle name="Normal 2 7 14 2 2 2 3" xfId="17527" xr:uid="{7D6F1047-96E5-4624-98AF-51CF76B4ADE3}"/>
    <cellStyle name="Normal 2 7 14 2 2 2 3 2" xfId="17528" xr:uid="{24835C1B-6691-4813-B569-55080181AE31}"/>
    <cellStyle name="Normal 2 7 14 2 2 2 4" xfId="17529" xr:uid="{6C113F89-7F11-4ADE-843B-4D965B7A6377}"/>
    <cellStyle name="Normal 2 7 14 2 2 2 5" xfId="17530" xr:uid="{B6101F34-DD29-42F9-ACDE-CF96A4B1018B}"/>
    <cellStyle name="Normal 2 7 14 2 2 2 6" xfId="17531" xr:uid="{A63403FD-A114-44AD-8FEB-C9B3A438F9EE}"/>
    <cellStyle name="Normal 2 7 14 2 2 3" xfId="17532" xr:uid="{C96EB069-B1E2-4B07-BC86-BCD475430B1B}"/>
    <cellStyle name="Normal 2 7 14 2 2 3 2" xfId="17533" xr:uid="{FF48A3BB-57B5-4933-80FB-040BF9D25688}"/>
    <cellStyle name="Normal 2 7 14 2 2 3 3" xfId="17534" xr:uid="{A99F4424-1D9E-4A54-99C0-E992594AA3BC}"/>
    <cellStyle name="Normal 2 7 14 2 2 4" xfId="17535" xr:uid="{C5A5B90B-959C-4D36-BB7F-D74C6821C40B}"/>
    <cellStyle name="Normal 2 7 14 2 2 4 2" xfId="17536" xr:uid="{9FE4CA28-3262-4600-876A-1C0885809FA9}"/>
    <cellStyle name="Normal 2 7 14 2 2 5" xfId="17537" xr:uid="{BF1F5C68-8993-45FA-9F13-F7604AA5032C}"/>
    <cellStyle name="Normal 2 7 14 2 2 6" xfId="17538" xr:uid="{FDC4D7F4-112D-48D3-9098-F2C04E13457F}"/>
    <cellStyle name="Normal 2 7 14 2 2 7" xfId="17539" xr:uid="{43ABE03A-C305-4A4B-9564-C173F0536065}"/>
    <cellStyle name="Normal 2 7 14 2 3" xfId="17540" xr:uid="{D1D9D6C9-2272-41A8-867E-10B710274E2F}"/>
    <cellStyle name="Normal 2 7 14 2 3 2" xfId="17541" xr:uid="{1EEBB0C4-32E3-4E69-AB1C-EACB13EFF59E}"/>
    <cellStyle name="Normal 2 7 14 2 3 2 2" xfId="17542" xr:uid="{47C92B64-8243-495A-B51B-491F6589B2C3}"/>
    <cellStyle name="Normal 2 7 14 2 3 2 2 2" xfId="17543" xr:uid="{5CA5AF1D-A3F7-4629-82EF-11F32DBDB59C}"/>
    <cellStyle name="Normal 2 7 14 2 3 2 3" xfId="17544" xr:uid="{EBE89F45-CFF5-4EA3-A6C5-5F579963BF33}"/>
    <cellStyle name="Normal 2 7 14 2 3 2 3 2" xfId="17545" xr:uid="{24D87C40-0F56-45FB-8DCB-333E4F982E04}"/>
    <cellStyle name="Normal 2 7 14 2 3 2 4" xfId="17546" xr:uid="{6B992A44-0ED0-436F-B7E6-EBCB9CFDAC81}"/>
    <cellStyle name="Normal 2 7 14 2 3 2 5" xfId="17547" xr:uid="{0AD22651-5597-4A13-BCED-496315B984CA}"/>
    <cellStyle name="Normal 2 7 14 2 3 3" xfId="17548" xr:uid="{8922CE66-0BC5-4C3C-8E25-47D80E9BA045}"/>
    <cellStyle name="Normal 2 7 14 2 3 3 2" xfId="17549" xr:uid="{9A95A9A4-6BF5-422C-9C2E-906413C8E176}"/>
    <cellStyle name="Normal 2 7 14 2 3 4" xfId="17550" xr:uid="{A0987CC4-D0B7-4607-A709-0CCC5FDB43F9}"/>
    <cellStyle name="Normal 2 7 14 2 3 4 2" xfId="17551" xr:uid="{0BAEB89B-41BE-4579-AD32-B743FAE9CD8C}"/>
    <cellStyle name="Normal 2 7 14 2 3 5" xfId="17552" xr:uid="{9B57026E-72AD-41D2-8C70-CE487D41372C}"/>
    <cellStyle name="Normal 2 7 14 2 3 6" xfId="17553" xr:uid="{52AAF25A-8428-4C46-A95C-04D2AF907EFA}"/>
    <cellStyle name="Normal 2 7 14 2 3 7" xfId="17554" xr:uid="{DF41847B-969D-4DED-A16F-8340C0C26C18}"/>
    <cellStyle name="Normal 2 7 14 2 4" xfId="17555" xr:uid="{B798FDCB-5377-4F8B-BB4F-028375E7BCBF}"/>
    <cellStyle name="Normal 2 7 14 2 4 2" xfId="17556" xr:uid="{9CBCB190-A4E1-46FE-AAFF-F0445F52AD39}"/>
    <cellStyle name="Normal 2 7 14 2 4 2 2" xfId="17557" xr:uid="{FC7A07DA-B9C8-46B6-BD32-5577BCDDF47D}"/>
    <cellStyle name="Normal 2 7 14 2 4 3" xfId="17558" xr:uid="{3930061A-1E17-4F6C-9F45-F953C3203416}"/>
    <cellStyle name="Normal 2 7 14 2 4 3 2" xfId="17559" xr:uid="{69631EEE-F5A3-428E-855A-60BE8EEDD8F7}"/>
    <cellStyle name="Normal 2 7 14 2 4 4" xfId="17560" xr:uid="{14986C45-5253-4A60-8647-5F60D31590FA}"/>
    <cellStyle name="Normal 2 7 14 2 4 5" xfId="17561" xr:uid="{F5F7DA71-64FF-44A9-871D-65CC238EFAC0}"/>
    <cellStyle name="Normal 2 7 14 2 5" xfId="17562" xr:uid="{CE0DCA2B-431E-41CC-8F1D-A917172ECC90}"/>
    <cellStyle name="Normal 2 7 14 2 5 2" xfId="17563" xr:uid="{571B968C-14BB-4728-8D5E-78F3C020899F}"/>
    <cellStyle name="Normal 2 7 14 2 5 2 2" xfId="17564" xr:uid="{D50B777B-A594-4667-B732-69DFAA764AA7}"/>
    <cellStyle name="Normal 2 7 14 2 5 3" xfId="17565" xr:uid="{F4F718E9-E9E8-4703-8506-74D4E13905C8}"/>
    <cellStyle name="Normal 2 7 14 2 5 3 2" xfId="17566" xr:uid="{F1630ADB-0293-490E-99AC-7466CB3D99DD}"/>
    <cellStyle name="Normal 2 7 14 2 5 4" xfId="17567" xr:uid="{281AD860-FFC7-4132-8E22-66042509A3D2}"/>
    <cellStyle name="Normal 2 7 14 2 6" xfId="17568" xr:uid="{98046E3C-B0CF-4FD9-959A-CD879C7AF64C}"/>
    <cellStyle name="Normal 2 7 14 2 6 2" xfId="17569" xr:uid="{5DB790A2-DF5F-4ED3-9759-1D845967E5F6}"/>
    <cellStyle name="Normal 2 7 14 2 7" xfId="17570" xr:uid="{D1A4FF2C-3C85-4697-8146-9141AB8DAF98}"/>
    <cellStyle name="Normal 2 7 14 2 7 2" xfId="17571" xr:uid="{F12384C3-0ACF-4825-A47E-8D1BEAC08CCB}"/>
    <cellStyle name="Normal 2 7 14 2 8" xfId="17572" xr:uid="{8AA31ADF-CA51-4703-82E0-FC116DF66EB6}"/>
    <cellStyle name="Normal 2 7 14 2 9" xfId="17573" xr:uid="{5A64278E-06EE-4DFB-9071-8B87C2881F89}"/>
    <cellStyle name="Normal 2 7 14 3" xfId="17574" xr:uid="{D9701435-3928-495D-920B-27E634A4944B}"/>
    <cellStyle name="Normal 2 7 14 3 2" xfId="17575" xr:uid="{3337BA88-953B-490F-954A-21449CB5440A}"/>
    <cellStyle name="Normal 2 7 14 3 2 2" xfId="17576" xr:uid="{9916C5F5-7A76-4407-82E9-84C00C07398F}"/>
    <cellStyle name="Normal 2 7 14 3 2 2 2" xfId="17577" xr:uid="{6824AA85-2DC6-420E-A6AF-4955482D6D90}"/>
    <cellStyle name="Normal 2 7 14 3 2 2 2 2" xfId="17578" xr:uid="{7F063F58-8240-41AF-989D-F46A181A778A}"/>
    <cellStyle name="Normal 2 7 14 3 2 2 3" xfId="17579" xr:uid="{4D08769F-3CB1-4058-A8C5-E1C27B60EEE8}"/>
    <cellStyle name="Normal 2 7 14 3 2 2 3 2" xfId="17580" xr:uid="{9A75ECAD-9AEF-4A22-9195-4234095EAF4B}"/>
    <cellStyle name="Normal 2 7 14 3 2 2 4" xfId="17581" xr:uid="{89DD203A-4D43-45B4-80CA-91F9A07970BF}"/>
    <cellStyle name="Normal 2 7 14 3 2 2 5" xfId="17582" xr:uid="{A78F040A-F427-4C92-869E-925A12119D36}"/>
    <cellStyle name="Normal 2 7 14 3 2 3" xfId="17583" xr:uid="{D2A7440D-B297-4AED-8452-12ED10B6CA7C}"/>
    <cellStyle name="Normal 2 7 14 3 2 3 2" xfId="17584" xr:uid="{F4929453-6E17-46AF-A6E6-96F2F278D81F}"/>
    <cellStyle name="Normal 2 7 14 3 2 4" xfId="17585" xr:uid="{F978AA23-C1EB-400D-A0B9-02BB9F3AC12B}"/>
    <cellStyle name="Normal 2 7 14 3 2 4 2" xfId="17586" xr:uid="{E6BDDA4C-6979-4C84-846B-9653394C7774}"/>
    <cellStyle name="Normal 2 7 14 3 2 5" xfId="17587" xr:uid="{8AB1B37C-3203-4F0D-9E99-EB1B62161B7D}"/>
    <cellStyle name="Normal 2 7 14 3 2 6" xfId="17588" xr:uid="{A7CC2459-27CB-4278-BF6A-7CE301A76215}"/>
    <cellStyle name="Normal 2 7 14 3 2 7" xfId="17589" xr:uid="{F0182ADB-2FA9-4870-860A-4E26FCA03DDE}"/>
    <cellStyle name="Normal 2 7 14 3 3" xfId="17590" xr:uid="{F7F98466-516F-46B3-88AE-E0ACAEB75251}"/>
    <cellStyle name="Normal 2 7 14 3 3 2" xfId="17591" xr:uid="{300EBD38-176D-4990-B637-6A543535FDDB}"/>
    <cellStyle name="Normal 2 7 14 3 3 2 2" xfId="17592" xr:uid="{EF7D8046-202A-459A-A7B0-B779C61D0FA6}"/>
    <cellStyle name="Normal 2 7 14 3 3 3" xfId="17593" xr:uid="{79065403-E49B-4358-9198-39A75BBE0947}"/>
    <cellStyle name="Normal 2 7 14 3 3 3 2" xfId="17594" xr:uid="{65863F48-B820-472F-8239-B48C2BB4B05B}"/>
    <cellStyle name="Normal 2 7 14 3 3 4" xfId="17595" xr:uid="{EDC64543-54A0-4D19-8EA3-E938BA5791A8}"/>
    <cellStyle name="Normal 2 7 14 3 3 5" xfId="17596" xr:uid="{B6C221F3-EA0C-482B-8A1C-7199ECB4D961}"/>
    <cellStyle name="Normal 2 7 14 3 4" xfId="17597" xr:uid="{FAA88FAF-4188-4C24-A6AA-E7F5802DEBBE}"/>
    <cellStyle name="Normal 2 7 14 3 4 2" xfId="17598" xr:uid="{E17B11E1-3715-46BF-815C-A056ED66D481}"/>
    <cellStyle name="Normal 2 7 14 3 4 2 2" xfId="17599" xr:uid="{DE38DCBD-AC39-4FF0-9208-A4722440F2AB}"/>
    <cellStyle name="Normal 2 7 14 3 4 3" xfId="17600" xr:uid="{AB759D45-E329-4842-B1B3-AD82E7B3CB1F}"/>
    <cellStyle name="Normal 2 7 14 3 4 3 2" xfId="17601" xr:uid="{41214572-B0AA-4596-BB12-BA1477183C2D}"/>
    <cellStyle name="Normal 2 7 14 3 4 4" xfId="17602" xr:uid="{AEF46C65-0EBB-4785-916C-12160A26B380}"/>
    <cellStyle name="Normal 2 7 14 3 5" xfId="17603" xr:uid="{FBBB1A1C-EBF0-4A08-9835-3EB92F1CC063}"/>
    <cellStyle name="Normal 2 7 14 3 5 2" xfId="17604" xr:uid="{D493A29E-038B-4887-8822-2C8F64C04FE4}"/>
    <cellStyle name="Normal 2 7 14 3 6" xfId="17605" xr:uid="{AF82681F-2D3D-4635-9FBF-A2FE95151FC8}"/>
    <cellStyle name="Normal 2 7 14 3 6 2" xfId="17606" xr:uid="{E5142894-94C4-4541-92B6-87BC165DF132}"/>
    <cellStyle name="Normal 2 7 14 3 7" xfId="17607" xr:uid="{A0459CED-B71F-4875-99FE-26BEDFE5681F}"/>
    <cellStyle name="Normal 2 7 14 3 8" xfId="17608" xr:uid="{8B6647E0-ADC1-4942-BEA6-E93D1FB1C858}"/>
    <cellStyle name="Normal 2 7 14 3 9" xfId="17609" xr:uid="{11E070BF-4F05-45DD-BD7C-A63479D45728}"/>
    <cellStyle name="Normal 2 7 14 4" xfId="17610" xr:uid="{611ED638-7945-470D-883E-3A7FAA800FD8}"/>
    <cellStyle name="Normal 2 7 14 4 2" xfId="17611" xr:uid="{D9C2E5DD-C559-4C1C-9BA8-8150CA98100D}"/>
    <cellStyle name="Normal 2 7 14 4 2 2" xfId="17612" xr:uid="{A3ABA033-AB45-4FDE-BD1B-B3FA366CB3FE}"/>
    <cellStyle name="Normal 2 7 14 4 2 2 2" xfId="17613" xr:uid="{41AB6843-8B8E-4500-928C-9B0A427ACEBB}"/>
    <cellStyle name="Normal 2 7 14 4 2 2 2 2" xfId="17614" xr:uid="{4ABF0D70-6956-4CA8-AD05-89B47AE59407}"/>
    <cellStyle name="Normal 2 7 14 4 2 2 3" xfId="17615" xr:uid="{513E5783-DDE4-4C63-AF8C-C7569F88BB79}"/>
    <cellStyle name="Normal 2 7 14 4 2 2 3 2" xfId="17616" xr:uid="{BB84C954-5081-48A4-AF8A-75448D415A00}"/>
    <cellStyle name="Normal 2 7 14 4 2 2 4" xfId="17617" xr:uid="{60AE3578-AE70-44A3-AFDC-6467A6CF4A74}"/>
    <cellStyle name="Normal 2 7 14 4 2 3" xfId="17618" xr:uid="{BBD65D56-8667-4333-9BD2-5CF2CF55BC5B}"/>
    <cellStyle name="Normal 2 7 14 4 2 3 2" xfId="17619" xr:uid="{7FE0D049-1C00-40C0-BFC3-ECEBFBBD9B3B}"/>
    <cellStyle name="Normal 2 7 14 4 2 4" xfId="17620" xr:uid="{A390D2A4-F2BA-4F45-8FE0-931630F26AC1}"/>
    <cellStyle name="Normal 2 7 14 4 2 4 2" xfId="17621" xr:uid="{740B9623-107B-40F6-B087-D558A5E36C8E}"/>
    <cellStyle name="Normal 2 7 14 4 2 5" xfId="17622" xr:uid="{3E5C5152-5D50-4D98-96B7-9F4640C0A97A}"/>
    <cellStyle name="Normal 2 7 14 4 2 6" xfId="17623" xr:uid="{1162515C-9508-4046-B77C-543656068078}"/>
    <cellStyle name="Normal 2 7 14 4 3" xfId="17624" xr:uid="{9172F3C0-9FCA-400A-A575-2F750717388D}"/>
    <cellStyle name="Normal 2 7 14 4 3 2" xfId="17625" xr:uid="{A221FEE5-9E4F-4036-9DC3-6E6CFFD8B36E}"/>
    <cellStyle name="Normal 2 7 14 4 3 2 2" xfId="17626" xr:uid="{EB137B59-C6B2-4080-9795-5530B343795E}"/>
    <cellStyle name="Normal 2 7 14 4 3 3" xfId="17627" xr:uid="{46AC3BC5-46AC-4692-8543-CD77634B5392}"/>
    <cellStyle name="Normal 2 7 14 4 3 3 2" xfId="17628" xr:uid="{66383A52-F9E0-49B1-B401-E4E92ED38F15}"/>
    <cellStyle name="Normal 2 7 14 4 3 4" xfId="17629" xr:uid="{C2BEDC63-3BBA-4C02-A855-CF46B5ECB804}"/>
    <cellStyle name="Normal 2 7 14 4 4" xfId="17630" xr:uid="{D0080387-E3EF-4666-896A-1A740866D2EB}"/>
    <cellStyle name="Normal 2 7 14 4 4 2" xfId="17631" xr:uid="{D414B3EA-279C-4378-BE09-CC6AA440F1FB}"/>
    <cellStyle name="Normal 2 7 14 4 5" xfId="17632" xr:uid="{35275FA2-5E34-4DCE-AC5A-C1E9B8BFD0E2}"/>
    <cellStyle name="Normal 2 7 14 4 5 2" xfId="17633" xr:uid="{C4AF2A01-0341-4EE7-A70D-9FC9A0D3322C}"/>
    <cellStyle name="Normal 2 7 14 4 6" xfId="17634" xr:uid="{35FAFF80-47B1-4AF7-8B5F-4C569B230141}"/>
    <cellStyle name="Normal 2 7 14 4 7" xfId="17635" xr:uid="{EBA501BF-1F6F-49BB-AEE8-370BF8DC92A8}"/>
    <cellStyle name="Normal 2 7 14 4 8" xfId="17636" xr:uid="{7FE5C328-1B16-41E9-988C-E51A5B2EC9B9}"/>
    <cellStyle name="Normal 2 7 14 5" xfId="17637" xr:uid="{10ADEF51-69E1-49C7-A2CB-B05249ED0D21}"/>
    <cellStyle name="Normal 2 7 14 5 2" xfId="17638" xr:uid="{C68D0454-6453-48B0-BCCB-22D8C0BE11F1}"/>
    <cellStyle name="Normal 2 7 14 5 2 2" xfId="17639" xr:uid="{5390DE47-1708-4C2F-8B1D-03AB6EB47F03}"/>
    <cellStyle name="Normal 2 7 14 5 2 2 2" xfId="17640" xr:uid="{CA2D2BD0-E7E0-4EFE-9497-DF9A553330D2}"/>
    <cellStyle name="Normal 2 7 14 5 2 3" xfId="17641" xr:uid="{CE2D6A03-7EE9-461E-B77D-A3C4A39F8C36}"/>
    <cellStyle name="Normal 2 7 14 5 2 3 2" xfId="17642" xr:uid="{97BFC33B-232D-472C-8CC3-A6F7D364C545}"/>
    <cellStyle name="Normal 2 7 14 5 2 4" xfId="17643" xr:uid="{ADADDF45-B9B9-4D4A-B565-E49943C899BC}"/>
    <cellStyle name="Normal 2 7 14 5 2 5" xfId="17644" xr:uid="{368B4DE0-F840-480A-A936-D407E4524B13}"/>
    <cellStyle name="Normal 2 7 14 5 3" xfId="17645" xr:uid="{E5040969-14F7-43CA-97F2-1AA92C65FA71}"/>
    <cellStyle name="Normal 2 7 14 5 3 2" xfId="17646" xr:uid="{B7F6286F-9B44-4C10-95C4-2F92F4F4C846}"/>
    <cellStyle name="Normal 2 7 14 5 4" xfId="17647" xr:uid="{80C30C36-90E9-412C-B325-1640A24D1C31}"/>
    <cellStyle name="Normal 2 7 14 5 4 2" xfId="17648" xr:uid="{42F362D1-DD60-4F86-9C7C-E27DFDED6456}"/>
    <cellStyle name="Normal 2 7 14 5 5" xfId="17649" xr:uid="{61C98321-0DCC-4243-9E93-D3F9F0963063}"/>
    <cellStyle name="Normal 2 7 14 5 6" xfId="17650" xr:uid="{08F0612A-9E8D-4DF2-8278-2B67553D26C4}"/>
    <cellStyle name="Normal 2 7 14 5 7" xfId="17651" xr:uid="{140BA90B-2181-4D17-B9C3-65E01CFDBB50}"/>
    <cellStyle name="Normal 2 7 14 6" xfId="17652" xr:uid="{509ABA82-5324-49B5-B2F2-F401E6A4E914}"/>
    <cellStyle name="Normal 2 7 14 6 2" xfId="17653" xr:uid="{E8B179AC-FBDC-441F-8B25-99BAB1B5C565}"/>
    <cellStyle name="Normal 2 7 14 6 2 2" xfId="17654" xr:uid="{F7E962A7-148B-45D6-97F5-2B5B891A58C8}"/>
    <cellStyle name="Normal 2 7 14 6 2 2 2" xfId="17655" xr:uid="{F92A8F48-02A9-4EA3-B3A5-7395641E8B60}"/>
    <cellStyle name="Normal 2 7 14 6 2 3" xfId="17656" xr:uid="{D4E6AEC3-F4A4-42F7-A6F4-A561A1829552}"/>
    <cellStyle name="Normal 2 7 14 6 2 3 2" xfId="17657" xr:uid="{6E82A7E1-495E-4C4E-8985-7E7B2BB6DC50}"/>
    <cellStyle name="Normal 2 7 14 6 2 4" xfId="17658" xr:uid="{27DE52B8-92B6-4ADB-B5AC-E5396305AD3E}"/>
    <cellStyle name="Normal 2 7 14 6 3" xfId="17659" xr:uid="{367C93B7-FA3C-4153-84D8-675D79B0BCE1}"/>
    <cellStyle name="Normal 2 7 14 6 3 2" xfId="17660" xr:uid="{1B9E967A-D3E3-43FF-9C86-F77CEA29B963}"/>
    <cellStyle name="Normal 2 7 14 6 4" xfId="17661" xr:uid="{C298D3C1-8AD2-4E86-8400-3CABFC5F0211}"/>
    <cellStyle name="Normal 2 7 14 6 4 2" xfId="17662" xr:uid="{3A6F321F-A632-4152-918C-086EAC5054FD}"/>
    <cellStyle name="Normal 2 7 14 6 5" xfId="17663" xr:uid="{E81E9276-598D-4CAC-8BD9-C542348D151B}"/>
    <cellStyle name="Normal 2 7 14 6 6" xfId="17664" xr:uid="{F3FCB2E0-3142-481F-96D9-234273A14DDF}"/>
    <cellStyle name="Normal 2 7 14 7" xfId="17665" xr:uid="{10E83D43-F242-4482-8430-5974613E0EC5}"/>
    <cellStyle name="Normal 2 7 14 7 2" xfId="17666" xr:uid="{FA5D9198-BB7F-4C2B-8CF1-C76B3E1BD9BD}"/>
    <cellStyle name="Normal 2 7 14 7 2 2" xfId="17667" xr:uid="{A102DB46-2681-4938-B568-C3B23153DF05}"/>
    <cellStyle name="Normal 2 7 14 7 3" xfId="17668" xr:uid="{00B2D1EA-DF0B-46D4-9731-B01D48761097}"/>
    <cellStyle name="Normal 2 7 14 7 3 2" xfId="17669" xr:uid="{EFF6A5F3-3F8F-432C-908D-B3451A1176E1}"/>
    <cellStyle name="Normal 2 7 14 7 4" xfId="17670" xr:uid="{4B5B3D38-2F52-42B4-85F2-4A48D3613041}"/>
    <cellStyle name="Normal 2 7 14 8" xfId="17671" xr:uid="{29888927-8418-4F92-9B31-EB4C3B6F0A22}"/>
    <cellStyle name="Normal 2 7 14 8 2" xfId="17672" xr:uid="{D3E0453D-92A1-4233-8D94-A562ED9D179C}"/>
    <cellStyle name="Normal 2 7 14 8 2 2" xfId="17673" xr:uid="{4CDF121E-62CC-4C90-97BE-2C4ADDA3D958}"/>
    <cellStyle name="Normal 2 7 14 8 3" xfId="17674" xr:uid="{1E1704E2-DA2B-4E5C-B790-A1ABA6D93A4E}"/>
    <cellStyle name="Normal 2 7 14 8 3 2" xfId="17675" xr:uid="{A07F89AE-A32D-424D-B722-9B512594895D}"/>
    <cellStyle name="Normal 2 7 14 8 4" xfId="17676" xr:uid="{B78E6698-16AA-4160-BD4A-10A45AE8E52D}"/>
    <cellStyle name="Normal 2 7 14 9" xfId="17677" xr:uid="{ED0C90F0-5209-43B2-B96D-F1A75ADE7383}"/>
    <cellStyle name="Normal 2 7 14 9 2" xfId="17678" xr:uid="{D9D70130-0D21-4652-8F55-0D516F7D7712}"/>
    <cellStyle name="Normal 2 7 14 9 2 2" xfId="17679" xr:uid="{02AF0241-153C-4A82-BC08-7751BAA66351}"/>
    <cellStyle name="Normal 2 7 14 9 3" xfId="17680" xr:uid="{35BE00BB-B6E9-4202-860B-B17458F21CCB}"/>
    <cellStyle name="Normal 2 7 14 9 3 2" xfId="17681" xr:uid="{CB78D2F2-190A-4510-8203-F23513F71767}"/>
    <cellStyle name="Normal 2 7 14 9 4" xfId="17682" xr:uid="{D7CB4E7F-0CCE-4638-BA52-0C5C401C861D}"/>
    <cellStyle name="Normal 2 7 14_COMPOSIÇÃO_REMOÇÃO_DN_2000" xfId="17683" xr:uid="{B2B88442-5107-4A2A-A51F-2D3850C2A3CF}"/>
    <cellStyle name="Normal 2 7 15" xfId="17684" xr:uid="{A3C00565-D6D7-417A-8D35-FBB173111FAF}"/>
    <cellStyle name="Normal 2 7 15 10" xfId="17685" xr:uid="{F329BCA8-49B9-4997-8C50-89C400E1DDD6}"/>
    <cellStyle name="Normal 2 7 15 10 2" xfId="17686" xr:uid="{9FDE0902-663B-4CC5-8C15-8C5CC451D65D}"/>
    <cellStyle name="Normal 2 7 15 11" xfId="17687" xr:uid="{75A48DA1-CF73-4A48-8389-DAE84A9EF78B}"/>
    <cellStyle name="Normal 2 7 15 12" xfId="17688" xr:uid="{B92F94F2-F7F3-4212-8D39-1330DF006C4B}"/>
    <cellStyle name="Normal 2 7 15 2" xfId="17689" xr:uid="{EC538A77-98B1-43C8-B9F2-714AE933E90F}"/>
    <cellStyle name="Normal 2 7 15 2 2" xfId="17690" xr:uid="{783D9A6A-6A79-4202-A9BC-ABCBF36EE030}"/>
    <cellStyle name="Normal 2 7 15 2 2 2" xfId="17691" xr:uid="{D2190BB2-3817-4AD1-944D-2791DE5EEB39}"/>
    <cellStyle name="Normal 2 7 15 2 2 2 2" xfId="17692" xr:uid="{0259D79A-2562-4E42-AD9B-E900EA26BC9F}"/>
    <cellStyle name="Normal 2 7 15 2 2 2 2 2" xfId="17693" xr:uid="{89E32DA3-EDF5-4AE4-A75A-21936519442E}"/>
    <cellStyle name="Normal 2 7 15 2 2 2 3" xfId="17694" xr:uid="{4102D057-F5F5-40B7-9EBD-96344ACE18FF}"/>
    <cellStyle name="Normal 2 7 15 2 2 2 3 2" xfId="17695" xr:uid="{DDD74FFE-F28B-4E61-BCF9-BAFFA4F4F8F2}"/>
    <cellStyle name="Normal 2 7 15 2 2 2 4" xfId="17696" xr:uid="{BDA63EA4-72B2-4120-9148-C57F06EECE48}"/>
    <cellStyle name="Normal 2 7 15 2 2 2 5" xfId="17697" xr:uid="{CD4E1CA2-8BFB-4F70-BC17-A5DF0C95FE38}"/>
    <cellStyle name="Normal 2 7 15 2 2 3" xfId="17698" xr:uid="{9B6E02FF-E120-4D8F-9B74-2E3FC4CBBE50}"/>
    <cellStyle name="Normal 2 7 15 2 2 3 2" xfId="17699" xr:uid="{63A3B0BD-02EA-4400-ADA8-AA0F0EB019C1}"/>
    <cellStyle name="Normal 2 7 15 2 2 4" xfId="17700" xr:uid="{B03950C0-3903-45B9-9A2C-167FAB1CEB15}"/>
    <cellStyle name="Normal 2 7 15 2 2 4 2" xfId="17701" xr:uid="{8ED1C934-F33B-4A22-9657-E9937BDF2779}"/>
    <cellStyle name="Normal 2 7 15 2 2 5" xfId="17702" xr:uid="{533B20F6-3034-4F29-A939-6C23C87A9598}"/>
    <cellStyle name="Normal 2 7 15 2 2 6" xfId="17703" xr:uid="{5E851B6B-ED8A-4C79-82FE-84BD70ACD1EF}"/>
    <cellStyle name="Normal 2 7 15 2 2 7" xfId="17704" xr:uid="{A5F58502-07A9-46A7-BDDF-ECBDFB325F9F}"/>
    <cellStyle name="Normal 2 7 15 2 3" xfId="17705" xr:uid="{C99B970E-5684-42E3-9230-23FC9AABFDED}"/>
    <cellStyle name="Normal 2 7 15 2 3 2" xfId="17706" xr:uid="{65D4582B-A14C-4D2A-B552-2F382959CC21}"/>
    <cellStyle name="Normal 2 7 15 2 3 2 2" xfId="17707" xr:uid="{CE4F8978-6DE9-40B7-8BBC-80166C4F481B}"/>
    <cellStyle name="Normal 2 7 15 2 3 3" xfId="17708" xr:uid="{3C26DC2C-8433-46C4-BB4E-BDB255B29FC9}"/>
    <cellStyle name="Normal 2 7 15 2 3 3 2" xfId="17709" xr:uid="{09B6F1C8-3BE7-47BC-B346-1D3D2F7E0C8E}"/>
    <cellStyle name="Normal 2 7 15 2 3 4" xfId="17710" xr:uid="{67042F43-055F-4655-8E28-A4000D2BD185}"/>
    <cellStyle name="Normal 2 7 15 2 3 5" xfId="17711" xr:uid="{B666A499-909E-49B3-9998-9B01164C7351}"/>
    <cellStyle name="Normal 2 7 15 2 4" xfId="17712" xr:uid="{2ED7171E-1710-48C9-8852-8DD82B791B76}"/>
    <cellStyle name="Normal 2 7 15 2 4 2" xfId="17713" xr:uid="{5551C7B9-E41E-4B22-B452-8CED1F173E61}"/>
    <cellStyle name="Normal 2 7 15 2 4 2 2" xfId="17714" xr:uid="{A30B475D-413C-47F4-A731-7CFE41D98F9C}"/>
    <cellStyle name="Normal 2 7 15 2 4 3" xfId="17715" xr:uid="{8C5BB744-83D1-407E-A743-5FE9589FBCA4}"/>
    <cellStyle name="Normal 2 7 15 2 4 3 2" xfId="17716" xr:uid="{C6C8C61F-4AF5-4CB8-A919-D3EAC2523F0C}"/>
    <cellStyle name="Normal 2 7 15 2 4 4" xfId="17717" xr:uid="{4D7B44C7-6B2E-491A-A216-1EAF2C43FFFD}"/>
    <cellStyle name="Normal 2 7 15 2 5" xfId="17718" xr:uid="{4C2FA3DB-A926-4CA7-B6FB-050CEB4F16FB}"/>
    <cellStyle name="Normal 2 7 15 2 5 2" xfId="17719" xr:uid="{8FCF8199-E8D2-4DE4-84AF-84EBDB9F6A3C}"/>
    <cellStyle name="Normal 2 7 15 2 6" xfId="17720" xr:uid="{56320E88-1C88-416B-B813-BE4A9FF57070}"/>
    <cellStyle name="Normal 2 7 15 2 6 2" xfId="17721" xr:uid="{398B61ED-5652-4E4A-8232-22AB1B9C82D8}"/>
    <cellStyle name="Normal 2 7 15 2 7" xfId="17722" xr:uid="{0C9274D7-EF28-4D33-828A-F05028A33834}"/>
    <cellStyle name="Normal 2 7 15 2 8" xfId="17723" xr:uid="{CF82EB94-B928-4287-A3DC-D8D6088CF1AB}"/>
    <cellStyle name="Normal 2 7 15 2 9" xfId="17724" xr:uid="{3BEAD22B-0491-4CF1-8B1F-FB7379A70152}"/>
    <cellStyle name="Normal 2 7 15 3" xfId="17725" xr:uid="{3E68AC30-7652-473B-BBED-78FF35783EE1}"/>
    <cellStyle name="Normal 2 7 15 3 2" xfId="17726" xr:uid="{4332F6CB-BFD9-44AA-8804-79AC3D098E42}"/>
    <cellStyle name="Normal 2 7 15 3 2 2" xfId="17727" xr:uid="{80AC9298-BBC6-4F9F-973C-B7A27B488FF8}"/>
    <cellStyle name="Normal 2 7 15 3 2 2 2" xfId="17728" xr:uid="{E2F33D48-9781-45C7-B04A-7FEB1B90550B}"/>
    <cellStyle name="Normal 2 7 15 3 2 2 3" xfId="17729" xr:uid="{019D4D8B-C4DB-4CC3-88B2-9EEDB4B6AA14}"/>
    <cellStyle name="Normal 2 7 15 3 2 3" xfId="17730" xr:uid="{24C7B5C8-BC38-4748-B04B-1B15814164C4}"/>
    <cellStyle name="Normal 2 7 15 3 2 3 2" xfId="17731" xr:uid="{69D7468F-3EC1-4D3C-A352-F88E3DDB6A2C}"/>
    <cellStyle name="Normal 2 7 15 3 2 4" xfId="17732" xr:uid="{063D11D7-8EC2-4D1C-8358-BAF65D5D29BF}"/>
    <cellStyle name="Normal 2 7 15 3 2 5" xfId="17733" xr:uid="{ACB5E26C-8CC1-4B2C-B688-952552123E24}"/>
    <cellStyle name="Normal 2 7 15 3 2 6" xfId="17734" xr:uid="{9F8F5295-792E-414F-9205-02CB0222703B}"/>
    <cellStyle name="Normal 2 7 15 3 3" xfId="17735" xr:uid="{FB435873-6826-4BAE-93D2-905E08D387E7}"/>
    <cellStyle name="Normal 2 7 15 3 3 2" xfId="17736" xr:uid="{1CE08309-E337-422B-88C1-0724EC9071E8}"/>
    <cellStyle name="Normal 2 7 15 3 3 2 2" xfId="17737" xr:uid="{75F47BF3-1B47-4110-91D2-348BD71A81F5}"/>
    <cellStyle name="Normal 2 7 15 3 3 3" xfId="17738" xr:uid="{4AE37CC5-8C6C-4976-801E-AEA377C7132A}"/>
    <cellStyle name="Normal 2 7 15 3 3 3 2" xfId="17739" xr:uid="{2EDD6D65-A08E-4F06-8B5E-7F47975439E8}"/>
    <cellStyle name="Normal 2 7 15 3 3 4" xfId="17740" xr:uid="{0CB966C3-8D21-494A-8B53-2E4BB98B177E}"/>
    <cellStyle name="Normal 2 7 15 3 3 5" xfId="17741" xr:uid="{BE8B341B-AB9A-4D9D-939A-AE656AD11725}"/>
    <cellStyle name="Normal 2 7 15 3 4" xfId="17742" xr:uid="{45CEC9A2-CD1A-4209-8046-EBC112115829}"/>
    <cellStyle name="Normal 2 7 15 3 4 2" xfId="17743" xr:uid="{05EC1324-3524-48EF-8377-28CCD8A4F82A}"/>
    <cellStyle name="Normal 2 7 15 3 5" xfId="17744" xr:uid="{EF7A4516-DACD-4E84-9DF0-DC3816C99680}"/>
    <cellStyle name="Normal 2 7 15 3 5 2" xfId="17745" xr:uid="{5F937816-7B6E-46BE-AEEA-9EDAD4E7AF82}"/>
    <cellStyle name="Normal 2 7 15 3 6" xfId="17746" xr:uid="{133A4ACF-9998-489E-B421-3718EB936973}"/>
    <cellStyle name="Normal 2 7 15 3 7" xfId="17747" xr:uid="{EE8D035F-B41B-43D7-8F35-3FD0F41B4EFE}"/>
    <cellStyle name="Normal 2 7 15 3 8" xfId="17748" xr:uid="{45C70C21-FC24-438E-85C8-7E446EB03992}"/>
    <cellStyle name="Normal 2 7 15 4" xfId="17749" xr:uid="{92F8B2B1-A852-49A3-954A-DA3610A9DD2D}"/>
    <cellStyle name="Normal 2 7 15 4 2" xfId="17750" xr:uid="{4B59D62E-BF47-4DC6-96C7-F177FE903592}"/>
    <cellStyle name="Normal 2 7 15 4 2 2" xfId="17751" xr:uid="{C33C016F-5F8D-4B7D-83A1-473EC27D3160}"/>
    <cellStyle name="Normal 2 7 15 4 2 2 2" xfId="17752" xr:uid="{C8152A7A-BEE8-47A6-B2F3-9897964F4F7F}"/>
    <cellStyle name="Normal 2 7 15 4 2 3" xfId="17753" xr:uid="{9CF2433B-ED6D-4995-AE60-8316CA144E6B}"/>
    <cellStyle name="Normal 2 7 15 4 2 3 2" xfId="17754" xr:uid="{DE48E4E3-E535-4A47-86C8-E54D456D9225}"/>
    <cellStyle name="Normal 2 7 15 4 2 4" xfId="17755" xr:uid="{466848D1-97E5-4F27-B718-25934794BDFF}"/>
    <cellStyle name="Normal 2 7 15 4 2 5" xfId="17756" xr:uid="{9021E2E1-592D-4184-AE12-4C65989EFA93}"/>
    <cellStyle name="Normal 2 7 15 4 3" xfId="17757" xr:uid="{823B8FE6-CCC2-4AE3-90BF-E6288AD56A57}"/>
    <cellStyle name="Normal 2 7 15 4 3 2" xfId="17758" xr:uid="{3727A3A4-A921-485F-8B76-2B06BD0D9093}"/>
    <cellStyle name="Normal 2 7 15 4 4" xfId="17759" xr:uid="{4A869ABB-184F-4E7A-BF4D-90ABC7422702}"/>
    <cellStyle name="Normal 2 7 15 4 4 2" xfId="17760" xr:uid="{26C39892-D06F-4A71-96E7-2D50FE914EB7}"/>
    <cellStyle name="Normal 2 7 15 4 5" xfId="17761" xr:uid="{2A8D8966-3D9A-4CFB-A6DC-490271DB38EB}"/>
    <cellStyle name="Normal 2 7 15 4 6" xfId="17762" xr:uid="{3CA1FBE4-0CC5-4BAE-B2ED-61690112ECC4}"/>
    <cellStyle name="Normal 2 7 15 4 7" xfId="17763" xr:uid="{3E8A7692-8A29-4D4E-B506-FF68B9F94FEB}"/>
    <cellStyle name="Normal 2 7 15 5" xfId="17764" xr:uid="{9D6B8380-FB0F-4117-B36A-2972406F5957}"/>
    <cellStyle name="Normal 2 7 15 5 2" xfId="17765" xr:uid="{909350C5-6851-4D5A-8E92-B82DD4CCEF60}"/>
    <cellStyle name="Normal 2 7 15 5 2 2" xfId="17766" xr:uid="{BAB6B79F-87D9-404F-A20C-E7F4041C8D24}"/>
    <cellStyle name="Normal 2 7 15 5 3" xfId="17767" xr:uid="{3B932807-7DA0-4C93-84B2-04682D19C079}"/>
    <cellStyle name="Normal 2 7 15 5 3 2" xfId="17768" xr:uid="{6D37D5F0-2AF2-4997-A56B-43434D88DC22}"/>
    <cellStyle name="Normal 2 7 15 5 4" xfId="17769" xr:uid="{5E06965C-1456-41B8-85E2-DB7DC5491DBF}"/>
    <cellStyle name="Normal 2 7 15 5 5" xfId="17770" xr:uid="{7D7DBEDB-4F71-4995-994D-F5E6A9BE4071}"/>
    <cellStyle name="Normal 2 7 15 6" xfId="17771" xr:uid="{E2C06EA2-0BF7-4BE0-9D3B-66F7EC4ECFCB}"/>
    <cellStyle name="Normal 2 7 15 6 2" xfId="17772" xr:uid="{F4495D3F-9689-47FA-A53C-1A159F4F19CA}"/>
    <cellStyle name="Normal 2 7 15 6 2 2" xfId="17773" xr:uid="{8E4CA48F-BDD0-4378-9C33-9FE7DD1AA4C5}"/>
    <cellStyle name="Normal 2 7 15 6 3" xfId="17774" xr:uid="{6B39BC69-EB2F-475F-8A80-B045A8B3531B}"/>
    <cellStyle name="Normal 2 7 15 6 3 2" xfId="17775" xr:uid="{DFA2BA90-2782-4BA8-AB61-D57ACA8A71AA}"/>
    <cellStyle name="Normal 2 7 15 6 4" xfId="17776" xr:uid="{D036FBB0-16C6-4C3F-BDEC-F37B2F7656B5}"/>
    <cellStyle name="Normal 2 7 15 7" xfId="17777" xr:uid="{1680E720-6A84-48EE-A3CF-060AD39A7904}"/>
    <cellStyle name="Normal 2 7 15 7 2" xfId="17778" xr:uid="{A043BC36-87C5-461A-86C9-2CFFD9995FF2}"/>
    <cellStyle name="Normal 2 7 15 7 2 2" xfId="17779" xr:uid="{B859E28F-BD38-4EF9-9B09-59C4BD5AE6EB}"/>
    <cellStyle name="Normal 2 7 15 7 3" xfId="17780" xr:uid="{0910AA09-EB61-4185-9C4C-0D981618EE6E}"/>
    <cellStyle name="Normal 2 7 15 7 3 2" xfId="17781" xr:uid="{0E05EC8F-41CE-4AB8-81E4-1137844CCC7F}"/>
    <cellStyle name="Normal 2 7 15 7 4" xfId="17782" xr:uid="{B7046495-A321-4A55-BBE4-0301F77F3FA9}"/>
    <cellStyle name="Normal 2 7 15 8" xfId="17783" xr:uid="{1269723E-5F58-45AC-B869-48ADF67A957F}"/>
    <cellStyle name="Normal 2 7 15 8 2" xfId="17784" xr:uid="{5C861AF2-A760-4EDA-BB89-B9D7F5BF1C6B}"/>
    <cellStyle name="Normal 2 7 15 9" xfId="17785" xr:uid="{441A6412-08EE-46B5-BF24-D010088591F8}"/>
    <cellStyle name="Normal 2 7 15 9 2" xfId="17786" xr:uid="{BDA87524-4202-490F-96F1-1F0FB329DB0D}"/>
    <cellStyle name="Normal 2 7 16" xfId="17787" xr:uid="{FCDA37BB-2548-456E-93FC-D53B5EE36894}"/>
    <cellStyle name="Normal 2 7 16 10" xfId="17788" xr:uid="{0F8AA005-2F77-4675-A6AC-67476ACC50FC}"/>
    <cellStyle name="Normal 2 7 16 10 2" xfId="17789" xr:uid="{96DEA4A3-52F9-4533-8BD3-AD46323AC7A7}"/>
    <cellStyle name="Normal 2 7 16 11" xfId="17790" xr:uid="{03D53329-1CEB-400B-8CA6-1D746A2B1869}"/>
    <cellStyle name="Normal 2 7 16 12" xfId="17791" xr:uid="{948BAE1D-357F-4EB2-A592-BBAE33202347}"/>
    <cellStyle name="Normal 2 7 16 2" xfId="17792" xr:uid="{21E6D8B6-C9FA-470E-8C53-F1B3B50A0B2D}"/>
    <cellStyle name="Normal 2 7 16 2 2" xfId="17793" xr:uid="{9CB7FD02-B796-4DFE-AD4E-F0F408D004B0}"/>
    <cellStyle name="Normal 2 7 16 2 2 2" xfId="17794" xr:uid="{A2328AD1-7D41-4C0C-BD8F-8AB0FCC67289}"/>
    <cellStyle name="Normal 2 7 16 2 2 2 2" xfId="17795" xr:uid="{4FB97D74-4244-4B35-A4DA-0C620B252C77}"/>
    <cellStyle name="Normal 2 7 16 2 2 2 2 2" xfId="17796" xr:uid="{66D81B5B-36EB-4348-AD38-983C62A1D08D}"/>
    <cellStyle name="Normal 2 7 16 2 2 2 3" xfId="17797" xr:uid="{1A94C845-6AD8-4031-86E4-26409AFCF1D3}"/>
    <cellStyle name="Normal 2 7 16 2 2 2 3 2" xfId="17798" xr:uid="{6CF98042-9B87-4697-A5C7-8636D93F30A3}"/>
    <cellStyle name="Normal 2 7 16 2 2 2 4" xfId="17799" xr:uid="{7561D9B5-45A5-42C9-AE51-E1EA80AC3ED9}"/>
    <cellStyle name="Normal 2 7 16 2 2 2 5" xfId="17800" xr:uid="{12985FBE-07B5-467B-86A9-FCF0A92A9B10}"/>
    <cellStyle name="Normal 2 7 16 2 2 3" xfId="17801" xr:uid="{9FA6E9EC-7C66-4365-91BE-452898641097}"/>
    <cellStyle name="Normal 2 7 16 2 2 3 2" xfId="17802" xr:uid="{9D024675-5C25-4B93-A626-165AE764EE3A}"/>
    <cellStyle name="Normal 2 7 16 2 2 4" xfId="17803" xr:uid="{5D18FD08-C27E-4693-AAAA-7B9C24B9C6DA}"/>
    <cellStyle name="Normal 2 7 16 2 2 4 2" xfId="17804" xr:uid="{CF1D4DD6-A7C0-4B2F-A6A3-098A486E2408}"/>
    <cellStyle name="Normal 2 7 16 2 2 5" xfId="17805" xr:uid="{1D83911D-4B6A-4D1A-9AB9-B03C2F82F5BC}"/>
    <cellStyle name="Normal 2 7 16 2 2 6" xfId="17806" xr:uid="{C8FD1640-F0D8-4C60-9F2E-6D70A345E1A8}"/>
    <cellStyle name="Normal 2 7 16 2 2 7" xfId="17807" xr:uid="{8BF4785F-FA23-4C03-A795-1FF116936D70}"/>
    <cellStyle name="Normal 2 7 16 2 3" xfId="17808" xr:uid="{04BC910F-95BE-4107-93F6-3171AB89EF80}"/>
    <cellStyle name="Normal 2 7 16 2 3 2" xfId="17809" xr:uid="{AB47CEDF-6D67-4447-B314-86A0DECCC065}"/>
    <cellStyle name="Normal 2 7 16 2 3 2 2" xfId="17810" xr:uid="{1CBA67E0-CDF6-4142-8916-5AB1B33468BF}"/>
    <cellStyle name="Normal 2 7 16 2 3 3" xfId="17811" xr:uid="{6E1AB761-49E9-44AF-A02C-F42E0B80426A}"/>
    <cellStyle name="Normal 2 7 16 2 3 3 2" xfId="17812" xr:uid="{502A9515-175A-440E-9C69-7DD99031F8A2}"/>
    <cellStyle name="Normal 2 7 16 2 3 4" xfId="17813" xr:uid="{FDCCC259-7A33-4D9D-A247-E69BF632D80C}"/>
    <cellStyle name="Normal 2 7 16 2 3 5" xfId="17814" xr:uid="{26D777D6-3F14-4E93-9F86-9C48300CE640}"/>
    <cellStyle name="Normal 2 7 16 2 4" xfId="17815" xr:uid="{DD6FCA08-71B0-4221-A33B-E3ACE698AC9A}"/>
    <cellStyle name="Normal 2 7 16 2 4 2" xfId="17816" xr:uid="{F95AA68A-E047-4C59-8016-22BA61C75C72}"/>
    <cellStyle name="Normal 2 7 16 2 4 2 2" xfId="17817" xr:uid="{19DADD84-E44E-42B3-951F-257CB8DE8286}"/>
    <cellStyle name="Normal 2 7 16 2 4 3" xfId="17818" xr:uid="{1E1B5A99-C880-4A2D-B756-888926B5BBCE}"/>
    <cellStyle name="Normal 2 7 16 2 4 3 2" xfId="17819" xr:uid="{61655F43-D40E-4ADC-85B7-E1D2C9D610EE}"/>
    <cellStyle name="Normal 2 7 16 2 4 4" xfId="17820" xr:uid="{CA647F58-1FA2-4042-9F0F-0935E2574070}"/>
    <cellStyle name="Normal 2 7 16 2 5" xfId="17821" xr:uid="{D5C66D2C-F3E4-4849-8D69-09BC50FD5B3E}"/>
    <cellStyle name="Normal 2 7 16 2 5 2" xfId="17822" xr:uid="{169594B7-1C50-4B38-9BD3-1E8ED4D97EAD}"/>
    <cellStyle name="Normal 2 7 16 2 6" xfId="17823" xr:uid="{5534CD33-3793-483E-99E7-4A28B7E81550}"/>
    <cellStyle name="Normal 2 7 16 2 6 2" xfId="17824" xr:uid="{961FE27A-E240-4FE4-9F06-9B34D0D59382}"/>
    <cellStyle name="Normal 2 7 16 2 7" xfId="17825" xr:uid="{3E1726FB-C58B-481C-80BD-0A7D3F93563D}"/>
    <cellStyle name="Normal 2 7 16 2 8" xfId="17826" xr:uid="{77F47763-6B55-464C-84A0-16A895A18A89}"/>
    <cellStyle name="Normal 2 7 16 2 9" xfId="17827" xr:uid="{0B639F7D-43A5-41EB-9BB9-F2D4AB988D9A}"/>
    <cellStyle name="Normal 2 7 16 3" xfId="17828" xr:uid="{2A8E099F-2741-45C8-A615-771F49AECAAA}"/>
    <cellStyle name="Normal 2 7 16 3 2" xfId="17829" xr:uid="{5AACD969-8ADA-40F9-8918-8EC7E1AA7FC6}"/>
    <cellStyle name="Normal 2 7 16 3 2 2" xfId="17830" xr:uid="{F228295D-14AC-4850-9063-4C663A8A31C3}"/>
    <cellStyle name="Normal 2 7 16 3 2 2 2" xfId="17831" xr:uid="{24F8B0A0-D075-4DEB-B0ED-D72C747AFDC2}"/>
    <cellStyle name="Normal 2 7 16 3 2 2 3" xfId="17832" xr:uid="{5CD795BB-2B84-4C86-89DD-3FC550763AC3}"/>
    <cellStyle name="Normal 2 7 16 3 2 3" xfId="17833" xr:uid="{7EEB0EE3-4F8D-4338-8787-33AD8CA8DAF2}"/>
    <cellStyle name="Normal 2 7 16 3 2 3 2" xfId="17834" xr:uid="{DBBD42FD-C2B4-4BC6-9C2B-683C301E2F85}"/>
    <cellStyle name="Normal 2 7 16 3 2 4" xfId="17835" xr:uid="{9D0A2C67-0B00-4E50-90D5-DE9AB93CAAC1}"/>
    <cellStyle name="Normal 2 7 16 3 2 5" xfId="17836" xr:uid="{7F00DB5F-00CE-49C0-8858-F0130527F168}"/>
    <cellStyle name="Normal 2 7 16 3 2 6" xfId="17837" xr:uid="{8D5E3611-A111-4969-A73A-3C763EC285B2}"/>
    <cellStyle name="Normal 2 7 16 3 3" xfId="17838" xr:uid="{750EF67E-DFEF-459C-859C-C23AF70CC23A}"/>
    <cellStyle name="Normal 2 7 16 3 3 2" xfId="17839" xr:uid="{806495CE-C659-4386-93E0-77DBAAF3E53C}"/>
    <cellStyle name="Normal 2 7 16 3 3 2 2" xfId="17840" xr:uid="{DB999E9B-8F91-487E-92B8-7C037AE79D82}"/>
    <cellStyle name="Normal 2 7 16 3 3 3" xfId="17841" xr:uid="{AF4D0AD7-62BC-4358-9F82-CFFEECFCF510}"/>
    <cellStyle name="Normal 2 7 16 3 3 3 2" xfId="17842" xr:uid="{8C7A366D-6BF0-4B28-93FB-4CD8BF1D612D}"/>
    <cellStyle name="Normal 2 7 16 3 3 4" xfId="17843" xr:uid="{F87F4C14-75BF-4251-9DB8-AF78F8ADA4DB}"/>
    <cellStyle name="Normal 2 7 16 3 3 5" xfId="17844" xr:uid="{BC2F3FFA-8EEE-4C31-9EE3-DCFD1158B564}"/>
    <cellStyle name="Normal 2 7 16 3 4" xfId="17845" xr:uid="{1C688AB2-6A24-4085-8DFD-91AD816EC77A}"/>
    <cellStyle name="Normal 2 7 16 3 4 2" xfId="17846" xr:uid="{75BCC4BF-4FF7-461C-A9DF-77BA3FF42759}"/>
    <cellStyle name="Normal 2 7 16 3 5" xfId="17847" xr:uid="{C5624AF8-292A-4B7F-9081-DF2666DD1F56}"/>
    <cellStyle name="Normal 2 7 16 3 5 2" xfId="17848" xr:uid="{BD0F8045-4A20-44A4-BB7A-ADB3788482B2}"/>
    <cellStyle name="Normal 2 7 16 3 6" xfId="17849" xr:uid="{ABEC0033-8D0D-414C-9466-F35F666CF845}"/>
    <cellStyle name="Normal 2 7 16 3 7" xfId="17850" xr:uid="{BF31D3CF-3A6F-47AE-AE1B-D9DEDFAA701E}"/>
    <cellStyle name="Normal 2 7 16 3 8" xfId="17851" xr:uid="{E32363AF-E268-4ADF-8A4D-D1AFA734FC68}"/>
    <cellStyle name="Normal 2 7 16 4" xfId="17852" xr:uid="{1DB094C8-30FB-43D8-9811-7E465D290F38}"/>
    <cellStyle name="Normal 2 7 16 4 2" xfId="17853" xr:uid="{5DAB54D9-945D-43B2-BCAE-A1E2FF7A7255}"/>
    <cellStyle name="Normal 2 7 16 4 2 2" xfId="17854" xr:uid="{E12A2470-A141-4409-8771-F572D99C8DDF}"/>
    <cellStyle name="Normal 2 7 16 4 2 2 2" xfId="17855" xr:uid="{71BB4E6D-B0B5-4FF9-9DD6-CA355FF824F1}"/>
    <cellStyle name="Normal 2 7 16 4 2 3" xfId="17856" xr:uid="{21B764EB-DFB4-4ED7-81DD-88E9723CF754}"/>
    <cellStyle name="Normal 2 7 16 4 2 3 2" xfId="17857" xr:uid="{C23E2890-92E6-4AD5-98E7-170897FC805F}"/>
    <cellStyle name="Normal 2 7 16 4 2 4" xfId="17858" xr:uid="{82F691FA-FFCF-4396-8B4A-6BE8D1BBA642}"/>
    <cellStyle name="Normal 2 7 16 4 2 5" xfId="17859" xr:uid="{2917BBA0-9D71-4B1E-8264-DDF6A0A097CC}"/>
    <cellStyle name="Normal 2 7 16 4 3" xfId="17860" xr:uid="{822DEF6D-20C9-4D8E-B5FC-C7D2CBD2658E}"/>
    <cellStyle name="Normal 2 7 16 4 3 2" xfId="17861" xr:uid="{15A3D4CD-F7E5-4462-90D4-572532048977}"/>
    <cellStyle name="Normal 2 7 16 4 4" xfId="17862" xr:uid="{7CDF4827-A0F3-4B23-88DA-D51944458069}"/>
    <cellStyle name="Normal 2 7 16 4 4 2" xfId="17863" xr:uid="{6C18E8A0-B77D-486E-A31C-31A1CA3314A7}"/>
    <cellStyle name="Normal 2 7 16 4 5" xfId="17864" xr:uid="{30442E78-20BB-4153-B625-F7BE1AD02FDC}"/>
    <cellStyle name="Normal 2 7 16 4 6" xfId="17865" xr:uid="{14A640DE-031B-415E-B2EF-02185CCFBE31}"/>
    <cellStyle name="Normal 2 7 16 4 7" xfId="17866" xr:uid="{6A7A4F6B-F22A-4A7E-B451-1A70AF79671A}"/>
    <cellStyle name="Normal 2 7 16 5" xfId="17867" xr:uid="{4493A2C5-E26E-44C3-86BB-4D1F325DDE57}"/>
    <cellStyle name="Normal 2 7 16 5 2" xfId="17868" xr:uid="{659FA1B1-0E11-451B-A601-0A3805DCC51D}"/>
    <cellStyle name="Normal 2 7 16 5 2 2" xfId="17869" xr:uid="{B4CF7A6E-7FCA-49AA-B69C-9B07877A4F6D}"/>
    <cellStyle name="Normal 2 7 16 5 3" xfId="17870" xr:uid="{80207CB9-8AD7-4EAD-899F-E78E9564D85A}"/>
    <cellStyle name="Normal 2 7 16 5 3 2" xfId="17871" xr:uid="{C10BAC85-8A7B-48FA-8065-42AC28E18394}"/>
    <cellStyle name="Normal 2 7 16 5 4" xfId="17872" xr:uid="{6EF1320E-DE49-4DA4-92DC-9403D789E2DE}"/>
    <cellStyle name="Normal 2 7 16 5 5" xfId="17873" xr:uid="{641FD84F-B9BA-4488-B151-D8DFD49F7519}"/>
    <cellStyle name="Normal 2 7 16 6" xfId="17874" xr:uid="{8F5112F3-359E-401D-B2F1-BEB6C4E8090A}"/>
    <cellStyle name="Normal 2 7 16 6 2" xfId="17875" xr:uid="{35B84252-41DC-464E-B6EF-2FEDC12523E1}"/>
    <cellStyle name="Normal 2 7 16 6 2 2" xfId="17876" xr:uid="{CD494187-6A8F-4BEA-B655-FFB9C7387809}"/>
    <cellStyle name="Normal 2 7 16 6 3" xfId="17877" xr:uid="{87235D76-A7DA-47C9-A659-238D31ADE8CE}"/>
    <cellStyle name="Normal 2 7 16 6 3 2" xfId="17878" xr:uid="{3C5D9553-A0BF-44D2-B2A0-C746D24283F7}"/>
    <cellStyle name="Normal 2 7 16 6 4" xfId="17879" xr:uid="{E8FAEDD2-0D50-4DC5-95A8-3D34F775CCC0}"/>
    <cellStyle name="Normal 2 7 16 7" xfId="17880" xr:uid="{E1F7C72F-FF4B-4D8A-9021-73EC348F8BB0}"/>
    <cellStyle name="Normal 2 7 16 7 2" xfId="17881" xr:uid="{A2BBCA89-39C6-4CD9-A4CB-2CAFE6C60422}"/>
    <cellStyle name="Normal 2 7 16 7 2 2" xfId="17882" xr:uid="{FDEECBC4-D169-4E62-BBD5-D7A69F33FA39}"/>
    <cellStyle name="Normal 2 7 16 7 3" xfId="17883" xr:uid="{0DCD8463-13C1-4B4F-A097-9E938A09865C}"/>
    <cellStyle name="Normal 2 7 16 7 3 2" xfId="17884" xr:uid="{964EEC7C-117E-43A9-8659-228BCC3B5E4D}"/>
    <cellStyle name="Normal 2 7 16 7 4" xfId="17885" xr:uid="{51F9B33C-2D24-46A2-B57D-3F0D40619BB1}"/>
    <cellStyle name="Normal 2 7 16 8" xfId="17886" xr:uid="{ADC31A8C-CD0F-4433-B741-BBA8B138BCFA}"/>
    <cellStyle name="Normal 2 7 16 8 2" xfId="17887" xr:uid="{30E2C438-093D-4240-8E60-73A9A67DE8BF}"/>
    <cellStyle name="Normal 2 7 16 9" xfId="17888" xr:uid="{21C0954C-2D1A-450B-84C7-7819C6334856}"/>
    <cellStyle name="Normal 2 7 16 9 2" xfId="17889" xr:uid="{75D28EAD-7B21-4AF9-BB81-1D555AB7DD67}"/>
    <cellStyle name="Normal 2 7 17" xfId="17890" xr:uid="{1B8ACC15-2ADE-451C-BD02-181FC0CD177D}"/>
    <cellStyle name="Normal 2 7 17 2" xfId="17891" xr:uid="{18817FD1-B554-43D7-A85A-47025EE37F85}"/>
    <cellStyle name="Normal 2 7 17 2 2" xfId="17892" xr:uid="{90E7B03F-C9C0-4503-8322-5A3744D1A8FF}"/>
    <cellStyle name="Normal 2 7 17 2 2 2" xfId="17893" xr:uid="{48E78599-1B9E-482F-A95C-E0D93CF57CC1}"/>
    <cellStyle name="Normal 2 7 17 2 2 2 2" xfId="17894" xr:uid="{8CF12498-B71A-477C-B72E-7B3E0143F987}"/>
    <cellStyle name="Normal 2 7 17 2 2 3" xfId="17895" xr:uid="{9D8AC9A8-965E-48EB-B6B0-D6389DBF5210}"/>
    <cellStyle name="Normal 2 7 17 2 2 3 2" xfId="17896" xr:uid="{A55D1EA4-AD11-4FB4-9284-FCAE8C22C28A}"/>
    <cellStyle name="Normal 2 7 17 2 2 4" xfId="17897" xr:uid="{8BFB780E-93EA-4DB3-9060-3FB47D265C1C}"/>
    <cellStyle name="Normal 2 7 17 2 2 5" xfId="17898" xr:uid="{FF2A0FF7-6BB3-418F-A51B-4D8D5AD71234}"/>
    <cellStyle name="Normal 2 7 17 2 3" xfId="17899" xr:uid="{E595FB0A-C338-486E-B84B-0B7A84E5E712}"/>
    <cellStyle name="Normal 2 7 17 2 3 2" xfId="17900" xr:uid="{83E535A9-A008-4889-ADF4-26B4162B2F6B}"/>
    <cellStyle name="Normal 2 7 17 2 4" xfId="17901" xr:uid="{29AAE389-7A21-4811-8E28-C25F7436DD6A}"/>
    <cellStyle name="Normal 2 7 17 2 4 2" xfId="17902" xr:uid="{A84AFCBD-EEF4-4363-9CEF-EB7425C1FFCE}"/>
    <cellStyle name="Normal 2 7 17 2 5" xfId="17903" xr:uid="{5364D305-EDD6-4632-AED6-409333AEC005}"/>
    <cellStyle name="Normal 2 7 17 2 6" xfId="17904" xr:uid="{B0E508D1-0FF5-404C-8EB5-34E92AA0265E}"/>
    <cellStyle name="Normal 2 7 17 2 7" xfId="17905" xr:uid="{532FA6E8-0D91-4BC6-8AF3-BA9874F7BAEA}"/>
    <cellStyle name="Normal 2 7 17 3" xfId="17906" xr:uid="{3DD3BE8E-7930-4D80-A4BD-CCE1D33638B1}"/>
    <cellStyle name="Normal 2 7 17 3 2" xfId="17907" xr:uid="{359C16F6-AC9A-47A8-B37C-FF694DA065A0}"/>
    <cellStyle name="Normal 2 7 17 3 2 2" xfId="17908" xr:uid="{DC989C40-89FB-4995-BA4B-EF2DCA2B2B28}"/>
    <cellStyle name="Normal 2 7 17 3 3" xfId="17909" xr:uid="{334D99C8-B12B-4CAE-AABB-83B6490E8108}"/>
    <cellStyle name="Normal 2 7 17 3 3 2" xfId="17910" xr:uid="{3F8052DA-FF11-432B-9165-0026816B6DA4}"/>
    <cellStyle name="Normal 2 7 17 3 4" xfId="17911" xr:uid="{ACF636B6-B07C-4679-BF52-C682F15EE04A}"/>
    <cellStyle name="Normal 2 7 17 3 5" xfId="17912" xr:uid="{F0D961F1-174A-469A-8CA8-FD8FD087E994}"/>
    <cellStyle name="Normal 2 7 17 4" xfId="17913" xr:uid="{13254854-12AC-4AAE-B30A-A3445D1058B0}"/>
    <cellStyle name="Normal 2 7 17 4 2" xfId="17914" xr:uid="{A80A5E7E-1432-4546-B5E2-8EB8B4A3583F}"/>
    <cellStyle name="Normal 2 7 17 4 2 2" xfId="17915" xr:uid="{5E739197-3134-44E1-BCD7-69A66145F3EE}"/>
    <cellStyle name="Normal 2 7 17 4 3" xfId="17916" xr:uid="{B3619078-5F73-483E-9E4A-8E1BB03C0702}"/>
    <cellStyle name="Normal 2 7 17 4 3 2" xfId="17917" xr:uid="{46838497-8B37-469E-BCD6-FD7B7A39293A}"/>
    <cellStyle name="Normal 2 7 17 4 4" xfId="17918" xr:uid="{33565563-8F6C-4A81-89D5-0F47B871D79F}"/>
    <cellStyle name="Normal 2 7 17 5" xfId="17919" xr:uid="{8A2BABBC-DE65-466E-ACFE-45FF15318F40}"/>
    <cellStyle name="Normal 2 7 17 5 2" xfId="17920" xr:uid="{9F81BB40-0F88-4725-871E-0440D6020E4A}"/>
    <cellStyle name="Normal 2 7 17 6" xfId="17921" xr:uid="{5876CD54-C49F-4EA9-84E4-BA33B2C5AD7F}"/>
    <cellStyle name="Normal 2 7 17 6 2" xfId="17922" xr:uid="{6AA837C1-E735-4E1B-A9D2-D2B3CB74D82D}"/>
    <cellStyle name="Normal 2 7 17 7" xfId="17923" xr:uid="{5C4F51AA-4799-45AE-873B-BA44EFCD914F}"/>
    <cellStyle name="Normal 2 7 17 8" xfId="17924" xr:uid="{492F6AC5-508D-4A83-B6C5-1A4EF09F4319}"/>
    <cellStyle name="Normal 2 7 17 9" xfId="17925" xr:uid="{C3DE0EE1-BA8C-4B8C-830A-76FD83AFB8D0}"/>
    <cellStyle name="Normal 2 7 18" xfId="17926" xr:uid="{4FA48EDB-A186-4AA1-99DD-726A7DBDE12C}"/>
    <cellStyle name="Normal 2 7 18 2" xfId="17927" xr:uid="{C3F75E57-B74E-4D5A-9900-529CA93E34BF}"/>
    <cellStyle name="Normal 2 7 18 2 2" xfId="17928" xr:uid="{0A1E7A85-8335-4F48-A6E8-0D409D6BF32B}"/>
    <cellStyle name="Normal 2 7 18 2 2 2" xfId="17929" xr:uid="{9A082F33-8566-4B70-A75E-97AC1D3D432B}"/>
    <cellStyle name="Normal 2 7 18 2 2 2 2" xfId="17930" xr:uid="{94248BC2-C204-4A14-9A18-E43D991006B7}"/>
    <cellStyle name="Normal 2 7 18 2 2 3" xfId="17931" xr:uid="{A371B827-0C7A-42B2-9FEC-173DD17DB689}"/>
    <cellStyle name="Normal 2 7 18 2 2 3 2" xfId="17932" xr:uid="{FE09C091-481D-4138-9B0B-063EE765F53B}"/>
    <cellStyle name="Normal 2 7 18 2 2 4" xfId="17933" xr:uid="{968C1E17-338B-46EE-A1CD-7ECD579E1EDB}"/>
    <cellStyle name="Normal 2 7 18 2 2 5" xfId="17934" xr:uid="{4D60C54F-4664-4F59-A31F-8CBC57C70A61}"/>
    <cellStyle name="Normal 2 7 18 2 3" xfId="17935" xr:uid="{693D1E6B-B3FC-4A6D-9083-32D354DC708A}"/>
    <cellStyle name="Normal 2 7 18 2 3 2" xfId="17936" xr:uid="{3AC077B8-FD3F-4356-B771-5827EF1BCA47}"/>
    <cellStyle name="Normal 2 7 18 2 4" xfId="17937" xr:uid="{4E50A65B-85FA-48F2-8170-E9CC956DA7AE}"/>
    <cellStyle name="Normal 2 7 18 2 4 2" xfId="17938" xr:uid="{9036A22C-ACC8-403D-B18F-51D7BB3669EB}"/>
    <cellStyle name="Normal 2 7 18 2 5" xfId="17939" xr:uid="{9D1AAC1E-B13D-4B6F-BF18-26C27BAEEB4E}"/>
    <cellStyle name="Normal 2 7 18 2 6" xfId="17940" xr:uid="{4C6A9F44-BF0B-4A30-BBA7-0BF4381C8446}"/>
    <cellStyle name="Normal 2 7 18 2 7" xfId="17941" xr:uid="{FFCE3F18-1C1C-428C-9BD1-338CBB8A9068}"/>
    <cellStyle name="Normal 2 7 18 3" xfId="17942" xr:uid="{FF8DE0A8-7997-40FE-88A9-1459854CC553}"/>
    <cellStyle name="Normal 2 7 18 3 2" xfId="17943" xr:uid="{D5D3C19E-6803-46D5-847E-FDCA56D992FC}"/>
    <cellStyle name="Normal 2 7 18 3 2 2" xfId="17944" xr:uid="{FFF8A1F0-D088-45DF-B1EE-79CF8B61C5B8}"/>
    <cellStyle name="Normal 2 7 18 3 3" xfId="17945" xr:uid="{16CC780A-BC77-4CBB-BDB7-F814D703229B}"/>
    <cellStyle name="Normal 2 7 18 3 3 2" xfId="17946" xr:uid="{46917957-1CEA-4199-B9DE-AEF7C3CF2CFB}"/>
    <cellStyle name="Normal 2 7 18 3 4" xfId="17947" xr:uid="{5583669D-1DDA-4DE2-86F6-DAA432E43CCD}"/>
    <cellStyle name="Normal 2 7 18 3 5" xfId="17948" xr:uid="{A77D595A-C2CD-44ED-9F3F-F2FCC8FE8053}"/>
    <cellStyle name="Normal 2 7 18 4" xfId="17949" xr:uid="{4800818D-0B5A-4261-891E-95ECA67C47CE}"/>
    <cellStyle name="Normal 2 7 18 4 2" xfId="17950" xr:uid="{9F67F6C6-17C9-4B57-AE73-3C7C11594D32}"/>
    <cellStyle name="Normal 2 7 18 4 2 2" xfId="17951" xr:uid="{D8D188EE-75CC-40A9-A0BB-8D5A56023B71}"/>
    <cellStyle name="Normal 2 7 18 4 3" xfId="17952" xr:uid="{E48EFC7C-7F03-4CEE-A403-0C826EC69DA8}"/>
    <cellStyle name="Normal 2 7 18 4 3 2" xfId="17953" xr:uid="{38737515-7471-47B6-9646-37BA818B2EE3}"/>
    <cellStyle name="Normal 2 7 18 4 4" xfId="17954" xr:uid="{8D74978C-33B8-431D-853F-6546A08E4733}"/>
    <cellStyle name="Normal 2 7 18 5" xfId="17955" xr:uid="{E87A0575-A9CF-443E-8247-68B759088F6A}"/>
    <cellStyle name="Normal 2 7 18 5 2" xfId="17956" xr:uid="{FB717BC1-CBE5-4F53-8C9F-8EC05C0D5839}"/>
    <cellStyle name="Normal 2 7 18 6" xfId="17957" xr:uid="{E8AD730B-FC72-4FF0-99F5-6108E3A18234}"/>
    <cellStyle name="Normal 2 7 18 6 2" xfId="17958" xr:uid="{562031B9-9F0F-49FA-BD6F-39BC937CFDE0}"/>
    <cellStyle name="Normal 2 7 18 7" xfId="17959" xr:uid="{5E1297BF-F257-452F-880C-D11869AB415B}"/>
    <cellStyle name="Normal 2 7 18 8" xfId="17960" xr:uid="{1A7E9310-67C4-48BA-8BF8-AEDFEA77250E}"/>
    <cellStyle name="Normal 2 7 18 9" xfId="17961" xr:uid="{BF7DDE73-7811-42C9-9589-709EFD393735}"/>
    <cellStyle name="Normal 2 7 19" xfId="17962" xr:uid="{5BDDFB25-C1DC-49D8-A28B-585032A52596}"/>
    <cellStyle name="Normal 2 7 19 2" xfId="17963" xr:uid="{41FA4403-0663-4B80-8FF6-3AB6699EA176}"/>
    <cellStyle name="Normal 2 7 19 2 2" xfId="17964" xr:uid="{993FBC09-34F7-418A-855A-5AAFB68CDF09}"/>
    <cellStyle name="Normal 2 7 19 2 2 2" xfId="17965" xr:uid="{A7BC46FB-546A-4D82-B4A9-71CB2C6CAF98}"/>
    <cellStyle name="Normal 2 7 19 2 3" xfId="17966" xr:uid="{76BD32C6-B18C-4F1F-AA49-A1F62D7B2597}"/>
    <cellStyle name="Normal 2 7 19 2 3 2" xfId="17967" xr:uid="{250D3053-80C0-4F69-8CB6-6A1BB4239A13}"/>
    <cellStyle name="Normal 2 7 19 2 4" xfId="17968" xr:uid="{B51AFAB1-F7C8-4EDA-978C-92F66FCB1E64}"/>
    <cellStyle name="Normal 2 7 19 2 5" xfId="17969" xr:uid="{3336EC86-0EAB-43CF-B570-E9F785A66435}"/>
    <cellStyle name="Normal 2 7 19 3" xfId="17970" xr:uid="{25D78DB1-790F-4FD8-BE82-B82A429D04FA}"/>
    <cellStyle name="Normal 2 7 19 3 2" xfId="17971" xr:uid="{D274C71E-1C07-4A70-B679-0C73BA3BABEA}"/>
    <cellStyle name="Normal 2 7 19 4" xfId="17972" xr:uid="{0B5B1983-A8BF-495F-BE1E-086F5A621165}"/>
    <cellStyle name="Normal 2 7 19 4 2" xfId="17973" xr:uid="{FFE99D83-115E-45E1-87CF-54F2EA089966}"/>
    <cellStyle name="Normal 2 7 19 5" xfId="17974" xr:uid="{60986A78-EDDB-4DB1-971E-F84761B52431}"/>
    <cellStyle name="Normal 2 7 19 6" xfId="17975" xr:uid="{382368CE-0C5F-457B-97EA-C03CA5C139CA}"/>
    <cellStyle name="Normal 2 7 19 7" xfId="17976" xr:uid="{C6F63E60-9F36-4EB2-A35F-16568096C826}"/>
    <cellStyle name="Normal 2 7 2" xfId="17977" xr:uid="{03AB622E-496B-492D-86CC-8D6B46608DEC}"/>
    <cellStyle name="Normal 2 7 2 10" xfId="17978" xr:uid="{821D71CC-36F0-4F15-8F3C-D2ED1C35607E}"/>
    <cellStyle name="Normal 2 7 2 10 2" xfId="17979" xr:uid="{6302C724-9461-4EA4-BE15-CFDCB69B472D}"/>
    <cellStyle name="Normal 2 7 2 10 2 2" xfId="17980" xr:uid="{C3CEA08C-A923-4EA0-9E00-FCFE1A45C394}"/>
    <cellStyle name="Normal 2 7 2 10 3" xfId="17981" xr:uid="{3F6E0F47-B19E-4B6F-ABE8-FA2C5C58659E}"/>
    <cellStyle name="Normal 2 7 2 10 3 2" xfId="17982" xr:uid="{98C0B470-DC94-4013-A06E-5E46F50F1DB7}"/>
    <cellStyle name="Normal 2 7 2 10 4" xfId="17983" xr:uid="{CB0533B1-62C6-4968-B71C-889C3ABC69E8}"/>
    <cellStyle name="Normal 2 7 2 11" xfId="17984" xr:uid="{FA4DF90D-BA69-447D-AE98-38FA6E01DCB0}"/>
    <cellStyle name="Normal 2 7 2 11 2" xfId="17985" xr:uid="{EC932005-5839-4BE7-BA62-FE848F1042F0}"/>
    <cellStyle name="Normal 2 7 2 12" xfId="17986" xr:uid="{3EB8293A-78B7-4577-83C1-862D54896402}"/>
    <cellStyle name="Normal 2 7 2 12 2" xfId="17987" xr:uid="{50C0418A-C58F-4DD2-9C78-EC1D997F9DF3}"/>
    <cellStyle name="Normal 2 7 2 13" xfId="17988" xr:uid="{7693C13F-8CB8-491D-A8EC-DD83C5956BFD}"/>
    <cellStyle name="Normal 2 7 2 13 2" xfId="17989" xr:uid="{1C0FF7AC-7C06-4297-AF64-5861F7B6152E}"/>
    <cellStyle name="Normal 2 7 2 14" xfId="17990" xr:uid="{B350A4F2-0122-4A56-9C36-02A12D0E9368}"/>
    <cellStyle name="Normal 2 7 2 15" xfId="17991" xr:uid="{BF8F77A0-84DB-4C40-BAED-10C56D290E92}"/>
    <cellStyle name="Normal 2 7 2 2" xfId="17992" xr:uid="{104B1775-3783-4E50-8CF2-7CA5FF4A9C0A}"/>
    <cellStyle name="Normal 2 7 2 2 10" xfId="17993" xr:uid="{E58D96E9-B2F1-4D6A-885C-356228ACF4FB}"/>
    <cellStyle name="Normal 2 7 2 2 10 2" xfId="17994" xr:uid="{77B80A6D-BA3A-42BF-BC1A-516D0901E07F}"/>
    <cellStyle name="Normal 2 7 2 2 11" xfId="17995" xr:uid="{7859EBBE-2623-459A-9A46-D3A6EEE548B3}"/>
    <cellStyle name="Normal 2 7 2 2 12" xfId="17996" xr:uid="{0ED6446E-AA0F-452D-B05F-EE3D4DE92D2D}"/>
    <cellStyle name="Normal 2 7 2 2 2" xfId="17997" xr:uid="{23D6F30B-E312-4EDD-ABC0-A8A3EC9CCEEB}"/>
    <cellStyle name="Normal 2 7 2 2 2 2" xfId="17998" xr:uid="{0BC0D623-48A7-444B-B5DF-A2E2503546DC}"/>
    <cellStyle name="Normal 2 7 2 2 2 2 2" xfId="17999" xr:uid="{AA0264E5-BA3A-4B0A-86F0-6E2C90A66E19}"/>
    <cellStyle name="Normal 2 7 2 2 2 2 2 2" xfId="18000" xr:uid="{41FA0264-8C8E-46C8-80B4-E386EFA17F52}"/>
    <cellStyle name="Normal 2 7 2 2 2 2 2 2 2" xfId="18001" xr:uid="{E27548FE-2874-432B-A2BA-5E0CA2488B90}"/>
    <cellStyle name="Normal 2 7 2 2 2 2 2 3" xfId="18002" xr:uid="{DB77ED2A-E22E-4352-815D-36B0753D1367}"/>
    <cellStyle name="Normal 2 7 2 2 2 2 2 3 2" xfId="18003" xr:uid="{8C1F08A4-D8A6-4F7E-A582-A59D5931F834}"/>
    <cellStyle name="Normal 2 7 2 2 2 2 2 4" xfId="18004" xr:uid="{6D04185F-F828-4FAF-A010-01CD824C94C1}"/>
    <cellStyle name="Normal 2 7 2 2 2 2 2 5" xfId="18005" xr:uid="{5B69C595-F64F-4D5E-96D6-DAFFEF706BCE}"/>
    <cellStyle name="Normal 2 7 2 2 2 2 3" xfId="18006" xr:uid="{3555A702-CF8F-4CCD-8EF6-D8721B99A8D3}"/>
    <cellStyle name="Normal 2 7 2 2 2 2 3 2" xfId="18007" xr:uid="{D874C25D-AED3-46A6-8596-E2174EFC465C}"/>
    <cellStyle name="Normal 2 7 2 2 2 2 4" xfId="18008" xr:uid="{D8EB677F-38D2-41B0-8B2B-0144EBA4AB75}"/>
    <cellStyle name="Normal 2 7 2 2 2 2 4 2" xfId="18009" xr:uid="{F9223FF2-BD59-4EC6-ABF3-9590B372FF8D}"/>
    <cellStyle name="Normal 2 7 2 2 2 2 5" xfId="18010" xr:uid="{252CD5B4-3B10-4557-96EE-3B012DFDF652}"/>
    <cellStyle name="Normal 2 7 2 2 2 2 6" xfId="18011" xr:uid="{353613D0-BEC7-40FA-8CBE-D9E40690C15D}"/>
    <cellStyle name="Normal 2 7 2 2 2 2 7" xfId="18012" xr:uid="{12FE49D1-DDD8-4A0E-844E-17DDD55EF559}"/>
    <cellStyle name="Normal 2 7 2 2 2 3" xfId="18013" xr:uid="{BF69EDE0-986D-400E-98C1-AD8D16C79EBB}"/>
    <cellStyle name="Normal 2 7 2 2 2 3 2" xfId="18014" xr:uid="{29B6F184-B045-46F3-97D9-2388B012E807}"/>
    <cellStyle name="Normal 2 7 2 2 2 3 2 2" xfId="18015" xr:uid="{AC62F400-F4B6-43B3-B1A8-46ACAFBA960F}"/>
    <cellStyle name="Normal 2 7 2 2 2 3 3" xfId="18016" xr:uid="{2EBE199E-7A9B-4D00-9FEF-BE41B7B7E23F}"/>
    <cellStyle name="Normal 2 7 2 2 2 3 3 2" xfId="18017" xr:uid="{5A7341BF-2597-462A-8317-F2B1F5F0042B}"/>
    <cellStyle name="Normal 2 7 2 2 2 3 4" xfId="18018" xr:uid="{1D9DFE35-511E-4556-87EF-C2D1040809DD}"/>
    <cellStyle name="Normal 2 7 2 2 2 3 5" xfId="18019" xr:uid="{30253CA5-77B2-4FFC-A494-4FE682395470}"/>
    <cellStyle name="Normal 2 7 2 2 2 4" xfId="18020" xr:uid="{80CCE74E-A7B6-4816-8E88-84FDFA1B3143}"/>
    <cellStyle name="Normal 2 7 2 2 2 4 2" xfId="18021" xr:uid="{A3AE5080-495A-4C5B-A88D-B7BAE1AB38E4}"/>
    <cellStyle name="Normal 2 7 2 2 2 4 2 2" xfId="18022" xr:uid="{430C3847-C21E-47EF-BA47-B676849A79E8}"/>
    <cellStyle name="Normal 2 7 2 2 2 4 3" xfId="18023" xr:uid="{5268F4DC-70E9-4879-9C98-288E87485065}"/>
    <cellStyle name="Normal 2 7 2 2 2 4 3 2" xfId="18024" xr:uid="{E6F57034-FA67-4C6C-9401-4B627EEF26E0}"/>
    <cellStyle name="Normal 2 7 2 2 2 4 4" xfId="18025" xr:uid="{DD7F03D9-D541-496F-882A-F7D81D82A2D5}"/>
    <cellStyle name="Normal 2 7 2 2 2 5" xfId="18026" xr:uid="{96A52FF0-8F03-4159-BACF-01D4CC2A0B1A}"/>
    <cellStyle name="Normal 2 7 2 2 2 5 2" xfId="18027" xr:uid="{7182EE06-1575-4D07-A282-DB632CCE7B67}"/>
    <cellStyle name="Normal 2 7 2 2 2 6" xfId="18028" xr:uid="{E9DF8989-0446-46B3-B7A7-E5C13F8CBB9A}"/>
    <cellStyle name="Normal 2 7 2 2 2 6 2" xfId="18029" xr:uid="{3EBA7A3D-6549-4AE8-AABD-12C6F45A8D8E}"/>
    <cellStyle name="Normal 2 7 2 2 2 7" xfId="18030" xr:uid="{DDF09D22-B12E-41BC-AF40-B75B53FA19B6}"/>
    <cellStyle name="Normal 2 7 2 2 2 8" xfId="18031" xr:uid="{FCA6362A-A995-4F73-92E3-77D1BE149F58}"/>
    <cellStyle name="Normal 2 7 2 2 2 9" xfId="18032" xr:uid="{8082ED07-6E34-43D5-816C-769921284937}"/>
    <cellStyle name="Normal 2 7 2 2 3" xfId="18033" xr:uid="{C9FADCF1-9676-4591-9BDF-D3B38D6DF7F0}"/>
    <cellStyle name="Normal 2 7 2 2 3 2" xfId="18034" xr:uid="{7D8370EA-A6E3-4F99-958C-7565215BA30F}"/>
    <cellStyle name="Normal 2 7 2 2 3 2 2" xfId="18035" xr:uid="{69A6BCB7-76AA-4F39-814D-4E7E60A27065}"/>
    <cellStyle name="Normal 2 7 2 2 3 2 2 2" xfId="18036" xr:uid="{AEF42839-553D-49E0-8DC5-BBD02A61A38F}"/>
    <cellStyle name="Normal 2 7 2 2 3 2 2 3" xfId="18037" xr:uid="{06970033-C79F-4573-AEEF-3060B1A95B99}"/>
    <cellStyle name="Normal 2 7 2 2 3 2 3" xfId="18038" xr:uid="{367A841D-9B93-4FA5-A5FE-2413CA77A3B8}"/>
    <cellStyle name="Normal 2 7 2 2 3 2 3 2" xfId="18039" xr:uid="{024F2405-68D2-4DF3-B836-45A7E4E9ED0B}"/>
    <cellStyle name="Normal 2 7 2 2 3 2 4" xfId="18040" xr:uid="{184D3F00-3D06-4B08-BE4F-7F28609A08EF}"/>
    <cellStyle name="Normal 2 7 2 2 3 2 5" xfId="18041" xr:uid="{11C95112-6BE3-45C8-96C2-8E33EA441EA3}"/>
    <cellStyle name="Normal 2 7 2 2 3 2 6" xfId="18042" xr:uid="{44D0A68D-83C8-4D6A-9FEB-CADB46731574}"/>
    <cellStyle name="Normal 2 7 2 2 3 3" xfId="18043" xr:uid="{9DAED5B5-7427-4E11-9B24-46240914AC2D}"/>
    <cellStyle name="Normal 2 7 2 2 3 3 2" xfId="18044" xr:uid="{CD62346B-00C1-4C8B-9909-D6B8D9E7BBEF}"/>
    <cellStyle name="Normal 2 7 2 2 3 3 2 2" xfId="18045" xr:uid="{D26145E9-40B6-42B1-B457-5B6E5E67A36D}"/>
    <cellStyle name="Normal 2 7 2 2 3 3 3" xfId="18046" xr:uid="{C4F67A2D-DCD6-4EE9-BE0F-99F8B9752330}"/>
    <cellStyle name="Normal 2 7 2 2 3 3 3 2" xfId="18047" xr:uid="{33453E65-E2A9-4E3E-8EF7-22152CE0F890}"/>
    <cellStyle name="Normal 2 7 2 2 3 3 4" xfId="18048" xr:uid="{B7C869A9-73FF-43F1-96FB-76D0F453E5D8}"/>
    <cellStyle name="Normal 2 7 2 2 3 3 5" xfId="18049" xr:uid="{F14C591C-2B25-401C-BF9A-02E7560A0771}"/>
    <cellStyle name="Normal 2 7 2 2 3 4" xfId="18050" xr:uid="{7C7CEECF-9749-4107-B4FF-0A1757D505AE}"/>
    <cellStyle name="Normal 2 7 2 2 3 4 2" xfId="18051" xr:uid="{63F23B19-F82C-423E-ADFF-9FC432C1CECB}"/>
    <cellStyle name="Normal 2 7 2 2 3 5" xfId="18052" xr:uid="{62A7CE3C-07A4-4421-8549-1D693EF9912A}"/>
    <cellStyle name="Normal 2 7 2 2 3 5 2" xfId="18053" xr:uid="{6684F8DA-8427-476C-8563-40B7F5BE3C34}"/>
    <cellStyle name="Normal 2 7 2 2 3 6" xfId="18054" xr:uid="{D421A751-7EDF-4FD1-97AD-52F2E15770E0}"/>
    <cellStyle name="Normal 2 7 2 2 3 7" xfId="18055" xr:uid="{32E46DBB-FCB9-4F83-98EC-57BCA48BD8C6}"/>
    <cellStyle name="Normal 2 7 2 2 3 8" xfId="18056" xr:uid="{73807A01-0D9D-45B7-B6E0-68DD23F2A471}"/>
    <cellStyle name="Normal 2 7 2 2 4" xfId="18057" xr:uid="{6CF1F5EC-1939-429A-8AF9-CA22A07B560B}"/>
    <cellStyle name="Normal 2 7 2 2 4 2" xfId="18058" xr:uid="{25491E78-D122-40CA-8757-7E485973D356}"/>
    <cellStyle name="Normal 2 7 2 2 4 2 2" xfId="18059" xr:uid="{E30A2702-C3E7-41A1-8DD5-373039A8BF07}"/>
    <cellStyle name="Normal 2 7 2 2 4 2 2 2" xfId="18060" xr:uid="{CFAB2989-79BD-4C53-B2A0-F62D8AC870A5}"/>
    <cellStyle name="Normal 2 7 2 2 4 2 3" xfId="18061" xr:uid="{EF6B437A-6DB7-438B-A6A3-4AAFC71F80C0}"/>
    <cellStyle name="Normal 2 7 2 2 4 2 3 2" xfId="18062" xr:uid="{A0E1DF82-FFDA-4945-9516-82F308632692}"/>
    <cellStyle name="Normal 2 7 2 2 4 2 4" xfId="18063" xr:uid="{4FC7D018-F349-406C-8D5F-EEC9301D3E37}"/>
    <cellStyle name="Normal 2 7 2 2 4 2 5" xfId="18064" xr:uid="{0CBB53AF-FABE-4B88-A3FB-FC6FF3EBB345}"/>
    <cellStyle name="Normal 2 7 2 2 4 3" xfId="18065" xr:uid="{28A3066C-9984-4C36-B759-980ED1A69BCB}"/>
    <cellStyle name="Normal 2 7 2 2 4 3 2" xfId="18066" xr:uid="{A7201409-FB0E-4CD4-8FE0-FB5606C8FB05}"/>
    <cellStyle name="Normal 2 7 2 2 4 4" xfId="18067" xr:uid="{491DE512-380C-4F1F-B653-2F360A2106C5}"/>
    <cellStyle name="Normal 2 7 2 2 4 4 2" xfId="18068" xr:uid="{026790A3-CA76-4A0D-8005-D6A56B386473}"/>
    <cellStyle name="Normal 2 7 2 2 4 5" xfId="18069" xr:uid="{4386A6CA-6984-4837-97D6-2C66199D39F8}"/>
    <cellStyle name="Normal 2 7 2 2 4 6" xfId="18070" xr:uid="{B9A14DFD-8F0D-402B-B66B-F38CA3648841}"/>
    <cellStyle name="Normal 2 7 2 2 4 7" xfId="18071" xr:uid="{B300A47C-942C-4DB3-916D-E29862E331DB}"/>
    <cellStyle name="Normal 2 7 2 2 5" xfId="18072" xr:uid="{A75021D5-5B62-4F43-AC65-34A49D700F8A}"/>
    <cellStyle name="Normal 2 7 2 2 5 2" xfId="18073" xr:uid="{B8F28B63-60F2-45CA-886C-AC488BA40BAA}"/>
    <cellStyle name="Normal 2 7 2 2 5 2 2" xfId="18074" xr:uid="{60524D83-0A94-4806-8F92-89FB5EB35843}"/>
    <cellStyle name="Normal 2 7 2 2 5 3" xfId="18075" xr:uid="{75FAD40A-8105-4675-B24D-F49E4537B870}"/>
    <cellStyle name="Normal 2 7 2 2 5 3 2" xfId="18076" xr:uid="{44C0A42C-203B-426B-B5C5-5CDB993181FC}"/>
    <cellStyle name="Normal 2 7 2 2 5 4" xfId="18077" xr:uid="{3E5E7908-9A0E-47EA-8A1F-183D629FDBAF}"/>
    <cellStyle name="Normal 2 7 2 2 5 5" xfId="18078" xr:uid="{8D407766-2525-4256-B597-8F02E19C2D5D}"/>
    <cellStyle name="Normal 2 7 2 2 6" xfId="18079" xr:uid="{A9911319-3236-4A97-9FB1-F743B443CB18}"/>
    <cellStyle name="Normal 2 7 2 2 6 2" xfId="18080" xr:uid="{371E3D30-C244-4715-AC46-E10D792F59F5}"/>
    <cellStyle name="Normal 2 7 2 2 6 2 2" xfId="18081" xr:uid="{6B2A9716-817D-4BB5-93FB-09AEA1DE74B8}"/>
    <cellStyle name="Normal 2 7 2 2 6 3" xfId="18082" xr:uid="{47808E6D-BCD7-4C6D-B699-6E3A33436F21}"/>
    <cellStyle name="Normal 2 7 2 2 6 3 2" xfId="18083" xr:uid="{5C65702A-58E2-4516-AC75-1C71DEE84CF0}"/>
    <cellStyle name="Normal 2 7 2 2 6 4" xfId="18084" xr:uid="{2DE8EA8E-DAB5-4491-9518-D2077626B9C2}"/>
    <cellStyle name="Normal 2 7 2 2 7" xfId="18085" xr:uid="{73EE20B8-576F-4623-95B7-16F02877D67E}"/>
    <cellStyle name="Normal 2 7 2 2 7 2" xfId="18086" xr:uid="{455F296E-324B-41E6-80B7-89331519CF3C}"/>
    <cellStyle name="Normal 2 7 2 2 7 2 2" xfId="18087" xr:uid="{FB0477B0-B22A-4CCC-A741-30F1921494BC}"/>
    <cellStyle name="Normal 2 7 2 2 7 3" xfId="18088" xr:uid="{95A9DBE0-437E-4A8C-BA13-FC6CA37C8936}"/>
    <cellStyle name="Normal 2 7 2 2 7 3 2" xfId="18089" xr:uid="{587D3447-1CB7-4F7C-99AB-74FD6B7628B6}"/>
    <cellStyle name="Normal 2 7 2 2 7 4" xfId="18090" xr:uid="{7A25159B-3A31-48D4-BF1A-7A0B039B3314}"/>
    <cellStyle name="Normal 2 7 2 2 8" xfId="18091" xr:uid="{C4F69EE1-AF85-4CDA-8714-5C1B00B742E1}"/>
    <cellStyle name="Normal 2 7 2 2 8 2" xfId="18092" xr:uid="{7C49BFB8-7FF1-4D52-8B22-5354FC8EB0A8}"/>
    <cellStyle name="Normal 2 7 2 2 9" xfId="18093" xr:uid="{CB9DA5DE-3CE9-4028-86E2-6010E3CD4F33}"/>
    <cellStyle name="Normal 2 7 2 2 9 2" xfId="18094" xr:uid="{90B38FC7-04A3-45DD-8551-17A182B54C4B}"/>
    <cellStyle name="Normal 2 7 2 3" xfId="18095" xr:uid="{3DE8FD2E-D641-4162-A477-3689EC682A1C}"/>
    <cellStyle name="Normal 2 7 2 3 2" xfId="18096" xr:uid="{AC87E655-6FA6-401D-BA5A-9190C094C1CD}"/>
    <cellStyle name="Normal 2 7 2 3 2 2" xfId="18097" xr:uid="{C26B1F00-3AC4-4348-93AB-3ADD73083426}"/>
    <cellStyle name="Normal 2 7 2 3 2 2 2" xfId="18098" xr:uid="{52E5B894-A29D-493F-B430-7F4F1208DF19}"/>
    <cellStyle name="Normal 2 7 2 3 2 2 2 2" xfId="18099" xr:uid="{BD194B52-8FF1-48D8-8C5C-A70703EFD132}"/>
    <cellStyle name="Normal 2 7 2 3 2 2 3" xfId="18100" xr:uid="{93CCD80C-918D-4CC8-B701-C9F80D21AD38}"/>
    <cellStyle name="Normal 2 7 2 3 2 2 3 2" xfId="18101" xr:uid="{AA9A46EB-CAEA-45B1-ACB7-D2D5D5D68A88}"/>
    <cellStyle name="Normal 2 7 2 3 2 2 4" xfId="18102" xr:uid="{D9149B3F-7DEC-4A9D-BA5C-EDEE2A62197E}"/>
    <cellStyle name="Normal 2 7 2 3 2 2 5" xfId="18103" xr:uid="{2992C1A3-6BC5-4737-9B27-CC221D53E877}"/>
    <cellStyle name="Normal 2 7 2 3 2 3" xfId="18104" xr:uid="{9364440C-E826-415C-A182-44B522ACBE03}"/>
    <cellStyle name="Normal 2 7 2 3 2 3 2" xfId="18105" xr:uid="{F912A085-1260-4E6A-83AD-A2140DE33A9F}"/>
    <cellStyle name="Normal 2 7 2 3 2 4" xfId="18106" xr:uid="{ABF4C83D-5820-4452-93F4-0CAF5C1D7647}"/>
    <cellStyle name="Normal 2 7 2 3 2 4 2" xfId="18107" xr:uid="{F5F73B6E-B307-4C54-AFBB-B67EF076AA70}"/>
    <cellStyle name="Normal 2 7 2 3 2 5" xfId="18108" xr:uid="{2D33666A-DF1D-42BA-A68B-6F1ABC597863}"/>
    <cellStyle name="Normal 2 7 2 3 2 6" xfId="18109" xr:uid="{C12DACC7-DD59-44B7-993D-5D026A688F1E}"/>
    <cellStyle name="Normal 2 7 2 3 2 7" xfId="18110" xr:uid="{09CA971B-7ED5-4425-B7EF-EE2A1A69277D}"/>
    <cellStyle name="Normal 2 7 2 3 3" xfId="18111" xr:uid="{096A0904-5388-4904-A7EB-C6353307DCC6}"/>
    <cellStyle name="Normal 2 7 2 3 3 2" xfId="18112" xr:uid="{7D4F0844-9438-4BA1-A295-50CD4D057EC2}"/>
    <cellStyle name="Normal 2 7 2 3 3 2 2" xfId="18113" xr:uid="{F7ECD2AE-9B77-45F5-BB4D-0A20861A5D58}"/>
    <cellStyle name="Normal 2 7 2 3 3 3" xfId="18114" xr:uid="{4771D6E6-0D34-48EB-9A66-487B83626273}"/>
    <cellStyle name="Normal 2 7 2 3 3 3 2" xfId="18115" xr:uid="{E309EEFD-572C-4AA1-8D7C-E03CBF748616}"/>
    <cellStyle name="Normal 2 7 2 3 3 4" xfId="18116" xr:uid="{4BE6ACDE-E357-4C22-9743-B6D07DBF87B8}"/>
    <cellStyle name="Normal 2 7 2 3 3 5" xfId="18117" xr:uid="{48B6CD9F-1F46-4C67-A8D6-21EED3049AF4}"/>
    <cellStyle name="Normal 2 7 2 3 4" xfId="18118" xr:uid="{8A3B4332-719A-45A1-B86D-B67E89927AAD}"/>
    <cellStyle name="Normal 2 7 2 3 4 2" xfId="18119" xr:uid="{3C37D33E-9F73-4E04-9FD8-763343B10EEF}"/>
    <cellStyle name="Normal 2 7 2 3 4 2 2" xfId="18120" xr:uid="{7DCE01C3-4FE8-41D4-861F-D119132D9E7E}"/>
    <cellStyle name="Normal 2 7 2 3 4 3" xfId="18121" xr:uid="{4933204A-D511-4302-94E9-85F32C7303B0}"/>
    <cellStyle name="Normal 2 7 2 3 4 3 2" xfId="18122" xr:uid="{1D8949FF-8F1D-4710-8E50-7B22B0E3B218}"/>
    <cellStyle name="Normal 2 7 2 3 4 4" xfId="18123" xr:uid="{71F214B4-9EDD-45D6-8A8A-0D9FB581764C}"/>
    <cellStyle name="Normal 2 7 2 3 5" xfId="18124" xr:uid="{63F881AD-F44F-471A-AC70-FF8154F6FD73}"/>
    <cellStyle name="Normal 2 7 2 3 5 2" xfId="18125" xr:uid="{F3F5D715-54A9-44D3-B2E0-433827DBADC7}"/>
    <cellStyle name="Normal 2 7 2 3 6" xfId="18126" xr:uid="{8CE5532A-9001-4D55-A51E-FD4881D909C0}"/>
    <cellStyle name="Normal 2 7 2 3 6 2" xfId="18127" xr:uid="{8B96B8A6-F650-424F-9BF8-CAB320714936}"/>
    <cellStyle name="Normal 2 7 2 3 7" xfId="18128" xr:uid="{98E8CCD8-88FA-432B-B5A7-98091E2BE008}"/>
    <cellStyle name="Normal 2 7 2 3 8" xfId="18129" xr:uid="{D2909666-15EE-4CB8-9A05-AB4D3E893BFD}"/>
    <cellStyle name="Normal 2 7 2 3 9" xfId="18130" xr:uid="{BA7BBC66-FDC4-49CF-9B1C-FE661CF1D54F}"/>
    <cellStyle name="Normal 2 7 2 4" xfId="18131" xr:uid="{B9454049-92F3-47AA-A870-4B7D834C0C8E}"/>
    <cellStyle name="Normal 2 7 2 4 2" xfId="18132" xr:uid="{8B34FD94-7E4A-43FB-8947-B792DE73210F}"/>
    <cellStyle name="Normal 2 7 2 4 2 2" xfId="18133" xr:uid="{0F40F27A-8FDB-41DC-BB9B-C5683E0B3BEA}"/>
    <cellStyle name="Normal 2 7 2 4 2 2 2" xfId="18134" xr:uid="{26CC8CC7-BB72-4559-A355-CC9EBFF9D92F}"/>
    <cellStyle name="Normal 2 7 2 4 2 2 2 2" xfId="18135" xr:uid="{2790D176-D77A-432E-B981-3055638FBBC3}"/>
    <cellStyle name="Normal 2 7 2 4 2 2 3" xfId="18136" xr:uid="{DC7116BA-020A-45C6-BD6A-E94E3056C393}"/>
    <cellStyle name="Normal 2 7 2 4 2 2 3 2" xfId="18137" xr:uid="{6CA279B4-2F77-4EC2-B70B-9C5B539BF6B9}"/>
    <cellStyle name="Normal 2 7 2 4 2 2 4" xfId="18138" xr:uid="{F55F2AFA-4A16-41F9-B653-6693E422E885}"/>
    <cellStyle name="Normal 2 7 2 4 2 2 5" xfId="18139" xr:uid="{332253F8-30C9-4232-B522-39D4ECED71C4}"/>
    <cellStyle name="Normal 2 7 2 4 2 3" xfId="18140" xr:uid="{0AA8A8A0-118F-4679-949E-9270CBC0A7D5}"/>
    <cellStyle name="Normal 2 7 2 4 2 3 2" xfId="18141" xr:uid="{412512AF-A47E-4B4E-A6FC-544FBC85D955}"/>
    <cellStyle name="Normal 2 7 2 4 2 4" xfId="18142" xr:uid="{283B2F11-38E0-4BAF-B700-4FB8602C8DA7}"/>
    <cellStyle name="Normal 2 7 2 4 2 4 2" xfId="18143" xr:uid="{D97DB7B3-0686-496C-866E-CAC1542433E8}"/>
    <cellStyle name="Normal 2 7 2 4 2 5" xfId="18144" xr:uid="{76A5E00E-A095-452A-A5C4-A1EE2E992F8B}"/>
    <cellStyle name="Normal 2 7 2 4 2 6" xfId="18145" xr:uid="{B587B884-E3E1-4A16-A78D-DBE7E218CB44}"/>
    <cellStyle name="Normal 2 7 2 4 2 7" xfId="18146" xr:uid="{CAD45808-5B30-418A-9074-1143995D39A2}"/>
    <cellStyle name="Normal 2 7 2 4 3" xfId="18147" xr:uid="{D22E5851-4760-46C3-AA9D-08648C21178E}"/>
    <cellStyle name="Normal 2 7 2 4 3 2" xfId="18148" xr:uid="{D80F75D7-2858-4C94-8871-5F1AD8DAAECA}"/>
    <cellStyle name="Normal 2 7 2 4 3 2 2" xfId="18149" xr:uid="{003887A2-177E-4997-B206-0796EB8DFCEF}"/>
    <cellStyle name="Normal 2 7 2 4 3 3" xfId="18150" xr:uid="{EC04705F-6646-44A2-94F0-FBB658C58DA3}"/>
    <cellStyle name="Normal 2 7 2 4 3 3 2" xfId="18151" xr:uid="{A6FCF945-E0CF-4667-A906-3DC5A30B9935}"/>
    <cellStyle name="Normal 2 7 2 4 3 4" xfId="18152" xr:uid="{C1312A8F-0BEA-4326-9572-19292ECD79DE}"/>
    <cellStyle name="Normal 2 7 2 4 3 5" xfId="18153" xr:uid="{D26D286E-8A8D-4DE8-8BA5-E1343AB4B401}"/>
    <cellStyle name="Normal 2 7 2 4 4" xfId="18154" xr:uid="{43FE8AF7-58D2-4F83-BEA2-4367B67AFC10}"/>
    <cellStyle name="Normal 2 7 2 4 4 2" xfId="18155" xr:uid="{B87446A8-047F-4238-AEE0-08BF3B72BA14}"/>
    <cellStyle name="Normal 2 7 2 4 4 2 2" xfId="18156" xr:uid="{E856DC1B-1A4B-42B5-8002-73786CA8AA23}"/>
    <cellStyle name="Normal 2 7 2 4 4 3" xfId="18157" xr:uid="{1BB96FAC-6A32-4FAF-AEF7-353D1892AE4C}"/>
    <cellStyle name="Normal 2 7 2 4 4 3 2" xfId="18158" xr:uid="{4D5A8600-8C36-4FC7-84AB-01D56249F47A}"/>
    <cellStyle name="Normal 2 7 2 4 4 4" xfId="18159" xr:uid="{389B87AD-1E0E-4AEE-9C1C-AF53A772D9C5}"/>
    <cellStyle name="Normal 2 7 2 4 5" xfId="18160" xr:uid="{7573AAEC-3583-4793-B7C1-0C859C31F44E}"/>
    <cellStyle name="Normal 2 7 2 4 5 2" xfId="18161" xr:uid="{3EDDA0CC-FEDB-4160-9D8C-F3B74F9CCCDB}"/>
    <cellStyle name="Normal 2 7 2 4 6" xfId="18162" xr:uid="{630C6E2C-926D-4855-AFCA-4C96CE2DFFC4}"/>
    <cellStyle name="Normal 2 7 2 4 6 2" xfId="18163" xr:uid="{B8790B2F-5511-43B1-BEEA-C115ECF91D68}"/>
    <cellStyle name="Normal 2 7 2 4 7" xfId="18164" xr:uid="{9CCD6DCD-A585-4F98-909C-822C3554F8E9}"/>
    <cellStyle name="Normal 2 7 2 4 8" xfId="18165" xr:uid="{0640135E-6D46-4D19-B149-31AC19684533}"/>
    <cellStyle name="Normal 2 7 2 4 9" xfId="18166" xr:uid="{18B1A62A-A25B-4D65-8852-62B6B41E2F68}"/>
    <cellStyle name="Normal 2 7 2 5" xfId="18167" xr:uid="{1F1CCA49-DE0D-4EE1-9C5F-7D33301CA7EC}"/>
    <cellStyle name="Normal 2 7 2 5 2" xfId="18168" xr:uid="{F7930773-4395-40E4-B18B-D968DDDA6182}"/>
    <cellStyle name="Normal 2 7 2 5 2 2" xfId="18169" xr:uid="{E2CEE4B3-2F1F-4508-819A-2E35F1B7F76C}"/>
    <cellStyle name="Normal 2 7 2 5 2 2 2" xfId="18170" xr:uid="{A689B464-E9C6-401C-AC1E-F560E23745ED}"/>
    <cellStyle name="Normal 2 7 2 5 2 3" xfId="18171" xr:uid="{8DB20FDD-B925-416F-AA49-3392FD6107B9}"/>
    <cellStyle name="Normal 2 7 2 5 2 3 2" xfId="18172" xr:uid="{34A951BC-F0A4-42DA-9B87-44FFF85F7EB6}"/>
    <cellStyle name="Normal 2 7 2 5 2 4" xfId="18173" xr:uid="{CA025E66-F66A-442C-8EA0-2BD12FE7368F}"/>
    <cellStyle name="Normal 2 7 2 5 2 5" xfId="18174" xr:uid="{2F3A235F-B9DB-4143-BE35-034EE95F3AC8}"/>
    <cellStyle name="Normal 2 7 2 5 3" xfId="18175" xr:uid="{D628425B-86C7-46A0-9897-8A18AF865D3F}"/>
    <cellStyle name="Normal 2 7 2 5 3 2" xfId="18176" xr:uid="{36F6E102-2320-442F-AF17-4BA38F9B889E}"/>
    <cellStyle name="Normal 2 7 2 5 4" xfId="18177" xr:uid="{D516AF6B-0FA2-4900-9380-E2D1B8B1BFD2}"/>
    <cellStyle name="Normal 2 7 2 5 4 2" xfId="18178" xr:uid="{30B1A612-4689-4AB2-9171-6F987BCC7D39}"/>
    <cellStyle name="Normal 2 7 2 5 5" xfId="18179" xr:uid="{CB279EF7-8628-4AF4-93FF-F8E6BED8E293}"/>
    <cellStyle name="Normal 2 7 2 5 6" xfId="18180" xr:uid="{26123A57-C1FE-4340-AA94-203879800C5D}"/>
    <cellStyle name="Normal 2 7 2 5 7" xfId="18181" xr:uid="{DCA4D9B2-49D8-4164-B7DE-5F101E232A33}"/>
    <cellStyle name="Normal 2 7 2 6" xfId="18182" xr:uid="{9EFA5604-0CDB-417A-A71E-2D4F2A59D5D5}"/>
    <cellStyle name="Normal 2 7 2 6 2" xfId="18183" xr:uid="{5AB0432B-78F9-4C27-9843-FA23157BE7EC}"/>
    <cellStyle name="Normal 2 7 2 6 2 2" xfId="18184" xr:uid="{7334F309-026A-4335-AC9B-1663D00819C7}"/>
    <cellStyle name="Normal 2 7 2 6 2 2 2" xfId="18185" xr:uid="{D8EEB6C8-E625-460B-A80E-8D50BEF59B16}"/>
    <cellStyle name="Normal 2 7 2 6 2 3" xfId="18186" xr:uid="{C6A8E8EE-F718-4D61-BBC9-6C572152BA5E}"/>
    <cellStyle name="Normal 2 7 2 6 2 3 2" xfId="18187" xr:uid="{33A36C63-C795-47DC-8D39-B9131B21A626}"/>
    <cellStyle name="Normal 2 7 2 6 2 4" xfId="18188" xr:uid="{8D340384-E63F-4226-97A3-358A6FB90D34}"/>
    <cellStyle name="Normal 2 7 2 6 2 5" xfId="18189" xr:uid="{121551C7-BF24-4C5B-A879-51C44F114417}"/>
    <cellStyle name="Normal 2 7 2 6 3" xfId="18190" xr:uid="{23BABFA4-6C4B-4A51-B515-DB36B53AA444}"/>
    <cellStyle name="Normal 2 7 2 6 3 2" xfId="18191" xr:uid="{47479D60-B408-4B89-8423-0E40782082EB}"/>
    <cellStyle name="Normal 2 7 2 6 4" xfId="18192" xr:uid="{74CB2B38-AFF1-4C67-877D-FDBD11D2A21A}"/>
    <cellStyle name="Normal 2 7 2 6 4 2" xfId="18193" xr:uid="{E2CA0B50-4E48-4292-AC07-020ECB2AC953}"/>
    <cellStyle name="Normal 2 7 2 6 5" xfId="18194" xr:uid="{FD3912DE-6609-4D0B-891F-0193B9E0E6DB}"/>
    <cellStyle name="Normal 2 7 2 6 6" xfId="18195" xr:uid="{46B9BCCB-18CB-49EA-831C-F8B3AB003ADD}"/>
    <cellStyle name="Normal 2 7 2 6 7" xfId="18196" xr:uid="{D44F546B-E09A-44D9-914C-FEADA00AB581}"/>
    <cellStyle name="Normal 2 7 2 7" xfId="18197" xr:uid="{87C8DB51-7B2E-4595-AD27-E031F6EC5D05}"/>
    <cellStyle name="Normal 2 7 2 7 2" xfId="18198" xr:uid="{82C10124-390C-43B0-9B2A-AD3E6F70C3FD}"/>
    <cellStyle name="Normal 2 7 2 7 2 2" xfId="18199" xr:uid="{7F883293-3956-440F-8A6E-59A1328DF185}"/>
    <cellStyle name="Normal 2 7 2 7 3" xfId="18200" xr:uid="{B53910AD-EA1F-4EF5-81C3-9F1655311C5F}"/>
    <cellStyle name="Normal 2 7 2 7 3 2" xfId="18201" xr:uid="{6138624C-8886-4B4B-B0DB-B9F3CC5F65C8}"/>
    <cellStyle name="Normal 2 7 2 7 4" xfId="18202" xr:uid="{E92C4992-4FE9-4865-8B37-F6A9A168F3BC}"/>
    <cellStyle name="Normal 2 7 2 7 5" xfId="18203" xr:uid="{D672735D-A2FF-49BC-BE1E-217E0FA5BCE7}"/>
    <cellStyle name="Normal 2 7 2 8" xfId="18204" xr:uid="{8EA9115B-19F0-4A0D-B5A9-E72F95E7B901}"/>
    <cellStyle name="Normal 2 7 2 8 2" xfId="18205" xr:uid="{8252ECEF-59B3-4D52-9D55-DF73F7972347}"/>
    <cellStyle name="Normal 2 7 2 8 2 2" xfId="18206" xr:uid="{2FA084A2-1A40-4C5C-9715-15B9E4F76C36}"/>
    <cellStyle name="Normal 2 7 2 8 3" xfId="18207" xr:uid="{886A43C5-541C-4EAD-85B8-027F0D1A6DFF}"/>
    <cellStyle name="Normal 2 7 2 8 3 2" xfId="18208" xr:uid="{E22FC0E0-7DBE-4693-9019-1940163A5ED2}"/>
    <cellStyle name="Normal 2 7 2 8 4" xfId="18209" xr:uid="{05C52187-D7F9-4560-9F8F-7A1D214E8B17}"/>
    <cellStyle name="Normal 2 7 2 9" xfId="18210" xr:uid="{7BDEFBAF-16E3-403C-A91B-86B8D3FBEEDA}"/>
    <cellStyle name="Normal 2 7 2 9 2" xfId="18211" xr:uid="{3A3ECA84-5379-43C6-882D-4E0D28C19392}"/>
    <cellStyle name="Normal 2 7 2 9 2 2" xfId="18212" xr:uid="{A9D81F85-83F2-4858-B423-027B925E9D33}"/>
    <cellStyle name="Normal 2 7 2 9 3" xfId="18213" xr:uid="{37847501-1246-44D6-8FE3-40D67090A153}"/>
    <cellStyle name="Normal 2 7 2 9 3 2" xfId="18214" xr:uid="{76D7842C-C80A-47B7-8DFD-63FE1A4BB235}"/>
    <cellStyle name="Normal 2 7 2 9 4" xfId="18215" xr:uid="{397FA4E4-3E84-4C5F-98E3-9EAE15D16747}"/>
    <cellStyle name="Normal 2 7 2_COMPOSIÇÃO_REMOÇÃO_DN_2000" xfId="18216" xr:uid="{FA9A4B3E-1482-421D-B574-C5ECDC24CF5D}"/>
    <cellStyle name="Normal 2 7 20" xfId="18217" xr:uid="{0D45E8FA-D2BC-4ECA-B8CB-0E445C337244}"/>
    <cellStyle name="Normal 2 7 20 2" xfId="18218" xr:uid="{7FC171A6-A3F3-486F-94CA-DC6B176BEB48}"/>
    <cellStyle name="Normal 2 7 20 2 2" xfId="18219" xr:uid="{394CF6D7-7BC0-4E23-8921-1CA6E2E46E7E}"/>
    <cellStyle name="Normal 2 7 20 2 2 2" xfId="18220" xr:uid="{CF12CAAF-A2A0-4DE9-8EC2-601437200F7A}"/>
    <cellStyle name="Normal 2 7 20 2 3" xfId="18221" xr:uid="{F94F8CD3-606A-4A73-9D27-499307253529}"/>
    <cellStyle name="Normal 2 7 20 2 3 2" xfId="18222" xr:uid="{890C20DE-1207-4F52-9750-941738C84FC3}"/>
    <cellStyle name="Normal 2 7 20 2 4" xfId="18223" xr:uid="{B507526E-D41D-438F-B0AE-C370F5B41F38}"/>
    <cellStyle name="Normal 2 7 20 2 5" xfId="18224" xr:uid="{88A18DAA-7A4E-4F98-B8D1-03115CBC3F81}"/>
    <cellStyle name="Normal 2 7 20 3" xfId="18225" xr:uid="{B5E07D79-50A4-4472-8275-B04D600FF8EC}"/>
    <cellStyle name="Normal 2 7 20 3 2" xfId="18226" xr:uid="{380347E2-85FE-4F70-BC4A-5FC2B38A6D39}"/>
    <cellStyle name="Normal 2 7 20 4" xfId="18227" xr:uid="{A910B468-DCD1-4C6B-8022-037B1E3EE160}"/>
    <cellStyle name="Normal 2 7 20 4 2" xfId="18228" xr:uid="{3C5AB631-D923-4D51-BE50-47C9F133BA45}"/>
    <cellStyle name="Normal 2 7 20 5" xfId="18229" xr:uid="{CAB62AA4-DA21-4716-94E5-F37B45C1F351}"/>
    <cellStyle name="Normal 2 7 20 6" xfId="18230" xr:uid="{AAA3F78F-218E-4E61-B8E7-76A3F8A7833C}"/>
    <cellStyle name="Normal 2 7 20 7" xfId="18231" xr:uid="{57CDC869-61B9-4342-847A-B1690B7324A6}"/>
    <cellStyle name="Normal 2 7 21" xfId="18232" xr:uid="{D28935F3-EE30-4F13-B733-43895897F59B}"/>
    <cellStyle name="Normal 2 7 21 2" xfId="18233" xr:uid="{A551CD5D-9E1C-47D2-9F30-CE64682EF566}"/>
    <cellStyle name="Normal 2 7 21 2 2" xfId="18234" xr:uid="{72A28770-2B16-417A-8287-B33125895F49}"/>
    <cellStyle name="Normal 2 7 21 3" xfId="18235" xr:uid="{9204CDDA-AFD2-4069-99EA-409B6739BE83}"/>
    <cellStyle name="Normal 2 7 21 3 2" xfId="18236" xr:uid="{BD331DFC-01DF-4889-B879-BF3B8C4A5944}"/>
    <cellStyle name="Normal 2 7 21 4" xfId="18237" xr:uid="{582E2265-F444-42F6-B3FD-9D6B97F14CC7}"/>
    <cellStyle name="Normal 2 7 21 5" xfId="18238" xr:uid="{7D3C189E-B58F-4638-8890-1B0D33D8CC2C}"/>
    <cellStyle name="Normal 2 7 22" xfId="18239" xr:uid="{A504B725-F98B-415E-ABFA-19F686E0BE97}"/>
    <cellStyle name="Normal 2 7 22 2" xfId="18240" xr:uid="{1F6544B8-D657-4857-A086-5E27EB99C4C0}"/>
    <cellStyle name="Normal 2 7 22 2 2" xfId="18241" xr:uid="{968CED85-0D14-4268-A21A-6CA09E68B856}"/>
    <cellStyle name="Normal 2 7 22 3" xfId="18242" xr:uid="{26CA11FF-8548-4DAA-9C27-12A0BC6A8AEB}"/>
    <cellStyle name="Normal 2 7 22 3 2" xfId="18243" xr:uid="{EB15924D-6458-4A43-827F-A13BB3DD26A3}"/>
    <cellStyle name="Normal 2 7 22 4" xfId="18244" xr:uid="{D45B22E0-B2D0-4C6C-A0C8-7052BA649C2A}"/>
    <cellStyle name="Normal 2 7 23" xfId="18245" xr:uid="{A9F1CFE2-05B9-41DE-B4D6-080195B4C796}"/>
    <cellStyle name="Normal 2 7 23 2" xfId="18246" xr:uid="{3FA09ECF-80AD-470E-938D-43F0E70839AA}"/>
    <cellStyle name="Normal 2 7 23 2 2" xfId="18247" xr:uid="{361309E6-B55B-4E19-A08B-34D60893639C}"/>
    <cellStyle name="Normal 2 7 23 3" xfId="18248" xr:uid="{3A0C92C1-15FA-45B9-B157-53642A36097E}"/>
    <cellStyle name="Normal 2 7 23 3 2" xfId="18249" xr:uid="{A20799AD-ED34-4756-B9B8-E7E1447F5EBA}"/>
    <cellStyle name="Normal 2 7 23 4" xfId="18250" xr:uid="{AB2FE52E-3676-4803-806B-771D844530C7}"/>
    <cellStyle name="Normal 2 7 24" xfId="18251" xr:uid="{35811BAC-393F-4260-9629-779AEACF9C3F}"/>
    <cellStyle name="Normal 2 7 24 2" xfId="18252" xr:uid="{DB946A70-8D66-4A8D-8CE1-364B0BD7CBBB}"/>
    <cellStyle name="Normal 2 7 24 2 2" xfId="18253" xr:uid="{8079BBE3-7B1C-4ADC-B641-99A6E90AE732}"/>
    <cellStyle name="Normal 2 7 24 3" xfId="18254" xr:uid="{E86A7AC7-C5C7-43C5-85AD-1D74AB332102}"/>
    <cellStyle name="Normal 2 7 24 3 2" xfId="18255" xr:uid="{1CB99F8B-D09E-4548-8537-FEBA06FA773D}"/>
    <cellStyle name="Normal 2 7 24 4" xfId="18256" xr:uid="{9D3E776A-4B4B-4DBD-90F3-F940F759364B}"/>
    <cellStyle name="Normal 2 7 25" xfId="18257" xr:uid="{7DEF30FC-183D-4DAD-AFF6-DE913488CF7B}"/>
    <cellStyle name="Normal 2 7 25 2" xfId="18258" xr:uid="{93D1BF53-4474-4D18-ABF3-4FB5E2E5B91B}"/>
    <cellStyle name="Normal 2 7 26" xfId="18259" xr:uid="{0B753BE9-6B8A-489A-AD99-F793F6CD2901}"/>
    <cellStyle name="Normal 2 7 26 2" xfId="18260" xr:uid="{B171403E-7DA5-4973-9916-3B3E9FA003ED}"/>
    <cellStyle name="Normal 2 7 27" xfId="18261" xr:uid="{5EA6F167-AA24-4043-A94C-283A580E544B}"/>
    <cellStyle name="Normal 2 7 27 2" xfId="18262" xr:uid="{02D474B4-60E3-4228-8C31-01E829A23605}"/>
    <cellStyle name="Normal 2 7 28" xfId="18263" xr:uid="{2E0D339F-ABD2-4D0B-9669-5B3440579504}"/>
    <cellStyle name="Normal 2 7 29" xfId="18264" xr:uid="{1D8B6071-68DA-40A8-945C-5979763D1908}"/>
    <cellStyle name="Normal 2 7 3" xfId="18265" xr:uid="{BA590B0C-68C0-4D1C-B40B-A65B9913A685}"/>
    <cellStyle name="Normal 2 7 3 10" xfId="18266" xr:uid="{DC9F8969-7748-4DB4-AABA-DF47A40932B9}"/>
    <cellStyle name="Normal 2 7 3 10 2" xfId="18267" xr:uid="{A6627529-A495-485F-9812-52F307C83A41}"/>
    <cellStyle name="Normal 2 7 3 10 2 2" xfId="18268" xr:uid="{5443911A-46A1-487A-B665-DC6A3D6070D0}"/>
    <cellStyle name="Normal 2 7 3 10 3" xfId="18269" xr:uid="{7E377755-3975-4C78-85E8-89AE48D292E1}"/>
    <cellStyle name="Normal 2 7 3 10 3 2" xfId="18270" xr:uid="{31883121-D757-4B7C-9C0A-93CC4022CE27}"/>
    <cellStyle name="Normal 2 7 3 10 4" xfId="18271" xr:uid="{3047528D-DFCE-402F-807C-E5E6298F98B2}"/>
    <cellStyle name="Normal 2 7 3 11" xfId="18272" xr:uid="{BA09BCB7-D6EB-4D7A-8E6F-6080DFAEAED5}"/>
    <cellStyle name="Normal 2 7 3 11 2" xfId="18273" xr:uid="{394839C5-DA73-4AAB-A629-9538EDA629D6}"/>
    <cellStyle name="Normal 2 7 3 12" xfId="18274" xr:uid="{F7535AE6-A3A9-4F9B-AB10-93ABECD20E25}"/>
    <cellStyle name="Normal 2 7 3 12 2" xfId="18275" xr:uid="{4C3FB22F-F3B2-4346-9D1A-9FAF8F977CCC}"/>
    <cellStyle name="Normal 2 7 3 13" xfId="18276" xr:uid="{266E4442-C953-47BF-BD65-DC437F504CA3}"/>
    <cellStyle name="Normal 2 7 3 13 2" xfId="18277" xr:uid="{B5AD8D50-6814-416E-BBEC-633813568C63}"/>
    <cellStyle name="Normal 2 7 3 14" xfId="18278" xr:uid="{38FB1615-E7AB-4511-8B6A-4CD22E39C484}"/>
    <cellStyle name="Normal 2 7 3 15" xfId="18279" xr:uid="{32B69220-B23F-4FA8-812B-BDE94BA65F95}"/>
    <cellStyle name="Normal 2 7 3 2" xfId="18280" xr:uid="{8AF4177E-D516-4AC0-A975-2708838C78FE}"/>
    <cellStyle name="Normal 2 7 3 2 10" xfId="18281" xr:uid="{31FA7883-AD7F-4818-AAC3-7F0221306C3E}"/>
    <cellStyle name="Normal 2 7 3 2 2" xfId="18282" xr:uid="{C1162DB0-4A6D-499D-A025-F6852D9E30DC}"/>
    <cellStyle name="Normal 2 7 3 2 2 2" xfId="18283" xr:uid="{6C59C866-C2D9-43AD-A73F-BE280C75CCC3}"/>
    <cellStyle name="Normal 2 7 3 2 2 2 2" xfId="18284" xr:uid="{34EEA0AC-81DF-4E8E-A051-027231C09E9A}"/>
    <cellStyle name="Normal 2 7 3 2 2 2 2 2" xfId="18285" xr:uid="{AD0B4A62-2AD4-4CD1-A574-922E33D44A3A}"/>
    <cellStyle name="Normal 2 7 3 2 2 2 2 3" xfId="18286" xr:uid="{67D9B705-4E10-415B-B215-E4E1BA116471}"/>
    <cellStyle name="Normal 2 7 3 2 2 2 3" xfId="18287" xr:uid="{2156FB87-146B-474E-BF5B-167AA43229DC}"/>
    <cellStyle name="Normal 2 7 3 2 2 2 3 2" xfId="18288" xr:uid="{51D57876-55A0-4F92-B80E-D279DFCC173C}"/>
    <cellStyle name="Normal 2 7 3 2 2 2 4" xfId="18289" xr:uid="{A6EE0802-C08D-4658-AC84-9B30B82DECF9}"/>
    <cellStyle name="Normal 2 7 3 2 2 2 5" xfId="18290" xr:uid="{B091DB53-E7CC-46E8-BE6D-8F4F84FD3D87}"/>
    <cellStyle name="Normal 2 7 3 2 2 2 6" xfId="18291" xr:uid="{5AB97801-C599-4C05-889B-F57FEEA7C4EA}"/>
    <cellStyle name="Normal 2 7 3 2 2 3" xfId="18292" xr:uid="{2613AA83-1D6A-495F-AF26-E684053E67D1}"/>
    <cellStyle name="Normal 2 7 3 2 2 3 2" xfId="18293" xr:uid="{4100293C-F8D5-4C79-976A-8F5DE8662CA8}"/>
    <cellStyle name="Normal 2 7 3 2 2 3 3" xfId="18294" xr:uid="{6B1B2BB4-4181-4E97-83E9-DB6B0D792CAD}"/>
    <cellStyle name="Normal 2 7 3 2 2 4" xfId="18295" xr:uid="{8E6952CF-C24A-45FB-932A-455B43A94FBA}"/>
    <cellStyle name="Normal 2 7 3 2 2 4 2" xfId="18296" xr:uid="{DA5A17D4-9561-4BA9-ADE5-518DCB534226}"/>
    <cellStyle name="Normal 2 7 3 2 2 5" xfId="18297" xr:uid="{14B42CDC-ECB8-4167-8C2E-2E1AAE8FB0C1}"/>
    <cellStyle name="Normal 2 7 3 2 2 6" xfId="18298" xr:uid="{76A7643A-5ECF-4DBC-9A50-88037EE7FB15}"/>
    <cellStyle name="Normal 2 7 3 2 2 7" xfId="18299" xr:uid="{DF1525C8-284D-4FFD-9216-DAD61493F1AB}"/>
    <cellStyle name="Normal 2 7 3 2 3" xfId="18300" xr:uid="{4D8F4A55-A366-4704-AC2B-25E1A8911A70}"/>
    <cellStyle name="Normal 2 7 3 2 3 2" xfId="18301" xr:uid="{A7C4057D-ED0C-48B1-8BDD-0D886FFF9F6E}"/>
    <cellStyle name="Normal 2 7 3 2 3 2 2" xfId="18302" xr:uid="{CB9F9779-B1C6-4CD2-851C-67A869035AA0}"/>
    <cellStyle name="Normal 2 7 3 2 3 2 2 2" xfId="18303" xr:uid="{59B611D9-B9F7-4092-BDB6-BB19DD51C62D}"/>
    <cellStyle name="Normal 2 7 3 2 3 2 3" xfId="18304" xr:uid="{5E7C8F6E-4239-49C6-9029-1872B9D1EC26}"/>
    <cellStyle name="Normal 2 7 3 2 3 2 3 2" xfId="18305" xr:uid="{64828F55-AF01-4C54-A846-8A180E7A33E4}"/>
    <cellStyle name="Normal 2 7 3 2 3 2 4" xfId="18306" xr:uid="{9F210292-CC71-412D-959E-3205357094E4}"/>
    <cellStyle name="Normal 2 7 3 2 3 2 5" xfId="18307" xr:uid="{49A1EB65-1D84-4576-BA7A-3F5A3AF3997A}"/>
    <cellStyle name="Normal 2 7 3 2 3 3" xfId="18308" xr:uid="{EFDB29FC-4E4B-4740-A76D-7345901A0841}"/>
    <cellStyle name="Normal 2 7 3 2 3 3 2" xfId="18309" xr:uid="{3D68C9AE-AA98-4C79-9950-A2BE4D7BA2C7}"/>
    <cellStyle name="Normal 2 7 3 2 3 4" xfId="18310" xr:uid="{CF07CB68-4B8A-4C37-97B8-43CC488358C8}"/>
    <cellStyle name="Normal 2 7 3 2 3 4 2" xfId="18311" xr:uid="{6F75377F-A94F-463E-8EC6-377183F876F7}"/>
    <cellStyle name="Normal 2 7 3 2 3 5" xfId="18312" xr:uid="{9039EB5A-67CA-44F1-8295-87B17D2336B3}"/>
    <cellStyle name="Normal 2 7 3 2 3 6" xfId="18313" xr:uid="{0F67408D-B697-44A0-A1D2-5C5BBC15E919}"/>
    <cellStyle name="Normal 2 7 3 2 3 7" xfId="18314" xr:uid="{56BAC9D7-16F8-497C-B0BC-D900AFC5594D}"/>
    <cellStyle name="Normal 2 7 3 2 4" xfId="18315" xr:uid="{E2DF225C-DA52-47FE-9ADF-8ECFE85E16A2}"/>
    <cellStyle name="Normal 2 7 3 2 4 2" xfId="18316" xr:uid="{41FE56C1-EAE3-4B08-8158-75EFC002B1A7}"/>
    <cellStyle name="Normal 2 7 3 2 4 2 2" xfId="18317" xr:uid="{674E408C-417B-4ACF-93C3-2E09DEF87E20}"/>
    <cellStyle name="Normal 2 7 3 2 4 3" xfId="18318" xr:uid="{A1263CF9-801B-415C-A275-97F6E976190C}"/>
    <cellStyle name="Normal 2 7 3 2 4 3 2" xfId="18319" xr:uid="{670186C1-AB29-4AED-9701-3F05C8BEE64D}"/>
    <cellStyle name="Normal 2 7 3 2 4 4" xfId="18320" xr:uid="{33D8DD88-DFC7-4F4E-9F12-3C0D5C348150}"/>
    <cellStyle name="Normal 2 7 3 2 4 5" xfId="18321" xr:uid="{CD9B4AF3-9D72-407C-BCF7-9642FD71B6A5}"/>
    <cellStyle name="Normal 2 7 3 2 5" xfId="18322" xr:uid="{4AC45DE0-A5FC-46CB-9464-264E00759C76}"/>
    <cellStyle name="Normal 2 7 3 2 5 2" xfId="18323" xr:uid="{ED93B2F3-2BA7-4A62-AC9E-E6246AAF517A}"/>
    <cellStyle name="Normal 2 7 3 2 5 2 2" xfId="18324" xr:uid="{2A27A137-ECCE-48DF-8E28-16FE9F099CBE}"/>
    <cellStyle name="Normal 2 7 3 2 5 3" xfId="18325" xr:uid="{4A9E8C03-69AE-430E-B056-C9E98E7F5488}"/>
    <cellStyle name="Normal 2 7 3 2 5 3 2" xfId="18326" xr:uid="{7FCAF061-6501-434B-8C52-26B6795E8DF9}"/>
    <cellStyle name="Normal 2 7 3 2 5 4" xfId="18327" xr:uid="{66D0743F-48DF-4F92-8856-F7E98146CA7E}"/>
    <cellStyle name="Normal 2 7 3 2 6" xfId="18328" xr:uid="{B87DFB80-F591-4567-94B4-58BAB04E0E76}"/>
    <cellStyle name="Normal 2 7 3 2 6 2" xfId="18329" xr:uid="{3D80418F-09CC-41E2-B57E-7BB51B63368A}"/>
    <cellStyle name="Normal 2 7 3 2 7" xfId="18330" xr:uid="{5A700ABF-4C88-4C22-932C-DB2496C5D747}"/>
    <cellStyle name="Normal 2 7 3 2 7 2" xfId="18331" xr:uid="{056F5279-06C7-491A-BDAB-39650AEE7F87}"/>
    <cellStyle name="Normal 2 7 3 2 8" xfId="18332" xr:uid="{A919A3CC-ECD6-44E9-A511-1D11182464E3}"/>
    <cellStyle name="Normal 2 7 3 2 9" xfId="18333" xr:uid="{90753A6C-8614-4B9A-AD3B-E2DB7306BC96}"/>
    <cellStyle name="Normal 2 7 3 3" xfId="18334" xr:uid="{6A18B651-4883-41F4-AAA2-5AA036DC627F}"/>
    <cellStyle name="Normal 2 7 3 3 2" xfId="18335" xr:uid="{6D48A297-FC9C-44EE-B5B1-2FA6E3CEFDBA}"/>
    <cellStyle name="Normal 2 7 3 3 2 2" xfId="18336" xr:uid="{C81162C1-CAF9-4B90-9E3A-4B3D779392FA}"/>
    <cellStyle name="Normal 2 7 3 3 2 2 2" xfId="18337" xr:uid="{9175BFF0-A35A-49D6-9E7C-665D014B0FFA}"/>
    <cellStyle name="Normal 2 7 3 3 2 2 2 2" xfId="18338" xr:uid="{19581974-0548-44FB-A060-AFBAE27A6CD3}"/>
    <cellStyle name="Normal 2 7 3 3 2 2 3" xfId="18339" xr:uid="{95E409D6-6BCB-455A-8FBC-774DFBE4533E}"/>
    <cellStyle name="Normal 2 7 3 3 2 2 3 2" xfId="18340" xr:uid="{F84218C1-6CD2-4F9F-AC23-80C5B11A98EC}"/>
    <cellStyle name="Normal 2 7 3 3 2 2 4" xfId="18341" xr:uid="{44A7D30B-9FC5-4625-AEB4-BCFCFF5863B2}"/>
    <cellStyle name="Normal 2 7 3 3 2 2 5" xfId="18342" xr:uid="{56514614-1393-42FE-B72A-8C4F55D89123}"/>
    <cellStyle name="Normal 2 7 3 3 2 3" xfId="18343" xr:uid="{19A9DFCD-92CE-4149-88C4-0B85D78312A8}"/>
    <cellStyle name="Normal 2 7 3 3 2 3 2" xfId="18344" xr:uid="{23DE3F72-1632-4B9D-9E77-05993A4CDA98}"/>
    <cellStyle name="Normal 2 7 3 3 2 4" xfId="18345" xr:uid="{58FD2AC8-85B1-4C01-80B2-51F6127EDEA6}"/>
    <cellStyle name="Normal 2 7 3 3 2 4 2" xfId="18346" xr:uid="{7968C125-D71E-4E01-94F7-218176171DD7}"/>
    <cellStyle name="Normal 2 7 3 3 2 5" xfId="18347" xr:uid="{D452EF13-1534-4B98-971E-75C51F986CB0}"/>
    <cellStyle name="Normal 2 7 3 3 2 6" xfId="18348" xr:uid="{E0312595-2D93-41A8-8535-075DFFEE0E16}"/>
    <cellStyle name="Normal 2 7 3 3 2 7" xfId="18349" xr:uid="{ACBFEE7A-D0E4-4131-83DE-1D3D7B366E73}"/>
    <cellStyle name="Normal 2 7 3 3 3" xfId="18350" xr:uid="{9BE0F50E-7005-49D6-9DDE-63B99F781618}"/>
    <cellStyle name="Normal 2 7 3 3 3 2" xfId="18351" xr:uid="{43F14CE7-9BCC-4FA5-85AF-2984AFFBAA8F}"/>
    <cellStyle name="Normal 2 7 3 3 3 2 2" xfId="18352" xr:uid="{A5492B9B-38A9-4A07-82BD-438DF95E42F8}"/>
    <cellStyle name="Normal 2 7 3 3 3 3" xfId="18353" xr:uid="{22885CAC-7BF8-45A9-BB76-85BC737868FA}"/>
    <cellStyle name="Normal 2 7 3 3 3 3 2" xfId="18354" xr:uid="{CDF00C31-6562-4CD2-AE33-96B592C5F39B}"/>
    <cellStyle name="Normal 2 7 3 3 3 4" xfId="18355" xr:uid="{27F0AEC6-E849-4BC0-A456-F6486F8525D5}"/>
    <cellStyle name="Normal 2 7 3 3 3 5" xfId="18356" xr:uid="{D12B4A7A-3D61-4961-A69A-9D2380333880}"/>
    <cellStyle name="Normal 2 7 3 3 4" xfId="18357" xr:uid="{E09EA40C-49DA-4071-A7D7-EA188DB74E56}"/>
    <cellStyle name="Normal 2 7 3 3 4 2" xfId="18358" xr:uid="{C685B17D-E1DF-43C6-80F2-3D273EA0AC0D}"/>
    <cellStyle name="Normal 2 7 3 3 4 2 2" xfId="18359" xr:uid="{073F7C96-C1DB-44D4-A660-9265E62669B0}"/>
    <cellStyle name="Normal 2 7 3 3 4 3" xfId="18360" xr:uid="{A3082179-71EA-43DD-9ADF-326D354327C8}"/>
    <cellStyle name="Normal 2 7 3 3 4 3 2" xfId="18361" xr:uid="{BE3ABC59-277E-4621-91B1-12EC056C2F84}"/>
    <cellStyle name="Normal 2 7 3 3 4 4" xfId="18362" xr:uid="{46443435-D32E-436E-A0BD-264FACFE2A65}"/>
    <cellStyle name="Normal 2 7 3 3 5" xfId="18363" xr:uid="{2E719367-B52F-4A6D-88FB-04B2673853AA}"/>
    <cellStyle name="Normal 2 7 3 3 5 2" xfId="18364" xr:uid="{9100CEF9-B8AA-4CA1-9E65-8B3A32B6AC81}"/>
    <cellStyle name="Normal 2 7 3 3 6" xfId="18365" xr:uid="{06BF23F5-A88F-4B68-BB7E-DAA0184202AE}"/>
    <cellStyle name="Normal 2 7 3 3 6 2" xfId="18366" xr:uid="{16F33D02-8E84-4D04-8D40-C9E94EFBAA05}"/>
    <cellStyle name="Normal 2 7 3 3 7" xfId="18367" xr:uid="{DDFAB560-075E-4D4E-BAAB-085DB12A1257}"/>
    <cellStyle name="Normal 2 7 3 3 8" xfId="18368" xr:uid="{F0A1E5D4-3A46-4701-A6E6-8E33B91961F7}"/>
    <cellStyle name="Normal 2 7 3 3 9" xfId="18369" xr:uid="{90C7E93F-FD2E-4C23-9C2D-7B02CBD1D336}"/>
    <cellStyle name="Normal 2 7 3 4" xfId="18370" xr:uid="{E1B0C68D-F41C-48CA-B63E-07467EC46848}"/>
    <cellStyle name="Normal 2 7 3 4 2" xfId="18371" xr:uid="{76FB8BC6-E9D1-4F12-A5FF-E6068C282B19}"/>
    <cellStyle name="Normal 2 7 3 4 2 2" xfId="18372" xr:uid="{0E1C730D-D0BC-4CD1-A976-2B2D5CFB21E3}"/>
    <cellStyle name="Normal 2 7 3 4 2 2 2" xfId="18373" xr:uid="{543FBD00-B874-4775-93F3-C5F0D335E287}"/>
    <cellStyle name="Normal 2 7 3 4 2 2 2 2" xfId="18374" xr:uid="{A4225D05-BB50-460D-9F68-6E3F3B7082B0}"/>
    <cellStyle name="Normal 2 7 3 4 2 2 3" xfId="18375" xr:uid="{2E11EA9A-A7E7-4F21-B186-E3BF5956D7EB}"/>
    <cellStyle name="Normal 2 7 3 4 2 2 3 2" xfId="18376" xr:uid="{2923FFA7-603D-42C5-9954-F666A894E277}"/>
    <cellStyle name="Normal 2 7 3 4 2 2 4" xfId="18377" xr:uid="{FB50F070-33AC-4EB8-B770-023B2B17EEBB}"/>
    <cellStyle name="Normal 2 7 3 4 2 3" xfId="18378" xr:uid="{0AD0D995-9711-44F4-A9C8-C0370B8A7787}"/>
    <cellStyle name="Normal 2 7 3 4 2 3 2" xfId="18379" xr:uid="{2BF50B46-EB4A-4B7C-A51F-FEDC053382B1}"/>
    <cellStyle name="Normal 2 7 3 4 2 4" xfId="18380" xr:uid="{5DA8BB97-DA71-4E92-A6D8-F58301141A61}"/>
    <cellStyle name="Normal 2 7 3 4 2 4 2" xfId="18381" xr:uid="{43EB0EC3-8098-4AFB-BBA9-3D3C102AC9DA}"/>
    <cellStyle name="Normal 2 7 3 4 2 5" xfId="18382" xr:uid="{2918B71A-255E-4A7E-85AC-D56E679C40A2}"/>
    <cellStyle name="Normal 2 7 3 4 2 6" xfId="18383" xr:uid="{2FFABEC2-2E46-410B-94CC-50A6D5F15118}"/>
    <cellStyle name="Normal 2 7 3 4 3" xfId="18384" xr:uid="{3D9EA07A-DF0E-4EF1-BD37-89517FC8EC80}"/>
    <cellStyle name="Normal 2 7 3 4 3 2" xfId="18385" xr:uid="{08C3793A-C446-4EE6-AA4A-27C35BFAD131}"/>
    <cellStyle name="Normal 2 7 3 4 3 2 2" xfId="18386" xr:uid="{FF7DA7A9-5423-444B-B461-34B5DA763713}"/>
    <cellStyle name="Normal 2 7 3 4 3 3" xfId="18387" xr:uid="{46F3498B-40BF-4184-809B-B37EE163B836}"/>
    <cellStyle name="Normal 2 7 3 4 3 3 2" xfId="18388" xr:uid="{4B23560B-7F85-4D75-AB55-AD5020BA6B7C}"/>
    <cellStyle name="Normal 2 7 3 4 3 4" xfId="18389" xr:uid="{A393C275-FFF7-4B41-ADF0-443A41016C36}"/>
    <cellStyle name="Normal 2 7 3 4 4" xfId="18390" xr:uid="{AF5CA484-79F9-4A41-95A6-C1976094A7A2}"/>
    <cellStyle name="Normal 2 7 3 4 4 2" xfId="18391" xr:uid="{52AB2292-9437-44DF-B050-34F3119C420E}"/>
    <cellStyle name="Normal 2 7 3 4 5" xfId="18392" xr:uid="{BA0CC434-413E-4641-9B30-6DAB7D649A57}"/>
    <cellStyle name="Normal 2 7 3 4 5 2" xfId="18393" xr:uid="{979BA942-E48E-4A81-AAC4-863EA305EFB5}"/>
    <cellStyle name="Normal 2 7 3 4 6" xfId="18394" xr:uid="{89D2CFFC-FE55-47DD-B729-30FB281F60A3}"/>
    <cellStyle name="Normal 2 7 3 4 7" xfId="18395" xr:uid="{458A253F-24C8-4EF8-B388-366F8F8C6ED5}"/>
    <cellStyle name="Normal 2 7 3 4 8" xfId="18396" xr:uid="{C96D837C-CFCC-4B38-A1DA-5F1D606EA7E5}"/>
    <cellStyle name="Normal 2 7 3 5" xfId="18397" xr:uid="{4084ECAB-D18C-4A19-AD49-B34142FCC664}"/>
    <cellStyle name="Normal 2 7 3 5 2" xfId="18398" xr:uid="{64E48736-3E9A-4F34-ABF0-1A84EC9E67D3}"/>
    <cellStyle name="Normal 2 7 3 5 2 2" xfId="18399" xr:uid="{760B0201-3C42-4ED6-8B90-FA6F28369075}"/>
    <cellStyle name="Normal 2 7 3 5 2 2 2" xfId="18400" xr:uid="{9C472781-FED0-4C57-A853-3200A3B7F364}"/>
    <cellStyle name="Normal 2 7 3 5 2 3" xfId="18401" xr:uid="{15B27EFC-7617-4815-B858-D92B7E19720F}"/>
    <cellStyle name="Normal 2 7 3 5 2 3 2" xfId="18402" xr:uid="{2530A144-3043-4E9C-B570-524D82A27E09}"/>
    <cellStyle name="Normal 2 7 3 5 2 4" xfId="18403" xr:uid="{4B87920F-C821-43EB-8EB3-14077BCD0069}"/>
    <cellStyle name="Normal 2 7 3 5 2 5" xfId="18404" xr:uid="{623EBA4E-375D-4D9E-A595-AD94A3D9053E}"/>
    <cellStyle name="Normal 2 7 3 5 3" xfId="18405" xr:uid="{6B2C65AF-A445-463D-B732-5D915D92B701}"/>
    <cellStyle name="Normal 2 7 3 5 3 2" xfId="18406" xr:uid="{045C15BA-C401-4517-BB77-2D173CA1CD88}"/>
    <cellStyle name="Normal 2 7 3 5 4" xfId="18407" xr:uid="{B6BD6A2B-E8E3-4939-9285-0BC1237C2BCA}"/>
    <cellStyle name="Normal 2 7 3 5 4 2" xfId="18408" xr:uid="{605F120E-5874-4819-8B03-23C54E2CDEDC}"/>
    <cellStyle name="Normal 2 7 3 5 5" xfId="18409" xr:uid="{EE99BD93-F76B-4169-87ED-C69AA370393E}"/>
    <cellStyle name="Normal 2 7 3 5 6" xfId="18410" xr:uid="{AD677326-3365-4C2C-96B9-83D253B777C7}"/>
    <cellStyle name="Normal 2 7 3 5 7" xfId="18411" xr:uid="{E122A86C-72E2-4B3C-AF14-3C5329794739}"/>
    <cellStyle name="Normal 2 7 3 6" xfId="18412" xr:uid="{51016317-668A-47D1-8E51-CD1601BD3F11}"/>
    <cellStyle name="Normal 2 7 3 6 2" xfId="18413" xr:uid="{CF655833-6997-4A62-8E0B-6B931B994E63}"/>
    <cellStyle name="Normal 2 7 3 6 2 2" xfId="18414" xr:uid="{C990DCA1-9E8C-4734-9D84-ACEA943D742C}"/>
    <cellStyle name="Normal 2 7 3 6 2 2 2" xfId="18415" xr:uid="{DCAD16EE-0F4E-4FA6-B3E0-245E98365D14}"/>
    <cellStyle name="Normal 2 7 3 6 2 3" xfId="18416" xr:uid="{6C838215-D0D8-4B82-8C67-FBA978FE8A62}"/>
    <cellStyle name="Normal 2 7 3 6 2 3 2" xfId="18417" xr:uid="{9B8980B8-0A01-4196-A1B7-6C3C1BE8D34F}"/>
    <cellStyle name="Normal 2 7 3 6 2 4" xfId="18418" xr:uid="{AE7F55CE-83F7-4663-B1CC-4A758B7DF1AF}"/>
    <cellStyle name="Normal 2 7 3 6 3" xfId="18419" xr:uid="{DFABBE18-9A38-46FF-9B8F-395B91C84967}"/>
    <cellStyle name="Normal 2 7 3 6 3 2" xfId="18420" xr:uid="{4FF4AA2F-A195-48C9-B015-78753FD852BE}"/>
    <cellStyle name="Normal 2 7 3 6 4" xfId="18421" xr:uid="{C81E352C-51B5-40A5-9538-F4CCF88829A4}"/>
    <cellStyle name="Normal 2 7 3 6 4 2" xfId="18422" xr:uid="{DF9F8144-C491-43D7-8ED5-902F9B21C961}"/>
    <cellStyle name="Normal 2 7 3 6 5" xfId="18423" xr:uid="{D94519E7-3233-48D7-B8B1-E81519B4A1BE}"/>
    <cellStyle name="Normal 2 7 3 6 6" xfId="18424" xr:uid="{0605A178-D541-462A-8203-8B0A048BD778}"/>
    <cellStyle name="Normal 2 7 3 7" xfId="18425" xr:uid="{40F3934A-C0E4-4F57-92C1-2FD25F149727}"/>
    <cellStyle name="Normal 2 7 3 7 2" xfId="18426" xr:uid="{5F93A93D-3B8B-4417-A683-A3F60D9614BC}"/>
    <cellStyle name="Normal 2 7 3 7 2 2" xfId="18427" xr:uid="{09D9A87C-1827-42F4-84F4-10C84E444386}"/>
    <cellStyle name="Normal 2 7 3 7 3" xfId="18428" xr:uid="{F0F550D1-128E-407A-ADFA-6A5FA656FB23}"/>
    <cellStyle name="Normal 2 7 3 7 3 2" xfId="18429" xr:uid="{37C63887-ED85-4C48-9682-0FC362295347}"/>
    <cellStyle name="Normal 2 7 3 7 4" xfId="18430" xr:uid="{1F686C77-141E-46E9-B781-6AF4905CA06D}"/>
    <cellStyle name="Normal 2 7 3 8" xfId="18431" xr:uid="{E1C1AE33-F267-4673-8CFA-D32EAD4E1AD5}"/>
    <cellStyle name="Normal 2 7 3 8 2" xfId="18432" xr:uid="{72526DD8-585D-4A37-B742-4C085CD26B63}"/>
    <cellStyle name="Normal 2 7 3 8 2 2" xfId="18433" xr:uid="{CA022F7F-D386-4F71-A7CC-6445FB654029}"/>
    <cellStyle name="Normal 2 7 3 8 3" xfId="18434" xr:uid="{89CC84A1-E442-4FFC-8CB7-1EBB205CFD6C}"/>
    <cellStyle name="Normal 2 7 3 8 3 2" xfId="18435" xr:uid="{8115DCB5-4F97-433C-A1B5-47098865B75B}"/>
    <cellStyle name="Normal 2 7 3 8 4" xfId="18436" xr:uid="{BBA8A23D-B160-481F-A13C-435C4A41CA4E}"/>
    <cellStyle name="Normal 2 7 3 9" xfId="18437" xr:uid="{7BF2AF75-56DF-4140-8E8F-6407098EDE1D}"/>
    <cellStyle name="Normal 2 7 3 9 2" xfId="18438" xr:uid="{DB223D85-7ACF-46B1-A71F-68FB5E5BB941}"/>
    <cellStyle name="Normal 2 7 3 9 2 2" xfId="18439" xr:uid="{A519CD31-AE44-49DD-B585-EAEA08BFCD43}"/>
    <cellStyle name="Normal 2 7 3 9 3" xfId="18440" xr:uid="{68E39608-126F-4266-8DC3-E150F2E87F5B}"/>
    <cellStyle name="Normal 2 7 3 9 3 2" xfId="18441" xr:uid="{FC6ED846-6934-47A7-A5EB-E0DDAEAC29F7}"/>
    <cellStyle name="Normal 2 7 3 9 4" xfId="18442" xr:uid="{55CE6F00-C72D-4077-BB8E-4BE2274D89F7}"/>
    <cellStyle name="Normal 2 7 3_COMPOSIÇÃO_REMOÇÃO_DN_2000" xfId="18443" xr:uid="{76CE5824-D0AF-4793-A585-75E523A07782}"/>
    <cellStyle name="Normal 2 7 4" xfId="18444" xr:uid="{5AD1D579-2354-4822-A8A1-A50B754480FB}"/>
    <cellStyle name="Normal 2 7 4 10" xfId="18445" xr:uid="{3BDDCD1D-4ED8-4FC0-933B-C9341BE56EFC}"/>
    <cellStyle name="Normal 2 7 4 10 2" xfId="18446" xr:uid="{04D76683-7B21-47C3-8D8C-B6DF14CBB3B3}"/>
    <cellStyle name="Normal 2 7 4 10 2 2" xfId="18447" xr:uid="{35E8E98D-8327-49A0-AFEA-1CF70DC97EE0}"/>
    <cellStyle name="Normal 2 7 4 10 3" xfId="18448" xr:uid="{DDBE0576-EE25-4886-ADE4-958C15B934C2}"/>
    <cellStyle name="Normal 2 7 4 10 3 2" xfId="18449" xr:uid="{2F44D955-C72A-4CB2-BDD8-A492B503BBD4}"/>
    <cellStyle name="Normal 2 7 4 10 4" xfId="18450" xr:uid="{72881C19-7A9C-4A22-B483-216CB4CF3205}"/>
    <cellStyle name="Normal 2 7 4 11" xfId="18451" xr:uid="{96B93A59-89CA-4DDB-A1CF-3F0DD88AEB00}"/>
    <cellStyle name="Normal 2 7 4 11 2" xfId="18452" xr:uid="{3F287129-5C42-4084-86A7-DB76C042B2FA}"/>
    <cellStyle name="Normal 2 7 4 12" xfId="18453" xr:uid="{39C53F5F-63FC-4537-8644-2D825DF44DDF}"/>
    <cellStyle name="Normal 2 7 4 12 2" xfId="18454" xr:uid="{89FD223E-3EE4-4ABA-A0DD-6EFAD344D647}"/>
    <cellStyle name="Normal 2 7 4 13" xfId="18455" xr:uid="{0438DA3B-4899-4FFA-9305-8EC5F5F8DC37}"/>
    <cellStyle name="Normal 2 7 4 13 2" xfId="18456" xr:uid="{7DD07310-1CA2-4997-BCFA-DD2C83BB92E9}"/>
    <cellStyle name="Normal 2 7 4 14" xfId="18457" xr:uid="{8AE2502A-DB98-4E49-A060-0315B6DDE8E9}"/>
    <cellStyle name="Normal 2 7 4 15" xfId="18458" xr:uid="{A70A319A-EE8D-46F2-B663-0FB88E5FC21F}"/>
    <cellStyle name="Normal 2 7 4 2" xfId="18459" xr:uid="{2778F868-1CD3-4B25-9B1E-CFDDF37C36AB}"/>
    <cellStyle name="Normal 2 7 4 2 10" xfId="18460" xr:uid="{F4174C37-0882-4F72-9222-CE7069B08641}"/>
    <cellStyle name="Normal 2 7 4 2 2" xfId="18461" xr:uid="{33DE80B8-4688-4153-A457-31EE65AD3B11}"/>
    <cellStyle name="Normal 2 7 4 2 2 2" xfId="18462" xr:uid="{F1EDF374-F65B-4210-97A3-FDDCAA3E3A10}"/>
    <cellStyle name="Normal 2 7 4 2 2 2 2" xfId="18463" xr:uid="{36BD7FFC-7098-4A97-A742-1A8298715691}"/>
    <cellStyle name="Normal 2 7 4 2 2 2 2 2" xfId="18464" xr:uid="{EF2C7E73-9781-44FA-A570-9EB6A92E6338}"/>
    <cellStyle name="Normal 2 7 4 2 2 2 2 3" xfId="18465" xr:uid="{38E7CB5E-A785-4CE5-BF7B-F7EE75840EF3}"/>
    <cellStyle name="Normal 2 7 4 2 2 2 3" xfId="18466" xr:uid="{CDCDC509-9A2E-4B71-B134-7AF9557FB11B}"/>
    <cellStyle name="Normal 2 7 4 2 2 2 3 2" xfId="18467" xr:uid="{E9E21C11-B0F9-40BE-9447-2D9DEB6C72FE}"/>
    <cellStyle name="Normal 2 7 4 2 2 2 4" xfId="18468" xr:uid="{E38C3768-EDB1-42B0-92AB-1829FF061B6A}"/>
    <cellStyle name="Normal 2 7 4 2 2 2 5" xfId="18469" xr:uid="{0E0C127C-A9FE-4AE1-A6B4-32AAFDEB0C27}"/>
    <cellStyle name="Normal 2 7 4 2 2 2 6" xfId="18470" xr:uid="{CCF81852-C100-4C53-BDF3-AE843DFA1E4A}"/>
    <cellStyle name="Normal 2 7 4 2 2 3" xfId="18471" xr:uid="{D58A0CD2-25CE-4CE3-8DA4-984013EAAF1E}"/>
    <cellStyle name="Normal 2 7 4 2 2 3 2" xfId="18472" xr:uid="{7F0B7B66-778B-4C4D-8242-0AD2C15622F8}"/>
    <cellStyle name="Normal 2 7 4 2 2 3 3" xfId="18473" xr:uid="{DE28F1A4-55F5-47D3-91F1-EE767D2E9FFD}"/>
    <cellStyle name="Normal 2 7 4 2 2 4" xfId="18474" xr:uid="{738C5ED6-8B2F-4AA8-A0EC-D19E384271BD}"/>
    <cellStyle name="Normal 2 7 4 2 2 4 2" xfId="18475" xr:uid="{FEFA7F4E-8ABF-4557-A895-8C61059AEA06}"/>
    <cellStyle name="Normal 2 7 4 2 2 5" xfId="18476" xr:uid="{66C3D822-CA0A-4C71-A129-7097963D16F4}"/>
    <cellStyle name="Normal 2 7 4 2 2 6" xfId="18477" xr:uid="{64C569D0-E6E8-4DA1-A179-BA06439FD8E1}"/>
    <cellStyle name="Normal 2 7 4 2 2 7" xfId="18478" xr:uid="{43FB39B1-B537-4F07-B0D4-A4DA4DD3FA98}"/>
    <cellStyle name="Normal 2 7 4 2 3" xfId="18479" xr:uid="{1210CCC2-BDE7-4748-AB06-8FF25C5C54B4}"/>
    <cellStyle name="Normal 2 7 4 2 3 2" xfId="18480" xr:uid="{B0E8B16B-A7AE-4D2F-80B8-47AEDE0058A4}"/>
    <cellStyle name="Normal 2 7 4 2 3 2 2" xfId="18481" xr:uid="{8B40C5F7-8690-43A1-95D4-2322F36BCCB1}"/>
    <cellStyle name="Normal 2 7 4 2 3 2 2 2" xfId="18482" xr:uid="{17DF60D2-0564-4256-A4DC-D604D6823D4A}"/>
    <cellStyle name="Normal 2 7 4 2 3 2 3" xfId="18483" xr:uid="{7252CC00-32C6-4F1D-B10A-68C3033C124F}"/>
    <cellStyle name="Normal 2 7 4 2 3 2 3 2" xfId="18484" xr:uid="{68B2717C-D8AE-4C3A-B091-2807B575C762}"/>
    <cellStyle name="Normal 2 7 4 2 3 2 4" xfId="18485" xr:uid="{7094B535-4665-4DC0-BEC4-650C2A2614A8}"/>
    <cellStyle name="Normal 2 7 4 2 3 2 5" xfId="18486" xr:uid="{E426FBF5-A7CE-40EB-B9BC-1C6425EFFCBC}"/>
    <cellStyle name="Normal 2 7 4 2 3 3" xfId="18487" xr:uid="{D0D5E79D-1CF2-45FD-A91A-55F7E003E8B3}"/>
    <cellStyle name="Normal 2 7 4 2 3 3 2" xfId="18488" xr:uid="{07400F22-EE40-4CC2-8DBC-F5C8D41779BD}"/>
    <cellStyle name="Normal 2 7 4 2 3 4" xfId="18489" xr:uid="{3577F8D3-3418-4A9F-A808-E36E452245A2}"/>
    <cellStyle name="Normal 2 7 4 2 3 4 2" xfId="18490" xr:uid="{A4BE366F-F5B6-4D08-80A0-7C1870E954D3}"/>
    <cellStyle name="Normal 2 7 4 2 3 5" xfId="18491" xr:uid="{42203839-704C-4385-80CD-CEBECBA2CC9A}"/>
    <cellStyle name="Normal 2 7 4 2 3 6" xfId="18492" xr:uid="{E6934E42-DF63-49B1-9812-C4E6CB326142}"/>
    <cellStyle name="Normal 2 7 4 2 3 7" xfId="18493" xr:uid="{D0B03A8A-698F-48F2-AF68-114FA86FBD86}"/>
    <cellStyle name="Normal 2 7 4 2 4" xfId="18494" xr:uid="{5983558C-B261-4523-9E05-6531155D3E24}"/>
    <cellStyle name="Normal 2 7 4 2 4 2" xfId="18495" xr:uid="{B42FEB88-DAF2-46B5-8685-ACD63E083027}"/>
    <cellStyle name="Normal 2 7 4 2 4 2 2" xfId="18496" xr:uid="{AE5D1231-2AAE-4716-9A7F-96E044C06D2C}"/>
    <cellStyle name="Normal 2 7 4 2 4 3" xfId="18497" xr:uid="{B3409606-6047-41A7-A847-8F2709BF506C}"/>
    <cellStyle name="Normal 2 7 4 2 4 3 2" xfId="18498" xr:uid="{D9556ADC-1B5E-4C55-B21F-E975467B40A3}"/>
    <cellStyle name="Normal 2 7 4 2 4 4" xfId="18499" xr:uid="{EDB4BF82-8345-4851-943D-89A638A56A60}"/>
    <cellStyle name="Normal 2 7 4 2 4 5" xfId="18500" xr:uid="{AFA6EF77-DC86-465C-A095-80EAE195E87A}"/>
    <cellStyle name="Normal 2 7 4 2 5" xfId="18501" xr:uid="{6C3A95E0-727B-41B6-845A-03B85F383496}"/>
    <cellStyle name="Normal 2 7 4 2 5 2" xfId="18502" xr:uid="{B1E16448-EEA4-4B71-8039-CA22B92F57D9}"/>
    <cellStyle name="Normal 2 7 4 2 5 2 2" xfId="18503" xr:uid="{287E437F-58F1-49DD-B251-5D3FA2FFAFB8}"/>
    <cellStyle name="Normal 2 7 4 2 5 3" xfId="18504" xr:uid="{3B9218BA-E902-47D8-9F70-52B15783CB45}"/>
    <cellStyle name="Normal 2 7 4 2 5 3 2" xfId="18505" xr:uid="{0C55FF60-0F9E-4F17-9EAA-B990E88A2AD9}"/>
    <cellStyle name="Normal 2 7 4 2 5 4" xfId="18506" xr:uid="{00C1CB8F-7033-4118-B992-0D16D5133538}"/>
    <cellStyle name="Normal 2 7 4 2 6" xfId="18507" xr:uid="{64A3C634-30A7-48AA-83F6-85CA7AE02962}"/>
    <cellStyle name="Normal 2 7 4 2 6 2" xfId="18508" xr:uid="{817B9388-3C7A-492E-B968-BC6474F206EF}"/>
    <cellStyle name="Normal 2 7 4 2 7" xfId="18509" xr:uid="{E70D24A7-3EF0-4201-8596-8D9095B1FF0B}"/>
    <cellStyle name="Normal 2 7 4 2 7 2" xfId="18510" xr:uid="{68DCD2AE-A8C5-43E1-8286-116EA455E7FF}"/>
    <cellStyle name="Normal 2 7 4 2 8" xfId="18511" xr:uid="{536C8C17-3049-4744-9B5D-7B1D1DC5CE0F}"/>
    <cellStyle name="Normal 2 7 4 2 9" xfId="18512" xr:uid="{DD00C875-E692-4B5C-9B3B-74B2E3C21438}"/>
    <cellStyle name="Normal 2 7 4 3" xfId="18513" xr:uid="{ADEFA1EF-9AB6-4F60-A73B-6F4A48AE005F}"/>
    <cellStyle name="Normal 2 7 4 3 2" xfId="18514" xr:uid="{2E8806F7-A61F-4DCE-88EE-8FD496E9FA22}"/>
    <cellStyle name="Normal 2 7 4 3 2 2" xfId="18515" xr:uid="{E4123991-325C-4B61-9051-B8B404B25630}"/>
    <cellStyle name="Normal 2 7 4 3 2 2 2" xfId="18516" xr:uid="{63B98D4C-3FDA-459D-A41F-B6451A509AF4}"/>
    <cellStyle name="Normal 2 7 4 3 2 2 2 2" xfId="18517" xr:uid="{A5BDEA88-A00B-4ABC-95B7-450496E0384F}"/>
    <cellStyle name="Normal 2 7 4 3 2 2 3" xfId="18518" xr:uid="{40596EA4-85DB-4F0B-ADD4-827F0B017111}"/>
    <cellStyle name="Normal 2 7 4 3 2 2 3 2" xfId="18519" xr:uid="{9BEE515D-B831-48D8-B2C0-C04AABB19429}"/>
    <cellStyle name="Normal 2 7 4 3 2 2 4" xfId="18520" xr:uid="{2E40CE27-78ED-4B9C-9802-6695508004FE}"/>
    <cellStyle name="Normal 2 7 4 3 2 2 5" xfId="18521" xr:uid="{77D6FF47-D361-4A44-92CB-3BE9DC5ECFB6}"/>
    <cellStyle name="Normal 2 7 4 3 2 3" xfId="18522" xr:uid="{DBCB1E79-58B0-4B34-BBFE-F53575512FD0}"/>
    <cellStyle name="Normal 2 7 4 3 2 3 2" xfId="18523" xr:uid="{6045E900-1B47-42B9-B33E-E9DA8146296B}"/>
    <cellStyle name="Normal 2 7 4 3 2 4" xfId="18524" xr:uid="{6DC39D66-7494-4383-ABCA-FB998D76EBE8}"/>
    <cellStyle name="Normal 2 7 4 3 2 4 2" xfId="18525" xr:uid="{BBC5FD31-8A7A-4433-A5CD-D14F27564BBC}"/>
    <cellStyle name="Normal 2 7 4 3 2 5" xfId="18526" xr:uid="{68185DD8-7575-42C7-B502-FB32A8739F97}"/>
    <cellStyle name="Normal 2 7 4 3 2 6" xfId="18527" xr:uid="{FDC7403E-42F7-4C08-8CBC-D801CBF9E0D4}"/>
    <cellStyle name="Normal 2 7 4 3 2 7" xfId="18528" xr:uid="{6EE533DF-5F7D-4CE3-8ACA-AA2AE6F19EB6}"/>
    <cellStyle name="Normal 2 7 4 3 3" xfId="18529" xr:uid="{0DBBF541-F2F4-43FD-85DB-827478030EB2}"/>
    <cellStyle name="Normal 2 7 4 3 3 2" xfId="18530" xr:uid="{B3CEB447-BC47-43EC-A99E-F6F954372696}"/>
    <cellStyle name="Normal 2 7 4 3 3 2 2" xfId="18531" xr:uid="{BB096811-B71D-4EF6-9057-98F59E9D585F}"/>
    <cellStyle name="Normal 2 7 4 3 3 3" xfId="18532" xr:uid="{B9E68FE4-5794-438F-975C-E04D536EA344}"/>
    <cellStyle name="Normal 2 7 4 3 3 3 2" xfId="18533" xr:uid="{F8582940-C594-485B-A732-29B1E68D2D88}"/>
    <cellStyle name="Normal 2 7 4 3 3 4" xfId="18534" xr:uid="{DFEE43F0-86DB-49BC-A4BA-FFA4CCA073D0}"/>
    <cellStyle name="Normal 2 7 4 3 3 5" xfId="18535" xr:uid="{7B619F9C-88C3-4363-BAA0-043453E6FE66}"/>
    <cellStyle name="Normal 2 7 4 3 4" xfId="18536" xr:uid="{812F77E0-012D-457A-BDC3-20FAF32E99CA}"/>
    <cellStyle name="Normal 2 7 4 3 4 2" xfId="18537" xr:uid="{5D008DB2-728F-468C-B355-B3DB455FA2F2}"/>
    <cellStyle name="Normal 2 7 4 3 4 2 2" xfId="18538" xr:uid="{83957994-F0CB-4BCD-84EA-1EBF6E80C960}"/>
    <cellStyle name="Normal 2 7 4 3 4 3" xfId="18539" xr:uid="{AA3FF361-EDCB-4359-B8BF-C74DEC21909C}"/>
    <cellStyle name="Normal 2 7 4 3 4 3 2" xfId="18540" xr:uid="{6FCD830E-088A-403D-AEE9-4AD7DCC3659A}"/>
    <cellStyle name="Normal 2 7 4 3 4 4" xfId="18541" xr:uid="{2972EA3E-8B46-4A45-A68D-389F60984C49}"/>
    <cellStyle name="Normal 2 7 4 3 5" xfId="18542" xr:uid="{EF8C181A-228B-4FBB-8035-3FFACABC82AA}"/>
    <cellStyle name="Normal 2 7 4 3 5 2" xfId="18543" xr:uid="{331E67C4-8EF8-43C6-B663-09A9E0775276}"/>
    <cellStyle name="Normal 2 7 4 3 6" xfId="18544" xr:uid="{FCC4D7C5-A43D-4463-85FB-7A4BF241B2E0}"/>
    <cellStyle name="Normal 2 7 4 3 6 2" xfId="18545" xr:uid="{E4A6EF8B-F372-48FF-9988-45ECA35ADDA3}"/>
    <cellStyle name="Normal 2 7 4 3 7" xfId="18546" xr:uid="{5549E3D0-291A-4E36-B46E-487662E858BC}"/>
    <cellStyle name="Normal 2 7 4 3 8" xfId="18547" xr:uid="{F2ACAB96-04FE-4F83-90B9-E07DAAA563B2}"/>
    <cellStyle name="Normal 2 7 4 3 9" xfId="18548" xr:uid="{12C1EF35-2FDF-47E9-8975-E9199654013C}"/>
    <cellStyle name="Normal 2 7 4 4" xfId="18549" xr:uid="{48CBBDEE-0703-4D9C-ABB1-67AD1F5BC243}"/>
    <cellStyle name="Normal 2 7 4 4 2" xfId="18550" xr:uid="{FAA097C4-36DE-4D22-9603-E0DA0E4ECA64}"/>
    <cellStyle name="Normal 2 7 4 4 2 2" xfId="18551" xr:uid="{C937E8A3-E7B1-482F-B8F2-F52D42444979}"/>
    <cellStyle name="Normal 2 7 4 4 2 2 2" xfId="18552" xr:uid="{1EED15A8-71E1-4A71-819A-60AFF1B1BA82}"/>
    <cellStyle name="Normal 2 7 4 4 2 2 2 2" xfId="18553" xr:uid="{5DAC1249-6DE0-4ACF-8D08-65063F130451}"/>
    <cellStyle name="Normal 2 7 4 4 2 2 3" xfId="18554" xr:uid="{6A5B1221-D26C-4474-9573-D90131C2A4E1}"/>
    <cellStyle name="Normal 2 7 4 4 2 2 3 2" xfId="18555" xr:uid="{3C575FC2-B394-4426-A38B-904CC91DA0F7}"/>
    <cellStyle name="Normal 2 7 4 4 2 2 4" xfId="18556" xr:uid="{55158100-CEB9-47E2-81D9-6A2DB176DA75}"/>
    <cellStyle name="Normal 2 7 4 4 2 3" xfId="18557" xr:uid="{F2EBBCCB-538F-4555-8D01-0C33BC729F71}"/>
    <cellStyle name="Normal 2 7 4 4 2 3 2" xfId="18558" xr:uid="{353485A4-5F9D-417A-9388-F0A641F204E1}"/>
    <cellStyle name="Normal 2 7 4 4 2 4" xfId="18559" xr:uid="{A29F3544-247B-4B11-A767-CF4B9CD5D2C9}"/>
    <cellStyle name="Normal 2 7 4 4 2 4 2" xfId="18560" xr:uid="{B7ACD878-6A65-471B-A6A5-1CB74B51F733}"/>
    <cellStyle name="Normal 2 7 4 4 2 5" xfId="18561" xr:uid="{32D4E18E-EB38-43A2-B429-05ECA4AE10D7}"/>
    <cellStyle name="Normal 2 7 4 4 2 6" xfId="18562" xr:uid="{ECFF8CD7-B779-41A1-A09F-508C9C633EA8}"/>
    <cellStyle name="Normal 2 7 4 4 3" xfId="18563" xr:uid="{E47ADE46-AE22-4A51-B031-7A1586954572}"/>
    <cellStyle name="Normal 2 7 4 4 3 2" xfId="18564" xr:uid="{F26F87D9-01A2-4BB3-B8B0-7BE0E5698FDC}"/>
    <cellStyle name="Normal 2 7 4 4 3 2 2" xfId="18565" xr:uid="{03F4F6B7-0338-424D-9D0B-CAE1B6EF0AEE}"/>
    <cellStyle name="Normal 2 7 4 4 3 3" xfId="18566" xr:uid="{64A82B82-1F80-48B8-8CE7-D633CAC29BD4}"/>
    <cellStyle name="Normal 2 7 4 4 3 3 2" xfId="18567" xr:uid="{1C0C9135-FD53-4B5D-87BE-74D8E94F6603}"/>
    <cellStyle name="Normal 2 7 4 4 3 4" xfId="18568" xr:uid="{715E2C3D-CF56-4DB2-A910-DBA282C7F1C2}"/>
    <cellStyle name="Normal 2 7 4 4 4" xfId="18569" xr:uid="{8A2F2EE6-C898-48B4-B464-D934B3277D08}"/>
    <cellStyle name="Normal 2 7 4 4 4 2" xfId="18570" xr:uid="{696D4519-E46C-4338-8287-17B256DEA4DF}"/>
    <cellStyle name="Normal 2 7 4 4 5" xfId="18571" xr:uid="{826E0261-1324-4C92-9BAE-D2F28481FF61}"/>
    <cellStyle name="Normal 2 7 4 4 5 2" xfId="18572" xr:uid="{C6CBA37F-DE0B-444B-A546-A49091927F01}"/>
    <cellStyle name="Normal 2 7 4 4 6" xfId="18573" xr:uid="{7B85F2A7-C786-4505-88D2-8D22FD3950AA}"/>
    <cellStyle name="Normal 2 7 4 4 7" xfId="18574" xr:uid="{D55816D0-213B-47C9-8E5B-860BEB2AC71C}"/>
    <cellStyle name="Normal 2 7 4 4 8" xfId="18575" xr:uid="{A9AFDB5C-43D4-4591-B60B-5819FC98AAD4}"/>
    <cellStyle name="Normal 2 7 4 5" xfId="18576" xr:uid="{CC02B2B3-98F6-4A09-B531-3620582F5138}"/>
    <cellStyle name="Normal 2 7 4 5 2" xfId="18577" xr:uid="{B1F55BF2-1096-4F1F-9C94-C86CD95D5CC1}"/>
    <cellStyle name="Normal 2 7 4 5 2 2" xfId="18578" xr:uid="{205AA561-570A-4140-9472-C7B34750B4F1}"/>
    <cellStyle name="Normal 2 7 4 5 2 2 2" xfId="18579" xr:uid="{464B210D-527D-4DE9-B9D6-B3F706E3BFF8}"/>
    <cellStyle name="Normal 2 7 4 5 2 3" xfId="18580" xr:uid="{96FF6AC2-CB61-4D6A-8617-84DFEC195F41}"/>
    <cellStyle name="Normal 2 7 4 5 2 3 2" xfId="18581" xr:uid="{7494865A-DCA3-40C4-AFCA-5BDBB8905D5D}"/>
    <cellStyle name="Normal 2 7 4 5 2 4" xfId="18582" xr:uid="{922D405C-C5C3-4FF7-A0AF-D3B38549500A}"/>
    <cellStyle name="Normal 2 7 4 5 2 5" xfId="18583" xr:uid="{2CBA24C7-D5E1-48FC-9610-F520010BB61C}"/>
    <cellStyle name="Normal 2 7 4 5 3" xfId="18584" xr:uid="{4150ABB6-09BE-42B6-BB70-0865175C0C1D}"/>
    <cellStyle name="Normal 2 7 4 5 3 2" xfId="18585" xr:uid="{C41CDC49-4CEC-4360-B2E6-C31233BAD6DA}"/>
    <cellStyle name="Normal 2 7 4 5 4" xfId="18586" xr:uid="{38E00270-BC8E-482B-B6C8-D84F626DAF86}"/>
    <cellStyle name="Normal 2 7 4 5 4 2" xfId="18587" xr:uid="{5CEAE9EC-81B3-4231-9FFD-5C07213AE28E}"/>
    <cellStyle name="Normal 2 7 4 5 5" xfId="18588" xr:uid="{B4FE637E-B526-453D-98EE-8124C73FBAF4}"/>
    <cellStyle name="Normal 2 7 4 5 6" xfId="18589" xr:uid="{1280991F-20A4-45A5-A52A-0CFAB6D72664}"/>
    <cellStyle name="Normal 2 7 4 5 7" xfId="18590" xr:uid="{E9E92622-C1A1-42F2-B8C8-74911B030A3C}"/>
    <cellStyle name="Normal 2 7 4 6" xfId="18591" xr:uid="{0FC44E79-2C7B-4FBF-A05D-9C3DB731ACF1}"/>
    <cellStyle name="Normal 2 7 4 6 2" xfId="18592" xr:uid="{E9B54428-ADA7-4B90-80E2-E8B7810D534B}"/>
    <cellStyle name="Normal 2 7 4 6 2 2" xfId="18593" xr:uid="{B85240E2-4C21-4F92-A1F4-D0A54B138163}"/>
    <cellStyle name="Normal 2 7 4 6 2 2 2" xfId="18594" xr:uid="{C10880E2-7680-4E49-91F6-CC8F80DA186C}"/>
    <cellStyle name="Normal 2 7 4 6 2 3" xfId="18595" xr:uid="{545F803B-FEB3-44AA-9876-340286CF25E1}"/>
    <cellStyle name="Normal 2 7 4 6 2 3 2" xfId="18596" xr:uid="{4FE288C2-2B71-4E7B-9FEE-38E812071B2B}"/>
    <cellStyle name="Normal 2 7 4 6 2 4" xfId="18597" xr:uid="{C6B6F5FB-4D92-4035-BB1E-B6A142ED63E3}"/>
    <cellStyle name="Normal 2 7 4 6 3" xfId="18598" xr:uid="{85D732B1-5172-4CEF-9CEB-22AD0EBFB024}"/>
    <cellStyle name="Normal 2 7 4 6 3 2" xfId="18599" xr:uid="{893F8775-175C-4A8F-B3F4-F4DC72ED3B57}"/>
    <cellStyle name="Normal 2 7 4 6 4" xfId="18600" xr:uid="{B99D560F-3D49-46B6-B2B6-6265B71AFF18}"/>
    <cellStyle name="Normal 2 7 4 6 4 2" xfId="18601" xr:uid="{06F2A7C0-E3D5-44AA-A25F-88A5227FA269}"/>
    <cellStyle name="Normal 2 7 4 6 5" xfId="18602" xr:uid="{A52D15C9-83C9-44CD-8611-25939364D131}"/>
    <cellStyle name="Normal 2 7 4 6 6" xfId="18603" xr:uid="{BCF47D50-7009-4BA7-BDD2-5C5EDBCE85AB}"/>
    <cellStyle name="Normal 2 7 4 7" xfId="18604" xr:uid="{FCA29C60-1B1C-4C2B-9937-BA7471C783F6}"/>
    <cellStyle name="Normal 2 7 4 7 2" xfId="18605" xr:uid="{98F5026B-B41A-452E-B0AA-98F1799A814D}"/>
    <cellStyle name="Normal 2 7 4 7 2 2" xfId="18606" xr:uid="{BF333D9C-6DE5-4F17-848D-BB27C4187762}"/>
    <cellStyle name="Normal 2 7 4 7 3" xfId="18607" xr:uid="{E89D4282-67D2-4550-9678-D315D4F5EB48}"/>
    <cellStyle name="Normal 2 7 4 7 3 2" xfId="18608" xr:uid="{112B2456-DAE4-4F6C-BB91-F212C54E9E58}"/>
    <cellStyle name="Normal 2 7 4 7 4" xfId="18609" xr:uid="{940D934A-3E23-4D12-974B-2D01B864AD70}"/>
    <cellStyle name="Normal 2 7 4 8" xfId="18610" xr:uid="{3BFC419C-A1FC-4650-A23C-2E83D1F1D7BC}"/>
    <cellStyle name="Normal 2 7 4 8 2" xfId="18611" xr:uid="{0E46ED19-DCE3-44BB-939C-B550953F97F7}"/>
    <cellStyle name="Normal 2 7 4 8 2 2" xfId="18612" xr:uid="{2037F067-EACF-499C-8D12-13604901E5A7}"/>
    <cellStyle name="Normal 2 7 4 8 3" xfId="18613" xr:uid="{62BAD321-B1E4-4B50-B46F-C05FF718B773}"/>
    <cellStyle name="Normal 2 7 4 8 3 2" xfId="18614" xr:uid="{34D05789-2CDB-4907-BF0D-E24AA9689B57}"/>
    <cellStyle name="Normal 2 7 4 8 4" xfId="18615" xr:uid="{82B432D3-C525-4CFF-ACDE-0B6FDC39A8F7}"/>
    <cellStyle name="Normal 2 7 4 9" xfId="18616" xr:uid="{97C07E85-6ECF-4F94-B55A-7DB451091C23}"/>
    <cellStyle name="Normal 2 7 4 9 2" xfId="18617" xr:uid="{34A116FC-6AE9-43F9-A4BA-B532A1843311}"/>
    <cellStyle name="Normal 2 7 4 9 2 2" xfId="18618" xr:uid="{5492DCF3-0EDD-46EE-BD1F-0413FFEE8630}"/>
    <cellStyle name="Normal 2 7 4 9 3" xfId="18619" xr:uid="{E08B3AB5-B87D-4E49-BF61-F1D39A347FD0}"/>
    <cellStyle name="Normal 2 7 4 9 3 2" xfId="18620" xr:uid="{E8CB3D31-A6FE-4BCA-A687-38DC4AC93240}"/>
    <cellStyle name="Normal 2 7 4 9 4" xfId="18621" xr:uid="{63C5FCA7-064B-46BD-A54F-026BE2F07699}"/>
    <cellStyle name="Normal 2 7 4_COMPOSIÇÃO_REMOÇÃO_DN_2000" xfId="18622" xr:uid="{CB45D0B1-1C40-4EB3-A430-55AA71B1270D}"/>
    <cellStyle name="Normal 2 7 5" xfId="18623" xr:uid="{0793423D-27CD-4A54-BCEE-886732C9188C}"/>
    <cellStyle name="Normal 2 7 5 10" xfId="18624" xr:uid="{A82D4367-B2FC-4543-9DC2-E73C224B44AF}"/>
    <cellStyle name="Normal 2 7 5 10 2" xfId="18625" xr:uid="{3AF5EBA6-B218-4011-AFC7-4480078C7EA7}"/>
    <cellStyle name="Normal 2 7 5 10 2 2" xfId="18626" xr:uid="{E046C050-32AC-4EC0-A5AB-34715A598560}"/>
    <cellStyle name="Normal 2 7 5 10 3" xfId="18627" xr:uid="{A5FF938E-6114-48C2-BA1D-FD6104F157E1}"/>
    <cellStyle name="Normal 2 7 5 10 3 2" xfId="18628" xr:uid="{A29E2F7B-3E5D-400D-8F29-AC062DB0AB88}"/>
    <cellStyle name="Normal 2 7 5 10 4" xfId="18629" xr:uid="{2A53A2B7-7749-4B5C-8EFE-E37C312A209C}"/>
    <cellStyle name="Normal 2 7 5 11" xfId="18630" xr:uid="{241417C4-7893-4F3D-A6D3-80463934E660}"/>
    <cellStyle name="Normal 2 7 5 11 2" xfId="18631" xr:uid="{D523FB6D-7368-4999-90F6-6438FF543CB0}"/>
    <cellStyle name="Normal 2 7 5 12" xfId="18632" xr:uid="{F42A9163-1B21-4DD2-AFB6-AD0D8AFACB48}"/>
    <cellStyle name="Normal 2 7 5 12 2" xfId="18633" xr:uid="{B3152FE6-D0D3-4FEB-951D-E8D24746B218}"/>
    <cellStyle name="Normal 2 7 5 13" xfId="18634" xr:uid="{D3AEDD9C-0353-458A-BA59-55B0D6F774D9}"/>
    <cellStyle name="Normal 2 7 5 13 2" xfId="18635" xr:uid="{2DE9B5D9-BE65-4152-9DC7-825069BA1B29}"/>
    <cellStyle name="Normal 2 7 5 14" xfId="18636" xr:uid="{22BE120F-BEDC-4743-AD1D-1342EDFF86E7}"/>
    <cellStyle name="Normal 2 7 5 15" xfId="18637" xr:uid="{6F8F42D4-F9C8-4D61-86FA-24A6D7177D76}"/>
    <cellStyle name="Normal 2 7 5 2" xfId="18638" xr:uid="{D6255FDA-90CF-4E2D-9C9E-607F8E2A3446}"/>
    <cellStyle name="Normal 2 7 5 2 10" xfId="18639" xr:uid="{E60857B4-FA6F-47E8-851D-72384CBD6340}"/>
    <cellStyle name="Normal 2 7 5 2 2" xfId="18640" xr:uid="{643F36EA-D470-464D-8B89-465D4353BC22}"/>
    <cellStyle name="Normal 2 7 5 2 2 2" xfId="18641" xr:uid="{0892A0D2-F017-4F39-AC0D-7735152AC52A}"/>
    <cellStyle name="Normal 2 7 5 2 2 2 2" xfId="18642" xr:uid="{D59391ED-88D9-49E8-9B01-27175EEA02AE}"/>
    <cellStyle name="Normal 2 7 5 2 2 2 2 2" xfId="18643" xr:uid="{69419F9B-D9D5-4834-9C86-8E5B699E7661}"/>
    <cellStyle name="Normal 2 7 5 2 2 2 2 3" xfId="18644" xr:uid="{8FD21149-04D3-44AF-95F2-ADC2FC6CFF22}"/>
    <cellStyle name="Normal 2 7 5 2 2 2 3" xfId="18645" xr:uid="{56D3B0C9-B038-41D2-AED7-74453C593C8B}"/>
    <cellStyle name="Normal 2 7 5 2 2 2 3 2" xfId="18646" xr:uid="{7C6FD5F9-3AE3-40B3-AAB8-2DCE6EC79AD6}"/>
    <cellStyle name="Normal 2 7 5 2 2 2 4" xfId="18647" xr:uid="{6701093E-12AF-43DE-A317-90E930FABD31}"/>
    <cellStyle name="Normal 2 7 5 2 2 2 5" xfId="18648" xr:uid="{7853397C-710C-47A5-AC44-007AE79B3BDE}"/>
    <cellStyle name="Normal 2 7 5 2 2 2 6" xfId="18649" xr:uid="{535DD1BE-6245-46A4-A1FC-7F293D1B2384}"/>
    <cellStyle name="Normal 2 7 5 2 2 3" xfId="18650" xr:uid="{15D35724-704B-4C54-BB0F-D89B7B125A80}"/>
    <cellStyle name="Normal 2 7 5 2 2 3 2" xfId="18651" xr:uid="{2F6EC5FD-CB27-40C5-ADCA-A92E1459526E}"/>
    <cellStyle name="Normal 2 7 5 2 2 3 3" xfId="18652" xr:uid="{E6EDEFB5-0E1E-47C9-A990-AF609ACB7CDA}"/>
    <cellStyle name="Normal 2 7 5 2 2 4" xfId="18653" xr:uid="{B048BB2A-457C-429F-B56A-254D6C602E96}"/>
    <cellStyle name="Normal 2 7 5 2 2 4 2" xfId="18654" xr:uid="{15A3C645-4A03-4CB8-A426-A25349C565B9}"/>
    <cellStyle name="Normal 2 7 5 2 2 5" xfId="18655" xr:uid="{86D1C9E3-D3C2-4E6A-AFD9-4E18EF29D217}"/>
    <cellStyle name="Normal 2 7 5 2 2 6" xfId="18656" xr:uid="{F88C557D-FB87-4184-B168-CB587BF00B44}"/>
    <cellStyle name="Normal 2 7 5 2 2 7" xfId="18657" xr:uid="{8F25FC70-C8CB-412C-95CA-DD94A32F938D}"/>
    <cellStyle name="Normal 2 7 5 2 3" xfId="18658" xr:uid="{81EE0718-B224-4A4B-B480-4AC089C2435A}"/>
    <cellStyle name="Normal 2 7 5 2 3 2" xfId="18659" xr:uid="{D1DB383F-8854-4AD9-84C8-6CDAE7CCD72F}"/>
    <cellStyle name="Normal 2 7 5 2 3 2 2" xfId="18660" xr:uid="{52FD5D31-51B9-4B20-8630-E37603493F09}"/>
    <cellStyle name="Normal 2 7 5 2 3 2 2 2" xfId="18661" xr:uid="{BBEAB0D0-4510-4BF2-BF91-0D3E323CA460}"/>
    <cellStyle name="Normal 2 7 5 2 3 2 3" xfId="18662" xr:uid="{A692927F-7EC7-40A9-8FE6-E65F11399168}"/>
    <cellStyle name="Normal 2 7 5 2 3 2 3 2" xfId="18663" xr:uid="{174C6A9B-3E39-4991-A434-8C4696F8263F}"/>
    <cellStyle name="Normal 2 7 5 2 3 2 4" xfId="18664" xr:uid="{4F70E6D2-3A3C-4E3A-B10E-70FCB9797737}"/>
    <cellStyle name="Normal 2 7 5 2 3 2 5" xfId="18665" xr:uid="{EAD14459-7B52-4DE9-B700-8D6178C72279}"/>
    <cellStyle name="Normal 2 7 5 2 3 3" xfId="18666" xr:uid="{1523BAA3-6C9A-4796-AC66-3C792EE70F6F}"/>
    <cellStyle name="Normal 2 7 5 2 3 3 2" xfId="18667" xr:uid="{9E8491E7-8C36-42B7-9B37-0DC05E3E6DE8}"/>
    <cellStyle name="Normal 2 7 5 2 3 4" xfId="18668" xr:uid="{3D2B313C-0836-485B-8F0F-DA52E7427DFD}"/>
    <cellStyle name="Normal 2 7 5 2 3 4 2" xfId="18669" xr:uid="{6CB009AA-8A78-4E0B-B3C3-3AF125F4A1F8}"/>
    <cellStyle name="Normal 2 7 5 2 3 5" xfId="18670" xr:uid="{5FD23EE8-933C-4192-85AF-B53D1723A953}"/>
    <cellStyle name="Normal 2 7 5 2 3 6" xfId="18671" xr:uid="{153F99E4-6811-4B1B-9BD8-7040A5E2975E}"/>
    <cellStyle name="Normal 2 7 5 2 3 7" xfId="18672" xr:uid="{5F489A49-EF95-4D32-AB47-4043B6F45A49}"/>
    <cellStyle name="Normal 2 7 5 2 4" xfId="18673" xr:uid="{625A9873-E6CB-4C7C-BA8D-21CDE491077D}"/>
    <cellStyle name="Normal 2 7 5 2 4 2" xfId="18674" xr:uid="{87F79A88-77E8-4141-8AC7-5C4B9F65DEC1}"/>
    <cellStyle name="Normal 2 7 5 2 4 2 2" xfId="18675" xr:uid="{E102B5C6-A596-453D-8E2E-951F1302CCFF}"/>
    <cellStyle name="Normal 2 7 5 2 4 3" xfId="18676" xr:uid="{28DE171C-A7CE-4476-BC9B-CE8B4DFB00AA}"/>
    <cellStyle name="Normal 2 7 5 2 4 3 2" xfId="18677" xr:uid="{624611DE-F7FF-4B07-8A45-674916F57898}"/>
    <cellStyle name="Normal 2 7 5 2 4 4" xfId="18678" xr:uid="{92DD81CB-20D3-4302-9A42-414015B5554C}"/>
    <cellStyle name="Normal 2 7 5 2 4 5" xfId="18679" xr:uid="{8C28A315-9997-4729-94FD-A9C1BBFDE311}"/>
    <cellStyle name="Normal 2 7 5 2 5" xfId="18680" xr:uid="{2D5DD277-3CF8-45D4-8DED-71F52C0FE4DC}"/>
    <cellStyle name="Normal 2 7 5 2 5 2" xfId="18681" xr:uid="{9479D17E-6E26-4EF1-AF23-488BDF1ECC22}"/>
    <cellStyle name="Normal 2 7 5 2 5 2 2" xfId="18682" xr:uid="{D3C88F3D-10F5-4F9C-9D0F-629EF838BFD8}"/>
    <cellStyle name="Normal 2 7 5 2 5 3" xfId="18683" xr:uid="{2E1366BA-1CEC-4DF3-A76F-2C6BDFCE844A}"/>
    <cellStyle name="Normal 2 7 5 2 5 3 2" xfId="18684" xr:uid="{7330774E-45C7-4303-A149-DFA5C07F8E52}"/>
    <cellStyle name="Normal 2 7 5 2 5 4" xfId="18685" xr:uid="{9642698C-17AA-454F-A5AB-1E006F4FA556}"/>
    <cellStyle name="Normal 2 7 5 2 6" xfId="18686" xr:uid="{EFC8AC28-C0CF-4077-9A7E-E1BA5A9A123E}"/>
    <cellStyle name="Normal 2 7 5 2 6 2" xfId="18687" xr:uid="{BA937E31-092C-4EBA-BB12-8A7D6593FCA8}"/>
    <cellStyle name="Normal 2 7 5 2 7" xfId="18688" xr:uid="{5F45A9EE-DF44-4B2D-B876-7AFABDECF413}"/>
    <cellStyle name="Normal 2 7 5 2 7 2" xfId="18689" xr:uid="{F0646391-A48E-4956-9E5E-73D2060F95F4}"/>
    <cellStyle name="Normal 2 7 5 2 8" xfId="18690" xr:uid="{576690B0-7C36-4815-9A2D-08C52F041206}"/>
    <cellStyle name="Normal 2 7 5 2 9" xfId="18691" xr:uid="{68EC8300-75C6-4E1F-9596-BD222F517183}"/>
    <cellStyle name="Normal 2 7 5 3" xfId="18692" xr:uid="{BD9139EA-16CA-41EB-A704-68B0CB4FFBA3}"/>
    <cellStyle name="Normal 2 7 5 3 2" xfId="18693" xr:uid="{5C552181-96B3-4453-82C7-6B7A0655AC2E}"/>
    <cellStyle name="Normal 2 7 5 3 2 2" xfId="18694" xr:uid="{F3F2D8F5-2033-448B-A56D-13EB6F0C2AC4}"/>
    <cellStyle name="Normal 2 7 5 3 2 2 2" xfId="18695" xr:uid="{E6967DE2-8EDD-40E6-9AED-7A428DAC807A}"/>
    <cellStyle name="Normal 2 7 5 3 2 2 2 2" xfId="18696" xr:uid="{7B70B223-F00D-4E7E-8EF2-BFB5F03672D4}"/>
    <cellStyle name="Normal 2 7 5 3 2 2 3" xfId="18697" xr:uid="{80D0E61A-A9EB-4891-B50E-A85AF4A69424}"/>
    <cellStyle name="Normal 2 7 5 3 2 2 3 2" xfId="18698" xr:uid="{D6A86637-0949-4E5D-BC6A-D0F84C7BC42D}"/>
    <cellStyle name="Normal 2 7 5 3 2 2 4" xfId="18699" xr:uid="{EDCC9522-1126-4ADC-A0C1-B7126A338DA8}"/>
    <cellStyle name="Normal 2 7 5 3 2 2 5" xfId="18700" xr:uid="{6CA51EF4-107A-4550-9A2A-AC61E2620D73}"/>
    <cellStyle name="Normal 2 7 5 3 2 3" xfId="18701" xr:uid="{3F06CDAD-B1AC-4B09-8FC0-7BA8B8817A9F}"/>
    <cellStyle name="Normal 2 7 5 3 2 3 2" xfId="18702" xr:uid="{A55CADE4-9438-4613-8FF6-730405B1F39F}"/>
    <cellStyle name="Normal 2 7 5 3 2 4" xfId="18703" xr:uid="{3B6FF929-3451-4215-B96C-4DFD252B2978}"/>
    <cellStyle name="Normal 2 7 5 3 2 4 2" xfId="18704" xr:uid="{24D6CA6F-686B-4F17-A726-6F2B279CF28D}"/>
    <cellStyle name="Normal 2 7 5 3 2 5" xfId="18705" xr:uid="{0166FA16-7C62-4619-8129-BAF7969BC0BA}"/>
    <cellStyle name="Normal 2 7 5 3 2 6" xfId="18706" xr:uid="{B6BD5B94-EAD4-4D6F-90B1-87D552C68DAA}"/>
    <cellStyle name="Normal 2 7 5 3 2 7" xfId="18707" xr:uid="{5387CF1D-C3E4-49E1-AD8B-B410A145C79F}"/>
    <cellStyle name="Normal 2 7 5 3 3" xfId="18708" xr:uid="{D20A8809-9A87-4927-8E2C-5C5343D9714E}"/>
    <cellStyle name="Normal 2 7 5 3 3 2" xfId="18709" xr:uid="{48A4EF40-15E9-4C53-81F1-CD7E1A38FA7B}"/>
    <cellStyle name="Normal 2 7 5 3 3 2 2" xfId="18710" xr:uid="{8A5797EE-ADD0-48AE-A2FF-7B17CD530330}"/>
    <cellStyle name="Normal 2 7 5 3 3 3" xfId="18711" xr:uid="{2A6C2375-433F-401D-BDA7-E04B0AB4DF19}"/>
    <cellStyle name="Normal 2 7 5 3 3 3 2" xfId="18712" xr:uid="{6F6D696F-F6A9-4020-B75E-E3AEBE1D68EA}"/>
    <cellStyle name="Normal 2 7 5 3 3 4" xfId="18713" xr:uid="{03031190-DEED-4067-8EE4-10E41A835583}"/>
    <cellStyle name="Normal 2 7 5 3 3 5" xfId="18714" xr:uid="{8835DB5B-DE6A-44CB-85A5-D83ECB694A70}"/>
    <cellStyle name="Normal 2 7 5 3 4" xfId="18715" xr:uid="{4CDC1E55-DD8C-4671-9290-7D1DF02B67CD}"/>
    <cellStyle name="Normal 2 7 5 3 4 2" xfId="18716" xr:uid="{74C5A50E-6E97-4251-92A4-C80023AAD07C}"/>
    <cellStyle name="Normal 2 7 5 3 4 2 2" xfId="18717" xr:uid="{E8F66B02-020C-4AF4-84B9-DDCABDF23831}"/>
    <cellStyle name="Normal 2 7 5 3 4 3" xfId="18718" xr:uid="{E394DB29-57E8-46EA-83A2-12FA50018A5C}"/>
    <cellStyle name="Normal 2 7 5 3 4 3 2" xfId="18719" xr:uid="{9B9600F4-8338-40F0-8A5B-00ACFFCA2ECE}"/>
    <cellStyle name="Normal 2 7 5 3 4 4" xfId="18720" xr:uid="{B5184C98-1303-48E2-9670-791DEABC5A87}"/>
    <cellStyle name="Normal 2 7 5 3 5" xfId="18721" xr:uid="{CBAC83A8-770C-41C6-8A78-BFE2300677B1}"/>
    <cellStyle name="Normal 2 7 5 3 5 2" xfId="18722" xr:uid="{6CF26EF9-9371-4621-A541-3EB5E5E2B1F5}"/>
    <cellStyle name="Normal 2 7 5 3 6" xfId="18723" xr:uid="{68A690AE-13DF-45AF-9371-12E6FF1B0226}"/>
    <cellStyle name="Normal 2 7 5 3 6 2" xfId="18724" xr:uid="{0C859C01-4025-4240-9F88-AF898332DDCC}"/>
    <cellStyle name="Normal 2 7 5 3 7" xfId="18725" xr:uid="{0A051FA3-9F15-4111-9D16-06CEE0AB7E59}"/>
    <cellStyle name="Normal 2 7 5 3 8" xfId="18726" xr:uid="{F03F1B5D-236D-4B97-9340-CCA75B5BC8ED}"/>
    <cellStyle name="Normal 2 7 5 3 9" xfId="18727" xr:uid="{FCD043BB-CFD9-43FA-AB0D-CC5E7FB6CC0C}"/>
    <cellStyle name="Normal 2 7 5 4" xfId="18728" xr:uid="{D0416862-0D81-4172-8013-D88EFB8928E3}"/>
    <cellStyle name="Normal 2 7 5 4 2" xfId="18729" xr:uid="{3505E390-26B6-4487-A789-3672A555A6C2}"/>
    <cellStyle name="Normal 2 7 5 4 2 2" xfId="18730" xr:uid="{85544856-E6C7-4265-BF99-67CFABEA6EC4}"/>
    <cellStyle name="Normal 2 7 5 4 2 2 2" xfId="18731" xr:uid="{3A8E6743-07C9-4E99-BBD9-46C1289B32B3}"/>
    <cellStyle name="Normal 2 7 5 4 2 2 2 2" xfId="18732" xr:uid="{3DEB03EA-8A7D-4BFF-96E7-142029A3D7CB}"/>
    <cellStyle name="Normal 2 7 5 4 2 2 3" xfId="18733" xr:uid="{78B4FEBD-CB1A-422C-B003-1B7B43124FA9}"/>
    <cellStyle name="Normal 2 7 5 4 2 2 3 2" xfId="18734" xr:uid="{8DDEA639-2C81-4ED8-A73A-4FD316B4952E}"/>
    <cellStyle name="Normal 2 7 5 4 2 2 4" xfId="18735" xr:uid="{0A2ABA95-2323-4A42-9F06-6FB40B664281}"/>
    <cellStyle name="Normal 2 7 5 4 2 3" xfId="18736" xr:uid="{7F733674-F4BB-4B51-B13F-63661E4AA300}"/>
    <cellStyle name="Normal 2 7 5 4 2 3 2" xfId="18737" xr:uid="{B3025948-3E2E-4AC3-A0A6-0C9458722F47}"/>
    <cellStyle name="Normal 2 7 5 4 2 4" xfId="18738" xr:uid="{093EC74D-7C63-49AD-AC3D-0302C7253E83}"/>
    <cellStyle name="Normal 2 7 5 4 2 4 2" xfId="18739" xr:uid="{1A318550-4449-4016-828B-62D3B0D0B0AB}"/>
    <cellStyle name="Normal 2 7 5 4 2 5" xfId="18740" xr:uid="{8B2DD8A5-3410-49A4-9D96-A574D6617DD9}"/>
    <cellStyle name="Normal 2 7 5 4 2 6" xfId="18741" xr:uid="{23EE11B9-6069-4D99-ACA4-90D10869CEBA}"/>
    <cellStyle name="Normal 2 7 5 4 3" xfId="18742" xr:uid="{7FB8CAFF-6E63-469E-9736-ACB7986A80EA}"/>
    <cellStyle name="Normal 2 7 5 4 3 2" xfId="18743" xr:uid="{2046780D-3266-4200-8797-BE8375232C65}"/>
    <cellStyle name="Normal 2 7 5 4 3 2 2" xfId="18744" xr:uid="{5E5B22F0-6036-4C0D-BA8D-3DC1A7843875}"/>
    <cellStyle name="Normal 2 7 5 4 3 3" xfId="18745" xr:uid="{1FD545F1-DE7C-40F8-98DD-F687A1781AEC}"/>
    <cellStyle name="Normal 2 7 5 4 3 3 2" xfId="18746" xr:uid="{D19143DF-BA4D-4D52-8B43-F02037183E1E}"/>
    <cellStyle name="Normal 2 7 5 4 3 4" xfId="18747" xr:uid="{DB72B29A-25FF-4B4D-B2DA-1B7B205C9D6C}"/>
    <cellStyle name="Normal 2 7 5 4 4" xfId="18748" xr:uid="{AABE662E-1C4B-4B44-915E-138D16185897}"/>
    <cellStyle name="Normal 2 7 5 4 4 2" xfId="18749" xr:uid="{3D719C92-8E7F-4C56-A3F2-8328D7A5185F}"/>
    <cellStyle name="Normal 2 7 5 4 5" xfId="18750" xr:uid="{C86E5A56-B489-4D96-AEA8-E6ADEA83839F}"/>
    <cellStyle name="Normal 2 7 5 4 5 2" xfId="18751" xr:uid="{9227B23D-E89B-4C91-9F50-8206D1C2D476}"/>
    <cellStyle name="Normal 2 7 5 4 6" xfId="18752" xr:uid="{514CE128-20DA-4D85-B675-673405ACBC71}"/>
    <cellStyle name="Normal 2 7 5 4 7" xfId="18753" xr:uid="{C0D6D9E2-A3DB-4A4E-881F-2F7943092C66}"/>
    <cellStyle name="Normal 2 7 5 4 8" xfId="18754" xr:uid="{9854A0D6-DD30-40F3-9BE4-3714C601B47B}"/>
    <cellStyle name="Normal 2 7 5 5" xfId="18755" xr:uid="{CB9BD64C-5E50-4EA9-AF38-8FB3814FE02E}"/>
    <cellStyle name="Normal 2 7 5 5 2" xfId="18756" xr:uid="{DE0EDB02-87C6-4FEA-8907-77D4D024A45C}"/>
    <cellStyle name="Normal 2 7 5 5 2 2" xfId="18757" xr:uid="{3AF89DFF-070B-4714-97AA-6745FD3D68CB}"/>
    <cellStyle name="Normal 2 7 5 5 2 2 2" xfId="18758" xr:uid="{AB545588-1AB4-4DCA-96F2-1B27EF416787}"/>
    <cellStyle name="Normal 2 7 5 5 2 3" xfId="18759" xr:uid="{C64FCE26-1249-450F-ACAB-F256EFDCCD70}"/>
    <cellStyle name="Normal 2 7 5 5 2 3 2" xfId="18760" xr:uid="{A2946A7E-ABC4-4CA5-AAA4-EE218C42F9A9}"/>
    <cellStyle name="Normal 2 7 5 5 2 4" xfId="18761" xr:uid="{AD44D731-84BC-49DD-B427-ACF8F4B7B923}"/>
    <cellStyle name="Normal 2 7 5 5 2 5" xfId="18762" xr:uid="{1F808CB8-9179-40F0-8622-E8D9B77A793C}"/>
    <cellStyle name="Normal 2 7 5 5 3" xfId="18763" xr:uid="{CEEC08D6-831D-4C5A-B3C8-BB85F41D7972}"/>
    <cellStyle name="Normal 2 7 5 5 3 2" xfId="18764" xr:uid="{C97465FC-530E-48B2-815E-79F7EA3ECB89}"/>
    <cellStyle name="Normal 2 7 5 5 4" xfId="18765" xr:uid="{AC8A9EF7-1976-4B59-A385-9E3471A4AB03}"/>
    <cellStyle name="Normal 2 7 5 5 4 2" xfId="18766" xr:uid="{561E69C8-6CCA-48D7-861D-9777A0ECC4D2}"/>
    <cellStyle name="Normal 2 7 5 5 5" xfId="18767" xr:uid="{DF1FB875-730B-4286-93A9-FBE2CF84BD46}"/>
    <cellStyle name="Normal 2 7 5 5 6" xfId="18768" xr:uid="{2A1AA2F0-1E59-41F9-8DCD-B1FBF2C987F9}"/>
    <cellStyle name="Normal 2 7 5 5 7" xfId="18769" xr:uid="{73477C86-ABC7-40F3-AD1D-FAE9DA2BA93A}"/>
    <cellStyle name="Normal 2 7 5 6" xfId="18770" xr:uid="{7812D418-8F82-4BF0-9B3A-71F065DB5AD0}"/>
    <cellStyle name="Normal 2 7 5 6 2" xfId="18771" xr:uid="{4330F653-160E-43AB-867E-54FFEED81672}"/>
    <cellStyle name="Normal 2 7 5 6 2 2" xfId="18772" xr:uid="{CB84A795-EB50-495B-921D-AA2D64AE90E5}"/>
    <cellStyle name="Normal 2 7 5 6 2 2 2" xfId="18773" xr:uid="{F7C1EEAF-CE3C-447D-8A30-5D3610C347D8}"/>
    <cellStyle name="Normal 2 7 5 6 2 3" xfId="18774" xr:uid="{94B3321F-418E-4E47-8C99-ADB5E44D3810}"/>
    <cellStyle name="Normal 2 7 5 6 2 3 2" xfId="18775" xr:uid="{AFAACF7D-B98B-4865-99DC-1F54B8934758}"/>
    <cellStyle name="Normal 2 7 5 6 2 4" xfId="18776" xr:uid="{DD115883-1091-497E-84E6-74C25E8E04A8}"/>
    <cellStyle name="Normal 2 7 5 6 3" xfId="18777" xr:uid="{965F8855-598B-49C5-9B20-D37FCB812E8E}"/>
    <cellStyle name="Normal 2 7 5 6 3 2" xfId="18778" xr:uid="{72779C4D-3D45-487D-81E8-6EC4B070D818}"/>
    <cellStyle name="Normal 2 7 5 6 4" xfId="18779" xr:uid="{AA0F518E-1046-4BE9-AD30-1B9956BA031F}"/>
    <cellStyle name="Normal 2 7 5 6 4 2" xfId="18780" xr:uid="{0D9FD1FC-8023-412C-91AA-EB752548AEE8}"/>
    <cellStyle name="Normal 2 7 5 6 5" xfId="18781" xr:uid="{3B7C5254-A42C-4C63-A298-0200BAF83F45}"/>
    <cellStyle name="Normal 2 7 5 6 6" xfId="18782" xr:uid="{8B3E0247-B297-4A46-ADC4-428243BCAAA8}"/>
    <cellStyle name="Normal 2 7 5 7" xfId="18783" xr:uid="{B436D46F-31D0-4328-BFD6-71BC259D59B4}"/>
    <cellStyle name="Normal 2 7 5 7 2" xfId="18784" xr:uid="{1C6EB163-D4E0-4072-B275-5FD1B38EB1F6}"/>
    <cellStyle name="Normal 2 7 5 7 2 2" xfId="18785" xr:uid="{9FDA835D-1582-4AB6-A612-F71AB7BD65AB}"/>
    <cellStyle name="Normal 2 7 5 7 3" xfId="18786" xr:uid="{0B0EB236-DB5F-4676-A386-1F311CFE796F}"/>
    <cellStyle name="Normal 2 7 5 7 3 2" xfId="18787" xr:uid="{E30D6870-AC95-4FA0-A2F0-5505E3D45B3E}"/>
    <cellStyle name="Normal 2 7 5 7 4" xfId="18788" xr:uid="{30E6938B-19FC-429C-8530-3735623E4F2A}"/>
    <cellStyle name="Normal 2 7 5 8" xfId="18789" xr:uid="{6D68E302-93B7-4811-B73C-2A086EC3E768}"/>
    <cellStyle name="Normal 2 7 5 8 2" xfId="18790" xr:uid="{A6723AA9-AAC3-47B0-A2D2-B54AF18B963B}"/>
    <cellStyle name="Normal 2 7 5 8 2 2" xfId="18791" xr:uid="{DE014CB1-DEB5-4253-BCF1-B3D235E91F39}"/>
    <cellStyle name="Normal 2 7 5 8 3" xfId="18792" xr:uid="{94D629FF-8E3F-4011-AD96-7A800EF6E7B7}"/>
    <cellStyle name="Normal 2 7 5 8 3 2" xfId="18793" xr:uid="{01B8B006-1F54-427E-80C6-AE96BF59E803}"/>
    <cellStyle name="Normal 2 7 5 8 4" xfId="18794" xr:uid="{6D007F2D-303C-4E60-99FA-16169CFF95FB}"/>
    <cellStyle name="Normal 2 7 5 9" xfId="18795" xr:uid="{9E59CC4D-00FD-4768-ACC5-5CBE28A65970}"/>
    <cellStyle name="Normal 2 7 5 9 2" xfId="18796" xr:uid="{9813B36F-A03F-4A72-98F4-B4C4BDD0A347}"/>
    <cellStyle name="Normal 2 7 5 9 2 2" xfId="18797" xr:uid="{56A0637A-7552-4E6D-BE48-61115CB8AFF5}"/>
    <cellStyle name="Normal 2 7 5 9 3" xfId="18798" xr:uid="{B0F0C765-1EE0-4DAB-B5CD-3597386F2AB4}"/>
    <cellStyle name="Normal 2 7 5 9 3 2" xfId="18799" xr:uid="{EE7133D2-F04A-4CC7-AFD8-57D7DA8DA278}"/>
    <cellStyle name="Normal 2 7 5 9 4" xfId="18800" xr:uid="{3453EFCC-0377-401E-998E-AC982E2393FF}"/>
    <cellStyle name="Normal 2 7 5_COMPOSIÇÃO_REMOÇÃO_DN_2000" xfId="18801" xr:uid="{C1F34796-B644-4E87-877C-E787E121329A}"/>
    <cellStyle name="Normal 2 7 6" xfId="18802" xr:uid="{FF425F25-01D2-4DD6-88D6-105052C6C750}"/>
    <cellStyle name="Normal 2 7 6 10" xfId="18803" xr:uid="{FF15F88B-8468-4061-B08F-01430255301B}"/>
    <cellStyle name="Normal 2 7 6 10 2" xfId="18804" xr:uid="{C29E4394-BAA2-44DD-B141-6C8310760EF4}"/>
    <cellStyle name="Normal 2 7 6 10 2 2" xfId="18805" xr:uid="{2D152FEE-ED5F-47E4-98DE-7AF91033FCE1}"/>
    <cellStyle name="Normal 2 7 6 10 3" xfId="18806" xr:uid="{E6C5AC87-8CC7-4299-B4FA-BB9C43E89034}"/>
    <cellStyle name="Normal 2 7 6 10 3 2" xfId="18807" xr:uid="{5E8CD8AA-9C00-456C-8A21-ECEB084DCED4}"/>
    <cellStyle name="Normal 2 7 6 10 4" xfId="18808" xr:uid="{55396156-7667-48F0-AE8F-65CD7E30B542}"/>
    <cellStyle name="Normal 2 7 6 11" xfId="18809" xr:uid="{483F8E3B-3767-47B4-84EE-3D82524659D3}"/>
    <cellStyle name="Normal 2 7 6 11 2" xfId="18810" xr:uid="{DC93F3E9-917C-4A3E-A2CC-C5704D759AA9}"/>
    <cellStyle name="Normal 2 7 6 12" xfId="18811" xr:uid="{CD022895-9909-4E74-945D-7F177EC2866F}"/>
    <cellStyle name="Normal 2 7 6 12 2" xfId="18812" xr:uid="{4988CBC6-BA1E-44F9-AB48-ED4497FD8654}"/>
    <cellStyle name="Normal 2 7 6 13" xfId="18813" xr:uid="{5B3B376B-01C8-479A-AEF5-DD0287CC1AB6}"/>
    <cellStyle name="Normal 2 7 6 13 2" xfId="18814" xr:uid="{CB63E244-123A-479C-BEDF-E72890098628}"/>
    <cellStyle name="Normal 2 7 6 14" xfId="18815" xr:uid="{31B42F44-9601-4F43-9563-1BF835CDD01B}"/>
    <cellStyle name="Normal 2 7 6 15" xfId="18816" xr:uid="{E0109DA8-19AD-40C6-BBAC-5B23AEF7EEAB}"/>
    <cellStyle name="Normal 2 7 6 2" xfId="18817" xr:uid="{95CFBBC6-0589-45D5-802C-B13DC980C792}"/>
    <cellStyle name="Normal 2 7 6 2 10" xfId="18818" xr:uid="{21DF22E5-2622-4BA2-B6C1-B760D39F72D2}"/>
    <cellStyle name="Normal 2 7 6 2 2" xfId="18819" xr:uid="{A5EE4569-62A9-489F-A287-0C463CC466A8}"/>
    <cellStyle name="Normal 2 7 6 2 2 2" xfId="18820" xr:uid="{F244F671-54C5-49E7-ADCA-9AAA1FF63242}"/>
    <cellStyle name="Normal 2 7 6 2 2 2 2" xfId="18821" xr:uid="{05BA930A-D63F-477F-9737-8B56C92F7206}"/>
    <cellStyle name="Normal 2 7 6 2 2 2 2 2" xfId="18822" xr:uid="{3CADFCC5-DD7C-4E9A-A887-EF9C909EDFFB}"/>
    <cellStyle name="Normal 2 7 6 2 2 2 2 3" xfId="18823" xr:uid="{6520196E-972A-41B5-8030-9F6DD669CD57}"/>
    <cellStyle name="Normal 2 7 6 2 2 2 3" xfId="18824" xr:uid="{DC3E11AD-4F89-40BA-9368-F373F17FF6D0}"/>
    <cellStyle name="Normal 2 7 6 2 2 2 3 2" xfId="18825" xr:uid="{CF3A11C5-3298-4C4E-8692-4697D2D2B704}"/>
    <cellStyle name="Normal 2 7 6 2 2 2 4" xfId="18826" xr:uid="{D5CABF91-4FB3-4496-AAC5-7762A9FCFD80}"/>
    <cellStyle name="Normal 2 7 6 2 2 2 5" xfId="18827" xr:uid="{CDE5EC32-148E-4815-8D64-6DD5A2EE8E88}"/>
    <cellStyle name="Normal 2 7 6 2 2 2 6" xfId="18828" xr:uid="{93F4BAFA-74FC-4423-B9EB-C746819DF930}"/>
    <cellStyle name="Normal 2 7 6 2 2 3" xfId="18829" xr:uid="{3CC955E4-D060-4DB0-8675-A4636441ACFC}"/>
    <cellStyle name="Normal 2 7 6 2 2 3 2" xfId="18830" xr:uid="{C758F9FF-E05B-43E9-AFF3-E2C7D5FF4BD6}"/>
    <cellStyle name="Normal 2 7 6 2 2 3 3" xfId="18831" xr:uid="{8235624E-7B18-43B5-B330-5A5A106FA245}"/>
    <cellStyle name="Normal 2 7 6 2 2 4" xfId="18832" xr:uid="{59EE44A8-62E6-47DD-AD54-4036DAB47B48}"/>
    <cellStyle name="Normal 2 7 6 2 2 4 2" xfId="18833" xr:uid="{E4F8B539-7D13-4C57-958D-1B8C30B0A13F}"/>
    <cellStyle name="Normal 2 7 6 2 2 5" xfId="18834" xr:uid="{57459111-C2A4-42F3-BDA1-CE31930BC0DE}"/>
    <cellStyle name="Normal 2 7 6 2 2 6" xfId="18835" xr:uid="{94C4295C-BDBB-4E7B-BD8E-3D5D5CEEC718}"/>
    <cellStyle name="Normal 2 7 6 2 2 7" xfId="18836" xr:uid="{AE9CA8B2-909B-4D49-91E0-0C90F5ACFCD7}"/>
    <cellStyle name="Normal 2 7 6 2 3" xfId="18837" xr:uid="{F860568F-0106-4293-A265-70B6C5EB69E1}"/>
    <cellStyle name="Normal 2 7 6 2 3 2" xfId="18838" xr:uid="{EBF074ED-7BD1-4D2F-A669-277FCFB14FD3}"/>
    <cellStyle name="Normal 2 7 6 2 3 2 2" xfId="18839" xr:uid="{733B378F-FFB7-4534-B0C0-2709347BC038}"/>
    <cellStyle name="Normal 2 7 6 2 3 2 2 2" xfId="18840" xr:uid="{C28D74CC-5CC0-40C2-953A-4C1F13901E84}"/>
    <cellStyle name="Normal 2 7 6 2 3 2 3" xfId="18841" xr:uid="{0AF1AC63-CC21-441A-8F38-DA3A839F6D1E}"/>
    <cellStyle name="Normal 2 7 6 2 3 2 3 2" xfId="18842" xr:uid="{205E3598-EDF2-4CB1-ABAE-4BFD49D04B95}"/>
    <cellStyle name="Normal 2 7 6 2 3 2 4" xfId="18843" xr:uid="{C70CF317-ACF0-445B-BBAF-2D21E051AE4D}"/>
    <cellStyle name="Normal 2 7 6 2 3 2 5" xfId="18844" xr:uid="{C982CE57-1E99-4416-BABB-8A602E4930E5}"/>
    <cellStyle name="Normal 2 7 6 2 3 3" xfId="18845" xr:uid="{07F34167-FD93-4432-B5B4-A06EA9BBB15D}"/>
    <cellStyle name="Normal 2 7 6 2 3 3 2" xfId="18846" xr:uid="{528394BD-3517-4B52-9626-27BE49E75782}"/>
    <cellStyle name="Normal 2 7 6 2 3 4" xfId="18847" xr:uid="{69A1EFEB-CECB-43FB-A721-49A9AD4CEEB9}"/>
    <cellStyle name="Normal 2 7 6 2 3 4 2" xfId="18848" xr:uid="{92735668-E959-4942-A4BE-FFF69147C751}"/>
    <cellStyle name="Normal 2 7 6 2 3 5" xfId="18849" xr:uid="{D8B3338E-4BC2-41B2-B69E-F6815CDE8E86}"/>
    <cellStyle name="Normal 2 7 6 2 3 6" xfId="18850" xr:uid="{9F48ADCD-9B2F-4BB7-BCEF-2FCC47B8F0F7}"/>
    <cellStyle name="Normal 2 7 6 2 3 7" xfId="18851" xr:uid="{F849EFE7-34D6-4F56-9D56-69F01B82B744}"/>
    <cellStyle name="Normal 2 7 6 2 4" xfId="18852" xr:uid="{12DADA9C-A132-41C8-AF45-EAC4EE6984E0}"/>
    <cellStyle name="Normal 2 7 6 2 4 2" xfId="18853" xr:uid="{9E920C6D-BD34-43DA-B748-9A1BDEF410FF}"/>
    <cellStyle name="Normal 2 7 6 2 4 2 2" xfId="18854" xr:uid="{A837816C-8A50-450E-AA2A-F8AFD06419E9}"/>
    <cellStyle name="Normal 2 7 6 2 4 3" xfId="18855" xr:uid="{BA220D0D-9E51-4185-8B1F-35DC96AA113C}"/>
    <cellStyle name="Normal 2 7 6 2 4 3 2" xfId="18856" xr:uid="{91878644-009B-4196-9B84-CE4D99B79910}"/>
    <cellStyle name="Normal 2 7 6 2 4 4" xfId="18857" xr:uid="{C5079815-6595-4EB2-928A-F0F3E57033A1}"/>
    <cellStyle name="Normal 2 7 6 2 4 5" xfId="18858" xr:uid="{253159DC-D31C-4378-8FC1-AD4AC3643CA0}"/>
    <cellStyle name="Normal 2 7 6 2 5" xfId="18859" xr:uid="{F5AE0851-412B-4C97-8C9B-7F0155EA15F1}"/>
    <cellStyle name="Normal 2 7 6 2 5 2" xfId="18860" xr:uid="{41A4D7B4-A62F-40A5-A341-33356ED42EB7}"/>
    <cellStyle name="Normal 2 7 6 2 5 2 2" xfId="18861" xr:uid="{74DE140C-5A41-4A2F-B5AC-F9608A4873D3}"/>
    <cellStyle name="Normal 2 7 6 2 5 3" xfId="18862" xr:uid="{1F11509B-A2CA-4EBE-84EE-742896C47258}"/>
    <cellStyle name="Normal 2 7 6 2 5 3 2" xfId="18863" xr:uid="{E46C8D14-0C3D-4493-B653-83D05D04FD50}"/>
    <cellStyle name="Normal 2 7 6 2 5 4" xfId="18864" xr:uid="{D66FF113-17ED-403A-AC11-C46C149F4C9D}"/>
    <cellStyle name="Normal 2 7 6 2 6" xfId="18865" xr:uid="{93C071AB-BD33-4D31-934B-4C9D94BD26E6}"/>
    <cellStyle name="Normal 2 7 6 2 6 2" xfId="18866" xr:uid="{185BEFF4-0A6A-40C8-9F5C-37B4E6E06BAB}"/>
    <cellStyle name="Normal 2 7 6 2 7" xfId="18867" xr:uid="{20EE34A9-AEF2-4C66-A4B5-44A1B5E73507}"/>
    <cellStyle name="Normal 2 7 6 2 7 2" xfId="18868" xr:uid="{5AC9A97E-2286-4C48-869C-1119E458303A}"/>
    <cellStyle name="Normal 2 7 6 2 8" xfId="18869" xr:uid="{B1F3A3C3-346E-40FB-B1EA-F88EEEE7EA94}"/>
    <cellStyle name="Normal 2 7 6 2 9" xfId="18870" xr:uid="{33970E67-4DBE-4D32-BE14-1826BBE897BC}"/>
    <cellStyle name="Normal 2 7 6 3" xfId="18871" xr:uid="{AB26F9E3-FADD-4A8F-B5D6-3321D831E62E}"/>
    <cellStyle name="Normal 2 7 6 3 2" xfId="18872" xr:uid="{4250EDF7-DF5D-4D61-A9C0-21B7737B4DF6}"/>
    <cellStyle name="Normal 2 7 6 3 2 2" xfId="18873" xr:uid="{2C059D29-81DF-4490-9FC0-F7FC5F17581B}"/>
    <cellStyle name="Normal 2 7 6 3 2 2 2" xfId="18874" xr:uid="{9D8D74E2-2E2F-4E6F-B0D2-F2F2CBC9C24D}"/>
    <cellStyle name="Normal 2 7 6 3 2 2 2 2" xfId="18875" xr:uid="{A7B71C2A-18A9-4129-9185-E0268E8E1D42}"/>
    <cellStyle name="Normal 2 7 6 3 2 2 3" xfId="18876" xr:uid="{6D28C916-360A-409E-A6F8-93050B8C2C16}"/>
    <cellStyle name="Normal 2 7 6 3 2 2 3 2" xfId="18877" xr:uid="{7AE852D1-DC3C-4306-BC55-AF6F1DD7ECC7}"/>
    <cellStyle name="Normal 2 7 6 3 2 2 4" xfId="18878" xr:uid="{BD9B4048-BBAE-4F43-A9A3-F187CCDAC74E}"/>
    <cellStyle name="Normal 2 7 6 3 2 2 5" xfId="18879" xr:uid="{600A3631-673C-4A5B-96F9-2B1913F1D6B4}"/>
    <cellStyle name="Normal 2 7 6 3 2 3" xfId="18880" xr:uid="{8437D88C-8988-499D-B17D-202158D8A12E}"/>
    <cellStyle name="Normal 2 7 6 3 2 3 2" xfId="18881" xr:uid="{880561F9-1163-46E5-8ECD-86F8B37027D0}"/>
    <cellStyle name="Normal 2 7 6 3 2 4" xfId="18882" xr:uid="{A4FEECC7-6495-4A88-B6A1-0E9E280591F8}"/>
    <cellStyle name="Normal 2 7 6 3 2 4 2" xfId="18883" xr:uid="{3494BD93-C671-468C-AA05-2FF0F16CFE6B}"/>
    <cellStyle name="Normal 2 7 6 3 2 5" xfId="18884" xr:uid="{C96B5D05-5876-489D-8A89-30357970F316}"/>
    <cellStyle name="Normal 2 7 6 3 2 6" xfId="18885" xr:uid="{8F52DFE7-BE66-4906-810B-394A627C0A94}"/>
    <cellStyle name="Normal 2 7 6 3 2 7" xfId="18886" xr:uid="{50743A88-E13F-4128-8BEE-DB1450DF5A3A}"/>
    <cellStyle name="Normal 2 7 6 3 3" xfId="18887" xr:uid="{4DE37C9E-1C82-4C73-A1A9-F3DD92CFD497}"/>
    <cellStyle name="Normal 2 7 6 3 3 2" xfId="18888" xr:uid="{8F938288-F77D-41C9-A89C-01C935C1CC00}"/>
    <cellStyle name="Normal 2 7 6 3 3 2 2" xfId="18889" xr:uid="{5DA9EB83-6696-4519-B018-6498515D9580}"/>
    <cellStyle name="Normal 2 7 6 3 3 3" xfId="18890" xr:uid="{31932344-67E7-44DD-AB3B-EF9BB02BC5BA}"/>
    <cellStyle name="Normal 2 7 6 3 3 3 2" xfId="18891" xr:uid="{A293053C-4B9C-48A3-83C3-74809064E2D3}"/>
    <cellStyle name="Normal 2 7 6 3 3 4" xfId="18892" xr:uid="{11B3F510-525D-49F9-8E42-0BA78312573F}"/>
    <cellStyle name="Normal 2 7 6 3 3 5" xfId="18893" xr:uid="{18BF173B-89D6-4543-99B2-BF56ABC2294E}"/>
    <cellStyle name="Normal 2 7 6 3 4" xfId="18894" xr:uid="{5701304F-2457-4D34-92D3-8F22436C3CB6}"/>
    <cellStyle name="Normal 2 7 6 3 4 2" xfId="18895" xr:uid="{F3A97FFD-0273-4178-A6AB-687D4328DFA5}"/>
    <cellStyle name="Normal 2 7 6 3 4 2 2" xfId="18896" xr:uid="{73BB7407-046E-45C4-ABD0-C581DD418C57}"/>
    <cellStyle name="Normal 2 7 6 3 4 3" xfId="18897" xr:uid="{4354CF13-0334-42A8-B3E7-60AB1E533FC0}"/>
    <cellStyle name="Normal 2 7 6 3 4 3 2" xfId="18898" xr:uid="{412C3D82-51C2-46EE-8CD6-4CFF01B0DBE2}"/>
    <cellStyle name="Normal 2 7 6 3 4 4" xfId="18899" xr:uid="{8E709DFB-020F-47CB-962A-E83E64524D1F}"/>
    <cellStyle name="Normal 2 7 6 3 5" xfId="18900" xr:uid="{557B4FB1-59E0-4736-9D18-E5E7FDA317A4}"/>
    <cellStyle name="Normal 2 7 6 3 5 2" xfId="18901" xr:uid="{5EF42F53-D493-4CDF-98E9-96B3BE71AAAD}"/>
    <cellStyle name="Normal 2 7 6 3 6" xfId="18902" xr:uid="{665859F5-1028-449E-801D-B86DDE663884}"/>
    <cellStyle name="Normal 2 7 6 3 6 2" xfId="18903" xr:uid="{948ABF89-DB9C-46FF-A8FD-EAB8F9FE0CBA}"/>
    <cellStyle name="Normal 2 7 6 3 7" xfId="18904" xr:uid="{FD013CE7-76DD-4BBC-93EF-0A6F953795C3}"/>
    <cellStyle name="Normal 2 7 6 3 8" xfId="18905" xr:uid="{28C02E2E-2D81-472B-8078-9C49C0147E34}"/>
    <cellStyle name="Normal 2 7 6 3 9" xfId="18906" xr:uid="{EAE4D5EA-2F5E-47CD-AEBC-4FB254E9F95A}"/>
    <cellStyle name="Normal 2 7 6 4" xfId="18907" xr:uid="{35601CF4-85E0-456E-A09A-243DD89654B3}"/>
    <cellStyle name="Normal 2 7 6 4 2" xfId="18908" xr:uid="{1E77E362-52C9-4CD3-A3D4-6606CF4D9890}"/>
    <cellStyle name="Normal 2 7 6 4 2 2" xfId="18909" xr:uid="{83883243-C99A-4E8E-AAC9-C64D08564554}"/>
    <cellStyle name="Normal 2 7 6 4 2 2 2" xfId="18910" xr:uid="{6BD7615C-3BE7-4926-BC43-2E9366578CE2}"/>
    <cellStyle name="Normal 2 7 6 4 2 2 2 2" xfId="18911" xr:uid="{854A9160-AF7A-4767-9D55-B0646D29874D}"/>
    <cellStyle name="Normal 2 7 6 4 2 2 3" xfId="18912" xr:uid="{F28265C5-0291-4B8D-9BDB-0EB89D2C68DA}"/>
    <cellStyle name="Normal 2 7 6 4 2 2 3 2" xfId="18913" xr:uid="{611940A2-9D49-4412-854E-A312FC4F84D1}"/>
    <cellStyle name="Normal 2 7 6 4 2 2 4" xfId="18914" xr:uid="{988BC018-E5F2-40CC-B153-5BF004D69368}"/>
    <cellStyle name="Normal 2 7 6 4 2 3" xfId="18915" xr:uid="{6814292E-E39E-4521-A818-63EAC0BEFF9E}"/>
    <cellStyle name="Normal 2 7 6 4 2 3 2" xfId="18916" xr:uid="{3DF584E5-F0D1-44AC-9F76-93A3A2CEEACC}"/>
    <cellStyle name="Normal 2 7 6 4 2 4" xfId="18917" xr:uid="{94246140-118D-4C24-BB53-EE3BA1CDC7A8}"/>
    <cellStyle name="Normal 2 7 6 4 2 4 2" xfId="18918" xr:uid="{BBAE6596-9916-434F-91EF-108F317F705D}"/>
    <cellStyle name="Normal 2 7 6 4 2 5" xfId="18919" xr:uid="{959C54FB-3170-4D59-9F17-FC8987FB7CA5}"/>
    <cellStyle name="Normal 2 7 6 4 2 6" xfId="18920" xr:uid="{A1EA762A-BB2E-436F-884C-BA5209ABE561}"/>
    <cellStyle name="Normal 2 7 6 4 3" xfId="18921" xr:uid="{12873FAD-2AC4-4DCC-B973-A687CEC56588}"/>
    <cellStyle name="Normal 2 7 6 4 3 2" xfId="18922" xr:uid="{C76F01E3-F966-4BE7-A5B0-3223048FED84}"/>
    <cellStyle name="Normal 2 7 6 4 3 2 2" xfId="18923" xr:uid="{A6E089FA-AB21-41D3-B7CB-6DC5A0A2F229}"/>
    <cellStyle name="Normal 2 7 6 4 3 3" xfId="18924" xr:uid="{AD536805-5B10-46BB-AB01-FB2101FCCA2D}"/>
    <cellStyle name="Normal 2 7 6 4 3 3 2" xfId="18925" xr:uid="{78358CCC-B099-425D-8C4A-F778C73FC08D}"/>
    <cellStyle name="Normal 2 7 6 4 3 4" xfId="18926" xr:uid="{FE5D5BA5-1379-4472-A798-8E50FAE07544}"/>
    <cellStyle name="Normal 2 7 6 4 4" xfId="18927" xr:uid="{1282718A-9C5D-4029-B744-5F4032061511}"/>
    <cellStyle name="Normal 2 7 6 4 4 2" xfId="18928" xr:uid="{B927F4F3-176A-4F33-BB37-3F0E255C5E44}"/>
    <cellStyle name="Normal 2 7 6 4 5" xfId="18929" xr:uid="{CCDB9403-83F0-4C25-8A84-5C25009CEC5D}"/>
    <cellStyle name="Normal 2 7 6 4 5 2" xfId="18930" xr:uid="{9FBD04E7-C775-41F7-96BD-4FC40F636AF5}"/>
    <cellStyle name="Normal 2 7 6 4 6" xfId="18931" xr:uid="{DF67F5D3-9BD6-47B0-B6D0-FE0A2FC0E82F}"/>
    <cellStyle name="Normal 2 7 6 4 7" xfId="18932" xr:uid="{F7DA24BC-9EDF-405D-AF47-8C3EADAAE039}"/>
    <cellStyle name="Normal 2 7 6 4 8" xfId="18933" xr:uid="{5B7F7BC0-7F24-413E-BE3A-2F34A921F404}"/>
    <cellStyle name="Normal 2 7 6 5" xfId="18934" xr:uid="{C26C88A4-CEF4-4E95-AE5F-17C524BE6062}"/>
    <cellStyle name="Normal 2 7 6 5 2" xfId="18935" xr:uid="{AD062870-B8A2-4212-9E71-45C5858DE058}"/>
    <cellStyle name="Normal 2 7 6 5 2 2" xfId="18936" xr:uid="{7A14FCDD-1CED-4D3E-B670-1B2477D5B420}"/>
    <cellStyle name="Normal 2 7 6 5 2 2 2" xfId="18937" xr:uid="{39EFD777-16D5-4AE7-86E9-F909B1A5B8FD}"/>
    <cellStyle name="Normal 2 7 6 5 2 3" xfId="18938" xr:uid="{5A109C4F-EE62-4D3E-9B72-F097499012DD}"/>
    <cellStyle name="Normal 2 7 6 5 2 3 2" xfId="18939" xr:uid="{56D77282-89B3-4391-BFF0-50BD4A04FA91}"/>
    <cellStyle name="Normal 2 7 6 5 2 4" xfId="18940" xr:uid="{7CCE344B-58D0-4724-AD8D-EFF569F131D2}"/>
    <cellStyle name="Normal 2 7 6 5 2 5" xfId="18941" xr:uid="{035EB875-D31A-453B-B6B9-9B9309B8EC3D}"/>
    <cellStyle name="Normal 2 7 6 5 3" xfId="18942" xr:uid="{871D4EAD-14D6-412E-9026-7681847C0659}"/>
    <cellStyle name="Normal 2 7 6 5 3 2" xfId="18943" xr:uid="{19D4931D-5E01-4294-BBBA-E361C519C9C9}"/>
    <cellStyle name="Normal 2 7 6 5 4" xfId="18944" xr:uid="{CF80071C-2F1E-4559-8B12-D09C1827C5D3}"/>
    <cellStyle name="Normal 2 7 6 5 4 2" xfId="18945" xr:uid="{EB12BA31-3E13-434A-B53F-A12C6CBCA73B}"/>
    <cellStyle name="Normal 2 7 6 5 5" xfId="18946" xr:uid="{F758B71C-2463-4F47-8FA9-F436BF529B42}"/>
    <cellStyle name="Normal 2 7 6 5 6" xfId="18947" xr:uid="{B46C16BE-04E5-43B4-B963-02D4ACB3A172}"/>
    <cellStyle name="Normal 2 7 6 5 7" xfId="18948" xr:uid="{27630E2F-283B-403E-8E89-10485A4EC837}"/>
    <cellStyle name="Normal 2 7 6 6" xfId="18949" xr:uid="{FEB7D99A-78E8-4A49-95A5-63DCC027DB73}"/>
    <cellStyle name="Normal 2 7 6 6 2" xfId="18950" xr:uid="{A3530726-36DB-4414-971B-5EF63675496F}"/>
    <cellStyle name="Normal 2 7 6 6 2 2" xfId="18951" xr:uid="{85F61743-D2F3-496F-AC91-B8C73F647262}"/>
    <cellStyle name="Normal 2 7 6 6 2 2 2" xfId="18952" xr:uid="{35A580D3-20B6-49E9-962E-D546C3588E46}"/>
    <cellStyle name="Normal 2 7 6 6 2 3" xfId="18953" xr:uid="{587585C8-F6B1-457A-8417-FE685917C114}"/>
    <cellStyle name="Normal 2 7 6 6 2 3 2" xfId="18954" xr:uid="{63F827A8-CEA2-42EC-AC5B-617E91DD5744}"/>
    <cellStyle name="Normal 2 7 6 6 2 4" xfId="18955" xr:uid="{786517CC-132F-46A4-BDBA-6BBB1CB98868}"/>
    <cellStyle name="Normal 2 7 6 6 3" xfId="18956" xr:uid="{D260CB94-2341-4F84-B04E-E108B8818A06}"/>
    <cellStyle name="Normal 2 7 6 6 3 2" xfId="18957" xr:uid="{485554EB-71D0-4AC0-9E31-77ABA856C17C}"/>
    <cellStyle name="Normal 2 7 6 6 4" xfId="18958" xr:uid="{FA234784-0A8F-4DF1-9133-A79480ABE940}"/>
    <cellStyle name="Normal 2 7 6 6 4 2" xfId="18959" xr:uid="{0779545B-A9D1-4CB3-9741-9EF4A2D69FD3}"/>
    <cellStyle name="Normal 2 7 6 6 5" xfId="18960" xr:uid="{1CAEBCC6-45FC-4541-B643-8A2F1A662D1A}"/>
    <cellStyle name="Normal 2 7 6 6 6" xfId="18961" xr:uid="{8DB08A0C-13DF-42FA-B9E3-633247A4E302}"/>
    <cellStyle name="Normal 2 7 6 7" xfId="18962" xr:uid="{7B309143-0EFE-4579-99CA-44BBF86B5CF8}"/>
    <cellStyle name="Normal 2 7 6 7 2" xfId="18963" xr:uid="{54A72E38-93AE-4B43-B2A4-AF7F00F77AE8}"/>
    <cellStyle name="Normal 2 7 6 7 2 2" xfId="18964" xr:uid="{24036321-7E16-496D-8FB2-BEDE4E57B174}"/>
    <cellStyle name="Normal 2 7 6 7 3" xfId="18965" xr:uid="{167C28F3-105D-4B04-8882-6C86D82936B8}"/>
    <cellStyle name="Normal 2 7 6 7 3 2" xfId="18966" xr:uid="{EEDABEEE-3E4C-4437-9151-27A549C19E1D}"/>
    <cellStyle name="Normal 2 7 6 7 4" xfId="18967" xr:uid="{A52047DA-76D4-487B-A837-927D73144A9C}"/>
    <cellStyle name="Normal 2 7 6 8" xfId="18968" xr:uid="{924E3D93-217B-4ACB-B91A-24C50862A726}"/>
    <cellStyle name="Normal 2 7 6 8 2" xfId="18969" xr:uid="{D3BEEB66-7CBB-4BFB-AF21-C6C7FAD4E6F1}"/>
    <cellStyle name="Normal 2 7 6 8 2 2" xfId="18970" xr:uid="{1CA073FA-AA03-4C98-B733-A1B6F05BC0D3}"/>
    <cellStyle name="Normal 2 7 6 8 3" xfId="18971" xr:uid="{ECDCFE4A-2A0D-4371-89B4-497D600E9575}"/>
    <cellStyle name="Normal 2 7 6 8 3 2" xfId="18972" xr:uid="{7FC02E41-E5A1-4D37-83A8-F8554023AF6C}"/>
    <cellStyle name="Normal 2 7 6 8 4" xfId="18973" xr:uid="{906FB7C7-F7D4-4E06-BA2A-0AA3AA6A8DCC}"/>
    <cellStyle name="Normal 2 7 6 9" xfId="18974" xr:uid="{F09418D0-C997-4960-879C-D65E5A68A864}"/>
    <cellStyle name="Normal 2 7 6 9 2" xfId="18975" xr:uid="{09B3D245-8A26-4455-8BE6-FE2D01AE4F06}"/>
    <cellStyle name="Normal 2 7 6 9 2 2" xfId="18976" xr:uid="{690CF49B-84B1-4D5D-B0CF-B2A785440B36}"/>
    <cellStyle name="Normal 2 7 6 9 3" xfId="18977" xr:uid="{DBF1C14E-CCC3-40F6-8B3F-D8DC5FD9FF2B}"/>
    <cellStyle name="Normal 2 7 6 9 3 2" xfId="18978" xr:uid="{CAC8120E-6F9E-4D6A-A0B0-7D5D65AAABD2}"/>
    <cellStyle name="Normal 2 7 6 9 4" xfId="18979" xr:uid="{007F7DD0-BCBE-489D-8F01-5159F1293ADB}"/>
    <cellStyle name="Normal 2 7 6_COMPOSIÇÃO_REMOÇÃO_DN_2000" xfId="18980" xr:uid="{87E47559-8469-48F8-9560-F46BC1503AD1}"/>
    <cellStyle name="Normal 2 7 7" xfId="18981" xr:uid="{08E46AC9-A574-444C-8190-EE6AE8555E62}"/>
    <cellStyle name="Normal 2 7 7 10" xfId="18982" xr:uid="{CE06A68A-73B5-412E-A74A-410291FC84B0}"/>
    <cellStyle name="Normal 2 7 7 10 2" xfId="18983" xr:uid="{8DD96085-1DC8-4D0B-AD06-B3FA98549E51}"/>
    <cellStyle name="Normal 2 7 7 10 2 2" xfId="18984" xr:uid="{F10B2263-03FF-40FD-AFD8-B12550D799C9}"/>
    <cellStyle name="Normal 2 7 7 10 3" xfId="18985" xr:uid="{693F9458-77BE-4BCD-B0B2-53314C2EDFCF}"/>
    <cellStyle name="Normal 2 7 7 10 3 2" xfId="18986" xr:uid="{EA90CE30-9542-476E-B2C4-4FEDEC52D118}"/>
    <cellStyle name="Normal 2 7 7 10 4" xfId="18987" xr:uid="{3A12AB7E-B313-4EA2-AF8A-62540C92D975}"/>
    <cellStyle name="Normal 2 7 7 11" xfId="18988" xr:uid="{E8EFEACA-AFD5-46AB-8CFA-5AC9AA776879}"/>
    <cellStyle name="Normal 2 7 7 11 2" xfId="18989" xr:uid="{B3BED33F-9FA0-4162-9242-EB3D6E97FB1E}"/>
    <cellStyle name="Normal 2 7 7 12" xfId="18990" xr:uid="{357E27A0-14B4-4221-A7D4-97F422E5FAE7}"/>
    <cellStyle name="Normal 2 7 7 12 2" xfId="18991" xr:uid="{BE0E0C55-117C-46C0-B3BB-2378C3893E44}"/>
    <cellStyle name="Normal 2 7 7 13" xfId="18992" xr:uid="{3F3C203F-5491-4625-9ECF-FEA6F0382E7C}"/>
    <cellStyle name="Normal 2 7 7 13 2" xfId="18993" xr:uid="{E98B9F76-F2B3-4EEC-B79D-3846058E931C}"/>
    <cellStyle name="Normal 2 7 7 14" xfId="18994" xr:uid="{9972074A-A54E-46E7-A9C0-C7E39937B334}"/>
    <cellStyle name="Normal 2 7 7 15" xfId="18995" xr:uid="{64FB040F-18F6-4591-91E0-8E0D485CABF2}"/>
    <cellStyle name="Normal 2 7 7 2" xfId="18996" xr:uid="{897FE5C6-49B0-40B0-9A31-BF55EAB90B82}"/>
    <cellStyle name="Normal 2 7 7 2 10" xfId="18997" xr:uid="{EDD13715-D059-4820-B8B9-8FE08A30A440}"/>
    <cellStyle name="Normal 2 7 7 2 2" xfId="18998" xr:uid="{50AC1A81-69AF-4F41-9374-B4B8678FBCC8}"/>
    <cellStyle name="Normal 2 7 7 2 2 2" xfId="18999" xr:uid="{7A87E8D4-2CD3-4B6A-82B3-AB9D8A80CEFC}"/>
    <cellStyle name="Normal 2 7 7 2 2 2 2" xfId="19000" xr:uid="{4CA1A64E-24DE-48A5-82C5-2750A6601504}"/>
    <cellStyle name="Normal 2 7 7 2 2 2 2 2" xfId="19001" xr:uid="{DAF1D7B2-06C3-499F-AFFF-728F71AD6815}"/>
    <cellStyle name="Normal 2 7 7 2 2 2 2 3" xfId="19002" xr:uid="{4E93041D-BD84-44C8-9408-80F51E7F36B9}"/>
    <cellStyle name="Normal 2 7 7 2 2 2 3" xfId="19003" xr:uid="{69A3F3E5-FD45-4847-8C29-860D0F6535B5}"/>
    <cellStyle name="Normal 2 7 7 2 2 2 3 2" xfId="19004" xr:uid="{B9AEE604-58FF-45F3-AF0D-C550209B8D2C}"/>
    <cellStyle name="Normal 2 7 7 2 2 2 4" xfId="19005" xr:uid="{572EF72B-2880-4C58-BC08-3CEAD7D278B6}"/>
    <cellStyle name="Normal 2 7 7 2 2 2 5" xfId="19006" xr:uid="{69BDEAC8-F66E-4C73-86A4-8444E61DB19E}"/>
    <cellStyle name="Normal 2 7 7 2 2 2 6" xfId="19007" xr:uid="{69A23F3C-77AB-49F4-B63F-3E7D89ACA5AA}"/>
    <cellStyle name="Normal 2 7 7 2 2 3" xfId="19008" xr:uid="{7E4B7D9C-BAD3-40BF-AEB7-2D3C8404EF37}"/>
    <cellStyle name="Normal 2 7 7 2 2 3 2" xfId="19009" xr:uid="{444AEEDA-54BC-47AA-8D92-585C5721FD93}"/>
    <cellStyle name="Normal 2 7 7 2 2 3 3" xfId="19010" xr:uid="{52FCFD9C-87EE-4EF7-8343-CBF200AD34B4}"/>
    <cellStyle name="Normal 2 7 7 2 2 4" xfId="19011" xr:uid="{30B43CE4-F761-4FE8-965C-8BCBB88798C5}"/>
    <cellStyle name="Normal 2 7 7 2 2 4 2" xfId="19012" xr:uid="{49708221-3196-4493-980B-81E1949A9F8C}"/>
    <cellStyle name="Normal 2 7 7 2 2 5" xfId="19013" xr:uid="{A717AC32-EB0B-460A-BC14-43E8CA62E2AE}"/>
    <cellStyle name="Normal 2 7 7 2 2 6" xfId="19014" xr:uid="{7A0A30A5-7BE1-4A74-BD7E-2004EEF58C54}"/>
    <cellStyle name="Normal 2 7 7 2 2 7" xfId="19015" xr:uid="{E3CE5847-6CA5-44DD-82CB-C7B571A72A6F}"/>
    <cellStyle name="Normal 2 7 7 2 3" xfId="19016" xr:uid="{A5C008E9-232F-4938-A0CF-087F451E756E}"/>
    <cellStyle name="Normal 2 7 7 2 3 2" xfId="19017" xr:uid="{B21C7383-C50E-4CD0-B89C-8C0763D88AF2}"/>
    <cellStyle name="Normal 2 7 7 2 3 2 2" xfId="19018" xr:uid="{C89A6E08-9E75-4B2E-9F57-D003C78BB13B}"/>
    <cellStyle name="Normal 2 7 7 2 3 2 2 2" xfId="19019" xr:uid="{CD561BC5-E136-4C8C-9251-3E5081FB6DB8}"/>
    <cellStyle name="Normal 2 7 7 2 3 2 3" xfId="19020" xr:uid="{1F27114D-8BCC-4EFA-ADDF-80E6772BC516}"/>
    <cellStyle name="Normal 2 7 7 2 3 2 3 2" xfId="19021" xr:uid="{99FF97EC-B20F-4FDB-A27F-FEEAD7860C7C}"/>
    <cellStyle name="Normal 2 7 7 2 3 2 4" xfId="19022" xr:uid="{94BACF44-BA85-47A4-95AA-09445CDB47B4}"/>
    <cellStyle name="Normal 2 7 7 2 3 2 5" xfId="19023" xr:uid="{95805B42-0904-44EF-AA3F-A44637A8062E}"/>
    <cellStyle name="Normal 2 7 7 2 3 3" xfId="19024" xr:uid="{8C7D8C9A-F298-4C3F-B29A-BC6529A7ABCF}"/>
    <cellStyle name="Normal 2 7 7 2 3 3 2" xfId="19025" xr:uid="{A5914F8F-B1FC-4350-A778-8446CA5AD901}"/>
    <cellStyle name="Normal 2 7 7 2 3 4" xfId="19026" xr:uid="{53BE0139-4ACA-4E09-B7DD-4AA8A65F8FE0}"/>
    <cellStyle name="Normal 2 7 7 2 3 4 2" xfId="19027" xr:uid="{F0DF2D80-EE12-4850-88E0-9015E08EA30C}"/>
    <cellStyle name="Normal 2 7 7 2 3 5" xfId="19028" xr:uid="{8486145B-44BE-43E7-9D71-A1EECF258297}"/>
    <cellStyle name="Normal 2 7 7 2 3 6" xfId="19029" xr:uid="{D1FAE1BF-042D-4663-A576-6A4198F9CC05}"/>
    <cellStyle name="Normal 2 7 7 2 3 7" xfId="19030" xr:uid="{00AC809B-FBFD-4448-88B3-F61996CB9895}"/>
    <cellStyle name="Normal 2 7 7 2 4" xfId="19031" xr:uid="{9F32A913-88B5-45F4-89D2-FFDDE31AD2E8}"/>
    <cellStyle name="Normal 2 7 7 2 4 2" xfId="19032" xr:uid="{95423BB1-6576-4458-ABF5-E85DAB4B5F6B}"/>
    <cellStyle name="Normal 2 7 7 2 4 2 2" xfId="19033" xr:uid="{89966212-B115-493B-AAB6-6F9B48FE67AB}"/>
    <cellStyle name="Normal 2 7 7 2 4 3" xfId="19034" xr:uid="{7B75FDF2-932A-48B6-B7A7-B012D9B39E22}"/>
    <cellStyle name="Normal 2 7 7 2 4 3 2" xfId="19035" xr:uid="{65B12FAD-8AB9-4252-9FE4-B33EDA60398E}"/>
    <cellStyle name="Normal 2 7 7 2 4 4" xfId="19036" xr:uid="{8E8E964C-8467-4503-ADCB-D91609F38C86}"/>
    <cellStyle name="Normal 2 7 7 2 4 5" xfId="19037" xr:uid="{1A6C0FD6-790D-4D6A-81E3-B6EAEA4D3A9B}"/>
    <cellStyle name="Normal 2 7 7 2 5" xfId="19038" xr:uid="{62659399-B46A-41B0-BBF6-58C7C118FCE7}"/>
    <cellStyle name="Normal 2 7 7 2 5 2" xfId="19039" xr:uid="{A55F7986-1745-4A63-9881-2AFADF428D22}"/>
    <cellStyle name="Normal 2 7 7 2 5 2 2" xfId="19040" xr:uid="{589F9189-8D74-467B-92F9-3BC256A600E4}"/>
    <cellStyle name="Normal 2 7 7 2 5 3" xfId="19041" xr:uid="{475C1225-8E84-4634-A32A-71448D1D537B}"/>
    <cellStyle name="Normal 2 7 7 2 5 3 2" xfId="19042" xr:uid="{D7CE89A5-22C9-4E78-9A30-E4F403E69141}"/>
    <cellStyle name="Normal 2 7 7 2 5 4" xfId="19043" xr:uid="{85A10DC5-AB31-4083-AE68-984CC2EF65D4}"/>
    <cellStyle name="Normal 2 7 7 2 6" xfId="19044" xr:uid="{71FF2133-B1A5-491B-B255-D101C3F4DC38}"/>
    <cellStyle name="Normal 2 7 7 2 6 2" xfId="19045" xr:uid="{4E734FD2-2B6E-4900-8820-A9CCED1E5B49}"/>
    <cellStyle name="Normal 2 7 7 2 7" xfId="19046" xr:uid="{2B4D3034-875F-492A-B245-C448E84EC99D}"/>
    <cellStyle name="Normal 2 7 7 2 7 2" xfId="19047" xr:uid="{5DF1CEA4-21D3-443A-B098-806E03B3047E}"/>
    <cellStyle name="Normal 2 7 7 2 8" xfId="19048" xr:uid="{3301BC1C-2E3B-4111-B90F-9BEAC0FDC97A}"/>
    <cellStyle name="Normal 2 7 7 2 9" xfId="19049" xr:uid="{514CBF4D-B60C-4821-B368-F063DE828E01}"/>
    <cellStyle name="Normal 2 7 7 3" xfId="19050" xr:uid="{B6254288-B7DF-4CB3-A8AE-CE24F85F6959}"/>
    <cellStyle name="Normal 2 7 7 3 2" xfId="19051" xr:uid="{A50D2A01-FAE2-44BA-844A-F975C45700CC}"/>
    <cellStyle name="Normal 2 7 7 3 2 2" xfId="19052" xr:uid="{D0D5F27C-A12B-48CC-899B-505F25201C4B}"/>
    <cellStyle name="Normal 2 7 7 3 2 2 2" xfId="19053" xr:uid="{BF4E81C0-97B9-4259-9449-2B66C25BD82B}"/>
    <cellStyle name="Normal 2 7 7 3 2 2 2 2" xfId="19054" xr:uid="{C8A2DCFC-360D-4226-B6EA-77A25B5BCE81}"/>
    <cellStyle name="Normal 2 7 7 3 2 2 3" xfId="19055" xr:uid="{D3950758-4811-4FB9-82C9-9BB2A3BBEBF6}"/>
    <cellStyle name="Normal 2 7 7 3 2 2 3 2" xfId="19056" xr:uid="{CDDF9CF3-BF18-46FC-B913-CB17FC7F97EC}"/>
    <cellStyle name="Normal 2 7 7 3 2 2 4" xfId="19057" xr:uid="{6AC0EC96-9F3C-47DE-B083-1E9D59C444B1}"/>
    <cellStyle name="Normal 2 7 7 3 2 2 5" xfId="19058" xr:uid="{13B60465-2324-44F9-AE55-D53195FC61CB}"/>
    <cellStyle name="Normal 2 7 7 3 2 3" xfId="19059" xr:uid="{3F4E42E6-9C1D-4AE0-96B0-CF7054C03E05}"/>
    <cellStyle name="Normal 2 7 7 3 2 3 2" xfId="19060" xr:uid="{DEA0852B-7A4D-46DD-A67F-0B5DFB56F0D6}"/>
    <cellStyle name="Normal 2 7 7 3 2 4" xfId="19061" xr:uid="{A806EA5F-04AC-40B6-90E6-3E453423D035}"/>
    <cellStyle name="Normal 2 7 7 3 2 4 2" xfId="19062" xr:uid="{6747BBA4-6304-46CB-BABD-98EEAB283AB2}"/>
    <cellStyle name="Normal 2 7 7 3 2 5" xfId="19063" xr:uid="{099EF9F3-75E0-4777-893A-EF8EA6EB417B}"/>
    <cellStyle name="Normal 2 7 7 3 2 6" xfId="19064" xr:uid="{E8F7B497-4B50-411C-B6EE-2ACC1FCD7B0E}"/>
    <cellStyle name="Normal 2 7 7 3 2 7" xfId="19065" xr:uid="{0B069A41-A9A3-4E4D-9D68-AA0B72B4A277}"/>
    <cellStyle name="Normal 2 7 7 3 3" xfId="19066" xr:uid="{895E756A-E7B0-4A0C-B044-9DBD56B9195F}"/>
    <cellStyle name="Normal 2 7 7 3 3 2" xfId="19067" xr:uid="{FC678B47-DA9E-48C7-9072-5153905F66FD}"/>
    <cellStyle name="Normal 2 7 7 3 3 2 2" xfId="19068" xr:uid="{20D7BD88-CDC4-40BD-B0AC-DF9767D7F49E}"/>
    <cellStyle name="Normal 2 7 7 3 3 3" xfId="19069" xr:uid="{4E38517E-1F6C-470B-9F5E-911730C20220}"/>
    <cellStyle name="Normal 2 7 7 3 3 3 2" xfId="19070" xr:uid="{D2F79AA4-369D-4036-8A45-E734FAC3C007}"/>
    <cellStyle name="Normal 2 7 7 3 3 4" xfId="19071" xr:uid="{202ADC57-870B-4AD8-A916-4E493CF4F0EC}"/>
    <cellStyle name="Normal 2 7 7 3 3 5" xfId="19072" xr:uid="{83CC48D3-CCBA-4C63-81E8-9D95D5480130}"/>
    <cellStyle name="Normal 2 7 7 3 4" xfId="19073" xr:uid="{9AE36814-BB73-4A9E-AB56-17C33D9C7D2F}"/>
    <cellStyle name="Normal 2 7 7 3 4 2" xfId="19074" xr:uid="{3B2DEA43-6B2F-43A8-BBE6-504121B0469F}"/>
    <cellStyle name="Normal 2 7 7 3 4 2 2" xfId="19075" xr:uid="{72C5FA4F-8491-4EC5-833E-8CA0046A01CD}"/>
    <cellStyle name="Normal 2 7 7 3 4 3" xfId="19076" xr:uid="{B5754E80-80C1-4B80-8C9B-5FF057331240}"/>
    <cellStyle name="Normal 2 7 7 3 4 3 2" xfId="19077" xr:uid="{408C8093-AE57-4E08-B594-04AB0A87A069}"/>
    <cellStyle name="Normal 2 7 7 3 4 4" xfId="19078" xr:uid="{A1BF26E0-1E98-4BC7-B90B-D08EBA177050}"/>
    <cellStyle name="Normal 2 7 7 3 5" xfId="19079" xr:uid="{756E65A7-40EE-4BA2-9D6F-DA17A3D408B2}"/>
    <cellStyle name="Normal 2 7 7 3 5 2" xfId="19080" xr:uid="{5837A3C6-10E3-49CD-A10E-159A3928ACE9}"/>
    <cellStyle name="Normal 2 7 7 3 6" xfId="19081" xr:uid="{A96FBE7C-72BF-42B5-8D97-E398DACB4651}"/>
    <cellStyle name="Normal 2 7 7 3 6 2" xfId="19082" xr:uid="{D2E40F54-3734-49AB-A3B8-EED724207A66}"/>
    <cellStyle name="Normal 2 7 7 3 7" xfId="19083" xr:uid="{168E75C5-3ACA-437E-9073-C7C1F9F81C4B}"/>
    <cellStyle name="Normal 2 7 7 3 8" xfId="19084" xr:uid="{749299EC-0315-4B71-8BC1-A79DEDB427A0}"/>
    <cellStyle name="Normal 2 7 7 3 9" xfId="19085" xr:uid="{C5372951-CD85-4BA0-8B45-504694DC0046}"/>
    <cellStyle name="Normal 2 7 7 4" xfId="19086" xr:uid="{E96ED03D-86BF-4B1B-B9F8-D60035C64E89}"/>
    <cellStyle name="Normal 2 7 7 4 2" xfId="19087" xr:uid="{783CE30E-9A40-4D2B-ACE5-A886253BBD2A}"/>
    <cellStyle name="Normal 2 7 7 4 2 2" xfId="19088" xr:uid="{5C7F0C82-7FF8-4E2D-BFC6-77A5BCC7B5AA}"/>
    <cellStyle name="Normal 2 7 7 4 2 2 2" xfId="19089" xr:uid="{BCC16BA7-938A-49EC-B00D-381092E709BB}"/>
    <cellStyle name="Normal 2 7 7 4 2 2 2 2" xfId="19090" xr:uid="{DFD9BF14-E0B8-469A-AE71-12C90029B53D}"/>
    <cellStyle name="Normal 2 7 7 4 2 2 3" xfId="19091" xr:uid="{A3D53497-23C5-47EC-A087-BC82790BA847}"/>
    <cellStyle name="Normal 2 7 7 4 2 2 3 2" xfId="19092" xr:uid="{E9ADD323-A1C4-4A9F-9E5A-97BDED9CB751}"/>
    <cellStyle name="Normal 2 7 7 4 2 2 4" xfId="19093" xr:uid="{CF2A2262-564E-4BCC-AC87-C2CA152D80E6}"/>
    <cellStyle name="Normal 2 7 7 4 2 3" xfId="19094" xr:uid="{75DB8EC6-D345-4A3C-9867-A4E25E2946C3}"/>
    <cellStyle name="Normal 2 7 7 4 2 3 2" xfId="19095" xr:uid="{309CD0D4-08EA-471C-831A-D34ACE63B8EB}"/>
    <cellStyle name="Normal 2 7 7 4 2 4" xfId="19096" xr:uid="{693F3948-A9ED-4CA0-8B53-A18C7D2F4B00}"/>
    <cellStyle name="Normal 2 7 7 4 2 4 2" xfId="19097" xr:uid="{37639DC9-949A-415D-8518-960BCC152412}"/>
    <cellStyle name="Normal 2 7 7 4 2 5" xfId="19098" xr:uid="{2898B6B2-7FAC-4EDF-9172-3C59978C5A7C}"/>
    <cellStyle name="Normal 2 7 7 4 2 6" xfId="19099" xr:uid="{51D2096E-6043-4443-BA72-D13F5E267099}"/>
    <cellStyle name="Normal 2 7 7 4 3" xfId="19100" xr:uid="{7FED30C0-A4BE-428D-ADCF-B7345D9905CF}"/>
    <cellStyle name="Normal 2 7 7 4 3 2" xfId="19101" xr:uid="{63A001A7-B497-43EF-8CC6-A81B7BDFDCD4}"/>
    <cellStyle name="Normal 2 7 7 4 3 2 2" xfId="19102" xr:uid="{AC6C7EE3-B44A-4413-BB72-96CE10297548}"/>
    <cellStyle name="Normal 2 7 7 4 3 3" xfId="19103" xr:uid="{B84B1A35-5EE4-4C5A-97DF-9DC55228B16B}"/>
    <cellStyle name="Normal 2 7 7 4 3 3 2" xfId="19104" xr:uid="{CB967E4E-1A94-4D7C-9597-71D2A84DD0A9}"/>
    <cellStyle name="Normal 2 7 7 4 3 4" xfId="19105" xr:uid="{D8503206-6A92-4968-96BF-45C9BBC280E1}"/>
    <cellStyle name="Normal 2 7 7 4 4" xfId="19106" xr:uid="{A79E4DC0-318E-49E5-80A5-16B8AA53CE59}"/>
    <cellStyle name="Normal 2 7 7 4 4 2" xfId="19107" xr:uid="{7FDD65BA-AB06-4801-A304-6939637E73F3}"/>
    <cellStyle name="Normal 2 7 7 4 5" xfId="19108" xr:uid="{24F4ED47-5C87-46CB-94AD-8EFA2827D39A}"/>
    <cellStyle name="Normal 2 7 7 4 5 2" xfId="19109" xr:uid="{724EEA0E-85D8-4E4B-8E59-3A9036A13291}"/>
    <cellStyle name="Normal 2 7 7 4 6" xfId="19110" xr:uid="{A9C7A6FD-64E2-478D-9A38-7F5C643BDA6A}"/>
    <cellStyle name="Normal 2 7 7 4 7" xfId="19111" xr:uid="{FA3F4EFB-C0EA-44FE-A41A-B1B2108AF31A}"/>
    <cellStyle name="Normal 2 7 7 4 8" xfId="19112" xr:uid="{D29240B0-C2DF-4411-B122-92EDCF7841BE}"/>
    <cellStyle name="Normal 2 7 7 5" xfId="19113" xr:uid="{131216F4-CBE5-4E02-B613-A614C4BDCE85}"/>
    <cellStyle name="Normal 2 7 7 5 2" xfId="19114" xr:uid="{87DC6BBD-B949-4D4B-A407-FA420A8BE9EE}"/>
    <cellStyle name="Normal 2 7 7 5 2 2" xfId="19115" xr:uid="{74D67ABD-9E1B-47EE-826C-91EC80D4C892}"/>
    <cellStyle name="Normal 2 7 7 5 2 2 2" xfId="19116" xr:uid="{B8CAEFCB-3F54-49EE-9003-1285E5E54BBD}"/>
    <cellStyle name="Normal 2 7 7 5 2 3" xfId="19117" xr:uid="{8AA0363D-8240-4607-91E4-44B572B412CA}"/>
    <cellStyle name="Normal 2 7 7 5 2 3 2" xfId="19118" xr:uid="{A831E7FA-091F-4C1C-A46B-4E7E71F2C6CB}"/>
    <cellStyle name="Normal 2 7 7 5 2 4" xfId="19119" xr:uid="{0A76A973-94C0-4890-A726-2DB4F907CFFF}"/>
    <cellStyle name="Normal 2 7 7 5 2 5" xfId="19120" xr:uid="{D6713FFD-E8B1-4227-9C6D-2E247D47C499}"/>
    <cellStyle name="Normal 2 7 7 5 3" xfId="19121" xr:uid="{45EBDA40-E417-4EDA-856A-A77C5008FF2B}"/>
    <cellStyle name="Normal 2 7 7 5 3 2" xfId="19122" xr:uid="{543355C4-B09E-483D-9D73-A1C348AFB1EB}"/>
    <cellStyle name="Normal 2 7 7 5 4" xfId="19123" xr:uid="{B03F2F76-AA3D-4333-BF20-CDE3F8B157C0}"/>
    <cellStyle name="Normal 2 7 7 5 4 2" xfId="19124" xr:uid="{0C12D99C-C9D4-43EA-BEFF-D4FD871C6F92}"/>
    <cellStyle name="Normal 2 7 7 5 5" xfId="19125" xr:uid="{1E9BFAD5-A20C-4AB2-A8CF-3E06FADAF2A6}"/>
    <cellStyle name="Normal 2 7 7 5 6" xfId="19126" xr:uid="{8E003C55-3E77-4E03-B964-ADE5A40C38F3}"/>
    <cellStyle name="Normal 2 7 7 5 7" xfId="19127" xr:uid="{E1928045-F6B2-4EA1-80FE-ABCD62FF9475}"/>
    <cellStyle name="Normal 2 7 7 6" xfId="19128" xr:uid="{17E786E9-0C25-4DC3-BD00-EA3ECE0A5757}"/>
    <cellStyle name="Normal 2 7 7 6 2" xfId="19129" xr:uid="{D1B8A61C-D683-4EEE-88C1-293B668D895A}"/>
    <cellStyle name="Normal 2 7 7 6 2 2" xfId="19130" xr:uid="{B9B5A1BC-A537-494F-BB90-6D45FC2FD1CA}"/>
    <cellStyle name="Normal 2 7 7 6 2 2 2" xfId="19131" xr:uid="{DFD00546-D746-4CA0-BE1C-3C91E5824CEC}"/>
    <cellStyle name="Normal 2 7 7 6 2 3" xfId="19132" xr:uid="{101AD171-7B89-4325-9104-9D2897D50B08}"/>
    <cellStyle name="Normal 2 7 7 6 2 3 2" xfId="19133" xr:uid="{20815CA6-685A-4245-8C49-9034BC8DAA4B}"/>
    <cellStyle name="Normal 2 7 7 6 2 4" xfId="19134" xr:uid="{164773D9-6D4A-4591-BECE-E3677387F44A}"/>
    <cellStyle name="Normal 2 7 7 6 3" xfId="19135" xr:uid="{172C9B53-3EDD-4D79-8CD1-14DB1AEFA1E2}"/>
    <cellStyle name="Normal 2 7 7 6 3 2" xfId="19136" xr:uid="{9F5030AB-7E92-40C0-9BD2-6C9C2E3E13B0}"/>
    <cellStyle name="Normal 2 7 7 6 4" xfId="19137" xr:uid="{F8F14A34-64E3-4807-BBB5-B913B500E1DE}"/>
    <cellStyle name="Normal 2 7 7 6 4 2" xfId="19138" xr:uid="{DF823609-6E33-4D72-BF8F-E998180FD407}"/>
    <cellStyle name="Normal 2 7 7 6 5" xfId="19139" xr:uid="{7BD677D8-F687-4CE4-8F57-AF913B10B45F}"/>
    <cellStyle name="Normal 2 7 7 6 6" xfId="19140" xr:uid="{12CE73F2-AA67-4102-9B63-117C48DD7B5D}"/>
    <cellStyle name="Normal 2 7 7 7" xfId="19141" xr:uid="{F4F64739-C1CB-4513-9CDE-81CD778FA716}"/>
    <cellStyle name="Normal 2 7 7 7 2" xfId="19142" xr:uid="{B69FAA66-4D6D-4035-A42B-61066964FB22}"/>
    <cellStyle name="Normal 2 7 7 7 2 2" xfId="19143" xr:uid="{A597C421-BBC7-4FFE-AF84-6FACFC7D7B15}"/>
    <cellStyle name="Normal 2 7 7 7 3" xfId="19144" xr:uid="{2B5E8728-CD5B-4E42-8E5C-C6727D628297}"/>
    <cellStyle name="Normal 2 7 7 7 3 2" xfId="19145" xr:uid="{7E3B5F2B-7B08-4FF5-A1FD-063770C43164}"/>
    <cellStyle name="Normal 2 7 7 7 4" xfId="19146" xr:uid="{8AB7EE9B-1DD0-4106-93C7-141893B49C50}"/>
    <cellStyle name="Normal 2 7 7 8" xfId="19147" xr:uid="{BDAD7F43-B156-4E99-AC6A-C41E0DFD6497}"/>
    <cellStyle name="Normal 2 7 7 8 2" xfId="19148" xr:uid="{E57BBDC6-DFF3-4D25-870B-44B20653945E}"/>
    <cellStyle name="Normal 2 7 7 8 2 2" xfId="19149" xr:uid="{B68BE7BE-9109-42B5-9E27-D71C02FA65EC}"/>
    <cellStyle name="Normal 2 7 7 8 3" xfId="19150" xr:uid="{5F58CE53-6E74-476A-853C-282AE890035B}"/>
    <cellStyle name="Normal 2 7 7 8 3 2" xfId="19151" xr:uid="{B61ABD82-7555-4EEE-8CD2-EA9BD2322B47}"/>
    <cellStyle name="Normal 2 7 7 8 4" xfId="19152" xr:uid="{05B1C87A-8B50-4B45-AAF0-265D08797A4C}"/>
    <cellStyle name="Normal 2 7 7 9" xfId="19153" xr:uid="{246CFF2E-9AF9-46C0-8649-82141923646D}"/>
    <cellStyle name="Normal 2 7 7 9 2" xfId="19154" xr:uid="{6DF0053E-2AAF-477E-B381-DF4B5C1A2B07}"/>
    <cellStyle name="Normal 2 7 7 9 2 2" xfId="19155" xr:uid="{74BAE0C0-D800-4133-AD68-DE4A81FA7884}"/>
    <cellStyle name="Normal 2 7 7 9 3" xfId="19156" xr:uid="{40778B8D-5E65-48FA-95E3-63D5C8CE6FC7}"/>
    <cellStyle name="Normal 2 7 7 9 3 2" xfId="19157" xr:uid="{047690B2-D93A-4256-AF3C-694C6D665F87}"/>
    <cellStyle name="Normal 2 7 7 9 4" xfId="19158" xr:uid="{B7D8A3A9-95EC-47E2-B69B-8E98C341B431}"/>
    <cellStyle name="Normal 2 7 7_COMPOSIÇÃO_REMOÇÃO_DN_2000" xfId="19159" xr:uid="{5065C9C5-7622-4D48-9EB1-4902A1F6712B}"/>
    <cellStyle name="Normal 2 7 8" xfId="19160" xr:uid="{E39FDF48-07B9-4514-B908-D19E36F14EE3}"/>
    <cellStyle name="Normal 2 7 8 10" xfId="19161" xr:uid="{E7129312-AF6A-4003-852C-3656E431B957}"/>
    <cellStyle name="Normal 2 7 8 10 2" xfId="19162" xr:uid="{AE06E44B-3299-4FC8-81FD-7930B6EE89C9}"/>
    <cellStyle name="Normal 2 7 8 10 2 2" xfId="19163" xr:uid="{0939A0E5-D474-49FA-A4DC-625037D84ED3}"/>
    <cellStyle name="Normal 2 7 8 10 3" xfId="19164" xr:uid="{D2577A2C-3291-4610-B871-04AC1A69EADE}"/>
    <cellStyle name="Normal 2 7 8 10 3 2" xfId="19165" xr:uid="{61D2475A-D1E3-4F3D-B021-60C79AB0EA15}"/>
    <cellStyle name="Normal 2 7 8 10 4" xfId="19166" xr:uid="{39B009D7-BAB7-47D4-9E67-4C5A9729877D}"/>
    <cellStyle name="Normal 2 7 8 11" xfId="19167" xr:uid="{7CF77468-B57B-43AC-98AF-EB28CD62F5EA}"/>
    <cellStyle name="Normal 2 7 8 11 2" xfId="19168" xr:uid="{1553C554-F81F-4EC4-9FDA-48E02A5A0A7B}"/>
    <cellStyle name="Normal 2 7 8 12" xfId="19169" xr:uid="{7F971A28-7774-48EF-8486-14D73E1C4074}"/>
    <cellStyle name="Normal 2 7 8 12 2" xfId="19170" xr:uid="{C4AD2FE0-F1F8-4E2D-9DE4-8524C801A87D}"/>
    <cellStyle name="Normal 2 7 8 13" xfId="19171" xr:uid="{E1E605CC-E619-4ABB-8E58-F75CCCC4594A}"/>
    <cellStyle name="Normal 2 7 8 13 2" xfId="19172" xr:uid="{D1F04753-4CD6-49D1-B8D0-8A6811A675A3}"/>
    <cellStyle name="Normal 2 7 8 14" xfId="19173" xr:uid="{F9F33A33-E093-4664-B87D-057050B7313F}"/>
    <cellStyle name="Normal 2 7 8 15" xfId="19174" xr:uid="{1BE44087-95E0-4D40-82FC-7A67064616C1}"/>
    <cellStyle name="Normal 2 7 8 2" xfId="19175" xr:uid="{8F4DD6E1-185F-42B3-8109-1436C7BF3FE8}"/>
    <cellStyle name="Normal 2 7 8 2 10" xfId="19176" xr:uid="{B208B183-BACD-4FB6-A785-F6C9708AA28C}"/>
    <cellStyle name="Normal 2 7 8 2 2" xfId="19177" xr:uid="{4CEB115E-29B4-45DB-B61A-30991674F0E6}"/>
    <cellStyle name="Normal 2 7 8 2 2 2" xfId="19178" xr:uid="{735CF8DD-57D8-4D5F-907C-229D7F6AD53F}"/>
    <cellStyle name="Normal 2 7 8 2 2 2 2" xfId="19179" xr:uid="{A20145DD-C281-4CDE-A3AA-07285CDB0248}"/>
    <cellStyle name="Normal 2 7 8 2 2 2 2 2" xfId="19180" xr:uid="{8D66152A-18FD-4082-A5AD-FF7FD06699BF}"/>
    <cellStyle name="Normal 2 7 8 2 2 2 2 3" xfId="19181" xr:uid="{2679DA01-B1DF-4C34-AE7F-0BA30DF0C481}"/>
    <cellStyle name="Normal 2 7 8 2 2 2 3" xfId="19182" xr:uid="{4C1E273D-6578-474A-B484-DC1AAB5395D7}"/>
    <cellStyle name="Normal 2 7 8 2 2 2 3 2" xfId="19183" xr:uid="{CDF2ED94-B64F-4FBA-96FF-D3EAA67F90CB}"/>
    <cellStyle name="Normal 2 7 8 2 2 2 4" xfId="19184" xr:uid="{E5CE1C36-2BE8-49B7-8953-270A8B98C1FB}"/>
    <cellStyle name="Normal 2 7 8 2 2 2 5" xfId="19185" xr:uid="{CB2B0464-EB61-4A35-A2AD-B42A4C64C510}"/>
    <cellStyle name="Normal 2 7 8 2 2 2 6" xfId="19186" xr:uid="{F5171284-843C-42AE-8270-5C9453DE57CA}"/>
    <cellStyle name="Normal 2 7 8 2 2 3" xfId="19187" xr:uid="{22F9F7EF-6C18-4A1C-98C6-348895069527}"/>
    <cellStyle name="Normal 2 7 8 2 2 3 2" xfId="19188" xr:uid="{B171E64F-0A6E-4D08-ADCA-DEA409DAF87B}"/>
    <cellStyle name="Normal 2 7 8 2 2 3 3" xfId="19189" xr:uid="{713292F3-0484-45A9-AADE-83983A7C5962}"/>
    <cellStyle name="Normal 2 7 8 2 2 4" xfId="19190" xr:uid="{CA31C96A-FBFE-43C2-8267-967961A382BC}"/>
    <cellStyle name="Normal 2 7 8 2 2 4 2" xfId="19191" xr:uid="{7C6CB5B7-C8F0-4F21-A04B-26E604D45E38}"/>
    <cellStyle name="Normal 2 7 8 2 2 5" xfId="19192" xr:uid="{F0EE1E77-525C-47C0-A26D-D506491C4EFC}"/>
    <cellStyle name="Normal 2 7 8 2 2 6" xfId="19193" xr:uid="{B7B7FFDF-B962-45A4-9CEB-C8E3B6AD7C8B}"/>
    <cellStyle name="Normal 2 7 8 2 2 7" xfId="19194" xr:uid="{169FA791-3ABF-490B-9DB8-F7AEEEC121C8}"/>
    <cellStyle name="Normal 2 7 8 2 3" xfId="19195" xr:uid="{6D3D811B-3EDC-4C11-B362-70A4D7BA6064}"/>
    <cellStyle name="Normal 2 7 8 2 3 2" xfId="19196" xr:uid="{05DC5857-B5C2-47DC-840E-CD2371C2EF9C}"/>
    <cellStyle name="Normal 2 7 8 2 3 2 2" xfId="19197" xr:uid="{660D74EC-A62A-4566-A05F-7171F2BB65FF}"/>
    <cellStyle name="Normal 2 7 8 2 3 2 2 2" xfId="19198" xr:uid="{1C417693-E4A2-4939-907B-F4D69CB41E3C}"/>
    <cellStyle name="Normal 2 7 8 2 3 2 3" xfId="19199" xr:uid="{90C95E4C-4394-4946-B476-B1DADCDBCCDD}"/>
    <cellStyle name="Normal 2 7 8 2 3 2 3 2" xfId="19200" xr:uid="{F60FE481-4663-47D3-812C-0E99D0F93DBC}"/>
    <cellStyle name="Normal 2 7 8 2 3 2 4" xfId="19201" xr:uid="{1F0FD4B3-8549-413D-A030-465F446774BA}"/>
    <cellStyle name="Normal 2 7 8 2 3 2 5" xfId="19202" xr:uid="{2DC72D69-9EA3-4474-B4C7-8AB9C2E49149}"/>
    <cellStyle name="Normal 2 7 8 2 3 3" xfId="19203" xr:uid="{F880EFFE-D067-4A68-8385-2AA8C70CEB48}"/>
    <cellStyle name="Normal 2 7 8 2 3 3 2" xfId="19204" xr:uid="{3A6E31C1-E146-494F-9819-8624ED5C1CC0}"/>
    <cellStyle name="Normal 2 7 8 2 3 4" xfId="19205" xr:uid="{2660E27E-DC84-4F63-AB5B-6F2D74590A1B}"/>
    <cellStyle name="Normal 2 7 8 2 3 4 2" xfId="19206" xr:uid="{9D385E64-5001-430A-8E2C-19B2C4B7A363}"/>
    <cellStyle name="Normal 2 7 8 2 3 5" xfId="19207" xr:uid="{0A1F0503-D633-4AE7-A2B5-03BC4008BBF1}"/>
    <cellStyle name="Normal 2 7 8 2 3 6" xfId="19208" xr:uid="{D754C0FF-1E20-47D5-8F8A-EE4568A36969}"/>
    <cellStyle name="Normal 2 7 8 2 3 7" xfId="19209" xr:uid="{3C10C40A-99DD-4F15-AAE7-99BD31370EAF}"/>
    <cellStyle name="Normal 2 7 8 2 4" xfId="19210" xr:uid="{22549687-A89C-4E38-87F2-2BAD576F864D}"/>
    <cellStyle name="Normal 2 7 8 2 4 2" xfId="19211" xr:uid="{50B10F2F-87AF-46CB-ADA3-2458F8FD09B5}"/>
    <cellStyle name="Normal 2 7 8 2 4 2 2" xfId="19212" xr:uid="{59AA3E0A-4253-422B-A73A-0D2191DEB0C3}"/>
    <cellStyle name="Normal 2 7 8 2 4 3" xfId="19213" xr:uid="{68E52375-EB93-4C8D-8CFB-2C872CE1401A}"/>
    <cellStyle name="Normal 2 7 8 2 4 3 2" xfId="19214" xr:uid="{E8B0C219-6679-4674-B757-66F97C26DDD6}"/>
    <cellStyle name="Normal 2 7 8 2 4 4" xfId="19215" xr:uid="{A9F9D30E-8C1E-4099-9266-B56839E261C1}"/>
    <cellStyle name="Normal 2 7 8 2 4 5" xfId="19216" xr:uid="{B899D264-F25B-4775-B2A7-6CE3690F4733}"/>
    <cellStyle name="Normal 2 7 8 2 5" xfId="19217" xr:uid="{E0A9D926-CDD2-4E1E-9A3F-75DAC5C63125}"/>
    <cellStyle name="Normal 2 7 8 2 5 2" xfId="19218" xr:uid="{1D19C50B-7FE4-40F5-8ACC-C34ED13B4102}"/>
    <cellStyle name="Normal 2 7 8 2 5 2 2" xfId="19219" xr:uid="{ED46CD07-B5B6-4DAE-B473-185327D64923}"/>
    <cellStyle name="Normal 2 7 8 2 5 3" xfId="19220" xr:uid="{0033F96E-73A0-4FF2-817D-3AAE9BB0E422}"/>
    <cellStyle name="Normal 2 7 8 2 5 3 2" xfId="19221" xr:uid="{2046432F-1642-4875-838A-2D484F41BA57}"/>
    <cellStyle name="Normal 2 7 8 2 5 4" xfId="19222" xr:uid="{92FE4698-A20B-4142-B7D5-36CB05745111}"/>
    <cellStyle name="Normal 2 7 8 2 6" xfId="19223" xr:uid="{B80A94B1-E5A8-4AA1-AC40-50B0F778EAE6}"/>
    <cellStyle name="Normal 2 7 8 2 6 2" xfId="19224" xr:uid="{2D383A00-4C0B-474E-A044-A4ED90EAC588}"/>
    <cellStyle name="Normal 2 7 8 2 7" xfId="19225" xr:uid="{058E2A56-F9A9-4C6C-9845-EDDD0C70AA28}"/>
    <cellStyle name="Normal 2 7 8 2 7 2" xfId="19226" xr:uid="{7E55E250-3584-4351-859A-BDB1AEA6F1BD}"/>
    <cellStyle name="Normal 2 7 8 2 8" xfId="19227" xr:uid="{B5E24BAC-3DF2-4B4C-8003-CF1489F5A8BE}"/>
    <cellStyle name="Normal 2 7 8 2 9" xfId="19228" xr:uid="{398AC76C-8ADF-4569-9881-9EA67A445305}"/>
    <cellStyle name="Normal 2 7 8 3" xfId="19229" xr:uid="{D09BD295-1F33-49B8-B164-A50CD383A30C}"/>
    <cellStyle name="Normal 2 7 8 3 2" xfId="19230" xr:uid="{221FE361-DD08-47FC-9FB0-3DE7D738E04D}"/>
    <cellStyle name="Normal 2 7 8 3 2 2" xfId="19231" xr:uid="{B1794316-75A7-438A-A697-3EA73F783C48}"/>
    <cellStyle name="Normal 2 7 8 3 2 2 2" xfId="19232" xr:uid="{9D0A13CC-56B8-493B-B396-5CA700409B2B}"/>
    <cellStyle name="Normal 2 7 8 3 2 2 2 2" xfId="19233" xr:uid="{2B81F353-AC6B-4EC0-9D8E-881C6B1F2153}"/>
    <cellStyle name="Normal 2 7 8 3 2 2 3" xfId="19234" xr:uid="{BD3869E6-C80D-4B70-B4CC-EE7EE3FF6386}"/>
    <cellStyle name="Normal 2 7 8 3 2 2 3 2" xfId="19235" xr:uid="{FFD9F0C2-6405-45A5-B16C-D38DEABD67D7}"/>
    <cellStyle name="Normal 2 7 8 3 2 2 4" xfId="19236" xr:uid="{CD9EDB45-FC67-445D-BB71-CCB956F0C6F2}"/>
    <cellStyle name="Normal 2 7 8 3 2 2 5" xfId="19237" xr:uid="{4C73BCCD-F6C8-4C12-A250-AF5F63674DDB}"/>
    <cellStyle name="Normal 2 7 8 3 2 3" xfId="19238" xr:uid="{A6566904-C49C-4D92-9287-5DA766A1B5A1}"/>
    <cellStyle name="Normal 2 7 8 3 2 3 2" xfId="19239" xr:uid="{DD8BF876-FE0E-4694-B2B8-8B43E411F347}"/>
    <cellStyle name="Normal 2 7 8 3 2 4" xfId="19240" xr:uid="{EE06C75B-9427-48D8-99F8-1276C7782B0F}"/>
    <cellStyle name="Normal 2 7 8 3 2 4 2" xfId="19241" xr:uid="{5E8027FF-2FF8-469A-8E49-B8975EAB4385}"/>
    <cellStyle name="Normal 2 7 8 3 2 5" xfId="19242" xr:uid="{500B2D4D-486F-4678-BE69-AF7B6990F416}"/>
    <cellStyle name="Normal 2 7 8 3 2 6" xfId="19243" xr:uid="{9DDC9BD6-CBE8-4C15-B131-D2D16530A0EB}"/>
    <cellStyle name="Normal 2 7 8 3 2 7" xfId="19244" xr:uid="{20F92D7A-13C5-408C-BBFD-A7CE0BFD8FC3}"/>
    <cellStyle name="Normal 2 7 8 3 3" xfId="19245" xr:uid="{E429F649-3722-488A-A415-82C737E02B4F}"/>
    <cellStyle name="Normal 2 7 8 3 3 2" xfId="19246" xr:uid="{C69FCA93-F7FB-459B-9BA3-B2CEE71E35E3}"/>
    <cellStyle name="Normal 2 7 8 3 3 2 2" xfId="19247" xr:uid="{AA81D3FE-A68D-4D14-908A-7B43035B8B67}"/>
    <cellStyle name="Normal 2 7 8 3 3 3" xfId="19248" xr:uid="{F94D8445-2DAD-4071-BB65-B9DD682737B0}"/>
    <cellStyle name="Normal 2 7 8 3 3 3 2" xfId="19249" xr:uid="{12DA0D50-A933-4B5C-9858-7BC53529F59D}"/>
    <cellStyle name="Normal 2 7 8 3 3 4" xfId="19250" xr:uid="{49D82D72-D113-4566-A29E-B10715800928}"/>
    <cellStyle name="Normal 2 7 8 3 3 5" xfId="19251" xr:uid="{51B2B29A-24AC-411F-AB6E-A2E7AEAA4D12}"/>
    <cellStyle name="Normal 2 7 8 3 4" xfId="19252" xr:uid="{E6E48576-B4BD-4995-B216-5AEDD50D065B}"/>
    <cellStyle name="Normal 2 7 8 3 4 2" xfId="19253" xr:uid="{D8CF7AFB-22FB-4BB4-BBA0-EB2A2109BC17}"/>
    <cellStyle name="Normal 2 7 8 3 4 2 2" xfId="19254" xr:uid="{51733653-32CC-4361-A15C-F98817F70AE7}"/>
    <cellStyle name="Normal 2 7 8 3 4 3" xfId="19255" xr:uid="{5956B729-85DE-4291-8B06-03B24E9A51B6}"/>
    <cellStyle name="Normal 2 7 8 3 4 3 2" xfId="19256" xr:uid="{1E0E3FD6-27C3-4287-9BA2-B3444EDD2C99}"/>
    <cellStyle name="Normal 2 7 8 3 4 4" xfId="19257" xr:uid="{B6506E74-E58E-4F9F-AA45-9A0E45634205}"/>
    <cellStyle name="Normal 2 7 8 3 5" xfId="19258" xr:uid="{9515FB66-2D8F-4643-A107-F6F4E6A04466}"/>
    <cellStyle name="Normal 2 7 8 3 5 2" xfId="19259" xr:uid="{16B2A165-5F24-4E6F-B077-8F0166AC66CF}"/>
    <cellStyle name="Normal 2 7 8 3 6" xfId="19260" xr:uid="{649C11D0-8CBC-4539-99F2-6DF62AC04C19}"/>
    <cellStyle name="Normal 2 7 8 3 6 2" xfId="19261" xr:uid="{6F216A40-8905-41A0-A6F5-E8D2B2554371}"/>
    <cellStyle name="Normal 2 7 8 3 7" xfId="19262" xr:uid="{F9D4F5C1-92BE-428C-8965-34D3312A4295}"/>
    <cellStyle name="Normal 2 7 8 3 8" xfId="19263" xr:uid="{D41D739E-A01A-4FDB-80AC-4FD54D1AA29A}"/>
    <cellStyle name="Normal 2 7 8 3 9" xfId="19264" xr:uid="{1C03E783-F66D-4137-ABCF-48B25EB4ED36}"/>
    <cellStyle name="Normal 2 7 8 4" xfId="19265" xr:uid="{508594AC-235A-4FCC-92D5-CF94D86A7EDD}"/>
    <cellStyle name="Normal 2 7 8 4 2" xfId="19266" xr:uid="{4D79DB8A-A4A2-4AB3-BD6C-770E06D70224}"/>
    <cellStyle name="Normal 2 7 8 4 2 2" xfId="19267" xr:uid="{0BB3AC51-A4BD-4E05-AC3E-B8872C9DCDE3}"/>
    <cellStyle name="Normal 2 7 8 4 2 2 2" xfId="19268" xr:uid="{E2B97D91-FE82-488D-A719-0D65FC0F6D82}"/>
    <cellStyle name="Normal 2 7 8 4 2 2 2 2" xfId="19269" xr:uid="{C975AC19-8F63-41C4-8753-B3C906AA7BE5}"/>
    <cellStyle name="Normal 2 7 8 4 2 2 3" xfId="19270" xr:uid="{BAC08A92-7DF6-4879-8B88-0CC9F70B4283}"/>
    <cellStyle name="Normal 2 7 8 4 2 2 3 2" xfId="19271" xr:uid="{149B4B05-547F-4AF3-A089-236D16C59CB0}"/>
    <cellStyle name="Normal 2 7 8 4 2 2 4" xfId="19272" xr:uid="{3093100B-C234-4875-8EFC-9CBE9CD433C9}"/>
    <cellStyle name="Normal 2 7 8 4 2 3" xfId="19273" xr:uid="{0A270680-5382-4F6F-81CF-E7F3C212244E}"/>
    <cellStyle name="Normal 2 7 8 4 2 3 2" xfId="19274" xr:uid="{BADC06D3-8450-4D96-8DA9-A5D8ABA60736}"/>
    <cellStyle name="Normal 2 7 8 4 2 4" xfId="19275" xr:uid="{3EFDE776-F2A9-4551-80A8-7D723763498E}"/>
    <cellStyle name="Normal 2 7 8 4 2 4 2" xfId="19276" xr:uid="{09F554AA-81EC-45DA-906E-52F3F3277FD3}"/>
    <cellStyle name="Normal 2 7 8 4 2 5" xfId="19277" xr:uid="{2D3849EF-1FE5-4CCF-96CD-2C067C198821}"/>
    <cellStyle name="Normal 2 7 8 4 2 6" xfId="19278" xr:uid="{F9124E6A-36D6-44B2-A925-E6D21B4896D2}"/>
    <cellStyle name="Normal 2 7 8 4 3" xfId="19279" xr:uid="{C403A4F0-3C5B-4D0C-8624-F47ED87994BB}"/>
    <cellStyle name="Normal 2 7 8 4 3 2" xfId="19280" xr:uid="{6DDF922D-D2DB-46FF-9AA9-6C9D9CF486ED}"/>
    <cellStyle name="Normal 2 7 8 4 3 2 2" xfId="19281" xr:uid="{1B2797B5-EECA-4C73-ACE7-4BBEA798B3EB}"/>
    <cellStyle name="Normal 2 7 8 4 3 3" xfId="19282" xr:uid="{505EB715-1630-4F02-89EF-2A08897C30B1}"/>
    <cellStyle name="Normal 2 7 8 4 3 3 2" xfId="19283" xr:uid="{D2096E48-145A-4949-B850-ED336B739B81}"/>
    <cellStyle name="Normal 2 7 8 4 3 4" xfId="19284" xr:uid="{89D14F16-8856-4EA9-8781-90E84BB06C24}"/>
    <cellStyle name="Normal 2 7 8 4 4" xfId="19285" xr:uid="{83201732-BD12-4513-9DF9-D0F2F0EDA443}"/>
    <cellStyle name="Normal 2 7 8 4 4 2" xfId="19286" xr:uid="{677186C3-C468-4E9A-B590-FD0BBF040593}"/>
    <cellStyle name="Normal 2 7 8 4 5" xfId="19287" xr:uid="{0CDCAF95-FD4B-4076-963F-490A17975F43}"/>
    <cellStyle name="Normal 2 7 8 4 5 2" xfId="19288" xr:uid="{6E823415-C065-442E-A645-E529D726AF10}"/>
    <cellStyle name="Normal 2 7 8 4 6" xfId="19289" xr:uid="{F4B9C89F-4B8C-454D-A981-3821B91E876A}"/>
    <cellStyle name="Normal 2 7 8 4 7" xfId="19290" xr:uid="{51D6C636-A708-4D93-897C-8587B3372BC5}"/>
    <cellStyle name="Normal 2 7 8 4 8" xfId="19291" xr:uid="{A29CCA8B-9A37-43C2-A030-6A19E7CA332F}"/>
    <cellStyle name="Normal 2 7 8 5" xfId="19292" xr:uid="{E40E3CAC-C8C2-4113-9281-BAC92671954F}"/>
    <cellStyle name="Normal 2 7 8 5 2" xfId="19293" xr:uid="{347E0055-D456-4476-B240-6E0473126906}"/>
    <cellStyle name="Normal 2 7 8 5 2 2" xfId="19294" xr:uid="{FAD9D1AF-4E1E-4E86-AF19-ABC35F61F8E9}"/>
    <cellStyle name="Normal 2 7 8 5 2 2 2" xfId="19295" xr:uid="{1593F7E0-18DA-436F-85DB-580E2402FC1B}"/>
    <cellStyle name="Normal 2 7 8 5 2 3" xfId="19296" xr:uid="{E3CE05CC-B8F9-41D5-9379-A468D5B96A78}"/>
    <cellStyle name="Normal 2 7 8 5 2 3 2" xfId="19297" xr:uid="{BEBAAC7F-80DD-4CD1-B386-61DF4718429C}"/>
    <cellStyle name="Normal 2 7 8 5 2 4" xfId="19298" xr:uid="{A71C0B3B-A00D-40A0-86A4-DBCC77A73D9F}"/>
    <cellStyle name="Normal 2 7 8 5 2 5" xfId="19299" xr:uid="{6051FCAC-A830-4678-BF0E-2CDB2F16B4F1}"/>
    <cellStyle name="Normal 2 7 8 5 3" xfId="19300" xr:uid="{F5B6B1E1-FC0B-4504-B28D-05DCF669CCB4}"/>
    <cellStyle name="Normal 2 7 8 5 3 2" xfId="19301" xr:uid="{BB8FC0CE-69F3-4ABC-9059-B13B60AAF311}"/>
    <cellStyle name="Normal 2 7 8 5 4" xfId="19302" xr:uid="{E24A69C8-2E44-4EC4-AB12-C7CBC3A2D5D6}"/>
    <cellStyle name="Normal 2 7 8 5 4 2" xfId="19303" xr:uid="{DD7D678F-A20F-41D0-AC64-35F7F8F861AD}"/>
    <cellStyle name="Normal 2 7 8 5 5" xfId="19304" xr:uid="{FA57FE52-1200-443A-85F1-6B6D677D8ACE}"/>
    <cellStyle name="Normal 2 7 8 5 6" xfId="19305" xr:uid="{F0D1F45F-C8F5-430F-A230-1D2E1B3BA837}"/>
    <cellStyle name="Normal 2 7 8 5 7" xfId="19306" xr:uid="{23272735-52D2-4D15-9261-40ACA6DE4B71}"/>
    <cellStyle name="Normal 2 7 8 6" xfId="19307" xr:uid="{7B48102E-1B38-4F87-8A48-EF9E0D338301}"/>
    <cellStyle name="Normal 2 7 8 6 2" xfId="19308" xr:uid="{93F37C0C-4A1B-4747-A406-F4980B1EC2AD}"/>
    <cellStyle name="Normal 2 7 8 6 2 2" xfId="19309" xr:uid="{8E02886D-7264-4D44-8022-6BCE367F813E}"/>
    <cellStyle name="Normal 2 7 8 6 2 2 2" xfId="19310" xr:uid="{9F2FDC36-7B0C-4DDE-B880-C6C365E2CB91}"/>
    <cellStyle name="Normal 2 7 8 6 2 3" xfId="19311" xr:uid="{965E60E2-C1BB-4A44-AAB8-70840AE25E7C}"/>
    <cellStyle name="Normal 2 7 8 6 2 3 2" xfId="19312" xr:uid="{1E955717-0161-4C8B-A64B-70C8E8AD3A93}"/>
    <cellStyle name="Normal 2 7 8 6 2 4" xfId="19313" xr:uid="{5975BE7D-4974-4D8D-B0C4-9C8FAD9BBB66}"/>
    <cellStyle name="Normal 2 7 8 6 3" xfId="19314" xr:uid="{876DEEBC-CB00-43FF-9D51-0EC22C91313C}"/>
    <cellStyle name="Normal 2 7 8 6 3 2" xfId="19315" xr:uid="{23BBA840-6A02-4B1B-A568-C911E9140DEA}"/>
    <cellStyle name="Normal 2 7 8 6 4" xfId="19316" xr:uid="{F7F7927D-69D2-45C4-906B-91263FCA0835}"/>
    <cellStyle name="Normal 2 7 8 6 4 2" xfId="19317" xr:uid="{DE2F859A-9965-4829-8C94-F5D152C665FF}"/>
    <cellStyle name="Normal 2 7 8 6 5" xfId="19318" xr:uid="{E663311C-70CD-4A41-AD74-5086CA94E93F}"/>
    <cellStyle name="Normal 2 7 8 6 6" xfId="19319" xr:uid="{736F584A-9E17-434B-8E2E-E95F8CB98D8A}"/>
    <cellStyle name="Normal 2 7 8 7" xfId="19320" xr:uid="{A09A5FF5-46E1-45B4-9159-37C171410016}"/>
    <cellStyle name="Normal 2 7 8 7 2" xfId="19321" xr:uid="{AF207C38-BD28-4213-A679-E3D4A445F914}"/>
    <cellStyle name="Normal 2 7 8 7 2 2" xfId="19322" xr:uid="{8D873AF3-D328-4F7F-8E89-328192CCC68A}"/>
    <cellStyle name="Normal 2 7 8 7 3" xfId="19323" xr:uid="{7A455879-AE72-4DC0-B27E-B02A2B430183}"/>
    <cellStyle name="Normal 2 7 8 7 3 2" xfId="19324" xr:uid="{E7907A84-564D-4EB1-8CB1-90409BE77720}"/>
    <cellStyle name="Normal 2 7 8 7 4" xfId="19325" xr:uid="{9D57905F-5CE4-42E0-890A-A3B2CC87D5F3}"/>
    <cellStyle name="Normal 2 7 8 8" xfId="19326" xr:uid="{FAD7EDA8-2F1C-4158-B44B-757C9ED01583}"/>
    <cellStyle name="Normal 2 7 8 8 2" xfId="19327" xr:uid="{04EF292C-1582-4116-BC5E-2240392BE6D2}"/>
    <cellStyle name="Normal 2 7 8 8 2 2" xfId="19328" xr:uid="{3EE23A32-4AB7-45C1-976A-3AC62BB77AA3}"/>
    <cellStyle name="Normal 2 7 8 8 3" xfId="19329" xr:uid="{A780BEEE-7FB9-4A5F-9AD7-81CD66B00613}"/>
    <cellStyle name="Normal 2 7 8 8 3 2" xfId="19330" xr:uid="{E8DDE49C-8B60-4ABE-8CBF-205D5FCFB3D4}"/>
    <cellStyle name="Normal 2 7 8 8 4" xfId="19331" xr:uid="{8C378A6C-037F-4DA2-AB56-ABB76724615B}"/>
    <cellStyle name="Normal 2 7 8 9" xfId="19332" xr:uid="{127F3A38-08B9-4DD3-B907-8ED5B2910BC5}"/>
    <cellStyle name="Normal 2 7 8 9 2" xfId="19333" xr:uid="{95D790DB-C7A3-4730-A2E8-01F9AB613F74}"/>
    <cellStyle name="Normal 2 7 8 9 2 2" xfId="19334" xr:uid="{21179D63-8001-4EEB-8B32-1CCE8E6B7FD2}"/>
    <cellStyle name="Normal 2 7 8 9 3" xfId="19335" xr:uid="{68210C4D-218D-4012-AD50-E78FD95ED85C}"/>
    <cellStyle name="Normal 2 7 8 9 3 2" xfId="19336" xr:uid="{84E66D34-1141-489F-AE79-B7D1987C6FD9}"/>
    <cellStyle name="Normal 2 7 8 9 4" xfId="19337" xr:uid="{0F322B5A-7F3C-4E04-8F86-FE1440AB0893}"/>
    <cellStyle name="Normal 2 7 8_COMPOSIÇÃO_REMOÇÃO_DN_2000" xfId="19338" xr:uid="{A8EFB4C9-3391-427B-B060-CD2817FECB8D}"/>
    <cellStyle name="Normal 2 7 9" xfId="19339" xr:uid="{48144A98-EF07-45F2-A267-3EA4864ECBFF}"/>
    <cellStyle name="Normal 2 7 9 10" xfId="19340" xr:uid="{1BBD74FF-6B11-468C-B51C-1572E9A8A1FF}"/>
    <cellStyle name="Normal 2 7 9 10 2" xfId="19341" xr:uid="{D879C2EE-90D6-41BF-A3E6-24EA6FF77AC8}"/>
    <cellStyle name="Normal 2 7 9 10 2 2" xfId="19342" xr:uid="{E62E3EAC-CBC7-49CF-83EC-FE416835D72A}"/>
    <cellStyle name="Normal 2 7 9 10 3" xfId="19343" xr:uid="{072496D2-D34A-48BB-AFAD-46E2D6617495}"/>
    <cellStyle name="Normal 2 7 9 10 3 2" xfId="19344" xr:uid="{69FADF21-1738-4C31-BAA7-E3430BB3355D}"/>
    <cellStyle name="Normal 2 7 9 10 4" xfId="19345" xr:uid="{D5D92EA7-E156-4282-AA3F-01D3315B6CAC}"/>
    <cellStyle name="Normal 2 7 9 11" xfId="19346" xr:uid="{9AD40EB0-BC45-4778-AF4E-4CB5B8EEB3D4}"/>
    <cellStyle name="Normal 2 7 9 11 2" xfId="19347" xr:uid="{BD7B40B2-212F-4379-B734-3342384FB327}"/>
    <cellStyle name="Normal 2 7 9 12" xfId="19348" xr:uid="{EED5EE09-AA3F-49C6-8AAB-AA9AEAB92098}"/>
    <cellStyle name="Normal 2 7 9 12 2" xfId="19349" xr:uid="{84725676-235E-4CBE-B87E-F3825041BB0F}"/>
    <cellStyle name="Normal 2 7 9 13" xfId="19350" xr:uid="{7750A06D-F250-4FD2-B08E-0F32C2C332AE}"/>
    <cellStyle name="Normal 2 7 9 13 2" xfId="19351" xr:uid="{497AF97E-CEFE-46BE-9775-A25517BBE78A}"/>
    <cellStyle name="Normal 2 7 9 14" xfId="19352" xr:uid="{4EC1F2BD-7ECC-44A9-A3F9-504046D03233}"/>
    <cellStyle name="Normal 2 7 9 15" xfId="19353" xr:uid="{5F9B5948-A3D3-4BCE-BC6F-80475EFEAEA0}"/>
    <cellStyle name="Normal 2 7 9 2" xfId="19354" xr:uid="{3C3B350F-4468-46F2-9A5A-06FBA15A0FB5}"/>
    <cellStyle name="Normal 2 7 9 2 10" xfId="19355" xr:uid="{1CD45EB7-5F53-4389-94BE-A3F67FBCD1DB}"/>
    <cellStyle name="Normal 2 7 9 2 2" xfId="19356" xr:uid="{DA6BC7F2-FF3B-4530-9BC3-0F91A7082EC9}"/>
    <cellStyle name="Normal 2 7 9 2 2 2" xfId="19357" xr:uid="{EC00CAA3-FBF4-44D0-8543-07AD27340E67}"/>
    <cellStyle name="Normal 2 7 9 2 2 2 2" xfId="19358" xr:uid="{9113C9D4-D8FF-48A9-98B5-CCA0C4285C8E}"/>
    <cellStyle name="Normal 2 7 9 2 2 2 2 2" xfId="19359" xr:uid="{67BA9E2A-49A5-4A43-880F-7CAC4EA9D778}"/>
    <cellStyle name="Normal 2 7 9 2 2 2 2 3" xfId="19360" xr:uid="{D424FAB2-A06E-4F72-BF8D-1932577EE802}"/>
    <cellStyle name="Normal 2 7 9 2 2 2 3" xfId="19361" xr:uid="{D23BAE5C-15CD-45F5-B8D6-50C394713A74}"/>
    <cellStyle name="Normal 2 7 9 2 2 2 3 2" xfId="19362" xr:uid="{21166181-B1EE-4912-B51A-96C4544EB243}"/>
    <cellStyle name="Normal 2 7 9 2 2 2 4" xfId="19363" xr:uid="{EF6BE0C0-1114-489D-8B86-A238A8036CCD}"/>
    <cellStyle name="Normal 2 7 9 2 2 2 5" xfId="19364" xr:uid="{C252EF09-0185-4BEC-AB7E-199115BBEA0C}"/>
    <cellStyle name="Normal 2 7 9 2 2 2 6" xfId="19365" xr:uid="{26E01277-CF75-4F53-88EA-A14CBBE8DD91}"/>
    <cellStyle name="Normal 2 7 9 2 2 3" xfId="19366" xr:uid="{1209EBB2-9C3B-4317-9585-E19CBF33F200}"/>
    <cellStyle name="Normal 2 7 9 2 2 3 2" xfId="19367" xr:uid="{0405BE7A-1107-466F-880D-BD665E76A02D}"/>
    <cellStyle name="Normal 2 7 9 2 2 3 3" xfId="19368" xr:uid="{BBE184FB-333A-4271-8E56-69107F93B98D}"/>
    <cellStyle name="Normal 2 7 9 2 2 4" xfId="19369" xr:uid="{5169A836-7CD6-4630-9F75-AA6F66EFFDB3}"/>
    <cellStyle name="Normal 2 7 9 2 2 4 2" xfId="19370" xr:uid="{23A86D4B-209D-4456-B040-39C99155E66F}"/>
    <cellStyle name="Normal 2 7 9 2 2 5" xfId="19371" xr:uid="{C07BD35C-BD5C-41DC-A572-88431B293C3E}"/>
    <cellStyle name="Normal 2 7 9 2 2 6" xfId="19372" xr:uid="{C4C00748-DA71-4C1B-BFF8-B03019813DA8}"/>
    <cellStyle name="Normal 2 7 9 2 2 7" xfId="19373" xr:uid="{70315ECE-F9BC-40C8-A229-B78565F0D267}"/>
    <cellStyle name="Normal 2 7 9 2 3" xfId="19374" xr:uid="{3C8B147B-4B83-4894-9043-0C3E6F5A0AC0}"/>
    <cellStyle name="Normal 2 7 9 2 3 2" xfId="19375" xr:uid="{B542EBEE-0839-4FD4-8974-1D84D05814D5}"/>
    <cellStyle name="Normal 2 7 9 2 3 2 2" xfId="19376" xr:uid="{A78117DC-B932-4D66-BC26-AD1A7612E70A}"/>
    <cellStyle name="Normal 2 7 9 2 3 2 2 2" xfId="19377" xr:uid="{13A5C312-FB2F-465B-BD40-73FD013463F6}"/>
    <cellStyle name="Normal 2 7 9 2 3 2 3" xfId="19378" xr:uid="{0F64E343-C556-4500-B31B-EEFC23E5646F}"/>
    <cellStyle name="Normal 2 7 9 2 3 2 3 2" xfId="19379" xr:uid="{EBC4C15F-DF58-4E0D-B60F-E5AF06B42F93}"/>
    <cellStyle name="Normal 2 7 9 2 3 2 4" xfId="19380" xr:uid="{76B37D8D-84F6-4024-BE19-97F17EF091C2}"/>
    <cellStyle name="Normal 2 7 9 2 3 2 5" xfId="19381" xr:uid="{A1104799-E4D3-4722-9872-B1E9389BA7A5}"/>
    <cellStyle name="Normal 2 7 9 2 3 3" xfId="19382" xr:uid="{FA27737F-40FE-443A-B312-E3C96B51BE5B}"/>
    <cellStyle name="Normal 2 7 9 2 3 3 2" xfId="19383" xr:uid="{44A17DF3-DCFF-40CB-B9F0-44CC8F972B23}"/>
    <cellStyle name="Normal 2 7 9 2 3 4" xfId="19384" xr:uid="{325CAFB5-8CD0-472A-9AD9-0D66479AAB09}"/>
    <cellStyle name="Normal 2 7 9 2 3 4 2" xfId="19385" xr:uid="{C0B461D9-8F5E-488B-8B66-FE0BD4968817}"/>
    <cellStyle name="Normal 2 7 9 2 3 5" xfId="19386" xr:uid="{FB54C7DC-FFE7-4561-A06E-CC1A685DCDFC}"/>
    <cellStyle name="Normal 2 7 9 2 3 6" xfId="19387" xr:uid="{219B3CDC-A71F-4E6C-A496-CF5A17EA62A4}"/>
    <cellStyle name="Normal 2 7 9 2 3 7" xfId="19388" xr:uid="{57477010-BBB4-4578-AEC0-6F26599925F9}"/>
    <cellStyle name="Normal 2 7 9 2 4" xfId="19389" xr:uid="{4D1D5640-B3CC-417B-88CB-78455BC6C6A1}"/>
    <cellStyle name="Normal 2 7 9 2 4 2" xfId="19390" xr:uid="{5C5F71CF-76A7-4AC8-A94E-27D19A5A3502}"/>
    <cellStyle name="Normal 2 7 9 2 4 2 2" xfId="19391" xr:uid="{0B5DF615-1184-4DB3-B21B-6235FF6744B4}"/>
    <cellStyle name="Normal 2 7 9 2 4 3" xfId="19392" xr:uid="{CB79A3AA-FA9F-4689-AA35-D3B1277DFAE2}"/>
    <cellStyle name="Normal 2 7 9 2 4 3 2" xfId="19393" xr:uid="{0E80E842-0393-4DD7-B8D7-3028C5201082}"/>
    <cellStyle name="Normal 2 7 9 2 4 4" xfId="19394" xr:uid="{6E5C26EF-93B7-49E7-920C-611B9D1B27DD}"/>
    <cellStyle name="Normal 2 7 9 2 4 5" xfId="19395" xr:uid="{C5E1B3C5-6C05-40BC-8121-4FF15062075C}"/>
    <cellStyle name="Normal 2 7 9 2 5" xfId="19396" xr:uid="{DB980A0A-B4CE-4B8C-AADD-7D02778E0C03}"/>
    <cellStyle name="Normal 2 7 9 2 5 2" xfId="19397" xr:uid="{71A967BD-D38C-4857-8E26-D10682A45C12}"/>
    <cellStyle name="Normal 2 7 9 2 5 2 2" xfId="19398" xr:uid="{ED81CF18-4E1A-4937-880A-1763104CA4BE}"/>
    <cellStyle name="Normal 2 7 9 2 5 3" xfId="19399" xr:uid="{D8E3A559-5945-4CC2-951C-9FE8AD787F94}"/>
    <cellStyle name="Normal 2 7 9 2 5 3 2" xfId="19400" xr:uid="{86B5FE31-E845-4CE9-B886-90E36D4701A5}"/>
    <cellStyle name="Normal 2 7 9 2 5 4" xfId="19401" xr:uid="{D62BBE98-CCB9-4A53-A79D-4C4AC20B0E59}"/>
    <cellStyle name="Normal 2 7 9 2 6" xfId="19402" xr:uid="{5248B6E4-AD14-4F19-B3C9-16239D842AF9}"/>
    <cellStyle name="Normal 2 7 9 2 6 2" xfId="19403" xr:uid="{CDBED741-A702-4559-935E-021EEF3F7984}"/>
    <cellStyle name="Normal 2 7 9 2 7" xfId="19404" xr:uid="{705977F5-F642-4BB5-BDBF-F3578C9E6B55}"/>
    <cellStyle name="Normal 2 7 9 2 7 2" xfId="19405" xr:uid="{7F280E52-753D-4800-937B-33A7201B8D54}"/>
    <cellStyle name="Normal 2 7 9 2 8" xfId="19406" xr:uid="{602FCF8F-FA62-4AC0-A808-AD5BAFDDC445}"/>
    <cellStyle name="Normal 2 7 9 2 9" xfId="19407" xr:uid="{ED1A4FBF-1F57-45DF-966F-C5521CF17FF1}"/>
    <cellStyle name="Normal 2 7 9 3" xfId="19408" xr:uid="{B8ACC445-A993-4884-8D2B-615F4B9AC09C}"/>
    <cellStyle name="Normal 2 7 9 3 2" xfId="19409" xr:uid="{6C76BD29-8AC3-4305-8AD2-AD62E904A336}"/>
    <cellStyle name="Normal 2 7 9 3 2 2" xfId="19410" xr:uid="{ABEC0638-BA69-4580-9446-5DDC04D27D86}"/>
    <cellStyle name="Normal 2 7 9 3 2 2 2" xfId="19411" xr:uid="{9D8101CE-505E-486C-BB87-62DA431119C6}"/>
    <cellStyle name="Normal 2 7 9 3 2 2 2 2" xfId="19412" xr:uid="{1ABB5561-A011-41C7-B644-11A7D21A722D}"/>
    <cellStyle name="Normal 2 7 9 3 2 2 3" xfId="19413" xr:uid="{A24F4636-97AA-454D-800A-E09F75B98BD8}"/>
    <cellStyle name="Normal 2 7 9 3 2 2 3 2" xfId="19414" xr:uid="{98958EFD-1939-4588-AB58-ED7474BB05A2}"/>
    <cellStyle name="Normal 2 7 9 3 2 2 4" xfId="19415" xr:uid="{EC3F731D-CBF4-46F8-B122-5DCA1AD8B5CF}"/>
    <cellStyle name="Normal 2 7 9 3 2 2 5" xfId="19416" xr:uid="{0D9CFD61-FD02-46A5-B22B-A34A20492809}"/>
    <cellStyle name="Normal 2 7 9 3 2 3" xfId="19417" xr:uid="{004E0A59-7864-4031-AA8B-DCDDA159FB9E}"/>
    <cellStyle name="Normal 2 7 9 3 2 3 2" xfId="19418" xr:uid="{7364832F-AB5E-43B0-9BDE-18440C819305}"/>
    <cellStyle name="Normal 2 7 9 3 2 4" xfId="19419" xr:uid="{A018262A-ADD5-4C4B-8232-BCF9A88D280B}"/>
    <cellStyle name="Normal 2 7 9 3 2 4 2" xfId="19420" xr:uid="{9C1DF55A-EF5C-44FA-B712-1EBFAE990469}"/>
    <cellStyle name="Normal 2 7 9 3 2 5" xfId="19421" xr:uid="{035F0549-5545-488D-8DB1-8BC7C17D5D22}"/>
    <cellStyle name="Normal 2 7 9 3 2 6" xfId="19422" xr:uid="{CFFCB819-C67C-4E81-B6C7-A74CA70BE07D}"/>
    <cellStyle name="Normal 2 7 9 3 2 7" xfId="19423" xr:uid="{5B3EA3ED-4144-4B4E-ACAF-842EA9AE145D}"/>
    <cellStyle name="Normal 2 7 9 3 3" xfId="19424" xr:uid="{0A22928D-0E4B-4242-B304-023CB6BEF1B9}"/>
    <cellStyle name="Normal 2 7 9 3 3 2" xfId="19425" xr:uid="{F88D0D94-A7B5-42EB-A7CD-43E5F73FD969}"/>
    <cellStyle name="Normal 2 7 9 3 3 2 2" xfId="19426" xr:uid="{06AF800B-455A-4DA9-A571-AAA3EA96BC98}"/>
    <cellStyle name="Normal 2 7 9 3 3 3" xfId="19427" xr:uid="{2221F692-D0DD-4437-89CD-141F140A15C8}"/>
    <cellStyle name="Normal 2 7 9 3 3 3 2" xfId="19428" xr:uid="{751506CC-6D0D-4575-9B59-5407F7C57C61}"/>
    <cellStyle name="Normal 2 7 9 3 3 4" xfId="19429" xr:uid="{95A8354C-262E-4E97-8820-0C9E5656C557}"/>
    <cellStyle name="Normal 2 7 9 3 3 5" xfId="19430" xr:uid="{C97940D1-1D4C-4C3C-AFEE-13D9D2FEA4AE}"/>
    <cellStyle name="Normal 2 7 9 3 4" xfId="19431" xr:uid="{28FCE233-BE01-4D6A-BBF7-6EA557BECBEF}"/>
    <cellStyle name="Normal 2 7 9 3 4 2" xfId="19432" xr:uid="{8B07203C-35E7-4DEB-A142-B478454D0692}"/>
    <cellStyle name="Normal 2 7 9 3 4 2 2" xfId="19433" xr:uid="{833718CE-813A-43BF-83BA-EDF19AC785C2}"/>
    <cellStyle name="Normal 2 7 9 3 4 3" xfId="19434" xr:uid="{7CE487D9-0DAC-4A55-84F1-78A254D3835E}"/>
    <cellStyle name="Normal 2 7 9 3 4 3 2" xfId="19435" xr:uid="{DD8AE8CD-83E5-4323-944E-70B44BDADEE3}"/>
    <cellStyle name="Normal 2 7 9 3 4 4" xfId="19436" xr:uid="{364A5EA4-FF8F-43E0-804D-AE37A1CB7D1B}"/>
    <cellStyle name="Normal 2 7 9 3 5" xfId="19437" xr:uid="{9B163C8B-7491-4479-9389-46E920098E6C}"/>
    <cellStyle name="Normal 2 7 9 3 5 2" xfId="19438" xr:uid="{6E506C35-364B-4E9F-A664-E2F60FF833C5}"/>
    <cellStyle name="Normal 2 7 9 3 6" xfId="19439" xr:uid="{B5ED4AFC-CB79-4F50-BAE5-8C32A21E9BAC}"/>
    <cellStyle name="Normal 2 7 9 3 6 2" xfId="19440" xr:uid="{49778B69-C9A4-4D4F-88E0-83ED8E11E4A4}"/>
    <cellStyle name="Normal 2 7 9 3 7" xfId="19441" xr:uid="{DC2E6950-E9B6-4423-9D0E-01A3ABC6B116}"/>
    <cellStyle name="Normal 2 7 9 3 8" xfId="19442" xr:uid="{1DB5ED3D-6247-4492-A83C-8651FB6C1E22}"/>
    <cellStyle name="Normal 2 7 9 3 9" xfId="19443" xr:uid="{72FC965F-977D-4F0C-9E15-851C61655893}"/>
    <cellStyle name="Normal 2 7 9 4" xfId="19444" xr:uid="{EEB20ED6-0EB2-4765-BD5B-AAA9806792B7}"/>
    <cellStyle name="Normal 2 7 9 4 2" xfId="19445" xr:uid="{6E124C9C-4416-404D-A9C3-4A16AA2691A0}"/>
    <cellStyle name="Normal 2 7 9 4 2 2" xfId="19446" xr:uid="{0C9C9324-E6CD-43C2-86F4-15D0B78DF0E0}"/>
    <cellStyle name="Normal 2 7 9 4 2 2 2" xfId="19447" xr:uid="{856DA942-FC9F-46EE-AA52-883B5FAC9C0C}"/>
    <cellStyle name="Normal 2 7 9 4 2 2 2 2" xfId="19448" xr:uid="{208452F2-8FA0-461E-BAA0-94257742DBED}"/>
    <cellStyle name="Normal 2 7 9 4 2 2 3" xfId="19449" xr:uid="{CEB914E5-2F08-4E28-B106-71C294D93390}"/>
    <cellStyle name="Normal 2 7 9 4 2 2 3 2" xfId="19450" xr:uid="{0942E5F0-9724-4E9C-9296-5DB1C31A5BC7}"/>
    <cellStyle name="Normal 2 7 9 4 2 2 4" xfId="19451" xr:uid="{0B7DBE73-57D1-4EFE-9EF5-3AC56B84F290}"/>
    <cellStyle name="Normal 2 7 9 4 2 3" xfId="19452" xr:uid="{AA9C9004-C498-4768-B23A-0176B94A0460}"/>
    <cellStyle name="Normal 2 7 9 4 2 3 2" xfId="19453" xr:uid="{0EF86D61-3916-4978-8D1F-E17EC97105EA}"/>
    <cellStyle name="Normal 2 7 9 4 2 4" xfId="19454" xr:uid="{8D04DC44-D22D-4868-A672-FB8207FFF6E8}"/>
    <cellStyle name="Normal 2 7 9 4 2 4 2" xfId="19455" xr:uid="{7B61E307-3F15-4702-B034-3F85B43E3B3D}"/>
    <cellStyle name="Normal 2 7 9 4 2 5" xfId="19456" xr:uid="{3CF1B058-1AA9-40EF-99E7-D8F61DF95E98}"/>
    <cellStyle name="Normal 2 7 9 4 2 6" xfId="19457" xr:uid="{E7AD7B4E-0C58-4A2E-9E2C-7B1C6E4B6319}"/>
    <cellStyle name="Normal 2 7 9 4 3" xfId="19458" xr:uid="{64ACB082-51E9-4704-ABEF-2033FC0D5DD7}"/>
    <cellStyle name="Normal 2 7 9 4 3 2" xfId="19459" xr:uid="{079A4ED5-B503-44E7-BE4F-823EFDCD1F1C}"/>
    <cellStyle name="Normal 2 7 9 4 3 2 2" xfId="19460" xr:uid="{E563EC4D-2E2C-473C-9D3F-EA5900D06592}"/>
    <cellStyle name="Normal 2 7 9 4 3 3" xfId="19461" xr:uid="{327B11D2-C026-41B5-9926-3FCEC47A1E42}"/>
    <cellStyle name="Normal 2 7 9 4 3 3 2" xfId="19462" xr:uid="{491A9C4E-701E-42E4-A4C9-C7C64ECC2F7C}"/>
    <cellStyle name="Normal 2 7 9 4 3 4" xfId="19463" xr:uid="{44DA1ADA-71F6-4DA8-8A16-9A69C06C9A0B}"/>
    <cellStyle name="Normal 2 7 9 4 4" xfId="19464" xr:uid="{2EEA47DC-1DFF-4594-B91A-8B5C78A0374C}"/>
    <cellStyle name="Normal 2 7 9 4 4 2" xfId="19465" xr:uid="{63339C11-8BB8-4391-B3D8-25AE8A8C542C}"/>
    <cellStyle name="Normal 2 7 9 4 5" xfId="19466" xr:uid="{59F2CDDA-9C69-43D9-BF7E-92D01EF3B56A}"/>
    <cellStyle name="Normal 2 7 9 4 5 2" xfId="19467" xr:uid="{2C4DBF0B-CD9D-4FB6-B3D3-F43073735FF3}"/>
    <cellStyle name="Normal 2 7 9 4 6" xfId="19468" xr:uid="{6607EB5F-F22C-485A-B234-647A8D422D79}"/>
    <cellStyle name="Normal 2 7 9 4 7" xfId="19469" xr:uid="{9E3D1BE9-8F06-412B-921D-48766B377277}"/>
    <cellStyle name="Normal 2 7 9 4 8" xfId="19470" xr:uid="{DA1C1455-EE99-4437-80C9-EAEF8C109452}"/>
    <cellStyle name="Normal 2 7 9 5" xfId="19471" xr:uid="{A52FAADE-BDBB-48C9-B33B-5F2BFD79109C}"/>
    <cellStyle name="Normal 2 7 9 5 2" xfId="19472" xr:uid="{F0F0CE7B-4B52-4D57-8175-51D5E6AD5610}"/>
    <cellStyle name="Normal 2 7 9 5 2 2" xfId="19473" xr:uid="{3F4D0CBE-2DA3-4157-AEF6-E6470AEA954C}"/>
    <cellStyle name="Normal 2 7 9 5 2 2 2" xfId="19474" xr:uid="{98C9611F-D76F-45DA-B365-A7A4E996C941}"/>
    <cellStyle name="Normal 2 7 9 5 2 3" xfId="19475" xr:uid="{90EE623A-5D11-4F3B-8171-427678853604}"/>
    <cellStyle name="Normal 2 7 9 5 2 3 2" xfId="19476" xr:uid="{9B3AA807-3143-4342-B464-5AD61088082E}"/>
    <cellStyle name="Normal 2 7 9 5 2 4" xfId="19477" xr:uid="{4611767D-FB1B-4DE4-9537-C18D1E08E141}"/>
    <cellStyle name="Normal 2 7 9 5 2 5" xfId="19478" xr:uid="{FF86CB6D-7E33-4C30-A09E-EA1A31F97727}"/>
    <cellStyle name="Normal 2 7 9 5 3" xfId="19479" xr:uid="{926FFAFE-3868-411F-8008-419CF72C2851}"/>
    <cellStyle name="Normal 2 7 9 5 3 2" xfId="19480" xr:uid="{CFA16071-B32E-487F-BA2F-05AB7B1B47B5}"/>
    <cellStyle name="Normal 2 7 9 5 4" xfId="19481" xr:uid="{9412E5A0-E4B3-4F35-B8B5-A71EE6923F71}"/>
    <cellStyle name="Normal 2 7 9 5 4 2" xfId="19482" xr:uid="{D57EB7BE-6C9F-42A5-A3B0-71DA51192F23}"/>
    <cellStyle name="Normal 2 7 9 5 5" xfId="19483" xr:uid="{6C61EFD1-7839-4FE5-99C8-CDEAF8651FE2}"/>
    <cellStyle name="Normal 2 7 9 5 6" xfId="19484" xr:uid="{F7BAE973-FD85-417E-803A-17E4FF327A42}"/>
    <cellStyle name="Normal 2 7 9 5 7" xfId="19485" xr:uid="{39C16FE2-A94E-4FEE-ABA3-D7AB18C7FAD5}"/>
    <cellStyle name="Normal 2 7 9 6" xfId="19486" xr:uid="{A584D6A6-37D7-4925-95D3-65636A8FDEE3}"/>
    <cellStyle name="Normal 2 7 9 6 2" xfId="19487" xr:uid="{61F183D4-2709-4496-975B-7D6712815865}"/>
    <cellStyle name="Normal 2 7 9 6 2 2" xfId="19488" xr:uid="{37D7477F-400C-472B-9A16-11CB39BEB6C8}"/>
    <cellStyle name="Normal 2 7 9 6 2 2 2" xfId="19489" xr:uid="{4C88BCE3-7E5A-4239-8FEF-9FB5B40E28E1}"/>
    <cellStyle name="Normal 2 7 9 6 2 3" xfId="19490" xr:uid="{9002E884-49EA-408F-A060-5297901941CB}"/>
    <cellStyle name="Normal 2 7 9 6 2 3 2" xfId="19491" xr:uid="{B04DA73B-132A-43D9-BF1F-A4ABAFC273AC}"/>
    <cellStyle name="Normal 2 7 9 6 2 4" xfId="19492" xr:uid="{FCA22FB0-956A-40E5-9153-DBA5AC7ACCFA}"/>
    <cellStyle name="Normal 2 7 9 6 3" xfId="19493" xr:uid="{C0C52DFC-EE2F-4A5E-9720-1512195D3C59}"/>
    <cellStyle name="Normal 2 7 9 6 3 2" xfId="19494" xr:uid="{84B2A9A6-2D14-472C-BE31-0D6AF0A6656E}"/>
    <cellStyle name="Normal 2 7 9 6 4" xfId="19495" xr:uid="{847E506C-B093-4325-86BE-125C0ED4EA51}"/>
    <cellStyle name="Normal 2 7 9 6 4 2" xfId="19496" xr:uid="{ADAEC8BF-FF66-4342-B275-2955DFA8D743}"/>
    <cellStyle name="Normal 2 7 9 6 5" xfId="19497" xr:uid="{C708A8BA-F9E1-481F-8E09-C659C6F7882D}"/>
    <cellStyle name="Normal 2 7 9 6 6" xfId="19498" xr:uid="{39AF7BA1-0465-402A-91B6-09D613C3B63C}"/>
    <cellStyle name="Normal 2 7 9 7" xfId="19499" xr:uid="{34B94857-245F-4FBF-BDBD-EF4EB4A076AE}"/>
    <cellStyle name="Normal 2 7 9 7 2" xfId="19500" xr:uid="{F27349A4-F1EB-43EC-9037-1D48782874E4}"/>
    <cellStyle name="Normal 2 7 9 7 2 2" xfId="19501" xr:uid="{AC571C49-1CBD-4EAE-9480-00A406F5AB71}"/>
    <cellStyle name="Normal 2 7 9 7 3" xfId="19502" xr:uid="{6CF9FF12-B154-4B7D-BBF0-2D4E014F1853}"/>
    <cellStyle name="Normal 2 7 9 7 3 2" xfId="19503" xr:uid="{451CDC85-FBBA-4A52-8EF4-24FE064614CB}"/>
    <cellStyle name="Normal 2 7 9 7 4" xfId="19504" xr:uid="{B9332847-2E1D-4FB0-9B37-B45C0E2189F6}"/>
    <cellStyle name="Normal 2 7 9 8" xfId="19505" xr:uid="{DBA64B2E-DAEB-4EF7-95EE-AFB5721CD0F1}"/>
    <cellStyle name="Normal 2 7 9 8 2" xfId="19506" xr:uid="{6DA74E55-9C16-4C5B-B013-F0BC5705B488}"/>
    <cellStyle name="Normal 2 7 9 8 2 2" xfId="19507" xr:uid="{35E09F51-8140-4482-BD56-8CD4890E33FB}"/>
    <cellStyle name="Normal 2 7 9 8 3" xfId="19508" xr:uid="{30C3DCAC-D1BC-496E-AF29-B1B329AD428F}"/>
    <cellStyle name="Normal 2 7 9 8 3 2" xfId="19509" xr:uid="{C96CC69A-5343-4702-90BD-514AFF752F1B}"/>
    <cellStyle name="Normal 2 7 9 8 4" xfId="19510" xr:uid="{608FC8B5-AA50-45AF-8F65-C91495136DB7}"/>
    <cellStyle name="Normal 2 7 9 9" xfId="19511" xr:uid="{8117E512-E01B-4C29-AF0F-2C978080C1F1}"/>
    <cellStyle name="Normal 2 7 9 9 2" xfId="19512" xr:uid="{0A16D52F-9C36-4B35-A874-9AE9EF8558BD}"/>
    <cellStyle name="Normal 2 7 9 9 2 2" xfId="19513" xr:uid="{9EA281F8-6887-49AE-B2E8-77E439A5F30A}"/>
    <cellStyle name="Normal 2 7 9 9 3" xfId="19514" xr:uid="{14E33CF7-B11E-4C22-B277-A3F361A01A42}"/>
    <cellStyle name="Normal 2 7 9 9 3 2" xfId="19515" xr:uid="{B39E0A2F-B77F-47E8-B91C-EBB9801978D5}"/>
    <cellStyle name="Normal 2 7 9 9 4" xfId="19516" xr:uid="{E250A639-8332-4BB7-94B8-0DD81ECF5170}"/>
    <cellStyle name="Normal 2 7 9_COMPOSIÇÃO_REMOÇÃO_DN_2000" xfId="19517" xr:uid="{A20020E3-0AF3-49A6-BBC6-8B54AA8D4294}"/>
    <cellStyle name="Normal 2 7_COMPOSIÇÃO_REMOÇÃO_DN_2000" xfId="19518" xr:uid="{D48C7491-15DB-4080-A59C-02319C28CA14}"/>
    <cellStyle name="Normal 2 8" xfId="19519" xr:uid="{50BE490B-580C-4222-A967-322503FA67D9}"/>
    <cellStyle name="Normal 2 8 10" xfId="19520" xr:uid="{46ABFA90-45E7-41AA-A4EC-9501BD1CA74A}"/>
    <cellStyle name="Normal 2 8 10 2" xfId="19521" xr:uid="{A07852A1-ADA5-43A3-B1B8-F976E4A80C89}"/>
    <cellStyle name="Normal 2 8 10 2 2" xfId="19522" xr:uid="{DABDCECD-10DC-4EE9-8F14-3666609F7BC8}"/>
    <cellStyle name="Normal 2 8 10 3" xfId="19523" xr:uid="{B4B7EF4B-4742-4AF5-8541-7A0A10C1CBAB}"/>
    <cellStyle name="Normal 2 8 10 3 2" xfId="19524" xr:uid="{3374DCB9-A16F-4E26-8FD9-430B587783B2}"/>
    <cellStyle name="Normal 2 8 10 4" xfId="19525" xr:uid="{2D87C401-76A7-4406-B9E8-DF829E7577A0}"/>
    <cellStyle name="Normal 2 8 11" xfId="19526" xr:uid="{6BD91FAC-8A5E-4093-9EFE-F37F35C8B565}"/>
    <cellStyle name="Normal 2 8 11 2" xfId="19527" xr:uid="{3663F85A-93B8-4C1B-9356-B25347E9CB46}"/>
    <cellStyle name="Normal 2 8 12" xfId="19528" xr:uid="{E0E084BC-30DB-45F2-81FE-6BA38BC8D1FD}"/>
    <cellStyle name="Normal 2 8 12 2" xfId="19529" xr:uid="{F72F59EC-2090-49CF-9988-5342D5DB96EB}"/>
    <cellStyle name="Normal 2 8 13" xfId="19530" xr:uid="{25A4CF9F-FC32-4C1E-B6B9-A3C33ABEDA62}"/>
    <cellStyle name="Normal 2 8 13 2" xfId="19531" xr:uid="{FF4DC841-297D-438D-A746-7B1DFE424BF1}"/>
    <cellStyle name="Normal 2 8 14" xfId="19532" xr:uid="{4FAAD45B-C3C1-43CE-B9D5-61E273D2BE1F}"/>
    <cellStyle name="Normal 2 8 15" xfId="19533" xr:uid="{B5A2818D-B630-4519-9EB1-6E9D993B5332}"/>
    <cellStyle name="Normal 2 8 2" xfId="19534" xr:uid="{5EED6369-FB87-4E83-83DF-FF0394D207CA}"/>
    <cellStyle name="Normal 2 8 2 10" xfId="19535" xr:uid="{46520524-9F78-4D80-A82F-592FDD24FB8C}"/>
    <cellStyle name="Normal 2 8 2 10 2" xfId="19536" xr:uid="{7687DCA9-6660-4393-A4AC-1ECA5DA532E4}"/>
    <cellStyle name="Normal 2 8 2 11" xfId="19537" xr:uid="{FCBF3E2D-459C-4C47-B1FA-09F7424A6821}"/>
    <cellStyle name="Normal 2 8 2 12" xfId="19538" xr:uid="{91751FD7-0D4D-4C7F-9844-86F7719F00CF}"/>
    <cellStyle name="Normal 2 8 2 2" xfId="19539" xr:uid="{A123C906-6FBE-4974-948C-7A0CC66EBA1A}"/>
    <cellStyle name="Normal 2 8 2 2 2" xfId="19540" xr:uid="{C8D71132-142C-456C-A1BA-99A3AE3CC42E}"/>
    <cellStyle name="Normal 2 8 2 2 2 2" xfId="19541" xr:uid="{E3BD5990-53BE-4947-979A-22BEC33DFF37}"/>
    <cellStyle name="Normal 2 8 2 2 2 2 2" xfId="19542" xr:uid="{6585E2FE-6613-4C3B-AC1D-3E46009BDAEB}"/>
    <cellStyle name="Normal 2 8 2 2 2 2 2 2" xfId="19543" xr:uid="{A53DD31E-0A5D-4D51-8696-AF7065D0D0F2}"/>
    <cellStyle name="Normal 2 8 2 2 2 2 3" xfId="19544" xr:uid="{0F0AEB31-6B43-49A8-BAD7-16362F14D5BB}"/>
    <cellStyle name="Normal 2 8 2 2 2 2 3 2" xfId="19545" xr:uid="{42A1914B-5519-4489-A758-EF966DF8D965}"/>
    <cellStyle name="Normal 2 8 2 2 2 2 4" xfId="19546" xr:uid="{D31F53CF-5252-4A93-9340-01E077D48711}"/>
    <cellStyle name="Normal 2 8 2 2 2 2 5" xfId="19547" xr:uid="{5D8FD0F3-C2E4-40A1-8CCE-5B49E65C863A}"/>
    <cellStyle name="Normal 2 8 2 2 2 3" xfId="19548" xr:uid="{A5DD42DB-D779-4611-B262-F65015AF3DAD}"/>
    <cellStyle name="Normal 2 8 2 2 2 3 2" xfId="19549" xr:uid="{D6DE4119-12C9-49F9-A18F-AFE3F7BAE777}"/>
    <cellStyle name="Normal 2 8 2 2 2 4" xfId="19550" xr:uid="{E48E7D06-5FC3-4A10-841A-C3BE2F6D267E}"/>
    <cellStyle name="Normal 2 8 2 2 2 4 2" xfId="19551" xr:uid="{77EEC12C-B2A8-4821-B02A-A2D14A098877}"/>
    <cellStyle name="Normal 2 8 2 2 2 5" xfId="19552" xr:uid="{E39A67D7-7C0D-4C28-8751-3D60F3D6DAED}"/>
    <cellStyle name="Normal 2 8 2 2 2 6" xfId="19553" xr:uid="{1EE4D64A-46C9-436A-A000-7E072268CE09}"/>
    <cellStyle name="Normal 2 8 2 2 2 7" xfId="19554" xr:uid="{8ECE5D0F-09A2-4CAE-AB06-D7BCE9673A20}"/>
    <cellStyle name="Normal 2 8 2 2 3" xfId="19555" xr:uid="{69576D3E-C040-40CC-BD1A-BE776E33F0A0}"/>
    <cellStyle name="Normal 2 8 2 2 3 2" xfId="19556" xr:uid="{9D50EE49-94C8-4AA8-B4A1-D9B088F440DB}"/>
    <cellStyle name="Normal 2 8 2 2 3 2 2" xfId="19557" xr:uid="{0A6CF4DC-2C92-46D7-988A-0D5111A10F3C}"/>
    <cellStyle name="Normal 2 8 2 2 3 3" xfId="19558" xr:uid="{22A0BACF-3FE2-4CBF-A3A6-7524DEF1BB21}"/>
    <cellStyle name="Normal 2 8 2 2 3 3 2" xfId="19559" xr:uid="{384A0951-A004-41DE-A804-1C25A68BF7E6}"/>
    <cellStyle name="Normal 2 8 2 2 3 4" xfId="19560" xr:uid="{45B0A24A-C2B0-440D-921F-566FDEE4B0CC}"/>
    <cellStyle name="Normal 2 8 2 2 3 5" xfId="19561" xr:uid="{18A6131D-19E6-4C20-B0A2-7A0A6DF4A4B4}"/>
    <cellStyle name="Normal 2 8 2 2 4" xfId="19562" xr:uid="{D1649389-E56C-40AD-8E88-B601EB9E4BCF}"/>
    <cellStyle name="Normal 2 8 2 2 4 2" xfId="19563" xr:uid="{8680E573-9DB0-48FA-97B4-3E2906FF478C}"/>
    <cellStyle name="Normal 2 8 2 2 4 2 2" xfId="19564" xr:uid="{BAB2721F-A2DF-4A3D-BED8-91A541603560}"/>
    <cellStyle name="Normal 2 8 2 2 4 3" xfId="19565" xr:uid="{00C36190-EC0E-405E-B513-0F2BC6C559AA}"/>
    <cellStyle name="Normal 2 8 2 2 4 3 2" xfId="19566" xr:uid="{A38436EE-52D7-4622-A912-6D8397F006C9}"/>
    <cellStyle name="Normal 2 8 2 2 4 4" xfId="19567" xr:uid="{35C06E34-61BA-4854-9522-299E4F0917E8}"/>
    <cellStyle name="Normal 2 8 2 2 5" xfId="19568" xr:uid="{5B4C3E00-784A-42EF-B802-63FE66C19BBB}"/>
    <cellStyle name="Normal 2 8 2 2 5 2" xfId="19569" xr:uid="{2218672C-30E7-4410-91A5-A6D8963FA43A}"/>
    <cellStyle name="Normal 2 8 2 2 6" xfId="19570" xr:uid="{FCBA6871-95EA-4204-AAE2-437331A3B8F5}"/>
    <cellStyle name="Normal 2 8 2 2 6 2" xfId="19571" xr:uid="{6B4EC914-6F0D-4426-AEE4-E87EB240379D}"/>
    <cellStyle name="Normal 2 8 2 2 7" xfId="19572" xr:uid="{E4D2B1D7-8600-41CF-840F-5E429C7B5B90}"/>
    <cellStyle name="Normal 2 8 2 2 8" xfId="19573" xr:uid="{3A1CA46F-7FFF-4ADF-B8B2-EAE1110C2147}"/>
    <cellStyle name="Normal 2 8 2 2 9" xfId="19574" xr:uid="{16298034-5329-4113-AF80-AF71EF326AEA}"/>
    <cellStyle name="Normal 2 8 2 3" xfId="19575" xr:uid="{D1034B5C-2CEE-40B8-A465-593819BDC8DC}"/>
    <cellStyle name="Normal 2 8 2 3 2" xfId="19576" xr:uid="{B034947C-5081-4A62-985A-B8C245B1AE09}"/>
    <cellStyle name="Normal 2 8 2 3 2 2" xfId="19577" xr:uid="{E34ADCB7-DA7A-4416-9E9C-4AF0E323B63C}"/>
    <cellStyle name="Normal 2 8 2 3 2 2 2" xfId="19578" xr:uid="{F3CD932A-0F01-4E77-8814-627E707DC6E0}"/>
    <cellStyle name="Normal 2 8 2 3 2 2 3" xfId="19579" xr:uid="{DE8688D9-62F2-4E3B-AEC9-52EF81C70237}"/>
    <cellStyle name="Normal 2 8 2 3 2 3" xfId="19580" xr:uid="{7239A0A2-E0B5-4F59-AD73-5C7300196308}"/>
    <cellStyle name="Normal 2 8 2 3 2 3 2" xfId="19581" xr:uid="{4B0DA66F-F27F-4A1D-94AC-592C338E0513}"/>
    <cellStyle name="Normal 2 8 2 3 2 4" xfId="19582" xr:uid="{B1295BB0-2199-4ACA-AD66-6D1D644FEA11}"/>
    <cellStyle name="Normal 2 8 2 3 2 5" xfId="19583" xr:uid="{5BCCECFE-7F07-4B14-B4CE-8EFC2DE409F0}"/>
    <cellStyle name="Normal 2 8 2 3 2 6" xfId="19584" xr:uid="{52373313-7213-46AA-BD6A-248C2E795EF7}"/>
    <cellStyle name="Normal 2 8 2 3 3" xfId="19585" xr:uid="{93080747-7003-4281-A72D-C54579AD1B13}"/>
    <cellStyle name="Normal 2 8 2 3 3 2" xfId="19586" xr:uid="{0E4BE792-91DA-4A55-9880-8E2FA83F9B3C}"/>
    <cellStyle name="Normal 2 8 2 3 3 2 2" xfId="19587" xr:uid="{6540CAB7-FDBD-4A00-9ABF-57ED653E7F53}"/>
    <cellStyle name="Normal 2 8 2 3 3 3" xfId="19588" xr:uid="{820F4AB4-B98C-45A1-A834-C5E159FB2F27}"/>
    <cellStyle name="Normal 2 8 2 3 3 3 2" xfId="19589" xr:uid="{B6323B1E-F797-47F5-BBDC-CBE2529527FF}"/>
    <cellStyle name="Normal 2 8 2 3 3 4" xfId="19590" xr:uid="{E9A8F72F-A0CC-4D21-9EEE-7778A94BDEF4}"/>
    <cellStyle name="Normal 2 8 2 3 3 5" xfId="19591" xr:uid="{2A3D4D29-9381-4E28-BEAF-FB16AF909BE2}"/>
    <cellStyle name="Normal 2 8 2 3 4" xfId="19592" xr:uid="{C5832025-78AF-451A-B81F-6EF4C342852B}"/>
    <cellStyle name="Normal 2 8 2 3 4 2" xfId="19593" xr:uid="{66CCBD0F-4FCE-4588-9B2E-26F8F62686FF}"/>
    <cellStyle name="Normal 2 8 2 3 5" xfId="19594" xr:uid="{FD879393-CA89-4454-8888-205E5CC7EB8A}"/>
    <cellStyle name="Normal 2 8 2 3 5 2" xfId="19595" xr:uid="{3C3B498B-18B4-4544-96A7-8279F3931DD0}"/>
    <cellStyle name="Normal 2 8 2 3 6" xfId="19596" xr:uid="{B89DE305-C0EA-4195-8830-D959D319B6DF}"/>
    <cellStyle name="Normal 2 8 2 3 7" xfId="19597" xr:uid="{16495398-9113-412D-9F03-872CA73652B9}"/>
    <cellStyle name="Normal 2 8 2 3 8" xfId="19598" xr:uid="{80654C9D-6CF8-4236-A9EB-F2127DD18967}"/>
    <cellStyle name="Normal 2 8 2 4" xfId="19599" xr:uid="{45310905-BF7F-45D3-8CB4-270002A9B7DA}"/>
    <cellStyle name="Normal 2 8 2 4 2" xfId="19600" xr:uid="{3E00684E-ED84-40AC-99D2-D9D04331BE11}"/>
    <cellStyle name="Normal 2 8 2 4 2 2" xfId="19601" xr:uid="{95878B07-497B-4E6A-A7D6-FA3EA9D4712C}"/>
    <cellStyle name="Normal 2 8 2 4 2 2 2" xfId="19602" xr:uid="{DEAD1038-6267-4E0A-BE52-C90EADBE49D0}"/>
    <cellStyle name="Normal 2 8 2 4 2 3" xfId="19603" xr:uid="{9C5DC687-C318-4DD3-BC1D-0852DD611752}"/>
    <cellStyle name="Normal 2 8 2 4 2 3 2" xfId="19604" xr:uid="{F85703AD-E791-4CE7-9FE4-E7945798CA68}"/>
    <cellStyle name="Normal 2 8 2 4 2 4" xfId="19605" xr:uid="{106F4A45-BDE6-427B-B3BA-5A6C55A08035}"/>
    <cellStyle name="Normal 2 8 2 4 2 5" xfId="19606" xr:uid="{B18D0E3E-3C2A-412A-8980-340FCF54E5A9}"/>
    <cellStyle name="Normal 2 8 2 4 3" xfId="19607" xr:uid="{98F11A6F-E238-49B9-8D83-4F5E98BC3FD1}"/>
    <cellStyle name="Normal 2 8 2 4 3 2" xfId="19608" xr:uid="{D19CADE7-FDAA-4787-AE40-F78E6D0CCBA9}"/>
    <cellStyle name="Normal 2 8 2 4 4" xfId="19609" xr:uid="{EAE926A9-887D-4FA6-9501-4FDDBEDF372E}"/>
    <cellStyle name="Normal 2 8 2 4 4 2" xfId="19610" xr:uid="{E038C37A-8E84-4030-B648-FBAEDF0AD586}"/>
    <cellStyle name="Normal 2 8 2 4 5" xfId="19611" xr:uid="{71CC31BF-C68D-4559-BBFE-DF823C85CE2E}"/>
    <cellStyle name="Normal 2 8 2 4 6" xfId="19612" xr:uid="{A19FA3CB-5DB6-4177-8F9B-E3E62FBD57AC}"/>
    <cellStyle name="Normal 2 8 2 4 7" xfId="19613" xr:uid="{6A84D00A-2314-4902-8660-561EC64761CE}"/>
    <cellStyle name="Normal 2 8 2 5" xfId="19614" xr:uid="{5665FA3B-928E-4FC0-96D6-7AC255F1DD67}"/>
    <cellStyle name="Normal 2 8 2 5 2" xfId="19615" xr:uid="{42C3BA61-219A-450A-9D25-53B7E66F880F}"/>
    <cellStyle name="Normal 2 8 2 5 2 2" xfId="19616" xr:uid="{F2189D6D-3A85-40CE-ACD7-67CFA66F1E1B}"/>
    <cellStyle name="Normal 2 8 2 5 3" xfId="19617" xr:uid="{C011974B-7FCC-47E3-8146-E5E7F5222254}"/>
    <cellStyle name="Normal 2 8 2 5 3 2" xfId="19618" xr:uid="{FD57CE24-D6B0-4134-ADDE-18565A380E8F}"/>
    <cellStyle name="Normal 2 8 2 5 4" xfId="19619" xr:uid="{0130CCD6-3540-4648-B7C0-9816C2664A16}"/>
    <cellStyle name="Normal 2 8 2 5 5" xfId="19620" xr:uid="{0CEFF580-F595-416B-9FEC-D625BCCFEC38}"/>
    <cellStyle name="Normal 2 8 2 6" xfId="19621" xr:uid="{D1D11668-1C87-4EDF-97F8-A51E1D85DD21}"/>
    <cellStyle name="Normal 2 8 2 6 2" xfId="19622" xr:uid="{12E2E597-EDEE-4EA9-BEC5-6CDD2E415ECB}"/>
    <cellStyle name="Normal 2 8 2 6 2 2" xfId="19623" xr:uid="{9CB7AAE9-B2B5-42EE-9780-D80F0F30BE45}"/>
    <cellStyle name="Normal 2 8 2 6 3" xfId="19624" xr:uid="{6D9097E2-3F9D-4510-8D01-14CEA595F72D}"/>
    <cellStyle name="Normal 2 8 2 6 3 2" xfId="19625" xr:uid="{673F3B00-E112-475C-8BA3-DCBEF8E2219E}"/>
    <cellStyle name="Normal 2 8 2 6 4" xfId="19626" xr:uid="{97B5A9EF-9A1A-49FF-9DEC-C5202D13DC87}"/>
    <cellStyle name="Normal 2 8 2 7" xfId="19627" xr:uid="{3FD3D6DD-6FC6-4BE3-8C9E-05B529440627}"/>
    <cellStyle name="Normal 2 8 2 7 2" xfId="19628" xr:uid="{AC59B3E1-FFC7-437C-8759-61B046BA5E86}"/>
    <cellStyle name="Normal 2 8 2 7 2 2" xfId="19629" xr:uid="{ACF151FC-0CF0-4B14-B1A3-F396C58D4A73}"/>
    <cellStyle name="Normal 2 8 2 7 3" xfId="19630" xr:uid="{163A2B60-77A6-4EAF-AE89-C36B8D49BC04}"/>
    <cellStyle name="Normal 2 8 2 7 3 2" xfId="19631" xr:uid="{B7A2A876-F7E1-480A-A84C-5F29055A6954}"/>
    <cellStyle name="Normal 2 8 2 7 4" xfId="19632" xr:uid="{937D589F-65EC-4B61-8975-4159DF65E3AC}"/>
    <cellStyle name="Normal 2 8 2 8" xfId="19633" xr:uid="{CE9C5D6D-48F4-42CA-AE9C-5BA919F52864}"/>
    <cellStyle name="Normal 2 8 2 8 2" xfId="19634" xr:uid="{C6B465D9-F708-468E-A607-720E3D93E720}"/>
    <cellStyle name="Normal 2 8 2 9" xfId="19635" xr:uid="{3F5DCE96-7F76-479B-8BED-4DCD13A11569}"/>
    <cellStyle name="Normal 2 8 2 9 2" xfId="19636" xr:uid="{B19E78A5-B4E9-420F-82FA-1BE28733AB97}"/>
    <cellStyle name="Normal 2 8 3" xfId="19637" xr:uid="{BECD3E22-7F3B-4FD9-B8AD-3F7AACB96F27}"/>
    <cellStyle name="Normal 2 8 3 2" xfId="19638" xr:uid="{51B0942E-8DA0-497F-9B2A-FF5F6889B0BB}"/>
    <cellStyle name="Normal 2 8 3 2 2" xfId="19639" xr:uid="{6811C583-7E09-4EA8-8436-6467267388F7}"/>
    <cellStyle name="Normal 2 8 3 2 2 2" xfId="19640" xr:uid="{DE021BB1-E9F1-48BB-B7EC-9921DCAA709C}"/>
    <cellStyle name="Normal 2 8 3 2 2 2 2" xfId="19641" xr:uid="{159270B6-BB6D-485F-937B-7B7472176113}"/>
    <cellStyle name="Normal 2 8 3 2 2 3" xfId="19642" xr:uid="{3C473670-97EC-4368-8C38-7F44A886750B}"/>
    <cellStyle name="Normal 2 8 3 2 2 3 2" xfId="19643" xr:uid="{968F1608-D95D-4716-A62A-6561C8BFB61D}"/>
    <cellStyle name="Normal 2 8 3 2 2 4" xfId="19644" xr:uid="{4446267A-3E16-4079-A539-C4B842212337}"/>
    <cellStyle name="Normal 2 8 3 2 2 5" xfId="19645" xr:uid="{C78A5E62-21D5-47B4-B10B-30D763E0CDAB}"/>
    <cellStyle name="Normal 2 8 3 2 3" xfId="19646" xr:uid="{8039BD27-9F36-4013-AFB8-118A750369EA}"/>
    <cellStyle name="Normal 2 8 3 2 3 2" xfId="19647" xr:uid="{6EA2D301-72BF-4655-BF6F-206C6F64E444}"/>
    <cellStyle name="Normal 2 8 3 2 4" xfId="19648" xr:uid="{5B5C767C-5A19-462D-A90E-FD79AAC7BA2B}"/>
    <cellStyle name="Normal 2 8 3 2 4 2" xfId="19649" xr:uid="{FF4351A8-026C-43C8-AF27-83301E463071}"/>
    <cellStyle name="Normal 2 8 3 2 5" xfId="19650" xr:uid="{95EE7D3E-85AB-4574-AE67-CF53BDCE99BA}"/>
    <cellStyle name="Normal 2 8 3 2 6" xfId="19651" xr:uid="{BE846733-8D23-4C7C-9D34-83A773C339A9}"/>
    <cellStyle name="Normal 2 8 3 2 7" xfId="19652" xr:uid="{4F659B7C-06D2-40E0-A1BD-A633D8DE7AAA}"/>
    <cellStyle name="Normal 2 8 3 3" xfId="19653" xr:uid="{0A26FECE-8600-4143-948E-063C53FA51AC}"/>
    <cellStyle name="Normal 2 8 3 3 2" xfId="19654" xr:uid="{77CB6481-634E-48A4-9522-78DAADD2112B}"/>
    <cellStyle name="Normal 2 8 3 3 2 2" xfId="19655" xr:uid="{B7FE7F98-271E-44E9-B5DC-B0DC2CF59660}"/>
    <cellStyle name="Normal 2 8 3 3 3" xfId="19656" xr:uid="{ACC17431-7287-4432-91E6-A0549EAE5B9E}"/>
    <cellStyle name="Normal 2 8 3 3 3 2" xfId="19657" xr:uid="{37C46013-E57B-4C02-AD1D-87556305E252}"/>
    <cellStyle name="Normal 2 8 3 3 4" xfId="19658" xr:uid="{93B23267-937E-494A-80BA-276A854358B2}"/>
    <cellStyle name="Normal 2 8 3 3 5" xfId="19659" xr:uid="{5F28B6B4-1EA1-4950-9E4B-82299C0077E9}"/>
    <cellStyle name="Normal 2 8 3 4" xfId="19660" xr:uid="{E5EF9DD5-C1D5-4B93-B9C1-0A948A3A15C2}"/>
    <cellStyle name="Normal 2 8 3 4 2" xfId="19661" xr:uid="{3EE1A053-73D2-4DF3-BE9F-C0FAD1AF03A1}"/>
    <cellStyle name="Normal 2 8 3 4 2 2" xfId="19662" xr:uid="{40AC4791-2573-4D11-9143-3829A770EFCF}"/>
    <cellStyle name="Normal 2 8 3 4 3" xfId="19663" xr:uid="{5FA1BCF8-C4F0-42DA-A9DD-F4F21F16D89C}"/>
    <cellStyle name="Normal 2 8 3 4 3 2" xfId="19664" xr:uid="{589708A1-AC5C-4396-A607-BB1BD8EFF741}"/>
    <cellStyle name="Normal 2 8 3 4 4" xfId="19665" xr:uid="{1CE4CD7A-8B55-484F-9054-DB9CCEB819E2}"/>
    <cellStyle name="Normal 2 8 3 5" xfId="19666" xr:uid="{6E1ED887-A3FB-4763-8CF5-0BA7CBF5315D}"/>
    <cellStyle name="Normal 2 8 3 5 2" xfId="19667" xr:uid="{ADBEB3F0-016E-40AA-8FD5-B24AFDB6D820}"/>
    <cellStyle name="Normal 2 8 3 6" xfId="19668" xr:uid="{F1C87DAE-FC77-4A03-B8DA-350A4C83DAB9}"/>
    <cellStyle name="Normal 2 8 3 6 2" xfId="19669" xr:uid="{8E1AED4E-D336-4634-BB44-EDDF7B78BE67}"/>
    <cellStyle name="Normal 2 8 3 7" xfId="19670" xr:uid="{7EFE543D-C11A-4BAB-AA04-14CCA3DDEFCB}"/>
    <cellStyle name="Normal 2 8 3 8" xfId="19671" xr:uid="{F6EB86BF-0E14-43B1-BDA7-CF72F897741F}"/>
    <cellStyle name="Normal 2 8 3 9" xfId="19672" xr:uid="{FB829CC2-224C-498B-8446-F2BD0D58A8BD}"/>
    <cellStyle name="Normal 2 8 4" xfId="19673" xr:uid="{E6A7CD26-2F02-499C-8EEE-1C219ADA29BA}"/>
    <cellStyle name="Normal 2 8 4 2" xfId="19674" xr:uid="{293A883D-613E-48F0-A7A8-2C3590F1112F}"/>
    <cellStyle name="Normal 2 8 4 2 2" xfId="19675" xr:uid="{A6F1E945-17A2-4CEF-A7F3-2DB9A4252163}"/>
    <cellStyle name="Normal 2 8 4 2 2 2" xfId="19676" xr:uid="{BE940B36-CBB3-491B-9A0B-71443F335E22}"/>
    <cellStyle name="Normal 2 8 4 2 2 2 2" xfId="19677" xr:uid="{9990E215-6559-48B4-AD9A-031FBD88D6D1}"/>
    <cellStyle name="Normal 2 8 4 2 2 3" xfId="19678" xr:uid="{031B6309-ED7A-4EF1-BD45-A29D851C8590}"/>
    <cellStyle name="Normal 2 8 4 2 2 3 2" xfId="19679" xr:uid="{C5AAF0A2-15F8-44B7-BFC5-0B278C06B6A5}"/>
    <cellStyle name="Normal 2 8 4 2 2 4" xfId="19680" xr:uid="{841C1B4A-5FF2-47CF-BC57-27607B237028}"/>
    <cellStyle name="Normal 2 8 4 2 2 5" xfId="19681" xr:uid="{D2FA85CD-9D3F-4647-AEA1-58453BA178AD}"/>
    <cellStyle name="Normal 2 8 4 2 3" xfId="19682" xr:uid="{4F619A4A-F70D-43EB-A84C-BD6268033983}"/>
    <cellStyle name="Normal 2 8 4 2 3 2" xfId="19683" xr:uid="{5D637CA6-2722-43CD-AE56-561706AEC7F1}"/>
    <cellStyle name="Normal 2 8 4 2 4" xfId="19684" xr:uid="{3874390E-A8B0-467E-8B0C-B6E97E844B48}"/>
    <cellStyle name="Normal 2 8 4 2 4 2" xfId="19685" xr:uid="{98E3C8BE-75AB-45BB-BD7C-63D14E2E0B64}"/>
    <cellStyle name="Normal 2 8 4 2 5" xfId="19686" xr:uid="{B55B33DA-AB53-4787-96B8-36DE96980ED9}"/>
    <cellStyle name="Normal 2 8 4 2 6" xfId="19687" xr:uid="{E6F5A92E-6D6B-4EBF-9F8C-782C7C987603}"/>
    <cellStyle name="Normal 2 8 4 2 7" xfId="19688" xr:uid="{81481D99-B2F5-45A6-822E-E0ACDBEF052F}"/>
    <cellStyle name="Normal 2 8 4 3" xfId="19689" xr:uid="{F3D2ECB6-3E97-464B-B08A-3FFBAE7D5CBC}"/>
    <cellStyle name="Normal 2 8 4 3 2" xfId="19690" xr:uid="{01509C82-F5F5-4C90-A38B-58474874C18A}"/>
    <cellStyle name="Normal 2 8 4 3 2 2" xfId="19691" xr:uid="{A055602D-9ED2-457B-B6F7-D85888639A3B}"/>
    <cellStyle name="Normal 2 8 4 3 3" xfId="19692" xr:uid="{1AF3FCAF-F8A2-4DDB-86C4-988E72C8AC69}"/>
    <cellStyle name="Normal 2 8 4 3 3 2" xfId="19693" xr:uid="{5CA80CFF-4E8C-4BB5-BEB2-2F40C7DC60AB}"/>
    <cellStyle name="Normal 2 8 4 3 4" xfId="19694" xr:uid="{ADAF6D0A-682D-4D48-BA2C-3A82F6E375A0}"/>
    <cellStyle name="Normal 2 8 4 3 5" xfId="19695" xr:uid="{C2D6CC9E-0B5F-4A91-A881-061FC2AC7ADF}"/>
    <cellStyle name="Normal 2 8 4 4" xfId="19696" xr:uid="{C0E2CC3C-0BB8-487E-B79E-240964CF7B3C}"/>
    <cellStyle name="Normal 2 8 4 4 2" xfId="19697" xr:uid="{0B3AED75-D175-4FBC-8F7D-42BC24733420}"/>
    <cellStyle name="Normal 2 8 4 4 2 2" xfId="19698" xr:uid="{197FA84F-99EF-4032-AE7F-0802E550F751}"/>
    <cellStyle name="Normal 2 8 4 4 3" xfId="19699" xr:uid="{BA1D4C19-AD03-480A-B33A-5758E2733518}"/>
    <cellStyle name="Normal 2 8 4 4 3 2" xfId="19700" xr:uid="{DCDE3DD2-9730-442B-B728-802F765C56BF}"/>
    <cellStyle name="Normal 2 8 4 4 4" xfId="19701" xr:uid="{A8810B4A-EA70-4A26-8F53-B8F3042D1F1E}"/>
    <cellStyle name="Normal 2 8 4 5" xfId="19702" xr:uid="{F59F6B71-40AE-47D6-A198-7B19E1C7B7B7}"/>
    <cellStyle name="Normal 2 8 4 5 2" xfId="19703" xr:uid="{39A63AB1-B18E-4F5D-9828-11B28D25CBAF}"/>
    <cellStyle name="Normal 2 8 4 6" xfId="19704" xr:uid="{29824D63-3F8F-4C30-937D-8C05B2BAA5EE}"/>
    <cellStyle name="Normal 2 8 4 6 2" xfId="19705" xr:uid="{3BDC3B56-DA00-4A94-8901-4367A78ADE7C}"/>
    <cellStyle name="Normal 2 8 4 7" xfId="19706" xr:uid="{A5D830E5-B841-4E78-8EBD-AD8EF16AE256}"/>
    <cellStyle name="Normal 2 8 4 8" xfId="19707" xr:uid="{B7F5B80A-FCE4-4239-B2CB-CBD5859542B3}"/>
    <cellStyle name="Normal 2 8 4 9" xfId="19708" xr:uid="{5C8B9F35-7D06-4701-A85D-EE3F1A3E88A6}"/>
    <cellStyle name="Normal 2 8 5" xfId="19709" xr:uid="{7EA6F2E0-AC0E-43AB-9879-52A2E3D4712C}"/>
    <cellStyle name="Normal 2 8 5 2" xfId="19710" xr:uid="{0E0AA23C-D7B5-448D-9A5F-6396FCFC08ED}"/>
    <cellStyle name="Normal 2 8 5 2 2" xfId="19711" xr:uid="{926E93B9-E36E-48D5-8B9A-99FECE714C47}"/>
    <cellStyle name="Normal 2 8 5 2 2 2" xfId="19712" xr:uid="{E0CB47B8-8E20-4B2F-A1C2-9FE724DF6019}"/>
    <cellStyle name="Normal 2 8 5 2 3" xfId="19713" xr:uid="{383D9C60-173C-4604-B019-B139D92B9D0F}"/>
    <cellStyle name="Normal 2 8 5 2 3 2" xfId="19714" xr:uid="{55CDAAE3-D2F0-4834-B255-CD8DB2134B51}"/>
    <cellStyle name="Normal 2 8 5 2 4" xfId="19715" xr:uid="{002D4C54-427C-4B62-A46C-ACF53646F037}"/>
    <cellStyle name="Normal 2 8 5 2 5" xfId="19716" xr:uid="{99F453DC-D752-4BF4-BEFD-3483709CC1A8}"/>
    <cellStyle name="Normal 2 8 5 3" xfId="19717" xr:uid="{372D94FA-2A34-4931-A265-FF287BCB2499}"/>
    <cellStyle name="Normal 2 8 5 3 2" xfId="19718" xr:uid="{B9F8E2FC-1FB7-4A80-AD5C-98774698B71E}"/>
    <cellStyle name="Normal 2 8 5 4" xfId="19719" xr:uid="{86B1EA57-8438-44F7-B272-E7E2D7F66452}"/>
    <cellStyle name="Normal 2 8 5 4 2" xfId="19720" xr:uid="{C80BDC99-B954-45B2-A984-2F470E1B2327}"/>
    <cellStyle name="Normal 2 8 5 5" xfId="19721" xr:uid="{F007FA56-44D1-409E-9AD8-A57841371ACE}"/>
    <cellStyle name="Normal 2 8 5 6" xfId="19722" xr:uid="{3670E4F8-94C5-4A3B-8327-2F950C88C450}"/>
    <cellStyle name="Normal 2 8 5 7" xfId="19723" xr:uid="{4BDA2E2B-13AF-49BB-991C-E83BB2768582}"/>
    <cellStyle name="Normal 2 8 6" xfId="19724" xr:uid="{74901B68-C444-45C6-B327-15CE72E0F0B1}"/>
    <cellStyle name="Normal 2 8 6 2" xfId="19725" xr:uid="{FDB4C9E9-B770-42D0-8CC0-6AC917E4A044}"/>
    <cellStyle name="Normal 2 8 6 2 2" xfId="19726" xr:uid="{81B0A77B-9E49-4920-B8DF-F3D565D4E1AA}"/>
    <cellStyle name="Normal 2 8 6 2 2 2" xfId="19727" xr:uid="{AD85C544-FCCA-44F8-BE0A-39771C58BA55}"/>
    <cellStyle name="Normal 2 8 6 2 3" xfId="19728" xr:uid="{BC60F8E4-4112-4D7D-93D9-480355003054}"/>
    <cellStyle name="Normal 2 8 6 2 3 2" xfId="19729" xr:uid="{D3E2C419-CEEF-4065-BC29-2F046153C64A}"/>
    <cellStyle name="Normal 2 8 6 2 4" xfId="19730" xr:uid="{50980538-D9B4-4F37-BB19-2FD8B09D6EF6}"/>
    <cellStyle name="Normal 2 8 6 2 5" xfId="19731" xr:uid="{2715DA28-550A-41DD-BB5A-2334E13E499E}"/>
    <cellStyle name="Normal 2 8 6 3" xfId="19732" xr:uid="{411C6747-627E-4D65-AB38-34ED7D1E6B2A}"/>
    <cellStyle name="Normal 2 8 6 3 2" xfId="19733" xr:uid="{B89BB0C0-C39C-434B-BEC1-A9E2AD44DBB9}"/>
    <cellStyle name="Normal 2 8 6 4" xfId="19734" xr:uid="{BCC823C4-CB26-4F14-89DF-EF3D1EA3201C}"/>
    <cellStyle name="Normal 2 8 6 4 2" xfId="19735" xr:uid="{6D0C8BE3-FE00-4AA6-9F1A-1A5ED8D0925A}"/>
    <cellStyle name="Normal 2 8 6 5" xfId="19736" xr:uid="{F54DC457-10F7-49E4-8FCF-255B052BC14D}"/>
    <cellStyle name="Normal 2 8 6 6" xfId="19737" xr:uid="{1077B2F6-5F4C-46C7-A332-F855743A3291}"/>
    <cellStyle name="Normal 2 8 6 7" xfId="19738" xr:uid="{0890E99C-CD23-4F83-B627-BED394A68C96}"/>
    <cellStyle name="Normal 2 8 7" xfId="19739" xr:uid="{9EBCD188-CF0B-4C79-9DD2-CE34A79E8357}"/>
    <cellStyle name="Normal 2 8 7 2" xfId="19740" xr:uid="{E7C4AFB0-CA3B-4DFC-A718-B57A606971C2}"/>
    <cellStyle name="Normal 2 8 7 2 2" xfId="19741" xr:uid="{930B76AB-39D4-4249-AA60-FA2484EB11D3}"/>
    <cellStyle name="Normal 2 8 7 3" xfId="19742" xr:uid="{B04A16E9-125D-4D4D-92BF-A54760749CEE}"/>
    <cellStyle name="Normal 2 8 7 3 2" xfId="19743" xr:uid="{485A03C0-C7BF-487D-943C-ABA9F75A1094}"/>
    <cellStyle name="Normal 2 8 7 4" xfId="19744" xr:uid="{E58E1543-5711-43FE-A5DA-0D01F04EE2DC}"/>
    <cellStyle name="Normal 2 8 7 5" xfId="19745" xr:uid="{2E7F6E4A-7BAF-46A1-B790-25A2FF158DED}"/>
    <cellStyle name="Normal 2 8 8" xfId="19746" xr:uid="{7AE3851F-AD92-4FBD-80AE-58B8EA34919F}"/>
    <cellStyle name="Normal 2 8 8 2" xfId="19747" xr:uid="{5D27C1AE-419A-43AB-9500-3D5F6271A067}"/>
    <cellStyle name="Normal 2 8 8 2 2" xfId="19748" xr:uid="{DB066A5C-F174-4EED-98E8-268111B3C858}"/>
    <cellStyle name="Normal 2 8 8 3" xfId="19749" xr:uid="{BA40D540-9C2B-494F-BF08-4A3A88D66169}"/>
    <cellStyle name="Normal 2 8 8 3 2" xfId="19750" xr:uid="{275D8889-FF5E-4425-BE62-09F0A49A6D2B}"/>
    <cellStyle name="Normal 2 8 8 4" xfId="19751" xr:uid="{7201097E-EC8A-4C33-99C8-94C78559828B}"/>
    <cellStyle name="Normal 2 8 9" xfId="19752" xr:uid="{F9CE33AE-77A6-40A1-B0A1-A201815E0321}"/>
    <cellStyle name="Normal 2 8 9 2" xfId="19753" xr:uid="{39B41417-232F-4CB4-99DA-D4BB496AD157}"/>
    <cellStyle name="Normal 2 8 9 2 2" xfId="19754" xr:uid="{71251988-30CD-4B3A-9ADC-16537B80D9C9}"/>
    <cellStyle name="Normal 2 8 9 3" xfId="19755" xr:uid="{EE154665-B315-4B9F-B441-509BCD113AAB}"/>
    <cellStyle name="Normal 2 8 9 3 2" xfId="19756" xr:uid="{25B10BD6-F29D-4C03-B37F-98B8ED996633}"/>
    <cellStyle name="Normal 2 8 9 4" xfId="19757" xr:uid="{D359FB0C-FEAC-48CD-9EC2-BCB4C27D2E3F}"/>
    <cellStyle name="Normal 2 8_COMPOSIÇÃO_REMOÇÃO_DN_2000" xfId="19758" xr:uid="{7FD7081D-DF43-480B-BADA-58C51DBC7388}"/>
    <cellStyle name="Normal 2 9" xfId="19759" xr:uid="{8DC37709-4318-45C3-ADEC-2E31502722CB}"/>
    <cellStyle name="Normal 2 9 10" xfId="19760" xr:uid="{353A87FB-C86E-4646-B1EE-91036225E937}"/>
    <cellStyle name="Normal 2 9 10 2" xfId="19761" xr:uid="{123D06D7-6A81-4EAD-A87A-357D02BB43A3}"/>
    <cellStyle name="Normal 2 9 11" xfId="19762" xr:uid="{DEE2841C-C479-48BF-8754-6710F61B285A}"/>
    <cellStyle name="Normal 2 9 12" xfId="19763" xr:uid="{592D3C0F-8313-40EE-B032-8A466AEBF731}"/>
    <cellStyle name="Normal 2 9 2" xfId="19764" xr:uid="{053F6858-9318-472B-8302-4552B976846B}"/>
    <cellStyle name="Normal 2 9 2 2" xfId="19765" xr:uid="{A444D62E-64A5-47FC-8750-A0117899249F}"/>
    <cellStyle name="Normal 2 9 2 2 2" xfId="19766" xr:uid="{577492A6-601E-4004-92EF-10ED15BD9D75}"/>
    <cellStyle name="Normal 2 9 2 2 2 2" xfId="19767" xr:uid="{008F9632-7B9E-4FB6-9A6D-B8737F85840A}"/>
    <cellStyle name="Normal 2 9 2 2 2 2 2" xfId="19768" xr:uid="{C07A7A71-DCFB-459E-813A-2D8B4406D45A}"/>
    <cellStyle name="Normal 2 9 2 2 2 3" xfId="19769" xr:uid="{2BD6A223-D900-4CFE-AF6D-65C0FDF336CC}"/>
    <cellStyle name="Normal 2 9 2 2 2 3 2" xfId="19770" xr:uid="{410C5A74-14DB-4900-9792-011670E2C121}"/>
    <cellStyle name="Normal 2 9 2 2 2 4" xfId="19771" xr:uid="{4A9B0D19-47B9-4938-BCCC-B8714E1F8559}"/>
    <cellStyle name="Normal 2 9 2 2 2 5" xfId="19772" xr:uid="{BF2134EF-B2FB-46D7-AF72-DB24A7762CFE}"/>
    <cellStyle name="Normal 2 9 2 2 3" xfId="19773" xr:uid="{EBB2B6D4-581D-4C10-97E9-E32006522CE0}"/>
    <cellStyle name="Normal 2 9 2 2 3 2" xfId="19774" xr:uid="{D655E1F9-2031-4159-8B15-47FA1434F1F2}"/>
    <cellStyle name="Normal 2 9 2 2 4" xfId="19775" xr:uid="{EFA84856-57CB-4402-9A67-6F9561D3A607}"/>
    <cellStyle name="Normal 2 9 2 2 4 2" xfId="19776" xr:uid="{8F1D2FCB-2DF6-44DB-8946-B7A1778CB0F1}"/>
    <cellStyle name="Normal 2 9 2 2 5" xfId="19777" xr:uid="{11E7D63E-1403-4D7F-A74F-1CDDB934D7D8}"/>
    <cellStyle name="Normal 2 9 2 2 6" xfId="19778" xr:uid="{52385E26-CED7-48BE-9C0E-FBF001FFE178}"/>
    <cellStyle name="Normal 2 9 2 2 7" xfId="19779" xr:uid="{4094D12D-AE83-4003-A5A5-16DC72C98574}"/>
    <cellStyle name="Normal 2 9 2 3" xfId="19780" xr:uid="{9767D54F-DEAE-442D-BBCC-F21F3181743E}"/>
    <cellStyle name="Normal 2 9 2 3 2" xfId="19781" xr:uid="{B475C5D4-E16B-4390-8364-33B5813FEF58}"/>
    <cellStyle name="Normal 2 9 2 3 2 2" xfId="19782" xr:uid="{5A25431E-C4AB-4C43-8240-025FC7DE4EA6}"/>
    <cellStyle name="Normal 2 9 2 3 3" xfId="19783" xr:uid="{57BDEA9F-0D4B-4437-891F-C56AB93B3645}"/>
    <cellStyle name="Normal 2 9 2 3 3 2" xfId="19784" xr:uid="{F99883A9-8A98-4C7D-A201-3B93F12DB3CE}"/>
    <cellStyle name="Normal 2 9 2 3 4" xfId="19785" xr:uid="{2A16255F-15CA-4C7B-A1B8-C272DFE8745D}"/>
    <cellStyle name="Normal 2 9 2 3 5" xfId="19786" xr:uid="{73CCAF3F-75E1-49F4-90B7-994D517573D6}"/>
    <cellStyle name="Normal 2 9 2 4" xfId="19787" xr:uid="{0694B276-EB96-479E-ACD8-CEDF27760F44}"/>
    <cellStyle name="Normal 2 9 2 4 2" xfId="19788" xr:uid="{1C9CFCCC-F334-4F99-AC2C-144D56831888}"/>
    <cellStyle name="Normal 2 9 2 4 2 2" xfId="19789" xr:uid="{FA21BDAA-EAA5-47EF-92B4-678FD8F06713}"/>
    <cellStyle name="Normal 2 9 2 4 3" xfId="19790" xr:uid="{0B6DA312-C3CA-4533-B375-EED3FC0077A6}"/>
    <cellStyle name="Normal 2 9 2 4 3 2" xfId="19791" xr:uid="{98AC52EB-AE98-44F1-95F4-EC9508C53AD6}"/>
    <cellStyle name="Normal 2 9 2 4 4" xfId="19792" xr:uid="{AB12C95D-B105-4C8B-9AF3-581D64CA50EE}"/>
    <cellStyle name="Normal 2 9 2 5" xfId="19793" xr:uid="{8D3DF3E2-FAE1-4C94-B242-CCB8FA210F0B}"/>
    <cellStyle name="Normal 2 9 2 5 2" xfId="19794" xr:uid="{247F8BA6-169E-4E50-B88F-0A72ED1D4616}"/>
    <cellStyle name="Normal 2 9 2 6" xfId="19795" xr:uid="{38EE784A-99F0-4DC0-90DA-2C04FDAA9AC8}"/>
    <cellStyle name="Normal 2 9 2 6 2" xfId="19796" xr:uid="{98B6456F-920C-4731-A300-86AF7E0A8CB9}"/>
    <cellStyle name="Normal 2 9 2 7" xfId="19797" xr:uid="{35F1CE38-802F-49CB-83C2-027AA2144EDC}"/>
    <cellStyle name="Normal 2 9 2 8" xfId="19798" xr:uid="{6B655E6E-0164-499B-B184-9CBE4683C748}"/>
    <cellStyle name="Normal 2 9 2 9" xfId="19799" xr:uid="{957540C6-EE1C-46CE-B329-3B384092B069}"/>
    <cellStyle name="Normal 2 9 3" xfId="19800" xr:uid="{6987723A-FC1C-471A-829C-B8448A43D652}"/>
    <cellStyle name="Normal 2 9 3 2" xfId="19801" xr:uid="{FF17F67F-341E-4442-8562-6C5C1506BB58}"/>
    <cellStyle name="Normal 2 9 3 2 2" xfId="19802" xr:uid="{07CD056D-5FCA-4A00-B1FF-E02A40943759}"/>
    <cellStyle name="Normal 2 9 3 2 2 2" xfId="19803" xr:uid="{BB32494F-5257-425D-8887-59A66BAE45D3}"/>
    <cellStyle name="Normal 2 9 3 2 2 3" xfId="19804" xr:uid="{B8E46B75-1495-4E4C-860B-B001EB6DD6F3}"/>
    <cellStyle name="Normal 2 9 3 2 3" xfId="19805" xr:uid="{21F9BC1A-4249-4A65-84A0-3A54241BB7B0}"/>
    <cellStyle name="Normal 2 9 3 2 3 2" xfId="19806" xr:uid="{8819333B-2762-43F8-93BC-2AAB3491641C}"/>
    <cellStyle name="Normal 2 9 3 2 4" xfId="19807" xr:uid="{92790E7D-F9EF-4091-BB30-76A6EE0545F4}"/>
    <cellStyle name="Normal 2 9 3 2 5" xfId="19808" xr:uid="{3A4AA1EA-8044-4364-A799-0121D892DC52}"/>
    <cellStyle name="Normal 2 9 3 2 6" xfId="19809" xr:uid="{57BB1088-472C-4332-A561-EB16D2906F8C}"/>
    <cellStyle name="Normal 2 9 3 3" xfId="19810" xr:uid="{EEF326C2-FAFF-4D58-A4A9-DB7EADC6830C}"/>
    <cellStyle name="Normal 2 9 3 3 2" xfId="19811" xr:uid="{62C71802-C1E8-4F34-A981-4C26A6592187}"/>
    <cellStyle name="Normal 2 9 3 3 2 2" xfId="19812" xr:uid="{03E9C77A-1C77-44C4-86B0-AFFA873552BB}"/>
    <cellStyle name="Normal 2 9 3 3 3" xfId="19813" xr:uid="{6BD0C2F4-5EAC-4C7D-896D-439DB9BB0A47}"/>
    <cellStyle name="Normal 2 9 3 3 3 2" xfId="19814" xr:uid="{8319A343-1698-412C-84E1-D87B57FB0C7B}"/>
    <cellStyle name="Normal 2 9 3 3 4" xfId="19815" xr:uid="{E70ECB79-9F5F-48CC-B135-3DC8FFBC9710}"/>
    <cellStyle name="Normal 2 9 3 3 5" xfId="19816" xr:uid="{6FCCA841-5AFC-443F-86AE-E7E03ACC6AD3}"/>
    <cellStyle name="Normal 2 9 3 4" xfId="19817" xr:uid="{3ADDBF25-F957-43A2-B308-8895943A0565}"/>
    <cellStyle name="Normal 2 9 3 4 2" xfId="19818" xr:uid="{58C75D30-504F-46BA-ADAC-0130D9717B68}"/>
    <cellStyle name="Normal 2 9 3 5" xfId="19819" xr:uid="{5B9F27EC-93BD-479A-BF5B-E12114E8653B}"/>
    <cellStyle name="Normal 2 9 3 5 2" xfId="19820" xr:uid="{2F6A000A-E05D-4272-B626-CF9F38CABAF4}"/>
    <cellStyle name="Normal 2 9 3 6" xfId="19821" xr:uid="{1459EE15-89D0-40BD-A35C-48DD51965D43}"/>
    <cellStyle name="Normal 2 9 3 7" xfId="19822" xr:uid="{FD9647D0-F72E-49C4-8978-E9557EFEB050}"/>
    <cellStyle name="Normal 2 9 3 8" xfId="19823" xr:uid="{23283BF9-B306-46D1-A07E-068F67B8BB4A}"/>
    <cellStyle name="Normal 2 9 4" xfId="19824" xr:uid="{E2977CBB-5ACD-46D8-9810-6DC481D3C4E6}"/>
    <cellStyle name="Normal 2 9 4 2" xfId="19825" xr:uid="{4EF9C765-6FAA-4BD3-B758-C087EEB91DFE}"/>
    <cellStyle name="Normal 2 9 4 2 2" xfId="19826" xr:uid="{326DF348-25CA-4091-9980-5ABAF192292D}"/>
    <cellStyle name="Normal 2 9 4 2 2 2" xfId="19827" xr:uid="{A4075FFE-65FA-4AF4-9CDA-114A4C9AB057}"/>
    <cellStyle name="Normal 2 9 4 2 3" xfId="19828" xr:uid="{622E9336-74F3-465F-827B-B437FE34E427}"/>
    <cellStyle name="Normal 2 9 4 2 3 2" xfId="19829" xr:uid="{847BA71E-AD9D-48FE-8A80-009EF2DC394E}"/>
    <cellStyle name="Normal 2 9 4 2 4" xfId="19830" xr:uid="{956584FD-4BAC-4BE8-B730-587D0E821EF2}"/>
    <cellStyle name="Normal 2 9 4 2 5" xfId="19831" xr:uid="{78426912-7157-4331-82C0-45114E01A76D}"/>
    <cellStyle name="Normal 2 9 4 3" xfId="19832" xr:uid="{68B440F9-D5D6-4F9E-B2D1-17A435335EA6}"/>
    <cellStyle name="Normal 2 9 4 3 2" xfId="19833" xr:uid="{D28C9899-D5DA-4AA5-983B-DE68DBD119B6}"/>
    <cellStyle name="Normal 2 9 4 4" xfId="19834" xr:uid="{5D72528C-C45F-42AF-93E6-6DF2AD24A40E}"/>
    <cellStyle name="Normal 2 9 4 4 2" xfId="19835" xr:uid="{12D5CEAA-1185-4D9D-8089-D528D9517483}"/>
    <cellStyle name="Normal 2 9 4 5" xfId="19836" xr:uid="{91A3E1E4-FACE-45DD-B7E2-9ACC260B78A8}"/>
    <cellStyle name="Normal 2 9 4 6" xfId="19837" xr:uid="{8E5FC0A8-A344-4B88-93F1-9DBE6EE0A7F0}"/>
    <cellStyle name="Normal 2 9 4 7" xfId="19838" xr:uid="{BD5F3297-0E77-4F5E-91A6-21AE14CEBD86}"/>
    <cellStyle name="Normal 2 9 5" xfId="19839" xr:uid="{8C27476E-1947-47EC-A7C3-940030F801D9}"/>
    <cellStyle name="Normal 2 9 5 2" xfId="19840" xr:uid="{B60E0859-4605-48E1-A554-0954C63479B4}"/>
    <cellStyle name="Normal 2 9 5 2 2" xfId="19841" xr:uid="{4C2219BB-85FD-4699-893D-93D345234E4C}"/>
    <cellStyle name="Normal 2 9 5 3" xfId="19842" xr:uid="{DCBED673-F52B-4042-9AFD-1A364BF0C618}"/>
    <cellStyle name="Normal 2 9 5 3 2" xfId="19843" xr:uid="{2F633E8B-7346-4550-9A94-80DBDF604E7C}"/>
    <cellStyle name="Normal 2 9 5 4" xfId="19844" xr:uid="{CB58A0AD-C8AE-48B1-B07A-56E52D9F0784}"/>
    <cellStyle name="Normal 2 9 5 5" xfId="19845" xr:uid="{0FD16261-5C6B-4534-B5A4-FAF6152FC67C}"/>
    <cellStyle name="Normal 2 9 6" xfId="19846" xr:uid="{114C578A-7497-43BE-A1E9-081041286B7F}"/>
    <cellStyle name="Normal 2 9 6 2" xfId="19847" xr:uid="{1529A987-BBCA-48BB-AD54-52DBFA2308DC}"/>
    <cellStyle name="Normal 2 9 6 2 2" xfId="19848" xr:uid="{E8069706-7ED2-466E-8787-AB8D15D52AFF}"/>
    <cellStyle name="Normal 2 9 6 3" xfId="19849" xr:uid="{8C618413-9EA0-40C9-81C9-71FA15218EAC}"/>
    <cellStyle name="Normal 2 9 6 3 2" xfId="19850" xr:uid="{573D58E7-A9F4-4715-AC44-84574EA9318B}"/>
    <cellStyle name="Normal 2 9 6 4" xfId="19851" xr:uid="{1D36D84D-871D-4995-9864-B0548D375A75}"/>
    <cellStyle name="Normal 2 9 7" xfId="19852" xr:uid="{84EE1C91-1705-4003-84EA-9614319ADAE0}"/>
    <cellStyle name="Normal 2 9 7 2" xfId="19853" xr:uid="{D3499B84-D5C4-404D-ADE7-EC4274CBFC08}"/>
    <cellStyle name="Normal 2 9 7 2 2" xfId="19854" xr:uid="{C4FA9483-6812-48B8-A085-FCC14508B60B}"/>
    <cellStyle name="Normal 2 9 7 3" xfId="19855" xr:uid="{BD152AD7-3FC4-4176-A107-4517A6D9A546}"/>
    <cellStyle name="Normal 2 9 7 3 2" xfId="19856" xr:uid="{C5A3E0AD-1938-4FDE-93A6-AD7262223C4A}"/>
    <cellStyle name="Normal 2 9 7 4" xfId="19857" xr:uid="{F035FC82-444C-4615-AA57-5C495E963CAF}"/>
    <cellStyle name="Normal 2 9 8" xfId="19858" xr:uid="{8A4F0133-E7BA-4BDC-9009-FA27C396F4B1}"/>
    <cellStyle name="Normal 2 9 8 2" xfId="19859" xr:uid="{B7F5A912-5F67-43C0-9B38-5D8B22CC91F3}"/>
    <cellStyle name="Normal 2 9 9" xfId="19860" xr:uid="{CDB3B88C-693C-4966-9938-28C69C7349EB}"/>
    <cellStyle name="Normal 2 9 9 2" xfId="19861" xr:uid="{57669B70-25AC-4646-9996-8F7B8059CAA2}"/>
    <cellStyle name="Normal 2_02-Serviços Preliminares (Medição 1 possivel medir) Rev1" xfId="19862" xr:uid="{C9EDF6E1-62B0-49F5-8C4D-B83E2785AD32}"/>
    <cellStyle name="Normal 20" xfId="19863" xr:uid="{30D619C0-2B02-48DF-99CE-7E77FAF24E5F}"/>
    <cellStyle name="Normal 20 2" xfId="19864" xr:uid="{639ADECE-2C57-4841-B3B3-01E35EC8BAB3}"/>
    <cellStyle name="Normal 20 2 2" xfId="19865" xr:uid="{FCBEE352-CAB9-46D9-8A47-1C60839199B1}"/>
    <cellStyle name="Normal 20 3" xfId="19866" xr:uid="{E8752D79-CC5B-4932-BE16-0F89575B90AB}"/>
    <cellStyle name="Normal 20 3 2" xfId="19867" xr:uid="{80EB18C4-390B-4981-8D63-F610957D8099}"/>
    <cellStyle name="Normal 20 3 3" xfId="19868" xr:uid="{6B75A9E7-26AA-4C8E-984E-E1BCAAB6BB2C}"/>
    <cellStyle name="Normal 20 4" xfId="19869" xr:uid="{17BD89CC-920E-40DB-A1D1-2900E660282D}"/>
    <cellStyle name="Normal 20 5" xfId="19870" xr:uid="{89F4E6B1-4103-4196-BF11-A46ED69A306B}"/>
    <cellStyle name="Normal 20 6" xfId="19871" xr:uid="{EE5114C6-95A2-47AA-9FC4-73AAA882790E}"/>
    <cellStyle name="Normal 20_Boletim de medição Cordeiro Esgoto 2" xfId="19872" xr:uid="{61EA46CC-6749-4125-B1BD-C68CCC261687}"/>
    <cellStyle name="Normal 21" xfId="19873" xr:uid="{ABC735E8-DB73-463D-98C7-0760A70B15FD}"/>
    <cellStyle name="Normal 21 2" xfId="19874" xr:uid="{C846E14B-E500-4DC6-8527-77FF9CA65188}"/>
    <cellStyle name="Normal 21 2 2" xfId="19875" xr:uid="{2CDC063D-A2E2-41E0-BE8C-538A0D483CE0}"/>
    <cellStyle name="Normal 21 2 3" xfId="19876" xr:uid="{BFA4ABCA-FD0F-480D-81F1-D828739D0D3D}"/>
    <cellStyle name="Normal 21 3" xfId="19877" xr:uid="{9C277673-02EB-41BA-9C1B-4CA8828B3915}"/>
    <cellStyle name="Normal 21 3 10" xfId="19878" xr:uid="{82AF17D8-8339-48A4-B65E-4819DC40682D}"/>
    <cellStyle name="Normal 21 3 10 2" xfId="19879" xr:uid="{DA763D35-14A2-4487-B075-FEDD9D17F9FA}"/>
    <cellStyle name="Normal 21 3 10 2 2" xfId="19880" xr:uid="{D33A5C8C-4A84-44CB-839F-40F2A8EE3616}"/>
    <cellStyle name="Normal 21 3 10 3" xfId="19881" xr:uid="{16A93145-0C7C-492C-AB3F-FBC1A1612865}"/>
    <cellStyle name="Normal 21 3 10 3 2" xfId="19882" xr:uid="{AA86F4AB-A30F-4960-94AF-5DFC709B2472}"/>
    <cellStyle name="Normal 21 3 10 4" xfId="19883" xr:uid="{0B711A13-2FB8-44B6-BD65-0058169D096C}"/>
    <cellStyle name="Normal 21 3 11" xfId="19884" xr:uid="{FF608429-68EE-445F-8C95-24CBEC2BB4B2}"/>
    <cellStyle name="Normal 21 3 11 2" xfId="19885" xr:uid="{60C02639-76CC-4066-92BF-C4A88EBAD457}"/>
    <cellStyle name="Normal 21 3 11 2 2" xfId="19886" xr:uid="{0D1B13FF-3EE7-4672-B127-B6C532EB891A}"/>
    <cellStyle name="Normal 21 3 11 3" xfId="19887" xr:uid="{873E7E2F-AEC7-422B-80C2-32699A26456C}"/>
    <cellStyle name="Normal 21 3 11 3 2" xfId="19888" xr:uid="{D0AB83F9-5F88-4590-A0DB-555CD84DA2E0}"/>
    <cellStyle name="Normal 21 3 11 4" xfId="19889" xr:uid="{61D3C419-01C2-4B45-AEC5-F0C678F2D765}"/>
    <cellStyle name="Normal 21 3 12" xfId="19890" xr:uid="{5EA6EDD1-856C-4BBF-8BEB-419E56AD5541}"/>
    <cellStyle name="Normal 21 3 12 2" xfId="19891" xr:uid="{AA802BE2-116E-45C9-B0E2-6B11414CB5CB}"/>
    <cellStyle name="Normal 21 3 13" xfId="19892" xr:uid="{30B66932-B924-4C9C-A9A9-1A0D2AC49A07}"/>
    <cellStyle name="Normal 21 3 13 2" xfId="19893" xr:uid="{E502EF11-AF72-4BC0-B7C8-4EB123D14C4D}"/>
    <cellStyle name="Normal 21 3 14" xfId="19894" xr:uid="{8F002859-760E-4515-8C8A-9C8D09D87018}"/>
    <cellStyle name="Normal 21 3 14 2" xfId="19895" xr:uid="{98D1A82E-EB7F-436F-97A6-97AF9ABC4D58}"/>
    <cellStyle name="Normal 21 3 15" xfId="19896" xr:uid="{6CBD342C-AE37-4D3A-BD16-6F8E49834978}"/>
    <cellStyle name="Normal 21 3 16" xfId="19897" xr:uid="{79CB9471-5C2E-4928-BDDA-2F3C4824B791}"/>
    <cellStyle name="Normal 21 3 2" xfId="19898" xr:uid="{0735EF90-EED1-4AA6-9727-ADC330B6DC80}"/>
    <cellStyle name="Normal 21 3 2 10" xfId="19899" xr:uid="{B68C8D1F-F6E6-41BA-8681-59CAA41E1A00}"/>
    <cellStyle name="Normal 21 3 2 10 2" xfId="19900" xr:uid="{44B85ADD-2973-4502-B7B2-4DDDE57EA169}"/>
    <cellStyle name="Normal 21 3 2 11" xfId="19901" xr:uid="{C8216321-F327-47F1-B8A5-7C6F5E458A63}"/>
    <cellStyle name="Normal 21 3 2 12" xfId="19902" xr:uid="{ABF645F2-3FDC-4D28-AD0C-FA2E023087D8}"/>
    <cellStyle name="Normal 21 3 2 2" xfId="19903" xr:uid="{F4B45F50-7FD1-49A9-A50D-B96275D06BB6}"/>
    <cellStyle name="Normal 21 3 2 2 2" xfId="19904" xr:uid="{CBDE2875-D220-4E44-B09D-DB73522EC466}"/>
    <cellStyle name="Normal 21 3 2 2 2 2" xfId="19905" xr:uid="{33E2A3BD-0E2F-45D7-85A1-410C3543DCCA}"/>
    <cellStyle name="Normal 21 3 2 2 2 2 2" xfId="19906" xr:uid="{B019013F-41C9-4AA5-949C-B128483A4223}"/>
    <cellStyle name="Normal 21 3 2 2 2 2 2 2" xfId="19907" xr:uid="{6B75D3F0-F6BC-4B41-AD41-34C63A700583}"/>
    <cellStyle name="Normal 21 3 2 2 2 2 3" xfId="19908" xr:uid="{7574A1D5-FE3C-4A7F-86FD-E15F53781541}"/>
    <cellStyle name="Normal 21 3 2 2 2 2 3 2" xfId="19909" xr:uid="{6EA50108-5F17-4DE3-ABF7-A734F0817317}"/>
    <cellStyle name="Normal 21 3 2 2 2 2 4" xfId="19910" xr:uid="{5D5B83EB-2817-42CB-A899-567C7F24F2D1}"/>
    <cellStyle name="Normal 21 3 2 2 2 2 5" xfId="19911" xr:uid="{C8FDE751-8DB0-496D-BA81-3C860F626E08}"/>
    <cellStyle name="Normal 21 3 2 2 2 3" xfId="19912" xr:uid="{AA3CB630-C333-4002-B06A-573EA246CDF4}"/>
    <cellStyle name="Normal 21 3 2 2 2 3 2" xfId="19913" xr:uid="{C7EA3432-BED9-41D9-869E-AA78147232D4}"/>
    <cellStyle name="Normal 21 3 2 2 2 4" xfId="19914" xr:uid="{2E29E796-D737-4753-B63D-4C0FB9BCCE4F}"/>
    <cellStyle name="Normal 21 3 2 2 2 4 2" xfId="19915" xr:uid="{A49E9F6C-C074-43C3-9012-257772BECCB6}"/>
    <cellStyle name="Normal 21 3 2 2 2 5" xfId="19916" xr:uid="{738FBC1A-5A74-4103-A230-BE24DA2222F8}"/>
    <cellStyle name="Normal 21 3 2 2 2 6" xfId="19917" xr:uid="{1A43083D-3074-444D-89C7-B13C1386C3F1}"/>
    <cellStyle name="Normal 21 3 2 2 2 7" xfId="19918" xr:uid="{343DEA30-C7F4-4FC8-B902-5446825518A8}"/>
    <cellStyle name="Normal 21 3 2 2 3" xfId="19919" xr:uid="{B19CE714-224B-438E-9935-1F7F8BF19CD6}"/>
    <cellStyle name="Normal 21 3 2 2 3 2" xfId="19920" xr:uid="{32E88770-C702-4703-B7AB-4F3AE37C6A4B}"/>
    <cellStyle name="Normal 21 3 2 2 3 2 2" xfId="19921" xr:uid="{014697D5-7675-48E5-A190-771F4BD29854}"/>
    <cellStyle name="Normal 21 3 2 2 3 3" xfId="19922" xr:uid="{7C05DA65-C25D-4891-AC0D-9BF77365A80B}"/>
    <cellStyle name="Normal 21 3 2 2 3 3 2" xfId="19923" xr:uid="{53BCB833-E729-439D-AF48-3F156CA0A0E5}"/>
    <cellStyle name="Normal 21 3 2 2 3 4" xfId="19924" xr:uid="{67460202-12A2-49E6-8387-EA3B3B30F69C}"/>
    <cellStyle name="Normal 21 3 2 2 3 5" xfId="19925" xr:uid="{3DF66007-2A05-45B0-9515-9291FB556601}"/>
    <cellStyle name="Normal 21 3 2 2 4" xfId="19926" xr:uid="{75482BA1-C5F9-4FA7-8B5B-A9DBAB1B4C36}"/>
    <cellStyle name="Normal 21 3 2 2 4 2" xfId="19927" xr:uid="{3C5E3486-1290-4FFB-A566-E5BF71547ABE}"/>
    <cellStyle name="Normal 21 3 2 2 4 2 2" xfId="19928" xr:uid="{8AF54DFD-38DC-4863-83BB-59D355ECFADD}"/>
    <cellStyle name="Normal 21 3 2 2 4 3" xfId="19929" xr:uid="{C6A82102-ACE8-4650-BBF0-583534E7971D}"/>
    <cellStyle name="Normal 21 3 2 2 4 3 2" xfId="19930" xr:uid="{E6FC3E45-E688-4B6E-AD81-618FB99910D1}"/>
    <cellStyle name="Normal 21 3 2 2 4 4" xfId="19931" xr:uid="{F1E3EA20-799D-49D0-AC8F-88E3C54BF31E}"/>
    <cellStyle name="Normal 21 3 2 2 5" xfId="19932" xr:uid="{93791912-9FAF-43B8-AE78-52A1CB496A99}"/>
    <cellStyle name="Normal 21 3 2 2 5 2" xfId="19933" xr:uid="{407BFAA9-4647-401C-956B-0FBCD533F4DB}"/>
    <cellStyle name="Normal 21 3 2 2 6" xfId="19934" xr:uid="{4A6F24D0-3521-42CA-ADA9-51E464FA3639}"/>
    <cellStyle name="Normal 21 3 2 2 6 2" xfId="19935" xr:uid="{718C6FE9-B442-444E-8892-C612A28EE217}"/>
    <cellStyle name="Normal 21 3 2 2 7" xfId="19936" xr:uid="{4175C5BC-1E69-4B67-BC71-66612CFB9D89}"/>
    <cellStyle name="Normal 21 3 2 2 8" xfId="19937" xr:uid="{C2D2A188-8326-4FA8-A145-DCE331182E5F}"/>
    <cellStyle name="Normal 21 3 2 2 9" xfId="19938" xr:uid="{2DD70E16-4153-418B-A128-6070A50A2B07}"/>
    <cellStyle name="Normal 21 3 2 3" xfId="19939" xr:uid="{0C811409-01A3-4362-BC2C-355AC375CBCB}"/>
    <cellStyle name="Normal 21 3 2 3 2" xfId="19940" xr:uid="{C927AA67-F679-4932-AD48-E31533A6CBC4}"/>
    <cellStyle name="Normal 21 3 2 3 2 2" xfId="19941" xr:uid="{57986C5E-1B64-41A3-8101-A85B5754EC11}"/>
    <cellStyle name="Normal 21 3 2 3 2 2 2" xfId="19942" xr:uid="{465C06BF-6533-4127-99F7-5F16E88AA9DC}"/>
    <cellStyle name="Normal 21 3 2 3 2 2 3" xfId="19943" xr:uid="{21CEC8B7-6FD0-499F-9924-BC090BBE8DAB}"/>
    <cellStyle name="Normal 21 3 2 3 2 3" xfId="19944" xr:uid="{FFAE122C-D6F7-4F15-9CB4-BCF91ADB27D9}"/>
    <cellStyle name="Normal 21 3 2 3 2 3 2" xfId="19945" xr:uid="{82A68B6E-5448-4C23-9243-0113C97A80AE}"/>
    <cellStyle name="Normal 21 3 2 3 2 4" xfId="19946" xr:uid="{82A37AC9-3EE1-4D6E-B5B6-7E6011FA579D}"/>
    <cellStyle name="Normal 21 3 2 3 2 5" xfId="19947" xr:uid="{3F03A46A-E0D4-4206-AA45-D718A7BD62D3}"/>
    <cellStyle name="Normal 21 3 2 3 2 6" xfId="19948" xr:uid="{E5A08D54-62E8-4A46-9EE1-BE95DA528F0F}"/>
    <cellStyle name="Normal 21 3 2 3 3" xfId="19949" xr:uid="{7ACA5900-6AF1-4330-A20E-E84F63E4CFD8}"/>
    <cellStyle name="Normal 21 3 2 3 3 2" xfId="19950" xr:uid="{05EC5A30-2129-45B7-AEA5-DE6D1197EA2F}"/>
    <cellStyle name="Normal 21 3 2 3 3 2 2" xfId="19951" xr:uid="{33C7698B-6391-4475-B12E-150137F0B124}"/>
    <cellStyle name="Normal 21 3 2 3 3 3" xfId="19952" xr:uid="{A5BBB193-4A26-4C0B-A864-03F6377DC6FE}"/>
    <cellStyle name="Normal 21 3 2 3 3 3 2" xfId="19953" xr:uid="{AFC1C7D1-21A6-4557-9399-D425B48C928B}"/>
    <cellStyle name="Normal 21 3 2 3 3 4" xfId="19954" xr:uid="{FA288EAC-A96B-4811-89BE-7F9B0671655A}"/>
    <cellStyle name="Normal 21 3 2 3 3 5" xfId="19955" xr:uid="{357FCA3C-B6CB-4D29-95E0-C88853CD2FCB}"/>
    <cellStyle name="Normal 21 3 2 3 4" xfId="19956" xr:uid="{D40DBC02-0DE2-4AE4-9CD4-86152A9E9EDB}"/>
    <cellStyle name="Normal 21 3 2 3 4 2" xfId="19957" xr:uid="{74128A80-87C5-4FD2-A05A-3A321ED7131E}"/>
    <cellStyle name="Normal 21 3 2 3 5" xfId="19958" xr:uid="{9E39C422-50AC-4646-A3CB-E7048B96894B}"/>
    <cellStyle name="Normal 21 3 2 3 5 2" xfId="19959" xr:uid="{CA2FCC2B-27C9-48EB-BA4E-1159E6F30392}"/>
    <cellStyle name="Normal 21 3 2 3 6" xfId="19960" xr:uid="{77F2A292-D6EE-4F36-85AC-00DCD2E3EC18}"/>
    <cellStyle name="Normal 21 3 2 3 7" xfId="19961" xr:uid="{78478F87-31F0-48EE-BBD4-20630E1FE332}"/>
    <cellStyle name="Normal 21 3 2 3 8" xfId="19962" xr:uid="{F3E2D3F7-9ECE-4BD2-8CF3-2A40DBC9D7F3}"/>
    <cellStyle name="Normal 21 3 2 4" xfId="19963" xr:uid="{F913B52F-F042-4FDD-92AB-D29A11524DEB}"/>
    <cellStyle name="Normal 21 3 2 4 2" xfId="19964" xr:uid="{E3FB9375-39CE-4DAF-A7A7-D497449D9160}"/>
    <cellStyle name="Normal 21 3 2 4 2 2" xfId="19965" xr:uid="{FD2DC61F-5A97-44DB-BD08-827D1DB77E01}"/>
    <cellStyle name="Normal 21 3 2 4 2 2 2" xfId="19966" xr:uid="{1400FB7E-13B5-4409-92CD-9CB9D0BBBFB3}"/>
    <cellStyle name="Normal 21 3 2 4 2 3" xfId="19967" xr:uid="{D7503E9A-04CC-4876-8888-0AE7EB71607D}"/>
    <cellStyle name="Normal 21 3 2 4 2 3 2" xfId="19968" xr:uid="{CBF10618-4892-4FFF-BC3F-8552AC3733C5}"/>
    <cellStyle name="Normal 21 3 2 4 2 4" xfId="19969" xr:uid="{58F62FFE-C89F-417A-B361-A16CBAF69A57}"/>
    <cellStyle name="Normal 21 3 2 4 2 5" xfId="19970" xr:uid="{A47DBBC3-0B7C-4330-B25A-A9A475075C5E}"/>
    <cellStyle name="Normal 21 3 2 4 3" xfId="19971" xr:uid="{7E1C09AD-D344-4A0C-B58C-94454315DC8B}"/>
    <cellStyle name="Normal 21 3 2 4 3 2" xfId="19972" xr:uid="{7BCFA2F3-973F-4E00-A641-74C19985BE94}"/>
    <cellStyle name="Normal 21 3 2 4 4" xfId="19973" xr:uid="{CE4610FE-09CE-40F5-8ABB-72E50123EEF1}"/>
    <cellStyle name="Normal 21 3 2 4 4 2" xfId="19974" xr:uid="{4A0A9F5F-F8FB-4C48-A86D-093209127DBC}"/>
    <cellStyle name="Normal 21 3 2 4 5" xfId="19975" xr:uid="{FA3C08D4-3471-46BF-B83F-018FBCB79B78}"/>
    <cellStyle name="Normal 21 3 2 4 6" xfId="19976" xr:uid="{FE6B40E7-38E3-412F-89A0-C4B690705922}"/>
    <cellStyle name="Normal 21 3 2 4 7" xfId="19977" xr:uid="{EC7F500C-E96A-45B8-A0D2-CD11BEF7DBAA}"/>
    <cellStyle name="Normal 21 3 2 5" xfId="19978" xr:uid="{93032042-0EAA-45BD-87B4-0B330BCF5423}"/>
    <cellStyle name="Normal 21 3 2 5 2" xfId="19979" xr:uid="{6F891D38-C735-436D-927B-4726B8655AFC}"/>
    <cellStyle name="Normal 21 3 2 5 2 2" xfId="19980" xr:uid="{126F1ED4-07DE-4291-99BD-65360C52AEFE}"/>
    <cellStyle name="Normal 21 3 2 5 3" xfId="19981" xr:uid="{148F3682-B0E9-4571-BCA9-57706F4AEABA}"/>
    <cellStyle name="Normal 21 3 2 5 3 2" xfId="19982" xr:uid="{9D68D14E-28C5-47D1-A573-F164A05E00AD}"/>
    <cellStyle name="Normal 21 3 2 5 4" xfId="19983" xr:uid="{C5008DA7-6F21-4F7D-96F1-1314F7910D92}"/>
    <cellStyle name="Normal 21 3 2 5 5" xfId="19984" xr:uid="{162F33B1-BF5F-412B-9A56-A32F13140ACA}"/>
    <cellStyle name="Normal 21 3 2 6" xfId="19985" xr:uid="{B5BAE0FF-80B0-4B42-8A75-2652989F5229}"/>
    <cellStyle name="Normal 21 3 2 6 2" xfId="19986" xr:uid="{81672135-7CFB-4310-B8BB-FAEE0CC2F435}"/>
    <cellStyle name="Normal 21 3 2 6 2 2" xfId="19987" xr:uid="{6520A7EB-6C03-49CC-A357-2CA5EDEA5B9B}"/>
    <cellStyle name="Normal 21 3 2 6 3" xfId="19988" xr:uid="{19B33C8B-A740-4F7E-A0F6-8685B0EB66B8}"/>
    <cellStyle name="Normal 21 3 2 6 3 2" xfId="19989" xr:uid="{947D131C-7D00-4355-94D5-B6DF6040F4E2}"/>
    <cellStyle name="Normal 21 3 2 6 4" xfId="19990" xr:uid="{C80421FC-269D-4E39-BFCD-1B0F162D5905}"/>
    <cellStyle name="Normal 21 3 2 7" xfId="19991" xr:uid="{65B523EF-5E63-4E41-85A1-8E282DE94EFE}"/>
    <cellStyle name="Normal 21 3 2 7 2" xfId="19992" xr:uid="{462F363D-B808-40AA-8AF6-F6296DB08B02}"/>
    <cellStyle name="Normal 21 3 2 7 2 2" xfId="19993" xr:uid="{D3CB7ABC-487A-4BFD-A0FF-D680D1968E94}"/>
    <cellStyle name="Normal 21 3 2 7 3" xfId="19994" xr:uid="{578B4587-1484-4C42-A727-9F012CFCEDC5}"/>
    <cellStyle name="Normal 21 3 2 7 3 2" xfId="19995" xr:uid="{78FFF20F-77B0-47B1-8598-B13AC162C604}"/>
    <cellStyle name="Normal 21 3 2 7 4" xfId="19996" xr:uid="{9CB652C0-C4F6-412D-85A2-BE9D9FC12259}"/>
    <cellStyle name="Normal 21 3 2 8" xfId="19997" xr:uid="{A6A7F2CD-AA0E-4736-860E-ADF64845D809}"/>
    <cellStyle name="Normal 21 3 2 8 2" xfId="19998" xr:uid="{DAECDC90-7796-491B-B8AE-047133E15B7B}"/>
    <cellStyle name="Normal 21 3 2 9" xfId="19999" xr:uid="{AF2E80F9-20EA-42CF-9DFC-1E69E7B93065}"/>
    <cellStyle name="Normal 21 3 2 9 2" xfId="20000" xr:uid="{24466D82-52AE-47DA-B621-EDC446D6AB10}"/>
    <cellStyle name="Normal 21 3 3" xfId="20001" xr:uid="{11B92E52-0F0A-4A37-A75B-3339C10DDEAC}"/>
    <cellStyle name="Normal 21 3 3 10" xfId="20002" xr:uid="{712182EB-3564-4360-8BC4-8247C83AF987}"/>
    <cellStyle name="Normal 21 3 3 10 2" xfId="20003" xr:uid="{8E37824A-37F4-464A-93A3-8310DD03E936}"/>
    <cellStyle name="Normal 21 3 3 11" xfId="20004" xr:uid="{003736E6-395F-4648-A91D-ED47F3037114}"/>
    <cellStyle name="Normal 21 3 3 12" xfId="20005" xr:uid="{2003FB3B-769B-4B07-9549-706CEA0A69D8}"/>
    <cellStyle name="Normal 21 3 3 2" xfId="20006" xr:uid="{269579D9-BB1A-4156-8765-81B93A1BDA1D}"/>
    <cellStyle name="Normal 21 3 3 2 2" xfId="20007" xr:uid="{1B3F35B6-F27D-4F02-921B-D27BD60436B6}"/>
    <cellStyle name="Normal 21 3 3 2 2 2" xfId="20008" xr:uid="{F491507E-BDB4-4D43-A8E7-925EADC00BF3}"/>
    <cellStyle name="Normal 21 3 3 2 2 2 2" xfId="20009" xr:uid="{A40C55D0-6EDA-46BF-8CF1-15E097A1F8E7}"/>
    <cellStyle name="Normal 21 3 3 2 2 2 2 2" xfId="20010" xr:uid="{2AF6DE29-5867-4A4C-B547-897D67BE6359}"/>
    <cellStyle name="Normal 21 3 3 2 2 2 3" xfId="20011" xr:uid="{0D9B9FCC-7E51-4EEA-80C6-F423F9D4BB1B}"/>
    <cellStyle name="Normal 21 3 3 2 2 2 3 2" xfId="20012" xr:uid="{467A4188-0ED2-4FDC-8F0C-15ABC3779006}"/>
    <cellStyle name="Normal 21 3 3 2 2 2 4" xfId="20013" xr:uid="{450EAC39-F0A9-456A-8953-720B52AE0465}"/>
    <cellStyle name="Normal 21 3 3 2 2 2 5" xfId="20014" xr:uid="{F4CA323F-89D9-4C62-9D0D-E0CAC71C9A5B}"/>
    <cellStyle name="Normal 21 3 3 2 2 3" xfId="20015" xr:uid="{4C2D9296-120D-4FE3-AB76-7B58F6ACFE95}"/>
    <cellStyle name="Normal 21 3 3 2 2 3 2" xfId="20016" xr:uid="{340C831A-89F1-4323-9805-E0718FF510E3}"/>
    <cellStyle name="Normal 21 3 3 2 2 4" xfId="20017" xr:uid="{5E64F947-E5CF-4EEF-905D-E823F3B687E7}"/>
    <cellStyle name="Normal 21 3 3 2 2 4 2" xfId="20018" xr:uid="{D641D68C-7480-4828-8B11-142236CFF649}"/>
    <cellStyle name="Normal 21 3 3 2 2 5" xfId="20019" xr:uid="{CB3ECB93-CDFE-42A2-8508-982B8CF34975}"/>
    <cellStyle name="Normal 21 3 3 2 2 6" xfId="20020" xr:uid="{8C21FBD2-534A-4040-A65E-83A61E51717D}"/>
    <cellStyle name="Normal 21 3 3 2 2 7" xfId="20021" xr:uid="{7F1074C6-F58A-4761-A628-168573A7E75D}"/>
    <cellStyle name="Normal 21 3 3 2 3" xfId="20022" xr:uid="{0D37C7A9-E291-478E-9778-0C24C884C529}"/>
    <cellStyle name="Normal 21 3 3 2 3 2" xfId="20023" xr:uid="{00F8ADA7-0F9E-4CDB-89EF-D90E89081EF2}"/>
    <cellStyle name="Normal 21 3 3 2 3 2 2" xfId="20024" xr:uid="{06B1FFAD-D0FC-49FA-884C-3A28F0EC369D}"/>
    <cellStyle name="Normal 21 3 3 2 3 3" xfId="20025" xr:uid="{717D66F7-319B-456F-8AFC-551AAE1CEE16}"/>
    <cellStyle name="Normal 21 3 3 2 3 3 2" xfId="20026" xr:uid="{CED1930F-F084-4630-B969-C4179BD6E205}"/>
    <cellStyle name="Normal 21 3 3 2 3 4" xfId="20027" xr:uid="{6A373CBD-7C98-489E-AD52-C59F52455F12}"/>
    <cellStyle name="Normal 21 3 3 2 3 5" xfId="20028" xr:uid="{187F40FD-D336-4ECD-B838-020F026F0C47}"/>
    <cellStyle name="Normal 21 3 3 2 4" xfId="20029" xr:uid="{E070E7F8-68EB-4397-B561-1E2DA965E0C0}"/>
    <cellStyle name="Normal 21 3 3 2 4 2" xfId="20030" xr:uid="{A2F837E6-9112-45C6-93CB-2090DB89D321}"/>
    <cellStyle name="Normal 21 3 3 2 4 2 2" xfId="20031" xr:uid="{EA92805A-E367-4BB1-8A54-FBC087B78DC5}"/>
    <cellStyle name="Normal 21 3 3 2 4 3" xfId="20032" xr:uid="{DD519E50-51A2-4794-A961-4A1392EED379}"/>
    <cellStyle name="Normal 21 3 3 2 4 3 2" xfId="20033" xr:uid="{10DD1AFA-27E4-4160-BA72-56D24C59F965}"/>
    <cellStyle name="Normal 21 3 3 2 4 4" xfId="20034" xr:uid="{8CF21B25-0089-4C9B-B5B2-21B0DF0EAE69}"/>
    <cellStyle name="Normal 21 3 3 2 5" xfId="20035" xr:uid="{1CAAF77A-946F-427D-8099-9A3F022E68FC}"/>
    <cellStyle name="Normal 21 3 3 2 5 2" xfId="20036" xr:uid="{B74D08EE-E9D8-477D-B6CB-23EE66AE36FF}"/>
    <cellStyle name="Normal 21 3 3 2 6" xfId="20037" xr:uid="{4C2CBDB7-DEC8-4A06-9F32-5C9E3F5D456B}"/>
    <cellStyle name="Normal 21 3 3 2 6 2" xfId="20038" xr:uid="{8C956A5A-3168-4824-9508-8AB328A25C46}"/>
    <cellStyle name="Normal 21 3 3 2 7" xfId="20039" xr:uid="{D6538ABB-B652-4440-9AD8-AB7CD82DB5B9}"/>
    <cellStyle name="Normal 21 3 3 2 8" xfId="20040" xr:uid="{135274CA-906A-4A3E-A59D-A2D2CBF94281}"/>
    <cellStyle name="Normal 21 3 3 2 9" xfId="20041" xr:uid="{EAA73EF1-BCE5-4466-BAB5-D7D87793F744}"/>
    <cellStyle name="Normal 21 3 3 3" xfId="20042" xr:uid="{FD3C7FFA-B264-4313-9934-344A7C626175}"/>
    <cellStyle name="Normal 21 3 3 3 2" xfId="20043" xr:uid="{15B1B5CA-09CE-4038-8B8A-6E158BB910EB}"/>
    <cellStyle name="Normal 21 3 3 3 2 2" xfId="20044" xr:uid="{748D9F44-C202-47CC-A6EB-7F8D24205BBF}"/>
    <cellStyle name="Normal 21 3 3 3 2 2 2" xfId="20045" xr:uid="{678B6550-F70B-47BF-9F24-BC9D16901CE6}"/>
    <cellStyle name="Normal 21 3 3 3 2 2 3" xfId="20046" xr:uid="{20D08B59-4DD7-4A1C-8888-1DAB15F29185}"/>
    <cellStyle name="Normal 21 3 3 3 2 3" xfId="20047" xr:uid="{DDC07EBB-7114-4102-9C67-947623DF7881}"/>
    <cellStyle name="Normal 21 3 3 3 2 3 2" xfId="20048" xr:uid="{63A7256D-E0D3-4644-9B07-FB5D5A1A3C70}"/>
    <cellStyle name="Normal 21 3 3 3 2 4" xfId="20049" xr:uid="{8A19C734-D251-408E-A136-26C9A6014B25}"/>
    <cellStyle name="Normal 21 3 3 3 2 5" xfId="20050" xr:uid="{95F5CD21-68D4-4600-AC86-E27A669B3669}"/>
    <cellStyle name="Normal 21 3 3 3 2 6" xfId="20051" xr:uid="{390A816C-6347-49B3-BEFE-A842C1C9E7AB}"/>
    <cellStyle name="Normal 21 3 3 3 3" xfId="20052" xr:uid="{B510D5D1-EEA9-40D8-B7BB-1E0AC233814E}"/>
    <cellStyle name="Normal 21 3 3 3 3 2" xfId="20053" xr:uid="{0E6580F4-D438-489C-9D60-1180D7B82C4C}"/>
    <cellStyle name="Normal 21 3 3 3 3 2 2" xfId="20054" xr:uid="{E16E595A-7DD4-46F3-87CF-87B68AA941B7}"/>
    <cellStyle name="Normal 21 3 3 3 3 3" xfId="20055" xr:uid="{3BFC403D-E4B9-4885-BC2C-A952DA608E07}"/>
    <cellStyle name="Normal 21 3 3 3 3 3 2" xfId="20056" xr:uid="{6CBCBCE4-421D-4E8F-B0F4-43F8C149BA95}"/>
    <cellStyle name="Normal 21 3 3 3 3 4" xfId="20057" xr:uid="{369CF14E-1492-4F96-A304-EC5C689DAC26}"/>
    <cellStyle name="Normal 21 3 3 3 3 5" xfId="20058" xr:uid="{A97675E0-5C63-4FAB-85B0-D946D26E7298}"/>
    <cellStyle name="Normal 21 3 3 3 4" xfId="20059" xr:uid="{CCD679BB-DA47-4B20-8EF6-9C2F10250791}"/>
    <cellStyle name="Normal 21 3 3 3 4 2" xfId="20060" xr:uid="{17BB87DC-DAFF-45EF-8735-F024116BA5E6}"/>
    <cellStyle name="Normal 21 3 3 3 5" xfId="20061" xr:uid="{364FEC2F-B04C-4002-8562-47E4B994BA09}"/>
    <cellStyle name="Normal 21 3 3 3 5 2" xfId="20062" xr:uid="{D714364D-2781-46C3-A62A-EF3E3C6EB44A}"/>
    <cellStyle name="Normal 21 3 3 3 6" xfId="20063" xr:uid="{48351043-F8B0-4C8D-AC39-0B62C14C2638}"/>
    <cellStyle name="Normal 21 3 3 3 7" xfId="20064" xr:uid="{D429B90E-9E59-4047-9DE3-A0FC3AB0CA2A}"/>
    <cellStyle name="Normal 21 3 3 3 8" xfId="20065" xr:uid="{00B16C54-BC1E-4EA8-8273-A0DDD5B262EF}"/>
    <cellStyle name="Normal 21 3 3 4" xfId="20066" xr:uid="{62D3B766-6587-4CFF-82DC-D8D67DEB6F9E}"/>
    <cellStyle name="Normal 21 3 3 4 2" xfId="20067" xr:uid="{ED4EA866-B675-4C04-BC10-40AA24CA1026}"/>
    <cellStyle name="Normal 21 3 3 4 2 2" xfId="20068" xr:uid="{7F1081EB-091A-4FBE-BD6D-A34722016631}"/>
    <cellStyle name="Normal 21 3 3 4 2 2 2" xfId="20069" xr:uid="{6459DBA3-EFB5-48FA-BA85-F7C7CCC31937}"/>
    <cellStyle name="Normal 21 3 3 4 2 3" xfId="20070" xr:uid="{02B3CFED-F0AD-4044-8331-71284683BAA2}"/>
    <cellStyle name="Normal 21 3 3 4 2 3 2" xfId="20071" xr:uid="{05BD8A49-9F75-4B87-B2A1-85F09A3AEB16}"/>
    <cellStyle name="Normal 21 3 3 4 2 4" xfId="20072" xr:uid="{401F42A5-2F63-472A-B8C2-C9983A108083}"/>
    <cellStyle name="Normal 21 3 3 4 2 5" xfId="20073" xr:uid="{F2C0C14F-99B4-4D6E-B3D8-5CD5F7459DE7}"/>
    <cellStyle name="Normal 21 3 3 4 3" xfId="20074" xr:uid="{5D398B85-EC2A-46F7-AC6A-BD12BB698E2C}"/>
    <cellStyle name="Normal 21 3 3 4 3 2" xfId="20075" xr:uid="{D1AF2745-F9D2-4C9A-A777-3E61CD24C773}"/>
    <cellStyle name="Normal 21 3 3 4 4" xfId="20076" xr:uid="{2610BFFB-0BB8-4748-BB5C-BE4235A0F0E0}"/>
    <cellStyle name="Normal 21 3 3 4 4 2" xfId="20077" xr:uid="{5E7DE660-49E3-433A-B9F3-C86C54A1AAEB}"/>
    <cellStyle name="Normal 21 3 3 4 5" xfId="20078" xr:uid="{4F89DC3D-4598-47C7-B8E8-430510E4E230}"/>
    <cellStyle name="Normal 21 3 3 4 6" xfId="20079" xr:uid="{6BF78880-71B1-4254-8519-BEB15E550478}"/>
    <cellStyle name="Normal 21 3 3 4 7" xfId="20080" xr:uid="{A33FA22F-13F6-4AE1-9F81-50B8F3D341B5}"/>
    <cellStyle name="Normal 21 3 3 5" xfId="20081" xr:uid="{DF60F325-DD66-45E5-A6CD-D1AC8E121B01}"/>
    <cellStyle name="Normal 21 3 3 5 2" xfId="20082" xr:uid="{EB5E20D3-BCC7-4627-9656-81641D85BD2D}"/>
    <cellStyle name="Normal 21 3 3 5 2 2" xfId="20083" xr:uid="{8D25CD91-4393-4F4F-8A6F-1BB642505A30}"/>
    <cellStyle name="Normal 21 3 3 5 3" xfId="20084" xr:uid="{3A28196C-C5BB-41DD-ACAF-249E65B96914}"/>
    <cellStyle name="Normal 21 3 3 5 3 2" xfId="20085" xr:uid="{DE00B1E0-8C33-44A1-8A54-769E3980D1B6}"/>
    <cellStyle name="Normal 21 3 3 5 4" xfId="20086" xr:uid="{38C342DE-4103-41AE-80E1-45A1406713AA}"/>
    <cellStyle name="Normal 21 3 3 5 5" xfId="20087" xr:uid="{9580E34C-D17C-40D7-9219-880A4FB06DC6}"/>
    <cellStyle name="Normal 21 3 3 6" xfId="20088" xr:uid="{9ACF2B38-FAB8-4821-BEB3-25A6DC6C821D}"/>
    <cellStyle name="Normal 21 3 3 6 2" xfId="20089" xr:uid="{03083614-0A11-4EA6-860B-F9013BA83CAB}"/>
    <cellStyle name="Normal 21 3 3 6 2 2" xfId="20090" xr:uid="{1AA545B3-C844-4A4A-B08F-9DCAB5B43C93}"/>
    <cellStyle name="Normal 21 3 3 6 3" xfId="20091" xr:uid="{07A81DEF-B4C0-458B-912E-007AC632C09F}"/>
    <cellStyle name="Normal 21 3 3 6 3 2" xfId="20092" xr:uid="{3BE1A4D2-1431-4157-8158-A715A8664878}"/>
    <cellStyle name="Normal 21 3 3 6 4" xfId="20093" xr:uid="{1CBDCF01-5671-44AF-B212-E852733F5BCC}"/>
    <cellStyle name="Normal 21 3 3 7" xfId="20094" xr:uid="{D91C2DCA-7E03-4A82-AE64-18D148D2FC4F}"/>
    <cellStyle name="Normal 21 3 3 7 2" xfId="20095" xr:uid="{053C9F14-6FEF-41C1-B027-6E22CEA0E060}"/>
    <cellStyle name="Normal 21 3 3 7 2 2" xfId="20096" xr:uid="{E677CE44-B7EE-4F5B-8227-63BFE4878D5D}"/>
    <cellStyle name="Normal 21 3 3 7 3" xfId="20097" xr:uid="{BD9FEFED-A1C4-4B61-93BE-3585B4361B62}"/>
    <cellStyle name="Normal 21 3 3 7 3 2" xfId="20098" xr:uid="{D76C1C75-06F2-44A1-B520-971B2B3F9D42}"/>
    <cellStyle name="Normal 21 3 3 7 4" xfId="20099" xr:uid="{5806505B-277A-4C9D-87F7-EE7D8BAF1244}"/>
    <cellStyle name="Normal 21 3 3 8" xfId="20100" xr:uid="{033A1F3F-600B-4CA1-A4FA-8BF00A1B2969}"/>
    <cellStyle name="Normal 21 3 3 8 2" xfId="20101" xr:uid="{6D60336E-6456-4CAD-9FCB-35EB71556FC9}"/>
    <cellStyle name="Normal 21 3 3 9" xfId="20102" xr:uid="{9BDB3266-844A-4959-BEC8-B1BE2FDB27CE}"/>
    <cellStyle name="Normal 21 3 3 9 2" xfId="20103" xr:uid="{5EEA8464-F6F1-4583-98EF-E41D52B67D5B}"/>
    <cellStyle name="Normal 21 3 4" xfId="20104" xr:uid="{B250C7C4-F4D8-4542-AAF1-A4C7390C7C52}"/>
    <cellStyle name="Normal 21 3 4 2" xfId="20105" xr:uid="{1350E4C3-2377-4624-82EB-1C912DD1C9CC}"/>
    <cellStyle name="Normal 21 3 4 2 2" xfId="20106" xr:uid="{2CFE1AAA-AF3B-449C-B883-0070393A826E}"/>
    <cellStyle name="Normal 21 3 4 2 2 2" xfId="20107" xr:uid="{280B13BF-D64F-4869-869A-7A34F3959F43}"/>
    <cellStyle name="Normal 21 3 4 2 2 2 2" xfId="20108" xr:uid="{A712CCE2-6D02-48EB-AB5B-F19CCC48EBDC}"/>
    <cellStyle name="Normal 21 3 4 2 2 3" xfId="20109" xr:uid="{3E4A0DC3-D6FB-4217-9DED-F6F7C83D6DBF}"/>
    <cellStyle name="Normal 21 3 4 2 2 3 2" xfId="20110" xr:uid="{510D2B48-0E8E-4145-ADFB-6D13830612ED}"/>
    <cellStyle name="Normal 21 3 4 2 2 4" xfId="20111" xr:uid="{560EAC22-B3A9-4CAA-86AE-680F9CC5B747}"/>
    <cellStyle name="Normal 21 3 4 2 2 5" xfId="20112" xr:uid="{A86875EA-A7A4-472E-8E88-4FE04F360B37}"/>
    <cellStyle name="Normal 21 3 4 2 3" xfId="20113" xr:uid="{93BEC881-7FD8-46A2-ACC6-579DDDC6E8D5}"/>
    <cellStyle name="Normal 21 3 4 2 3 2" xfId="20114" xr:uid="{A446E2BF-A6CB-47D7-9E50-E69843505BC3}"/>
    <cellStyle name="Normal 21 3 4 2 4" xfId="20115" xr:uid="{93136473-A50D-4FB4-816E-CA01AA08FC25}"/>
    <cellStyle name="Normal 21 3 4 2 4 2" xfId="20116" xr:uid="{963C1382-69F0-4479-8F76-2BDF456C0A93}"/>
    <cellStyle name="Normal 21 3 4 2 5" xfId="20117" xr:uid="{05337BC1-BCCF-401F-ACAA-68560E1745AB}"/>
    <cellStyle name="Normal 21 3 4 2 6" xfId="20118" xr:uid="{D98F2A64-454B-4018-B51F-B2B130304E8C}"/>
    <cellStyle name="Normal 21 3 4 2 7" xfId="20119" xr:uid="{048A5A0F-E64C-486D-AC5F-5E7867CF2B80}"/>
    <cellStyle name="Normal 21 3 4 3" xfId="20120" xr:uid="{CA47E722-CF1E-4923-8C35-4AF8E0E729FE}"/>
    <cellStyle name="Normal 21 3 4 3 2" xfId="20121" xr:uid="{7EDB0AAA-47EA-41E6-9E87-51B73E3D5AD6}"/>
    <cellStyle name="Normal 21 3 4 3 2 2" xfId="20122" xr:uid="{858CA932-8E10-4F06-85E1-42FEC0F2C394}"/>
    <cellStyle name="Normal 21 3 4 3 3" xfId="20123" xr:uid="{82150AE2-A61B-498C-B75D-CDD352CDB84F}"/>
    <cellStyle name="Normal 21 3 4 3 3 2" xfId="20124" xr:uid="{39405F95-555B-42E6-A1F7-E24ACC1C6743}"/>
    <cellStyle name="Normal 21 3 4 3 4" xfId="20125" xr:uid="{BABF4DA2-B4F1-43FA-870F-EC6A96987855}"/>
    <cellStyle name="Normal 21 3 4 3 5" xfId="20126" xr:uid="{0740798C-BA03-4E34-95C6-EE986B696899}"/>
    <cellStyle name="Normal 21 3 4 4" xfId="20127" xr:uid="{0F18382E-233E-4F12-94E4-DEEA0BF45D34}"/>
    <cellStyle name="Normal 21 3 4 4 2" xfId="20128" xr:uid="{1226086A-C3D2-42CE-8422-241FC1B7506A}"/>
    <cellStyle name="Normal 21 3 4 4 2 2" xfId="20129" xr:uid="{97FBE1FD-6352-46D0-9E57-36EEF9282817}"/>
    <cellStyle name="Normal 21 3 4 4 3" xfId="20130" xr:uid="{7244AF6E-01A2-4679-968A-8B88F4E4896C}"/>
    <cellStyle name="Normal 21 3 4 4 3 2" xfId="20131" xr:uid="{D893E54B-F998-433C-A061-EF7B1B2DD359}"/>
    <cellStyle name="Normal 21 3 4 4 4" xfId="20132" xr:uid="{EA02336F-0B06-4ED0-ACD4-A34E9BC0683A}"/>
    <cellStyle name="Normal 21 3 4 5" xfId="20133" xr:uid="{DE89806D-6325-459D-9398-1ED612B75AFA}"/>
    <cellStyle name="Normal 21 3 4 5 2" xfId="20134" xr:uid="{7E7CF608-E573-422C-AC25-19701EADB28D}"/>
    <cellStyle name="Normal 21 3 4 6" xfId="20135" xr:uid="{523A68C9-0B9F-4483-8B6F-33ED2BD2E1A0}"/>
    <cellStyle name="Normal 21 3 4 6 2" xfId="20136" xr:uid="{AB6CD514-F710-494C-8FE6-B36F121D2E52}"/>
    <cellStyle name="Normal 21 3 4 7" xfId="20137" xr:uid="{01DA0CBA-F525-4FD4-9E77-9EBC610D3DDF}"/>
    <cellStyle name="Normal 21 3 4 8" xfId="20138" xr:uid="{F6A35AF8-99C5-428E-9DB4-70330982A93E}"/>
    <cellStyle name="Normal 21 3 4 9" xfId="20139" xr:uid="{EBDFD084-A600-460C-89F6-71CB3CAD72C8}"/>
    <cellStyle name="Normal 21 3 5" xfId="20140" xr:uid="{73D9F62B-9B1D-4136-8B63-77285BE8E77F}"/>
    <cellStyle name="Normal 21 3 5 2" xfId="20141" xr:uid="{EB0D32D6-5E81-49F1-94CA-DF1346EAA7EF}"/>
    <cellStyle name="Normal 21 3 5 2 2" xfId="20142" xr:uid="{7E8A81BE-7917-4F94-A694-4B7E9166667E}"/>
    <cellStyle name="Normal 21 3 5 2 2 2" xfId="20143" xr:uid="{589485F2-1ECE-41C6-B3B9-DE9A03FD33FC}"/>
    <cellStyle name="Normal 21 3 5 2 2 2 2" xfId="20144" xr:uid="{C24EF9F5-8B63-42F6-83F5-D9232390B698}"/>
    <cellStyle name="Normal 21 3 5 2 2 3" xfId="20145" xr:uid="{37C53101-F016-4BEC-B3DA-B7934388867B}"/>
    <cellStyle name="Normal 21 3 5 2 2 3 2" xfId="20146" xr:uid="{BC89E3DE-652E-4551-AE76-7DABDA80996D}"/>
    <cellStyle name="Normal 21 3 5 2 2 4" xfId="20147" xr:uid="{58DBC76D-6464-447E-8A64-4D52083F6183}"/>
    <cellStyle name="Normal 21 3 5 2 2 5" xfId="20148" xr:uid="{EEC55746-877C-470C-BDD6-B33135AF972E}"/>
    <cellStyle name="Normal 21 3 5 2 3" xfId="20149" xr:uid="{3F7D28F2-298C-4A0F-BF2A-656EEFBF3E92}"/>
    <cellStyle name="Normal 21 3 5 2 3 2" xfId="20150" xr:uid="{15CA9E0C-E8C3-4CB7-9398-40FBF672B973}"/>
    <cellStyle name="Normal 21 3 5 2 4" xfId="20151" xr:uid="{6ED9C459-F1A2-43FA-9191-7268A180647F}"/>
    <cellStyle name="Normal 21 3 5 2 4 2" xfId="20152" xr:uid="{5B6DFDF6-F3D5-4E07-B7A6-092AB1CD6B77}"/>
    <cellStyle name="Normal 21 3 5 2 5" xfId="20153" xr:uid="{BDFA8A09-89C3-4BC5-9119-21732D84226B}"/>
    <cellStyle name="Normal 21 3 5 2 6" xfId="20154" xr:uid="{C46D6050-E27F-4B5E-B408-7CAA1883FBB4}"/>
    <cellStyle name="Normal 21 3 5 2 7" xfId="20155" xr:uid="{442BDF3E-3CE2-4F0E-8A0D-2F005987D6E6}"/>
    <cellStyle name="Normal 21 3 5 3" xfId="20156" xr:uid="{89537B63-A876-471F-805D-30098FA2656E}"/>
    <cellStyle name="Normal 21 3 5 3 2" xfId="20157" xr:uid="{5F499489-D2E4-4915-86DF-69E20F5BD280}"/>
    <cellStyle name="Normal 21 3 5 3 2 2" xfId="20158" xr:uid="{F1F49725-824B-4564-9C4C-364C0C7BEC05}"/>
    <cellStyle name="Normal 21 3 5 3 3" xfId="20159" xr:uid="{2253EBC1-9681-47D4-AC7B-727151C6D454}"/>
    <cellStyle name="Normal 21 3 5 3 3 2" xfId="20160" xr:uid="{C3FF4DE9-AF57-48FC-B333-90F25F529CDF}"/>
    <cellStyle name="Normal 21 3 5 3 4" xfId="20161" xr:uid="{8E76AE66-BA92-48EC-A587-4485E7504DAE}"/>
    <cellStyle name="Normal 21 3 5 3 5" xfId="20162" xr:uid="{E0596EE3-BCE7-4DDF-B247-A7639284CEE5}"/>
    <cellStyle name="Normal 21 3 5 4" xfId="20163" xr:uid="{CB30460A-B4B1-4BC7-B1F5-61CB95607592}"/>
    <cellStyle name="Normal 21 3 5 4 2" xfId="20164" xr:uid="{434A30D4-D422-4FC2-A5C6-848D2CFAD3AC}"/>
    <cellStyle name="Normal 21 3 5 4 2 2" xfId="20165" xr:uid="{17310F69-B618-4A21-B9EB-49663174B8BE}"/>
    <cellStyle name="Normal 21 3 5 4 3" xfId="20166" xr:uid="{B4F7E04D-9A82-4C6B-A12D-A4C7F6CDB0A6}"/>
    <cellStyle name="Normal 21 3 5 4 3 2" xfId="20167" xr:uid="{136C1122-5805-4321-88AE-76FF5B04FB47}"/>
    <cellStyle name="Normal 21 3 5 4 4" xfId="20168" xr:uid="{48AFF3D8-16AF-499D-BA51-11F3E31ADAF8}"/>
    <cellStyle name="Normal 21 3 5 5" xfId="20169" xr:uid="{DA03AA6E-90C0-4A16-8F2F-0D191BC48783}"/>
    <cellStyle name="Normal 21 3 5 5 2" xfId="20170" xr:uid="{2097FF38-EBF2-4B05-A6C9-5FF633A59AD3}"/>
    <cellStyle name="Normal 21 3 5 6" xfId="20171" xr:uid="{BA256468-C68D-455C-A2A0-38054FCE963F}"/>
    <cellStyle name="Normal 21 3 5 6 2" xfId="20172" xr:uid="{88F5E826-990D-4EF1-9C94-552B3BA9197C}"/>
    <cellStyle name="Normal 21 3 5 7" xfId="20173" xr:uid="{609DD592-1D06-4047-BC6A-33055820AA70}"/>
    <cellStyle name="Normal 21 3 5 8" xfId="20174" xr:uid="{7DE557FB-89C1-40CD-915A-FAF22EB1C5EA}"/>
    <cellStyle name="Normal 21 3 5 9" xfId="20175" xr:uid="{705D2B56-A447-4E84-85BB-07D787B0A84F}"/>
    <cellStyle name="Normal 21 3 6" xfId="20176" xr:uid="{068BB551-DB7C-4D9F-B150-F464CAFCD4D5}"/>
    <cellStyle name="Normal 21 3 6 2" xfId="20177" xr:uid="{FE158A1B-6717-4B81-A66A-1D8C45A60BDC}"/>
    <cellStyle name="Normal 21 3 6 2 2" xfId="20178" xr:uid="{F8C298F5-69B1-45D1-8AFA-9ABBDA773A45}"/>
    <cellStyle name="Normal 21 3 6 2 2 2" xfId="20179" xr:uid="{1775D301-1E24-40D3-804A-D268286B7C5D}"/>
    <cellStyle name="Normal 21 3 6 2 3" xfId="20180" xr:uid="{D2AB2C4E-EF9A-4243-A64A-8F8325295EC0}"/>
    <cellStyle name="Normal 21 3 6 2 3 2" xfId="20181" xr:uid="{B9DE9EFB-68A5-40DB-A546-7AE9151093A3}"/>
    <cellStyle name="Normal 21 3 6 2 4" xfId="20182" xr:uid="{D681F456-1CA4-4CC3-ADC3-6D9290B0F2DD}"/>
    <cellStyle name="Normal 21 3 6 2 5" xfId="20183" xr:uid="{6DD2FDF7-6A31-45D3-88DA-E003BB03D54F}"/>
    <cellStyle name="Normal 21 3 6 3" xfId="20184" xr:uid="{CDE8229B-2844-48CC-832A-D9B2C6215C52}"/>
    <cellStyle name="Normal 21 3 6 3 2" xfId="20185" xr:uid="{92A9B613-B726-407F-9C41-470B803D8856}"/>
    <cellStyle name="Normal 21 3 6 4" xfId="20186" xr:uid="{0F2828E6-7872-436B-9B4C-01A87E3F2D52}"/>
    <cellStyle name="Normal 21 3 6 4 2" xfId="20187" xr:uid="{D5B7DD18-BD59-4130-B343-90F1FC6831E1}"/>
    <cellStyle name="Normal 21 3 6 5" xfId="20188" xr:uid="{3EC44F95-EF6A-406F-8D5A-07120E07EF5A}"/>
    <cellStyle name="Normal 21 3 6 6" xfId="20189" xr:uid="{2A531F88-06E7-410B-B527-5A390A910397}"/>
    <cellStyle name="Normal 21 3 6 7" xfId="20190" xr:uid="{4B8A7024-2CE2-47E3-8644-11265C078C50}"/>
    <cellStyle name="Normal 21 3 7" xfId="20191" xr:uid="{5119E927-1FA3-4DD0-BD2F-729FE34DAE53}"/>
    <cellStyle name="Normal 21 3 7 2" xfId="20192" xr:uid="{4737ADB6-F5ED-40FB-B80A-B5B4780639A0}"/>
    <cellStyle name="Normal 21 3 7 2 2" xfId="20193" xr:uid="{F0B0653C-DD99-4A08-B992-35CF5AA9F67E}"/>
    <cellStyle name="Normal 21 3 7 2 2 2" xfId="20194" xr:uid="{DFA0C63E-A406-4822-8D34-C3ACCA35C469}"/>
    <cellStyle name="Normal 21 3 7 2 3" xfId="20195" xr:uid="{7E8C4C73-4009-4C72-BC44-DE801F377C9C}"/>
    <cellStyle name="Normal 21 3 7 2 3 2" xfId="20196" xr:uid="{BC8DE5EF-FCC7-4520-8147-896EBB12238E}"/>
    <cellStyle name="Normal 21 3 7 2 4" xfId="20197" xr:uid="{FC6F6DC3-97A3-4FA6-A15C-4DC04E415EFD}"/>
    <cellStyle name="Normal 21 3 7 2 5" xfId="20198" xr:uid="{3BC2D305-38F5-498A-8381-BB0CA62737D8}"/>
    <cellStyle name="Normal 21 3 7 3" xfId="20199" xr:uid="{006A90B7-B768-4413-B25D-9CFA242E9D3F}"/>
    <cellStyle name="Normal 21 3 7 3 2" xfId="20200" xr:uid="{4E7656C5-BF42-4755-A99C-A9B9A810F8DC}"/>
    <cellStyle name="Normal 21 3 7 4" xfId="20201" xr:uid="{3DFB41EC-6837-45E4-ADA7-2A92E55DA818}"/>
    <cellStyle name="Normal 21 3 7 4 2" xfId="20202" xr:uid="{184E8384-0539-4E7B-BCE0-D551C2996EF3}"/>
    <cellStyle name="Normal 21 3 7 5" xfId="20203" xr:uid="{0F5D269E-1A9D-4DD2-8569-B7F5E6A0B5F5}"/>
    <cellStyle name="Normal 21 3 7 6" xfId="20204" xr:uid="{5203FC54-3916-4067-8FA2-FB1B11F807E6}"/>
    <cellStyle name="Normal 21 3 7 7" xfId="20205" xr:uid="{CECD800C-FD7D-4D29-A573-FB3678119D32}"/>
    <cellStyle name="Normal 21 3 8" xfId="20206" xr:uid="{6EAE574F-2DB7-458D-B699-2D1981B83110}"/>
    <cellStyle name="Normal 21 3 8 2" xfId="20207" xr:uid="{D881E935-379B-4DC9-A02E-D2DBED9236DA}"/>
    <cellStyle name="Normal 21 3 8 2 2" xfId="20208" xr:uid="{232CD897-8A41-437A-A8BD-D79E9E88BA4F}"/>
    <cellStyle name="Normal 21 3 8 3" xfId="20209" xr:uid="{555E58FD-6BB9-4190-BCDA-8722F5AF1384}"/>
    <cellStyle name="Normal 21 3 8 3 2" xfId="20210" xr:uid="{DBDA8924-F44A-49FC-9765-83E4965A9910}"/>
    <cellStyle name="Normal 21 3 8 4" xfId="20211" xr:uid="{053E5FC6-C148-40A2-8646-7C111A4BE595}"/>
    <cellStyle name="Normal 21 3 8 5" xfId="20212" xr:uid="{1D59991D-03FB-4C73-A53F-B841092CA537}"/>
    <cellStyle name="Normal 21 3 9" xfId="20213" xr:uid="{F2393E59-DF58-4967-A3B8-A78892A91FC8}"/>
    <cellStyle name="Normal 21 3 9 2" xfId="20214" xr:uid="{25EDAA94-EC47-4105-B722-F5B282F41E02}"/>
    <cellStyle name="Normal 21 3 9 2 2" xfId="20215" xr:uid="{07E014B3-281F-43A8-94CC-0536643CB4FF}"/>
    <cellStyle name="Normal 21 3 9 3" xfId="20216" xr:uid="{72B91170-FD9D-4094-933B-DE9B212F062A}"/>
    <cellStyle name="Normal 21 3 9 3 2" xfId="20217" xr:uid="{A94D277B-4A68-45F2-BBA5-6ECC2D1E8D57}"/>
    <cellStyle name="Normal 21 3 9 4" xfId="20218" xr:uid="{60C65BA4-3B09-44CA-AD27-217D37BD28A5}"/>
    <cellStyle name="Normal 21 3_COMPOSIÇÃO_REMOÇÃO_DN_2000" xfId="20219" xr:uid="{85AC88DF-C3CD-480B-A2F3-0FA0D38489AC}"/>
    <cellStyle name="Normal 21 4" xfId="20220" xr:uid="{15531863-1492-4D7E-81C8-D3C01C9643DE}"/>
    <cellStyle name="Normal 21 4 10" xfId="20221" xr:uid="{D23A5CEA-FC46-4AA3-9EE0-4995F6837611}"/>
    <cellStyle name="Normal 21 4 10 2" xfId="20222" xr:uid="{CE424DED-461D-47E6-9940-3BD852EC5DD6}"/>
    <cellStyle name="Normal 21 4 11" xfId="20223" xr:uid="{4E86AE51-23E2-483F-89CD-DF605CA960C9}"/>
    <cellStyle name="Normal 21 4 12" xfId="20224" xr:uid="{4E870D0F-30DA-4D9E-B2D8-CA0001DBEBD9}"/>
    <cellStyle name="Normal 21 4 2" xfId="20225" xr:uid="{A7919B76-F3EE-4F49-8694-804C8EA7AD40}"/>
    <cellStyle name="Normal 21 4 2 2" xfId="20226" xr:uid="{E6CBA9A7-972D-4AC2-9F96-CC53CEC72547}"/>
    <cellStyle name="Normal 21 4 2 2 2" xfId="20227" xr:uid="{994E730D-4C1E-46EA-8FFC-AA0F189E17E0}"/>
    <cellStyle name="Normal 21 4 2 2 2 2" xfId="20228" xr:uid="{A10FB329-6F66-4E86-B578-5A7FD2C3FBEE}"/>
    <cellStyle name="Normal 21 4 2 2 2 2 2" xfId="20229" xr:uid="{9C5DA4A4-6875-4DDF-9FFC-5121B1D8B1DB}"/>
    <cellStyle name="Normal 21 4 2 2 2 3" xfId="20230" xr:uid="{E2351912-E4A5-499B-9BA7-344440EC2001}"/>
    <cellStyle name="Normal 21 4 2 2 2 3 2" xfId="20231" xr:uid="{9D03FAD0-6E30-4259-903B-21C30D827062}"/>
    <cellStyle name="Normal 21 4 2 2 2 4" xfId="20232" xr:uid="{FC65E507-469A-49DE-B088-97F71CEBC1BE}"/>
    <cellStyle name="Normal 21 4 2 2 2 5" xfId="20233" xr:uid="{4E207306-1B51-4222-992E-4044684764E5}"/>
    <cellStyle name="Normal 21 4 2 2 3" xfId="20234" xr:uid="{1649F201-A167-46BC-BBFF-B693E072AE19}"/>
    <cellStyle name="Normal 21 4 2 2 3 2" xfId="20235" xr:uid="{6A1306DF-FD7A-43F2-83E0-A87A59EEA6E5}"/>
    <cellStyle name="Normal 21 4 2 2 4" xfId="20236" xr:uid="{A138A4B6-F113-4242-9558-5145B6F6BB50}"/>
    <cellStyle name="Normal 21 4 2 2 4 2" xfId="20237" xr:uid="{7BA0AA0C-84ED-4CBD-900F-5E875414F615}"/>
    <cellStyle name="Normal 21 4 2 2 5" xfId="20238" xr:uid="{FD98CDB8-5CF4-4B94-951F-A1B5868A6DB9}"/>
    <cellStyle name="Normal 21 4 2 2 6" xfId="20239" xr:uid="{E0A961EA-A1BE-48C0-9714-29BBADFAD29A}"/>
    <cellStyle name="Normal 21 4 2 2 7" xfId="20240" xr:uid="{EC2AC1CF-1BAA-4899-80A8-857BF6BD9AC3}"/>
    <cellStyle name="Normal 21 4 2 3" xfId="20241" xr:uid="{EBF4D166-40C0-4F4B-8C90-D2D9405ABC92}"/>
    <cellStyle name="Normal 21 4 2 3 2" xfId="20242" xr:uid="{5AC113F9-ABC3-46B8-ACEA-12A1C5286351}"/>
    <cellStyle name="Normal 21 4 2 3 2 2" xfId="20243" xr:uid="{DF3E989D-F197-490B-A341-336D6D7D9B5D}"/>
    <cellStyle name="Normal 21 4 2 3 3" xfId="20244" xr:uid="{7C3940F1-19B5-4240-82DB-5B60895E6612}"/>
    <cellStyle name="Normal 21 4 2 3 3 2" xfId="20245" xr:uid="{7ED37F5A-2D03-45B7-966D-FCE7961C38DC}"/>
    <cellStyle name="Normal 21 4 2 3 4" xfId="20246" xr:uid="{88CA13AA-8659-426B-9DCE-ED54145F7BD8}"/>
    <cellStyle name="Normal 21 4 2 3 5" xfId="20247" xr:uid="{5C1FE7A5-BAE8-4BED-AD63-6D892912B17C}"/>
    <cellStyle name="Normal 21 4 2 4" xfId="20248" xr:uid="{BD32C013-E8C2-423D-9555-A03A543A0163}"/>
    <cellStyle name="Normal 21 4 2 4 2" xfId="20249" xr:uid="{6EE65486-48D3-461B-A9BA-E680614BA4AD}"/>
    <cellStyle name="Normal 21 4 2 4 2 2" xfId="20250" xr:uid="{7D2274E6-2734-4EB2-BF89-98A616244FE6}"/>
    <cellStyle name="Normal 21 4 2 4 3" xfId="20251" xr:uid="{2F3EDB99-F63B-4A3B-B120-273AD05FDF35}"/>
    <cellStyle name="Normal 21 4 2 4 3 2" xfId="20252" xr:uid="{61F8DC0B-E590-45CB-B95A-1AD276D74B55}"/>
    <cellStyle name="Normal 21 4 2 4 4" xfId="20253" xr:uid="{D9107249-45C2-4C8B-A4D7-328BD120CF58}"/>
    <cellStyle name="Normal 21 4 2 5" xfId="20254" xr:uid="{FE444DDB-A3DA-4237-BAE3-8D873F65E0F2}"/>
    <cellStyle name="Normal 21 4 2 5 2" xfId="20255" xr:uid="{3A5A0939-D7F1-4B17-930A-24BCF4FB3B41}"/>
    <cellStyle name="Normal 21 4 2 6" xfId="20256" xr:uid="{19B42C2D-32CA-4FCF-9F2D-B32A29E74116}"/>
    <cellStyle name="Normal 21 4 2 6 2" xfId="20257" xr:uid="{BDEBE377-0EC3-4892-ADC4-17CEA1DFA2A5}"/>
    <cellStyle name="Normal 21 4 2 7" xfId="20258" xr:uid="{1F7052A6-69F2-4662-BBDC-4A5850C63ADD}"/>
    <cellStyle name="Normal 21 4 2 8" xfId="20259" xr:uid="{3F2ACC4A-2D24-4E0D-ABB4-C4EE230976DD}"/>
    <cellStyle name="Normal 21 4 2 9" xfId="20260" xr:uid="{13CCB85B-7082-42F1-AF91-E9AFDE7879CD}"/>
    <cellStyle name="Normal 21 4 3" xfId="20261" xr:uid="{C3916C6A-AC38-4625-9F8E-F22E06DDDBDA}"/>
    <cellStyle name="Normal 21 4 3 2" xfId="20262" xr:uid="{B1A79C1C-4E77-4EF8-A4AD-84B9EDEC1295}"/>
    <cellStyle name="Normal 21 4 3 2 2" xfId="20263" xr:uid="{ABB36684-86D9-47CD-B340-7D234134F94F}"/>
    <cellStyle name="Normal 21 4 3 2 2 2" xfId="20264" xr:uid="{1AD813C8-28C1-47A5-927E-CC50DEF8E32D}"/>
    <cellStyle name="Normal 21 4 3 2 2 3" xfId="20265" xr:uid="{756337B8-D834-454D-A59B-BA48C197D72C}"/>
    <cellStyle name="Normal 21 4 3 2 3" xfId="20266" xr:uid="{6EC0A0E0-B7C7-47A8-B2D9-767608DB7CE4}"/>
    <cellStyle name="Normal 21 4 3 2 3 2" xfId="20267" xr:uid="{8ECA1A42-578E-4C37-BF89-C7205638C7EA}"/>
    <cellStyle name="Normal 21 4 3 2 4" xfId="20268" xr:uid="{19A44825-5330-4E86-B58E-7D0D8052F2AA}"/>
    <cellStyle name="Normal 21 4 3 2 5" xfId="20269" xr:uid="{5CA15B4D-1A92-46A4-8E54-D0DFD57714BD}"/>
    <cellStyle name="Normal 21 4 3 2 6" xfId="20270" xr:uid="{91212D43-CD8A-4BE5-8F7A-73CB55C29B89}"/>
    <cellStyle name="Normal 21 4 3 3" xfId="20271" xr:uid="{737BD1BC-2C18-4321-A0A5-DC229879D175}"/>
    <cellStyle name="Normal 21 4 3 3 2" xfId="20272" xr:uid="{BDB571C3-519E-40FC-92F3-837CAEAEAB1E}"/>
    <cellStyle name="Normal 21 4 3 3 2 2" xfId="20273" xr:uid="{D95D97C5-A94E-4F2F-91C4-322CAE687FB1}"/>
    <cellStyle name="Normal 21 4 3 3 3" xfId="20274" xr:uid="{177EF9BF-033C-4DA1-9EFB-631842852CB1}"/>
    <cellStyle name="Normal 21 4 3 3 3 2" xfId="20275" xr:uid="{43BF476D-6C7C-4AF3-9E27-6C591F69EF92}"/>
    <cellStyle name="Normal 21 4 3 3 4" xfId="20276" xr:uid="{B1449624-3A0B-4323-8FAE-DA7EABA38AF8}"/>
    <cellStyle name="Normal 21 4 3 3 5" xfId="20277" xr:uid="{FD4F3B73-713B-48C6-88B2-ACA5E4DFE583}"/>
    <cellStyle name="Normal 21 4 3 4" xfId="20278" xr:uid="{CC8DD0DD-67BB-4BAE-89B6-DCA8319F472B}"/>
    <cellStyle name="Normal 21 4 3 4 2" xfId="20279" xr:uid="{CC532E0E-3AD7-4397-B8BA-B7044D0E1E92}"/>
    <cellStyle name="Normal 21 4 3 5" xfId="20280" xr:uid="{8A919E50-9A86-4CE8-A2C2-35C0EA837C77}"/>
    <cellStyle name="Normal 21 4 3 5 2" xfId="20281" xr:uid="{36BBA436-56AC-4716-BD72-944DA0F2C8F9}"/>
    <cellStyle name="Normal 21 4 3 6" xfId="20282" xr:uid="{D134BD74-37D1-48B2-AA5E-E0D1EBE3DE03}"/>
    <cellStyle name="Normal 21 4 3 7" xfId="20283" xr:uid="{CA576BD5-40A5-4DBD-939F-1C0E8349503E}"/>
    <cellStyle name="Normal 21 4 3 8" xfId="20284" xr:uid="{A293BFF6-FED9-4626-9EFC-04FC67C08DED}"/>
    <cellStyle name="Normal 21 4 4" xfId="20285" xr:uid="{F08E8AB4-8B4A-427B-93E6-C74D71A8FA12}"/>
    <cellStyle name="Normal 21 4 4 2" xfId="20286" xr:uid="{2CFDAED4-6FBC-420A-918A-14BC7ADDB77B}"/>
    <cellStyle name="Normal 21 4 4 2 2" xfId="20287" xr:uid="{E63BB715-2ED0-4414-A268-B19493DECA48}"/>
    <cellStyle name="Normal 21 4 4 2 2 2" xfId="20288" xr:uid="{9D957468-D915-4159-A115-9DF96ABDD9BC}"/>
    <cellStyle name="Normal 21 4 4 2 3" xfId="20289" xr:uid="{16072C03-C865-4CF1-BF78-74BF7BFCDFFF}"/>
    <cellStyle name="Normal 21 4 4 2 3 2" xfId="20290" xr:uid="{6DEE6644-8B9A-4409-BC05-32864C51416F}"/>
    <cellStyle name="Normal 21 4 4 2 4" xfId="20291" xr:uid="{FD6C2A93-D1DA-42EB-B974-E895FD5BCB73}"/>
    <cellStyle name="Normal 21 4 4 2 5" xfId="20292" xr:uid="{13C6CD11-DC30-40C5-9AC1-790480765946}"/>
    <cellStyle name="Normal 21 4 4 3" xfId="20293" xr:uid="{3149D422-77B6-42D5-A301-F58307696E17}"/>
    <cellStyle name="Normal 21 4 4 3 2" xfId="20294" xr:uid="{D95F8CFF-0D71-4908-B405-CF4939BE111B}"/>
    <cellStyle name="Normal 21 4 4 4" xfId="20295" xr:uid="{FA91B256-55D5-4F7D-9910-FBB35A01DE04}"/>
    <cellStyle name="Normal 21 4 4 4 2" xfId="20296" xr:uid="{A255FB27-386A-456C-87AD-A89D022CA3DC}"/>
    <cellStyle name="Normal 21 4 4 5" xfId="20297" xr:uid="{47D3EA34-A5E0-4412-A60C-8D340EC9DC9E}"/>
    <cellStyle name="Normal 21 4 4 6" xfId="20298" xr:uid="{381C77FA-B654-4490-A4EF-6BC0C3C17DD7}"/>
    <cellStyle name="Normal 21 4 4 7" xfId="20299" xr:uid="{EEBFD091-D838-4616-9007-8A056C353D27}"/>
    <cellStyle name="Normal 21 4 5" xfId="20300" xr:uid="{56D8F31D-623B-48C2-B654-F57C4680F119}"/>
    <cellStyle name="Normal 21 4 5 2" xfId="20301" xr:uid="{A0E450B7-97F9-430E-B4F5-1840D8D23A6F}"/>
    <cellStyle name="Normal 21 4 5 2 2" xfId="20302" xr:uid="{5041FB2A-77E5-4B74-8037-26A8687E47BE}"/>
    <cellStyle name="Normal 21 4 5 3" xfId="20303" xr:uid="{AC85285D-F7CF-4258-AE01-F26AE45CF22D}"/>
    <cellStyle name="Normal 21 4 5 3 2" xfId="20304" xr:uid="{16629551-14D1-4CAF-8D4E-C09E989941EB}"/>
    <cellStyle name="Normal 21 4 5 4" xfId="20305" xr:uid="{4C65E0B2-3F54-4BDD-87D2-0C5F77E40716}"/>
    <cellStyle name="Normal 21 4 5 5" xfId="20306" xr:uid="{2C96D678-054F-42EE-94F8-F1E39C9F6F79}"/>
    <cellStyle name="Normal 21 4 6" xfId="20307" xr:uid="{5BD79F9B-AF8C-49F0-B531-5E846FCAB88C}"/>
    <cellStyle name="Normal 21 4 6 2" xfId="20308" xr:uid="{2DB89EF5-4AE0-41E8-B858-628412FBF31E}"/>
    <cellStyle name="Normal 21 4 6 2 2" xfId="20309" xr:uid="{717CF68E-6515-4D8D-BCCA-482EBA82F9FC}"/>
    <cellStyle name="Normal 21 4 6 3" xfId="20310" xr:uid="{DCFC07C7-470F-402C-BC21-FB24456EC85E}"/>
    <cellStyle name="Normal 21 4 6 3 2" xfId="20311" xr:uid="{ABB38464-EF4C-407A-B4FF-942574380DB0}"/>
    <cellStyle name="Normal 21 4 6 4" xfId="20312" xr:uid="{7E050A25-6826-4DEC-A80F-DA03D3AF8431}"/>
    <cellStyle name="Normal 21 4 7" xfId="20313" xr:uid="{CD3EC587-F99D-44BA-A8BB-4DF4BD8F26EF}"/>
    <cellStyle name="Normal 21 4 7 2" xfId="20314" xr:uid="{D0934657-E020-43BE-9CBE-66DFE62F118D}"/>
    <cellStyle name="Normal 21 4 7 2 2" xfId="20315" xr:uid="{E8291FAD-4A21-41F7-A1F5-8558F6B26DA7}"/>
    <cellStyle name="Normal 21 4 7 3" xfId="20316" xr:uid="{8B0A7314-C971-41DD-90B5-765E0FDA39E1}"/>
    <cellStyle name="Normal 21 4 7 3 2" xfId="20317" xr:uid="{6AE1BD96-C6EF-4B25-A485-F6E884310CDA}"/>
    <cellStyle name="Normal 21 4 7 4" xfId="20318" xr:uid="{81BDCE70-087F-41B3-932A-EEFC53C71D1B}"/>
    <cellStyle name="Normal 21 4 8" xfId="20319" xr:uid="{2202B081-2D90-4C93-A0B3-26842F1FAB3C}"/>
    <cellStyle name="Normal 21 4 8 2" xfId="20320" xr:uid="{82865FA8-B74C-495A-88F1-27C4C99EDC85}"/>
    <cellStyle name="Normal 21 4 9" xfId="20321" xr:uid="{30584875-65F9-4067-84D1-319377979EC4}"/>
    <cellStyle name="Normal 21 4 9 2" xfId="20322" xr:uid="{138D4087-F5ED-49C6-B540-1624C23FF5A6}"/>
    <cellStyle name="Normal 21 5" xfId="20323" xr:uid="{EC2D62AB-C744-4068-ACAE-295742DE68EC}"/>
    <cellStyle name="Normal 21 5 10" xfId="20324" xr:uid="{25223B2C-9F9C-4D7E-9B09-57E09BF7A0CE}"/>
    <cellStyle name="Normal 21 5 10 2" xfId="20325" xr:uid="{7659834C-A507-402C-AD19-25E5C0D8FDA5}"/>
    <cellStyle name="Normal 21 5 11" xfId="20326" xr:uid="{61AFFA64-DAAE-4C04-A30D-460CDEA68EEE}"/>
    <cellStyle name="Normal 21 5 12" xfId="20327" xr:uid="{FD8C5165-B1DD-4D1E-BDED-760A7EE18841}"/>
    <cellStyle name="Normal 21 5 2" xfId="20328" xr:uid="{350BCA5F-D77D-44A1-8A0A-2154557BBFF2}"/>
    <cellStyle name="Normal 21 5 2 2" xfId="20329" xr:uid="{453877DD-6AE0-4DF5-89B7-C5BEC44AB777}"/>
    <cellStyle name="Normal 21 5 2 2 2" xfId="20330" xr:uid="{4EA32CC4-AE29-4EA6-8218-27FDC106778A}"/>
    <cellStyle name="Normal 21 5 2 2 2 2" xfId="20331" xr:uid="{994F95F0-6130-4271-AC74-33796F7783C5}"/>
    <cellStyle name="Normal 21 5 2 2 2 2 2" xfId="20332" xr:uid="{620836D4-3FC4-4BA3-A2B4-14A73993EC66}"/>
    <cellStyle name="Normal 21 5 2 2 2 3" xfId="20333" xr:uid="{67343D71-28A5-4A6E-8923-98D7C3F5BC16}"/>
    <cellStyle name="Normal 21 5 2 2 2 3 2" xfId="20334" xr:uid="{FC46D240-E726-4311-8ADA-6254F8FF60C8}"/>
    <cellStyle name="Normal 21 5 2 2 2 4" xfId="20335" xr:uid="{D23A7865-2E93-4D88-BC9B-4F220D672FC9}"/>
    <cellStyle name="Normal 21 5 2 2 2 5" xfId="20336" xr:uid="{EAB6DB08-702E-46E3-B8BA-FA12DBD90EA3}"/>
    <cellStyle name="Normal 21 5 2 2 3" xfId="20337" xr:uid="{95F4D9A4-CFF0-49C3-915A-E4F4CDEB52EB}"/>
    <cellStyle name="Normal 21 5 2 2 3 2" xfId="20338" xr:uid="{7246C2E2-1805-492B-9908-4BBB7EB534E5}"/>
    <cellStyle name="Normal 21 5 2 2 4" xfId="20339" xr:uid="{5C356FB3-2B7E-4838-842F-1BB7A41C42D2}"/>
    <cellStyle name="Normal 21 5 2 2 4 2" xfId="20340" xr:uid="{26941506-B8F4-4769-9E2D-45E886C275BD}"/>
    <cellStyle name="Normal 21 5 2 2 5" xfId="20341" xr:uid="{70A78739-E20B-4290-B888-7D108C017D0B}"/>
    <cellStyle name="Normal 21 5 2 2 6" xfId="20342" xr:uid="{1BE7C657-6D2C-4B99-B5D6-F0154B54581B}"/>
    <cellStyle name="Normal 21 5 2 2 7" xfId="20343" xr:uid="{287704F4-DE4D-484E-8091-D90198E4CCFD}"/>
    <cellStyle name="Normal 21 5 2 3" xfId="20344" xr:uid="{4CF5866D-2BF0-4347-AB52-C068FABCCF18}"/>
    <cellStyle name="Normal 21 5 2 3 2" xfId="20345" xr:uid="{06ECC98C-E093-415F-AF77-161EEC60AF8C}"/>
    <cellStyle name="Normal 21 5 2 3 2 2" xfId="20346" xr:uid="{53350D84-78DC-4B3F-8CDF-B8E86D3ED151}"/>
    <cellStyle name="Normal 21 5 2 3 3" xfId="20347" xr:uid="{911EF461-E370-4022-844E-CD99D6AAB737}"/>
    <cellStyle name="Normal 21 5 2 3 3 2" xfId="20348" xr:uid="{AA3989C1-673E-4454-B5F7-9C0E5E270B67}"/>
    <cellStyle name="Normal 21 5 2 3 4" xfId="20349" xr:uid="{E3876D3A-7A4E-46D7-B87C-24142E68AE26}"/>
    <cellStyle name="Normal 21 5 2 3 5" xfId="20350" xr:uid="{8DCF5E55-6F8F-4BC1-8F77-25A0CB2311D3}"/>
    <cellStyle name="Normal 21 5 2 4" xfId="20351" xr:uid="{273EAA9C-7F83-4D1A-A9A5-63729D851303}"/>
    <cellStyle name="Normal 21 5 2 4 2" xfId="20352" xr:uid="{50F1906A-50C1-42B4-9052-BC71B43E2F6E}"/>
    <cellStyle name="Normal 21 5 2 4 2 2" xfId="20353" xr:uid="{CFE41145-C561-4BFD-B9BC-338106B73C4C}"/>
    <cellStyle name="Normal 21 5 2 4 3" xfId="20354" xr:uid="{B7D91A43-7C56-4989-96C9-122DECAF32ED}"/>
    <cellStyle name="Normal 21 5 2 4 3 2" xfId="20355" xr:uid="{75C56CC4-C2E5-4B69-B642-69B5B3A0AD65}"/>
    <cellStyle name="Normal 21 5 2 4 4" xfId="20356" xr:uid="{2EC2401D-79CD-484B-A847-6683791977C9}"/>
    <cellStyle name="Normal 21 5 2 5" xfId="20357" xr:uid="{38A2904E-1866-4BD0-A2C9-2A66CE9CE0EF}"/>
    <cellStyle name="Normal 21 5 2 5 2" xfId="20358" xr:uid="{9FE048F6-1CD6-49DD-A1C4-6FF09F9ADCEB}"/>
    <cellStyle name="Normal 21 5 2 6" xfId="20359" xr:uid="{83F859A8-3E7D-4A52-996C-4F299A862B37}"/>
    <cellStyle name="Normal 21 5 2 6 2" xfId="20360" xr:uid="{E7812AC9-23AE-4D72-9036-E8EB54CC4181}"/>
    <cellStyle name="Normal 21 5 2 7" xfId="20361" xr:uid="{B6598FAC-A27D-403B-8FFB-644D88CA7263}"/>
    <cellStyle name="Normal 21 5 2 8" xfId="20362" xr:uid="{CAB96DF2-4BDA-41AE-8B8A-945D8FFD8DB8}"/>
    <cellStyle name="Normal 21 5 2 9" xfId="20363" xr:uid="{264C4F42-76EE-4A9D-9058-982DC053DFF8}"/>
    <cellStyle name="Normal 21 5 3" xfId="20364" xr:uid="{2AE585F6-D042-4F7A-9DE1-FC62BFC4117D}"/>
    <cellStyle name="Normal 21 5 3 2" xfId="20365" xr:uid="{BFC3E81B-BFA6-401C-ACEE-D4267FD0852A}"/>
    <cellStyle name="Normal 21 5 3 2 2" xfId="20366" xr:uid="{CD888E51-0316-4FD9-A561-4E7EACF55551}"/>
    <cellStyle name="Normal 21 5 3 2 2 2" xfId="20367" xr:uid="{ABFACCE7-7951-42F8-8FB4-FCF937F9CD40}"/>
    <cellStyle name="Normal 21 5 3 2 2 3" xfId="20368" xr:uid="{3FA71027-CE84-419A-873F-B032A9A50B8A}"/>
    <cellStyle name="Normal 21 5 3 2 3" xfId="20369" xr:uid="{4BF80660-A74C-4D30-9CB8-2ED06686B59D}"/>
    <cellStyle name="Normal 21 5 3 2 3 2" xfId="20370" xr:uid="{0A676B3B-4C61-4C56-B5E7-C8D07D6C4686}"/>
    <cellStyle name="Normal 21 5 3 2 4" xfId="20371" xr:uid="{8C8209F0-5E16-45E6-951F-403F72A97673}"/>
    <cellStyle name="Normal 21 5 3 2 5" xfId="20372" xr:uid="{AFF6D9AA-F017-4304-B587-E576F855C2A8}"/>
    <cellStyle name="Normal 21 5 3 2 6" xfId="20373" xr:uid="{0E6FB4E7-0C8D-4D0F-8508-FCE38F89E44E}"/>
    <cellStyle name="Normal 21 5 3 3" xfId="20374" xr:uid="{60A0C19E-19B7-4032-B8EB-55D36F28DFAA}"/>
    <cellStyle name="Normal 21 5 3 3 2" xfId="20375" xr:uid="{7533ADB7-0313-4444-953E-464B222E43EE}"/>
    <cellStyle name="Normal 21 5 3 3 2 2" xfId="20376" xr:uid="{CF36FE11-702A-4571-A3E1-CC2B26DC5B70}"/>
    <cellStyle name="Normal 21 5 3 3 3" xfId="20377" xr:uid="{FC12FF62-2B89-4900-AE7B-6A301F929FFD}"/>
    <cellStyle name="Normal 21 5 3 3 3 2" xfId="20378" xr:uid="{2BEC4CD3-EE15-4F62-A770-35C6A89D46AE}"/>
    <cellStyle name="Normal 21 5 3 3 4" xfId="20379" xr:uid="{3EA479F4-9A0D-4413-A0B1-D1FA78A336FA}"/>
    <cellStyle name="Normal 21 5 3 3 5" xfId="20380" xr:uid="{0ADF2705-7B9B-4E6F-B8C1-3EAFC01B5D69}"/>
    <cellStyle name="Normal 21 5 3 4" xfId="20381" xr:uid="{AB6A5588-6A29-4050-AF13-741C0C891107}"/>
    <cellStyle name="Normal 21 5 3 4 2" xfId="20382" xr:uid="{4C9B7518-7E05-467D-8C14-69B038EFF0A5}"/>
    <cellStyle name="Normal 21 5 3 5" xfId="20383" xr:uid="{AE7FB302-A6CF-437E-9BF9-7C4379AD7F97}"/>
    <cellStyle name="Normal 21 5 3 5 2" xfId="20384" xr:uid="{5A4969DF-2D25-45F5-9D56-ED187E171BC6}"/>
    <cellStyle name="Normal 21 5 3 6" xfId="20385" xr:uid="{C0C0593A-BC38-475A-8348-719F311C799D}"/>
    <cellStyle name="Normal 21 5 3 7" xfId="20386" xr:uid="{2A98ECE0-531A-451B-80B0-7914C4AE3887}"/>
    <cellStyle name="Normal 21 5 3 8" xfId="20387" xr:uid="{9C12C618-BF9B-406B-8143-C124009AAC9D}"/>
    <cellStyle name="Normal 21 5 4" xfId="20388" xr:uid="{B4B60274-7C24-441A-8F7C-3EC61CBEC517}"/>
    <cellStyle name="Normal 21 5 4 2" xfId="20389" xr:uid="{41383AE2-5E5F-4577-A8F3-25F9ABFB0191}"/>
    <cellStyle name="Normal 21 5 4 2 2" xfId="20390" xr:uid="{9E92AEF1-6DA7-4465-BA38-42337C80778E}"/>
    <cellStyle name="Normal 21 5 4 2 2 2" xfId="20391" xr:uid="{6412796C-A62A-41AB-B49F-E6872E54734D}"/>
    <cellStyle name="Normal 21 5 4 2 3" xfId="20392" xr:uid="{76D79C19-A0B6-4160-ACFA-1A70DE24B4B9}"/>
    <cellStyle name="Normal 21 5 4 2 3 2" xfId="20393" xr:uid="{8E001904-EF48-4F06-A58C-A7CE5BC8C515}"/>
    <cellStyle name="Normal 21 5 4 2 4" xfId="20394" xr:uid="{0D21015B-F5D8-49B9-835B-23172C51CB7C}"/>
    <cellStyle name="Normal 21 5 4 2 5" xfId="20395" xr:uid="{5FB574FA-1864-4E6E-9009-C1CDA2666079}"/>
    <cellStyle name="Normal 21 5 4 3" xfId="20396" xr:uid="{B38F86E1-A07E-4E0A-9984-ECCDA191EA65}"/>
    <cellStyle name="Normal 21 5 4 3 2" xfId="20397" xr:uid="{5007723B-A8CE-4925-9019-9D23A30B317D}"/>
    <cellStyle name="Normal 21 5 4 4" xfId="20398" xr:uid="{E38163CC-8CCB-4CFB-A1D3-CD0EFB8BF5CA}"/>
    <cellStyle name="Normal 21 5 4 4 2" xfId="20399" xr:uid="{BA8A56CC-8432-4258-993A-CC2190DF0AA0}"/>
    <cellStyle name="Normal 21 5 4 5" xfId="20400" xr:uid="{AB0EEFF2-FCC8-46E7-87CD-914A7D1A1101}"/>
    <cellStyle name="Normal 21 5 4 6" xfId="20401" xr:uid="{2891933F-3F24-420B-A276-DAAEC33EDD9C}"/>
    <cellStyle name="Normal 21 5 4 7" xfId="20402" xr:uid="{E8B55045-3E6C-4CFF-92FD-9E49AE09C394}"/>
    <cellStyle name="Normal 21 5 5" xfId="20403" xr:uid="{75EC9B04-FFE0-4694-8F98-9CA0FF487782}"/>
    <cellStyle name="Normal 21 5 5 2" xfId="20404" xr:uid="{5E6749E4-5C45-47F3-AE15-E4594E30539E}"/>
    <cellStyle name="Normal 21 5 5 2 2" xfId="20405" xr:uid="{B5DCAE28-3CE2-46C2-8E9B-95A212754CEF}"/>
    <cellStyle name="Normal 21 5 5 3" xfId="20406" xr:uid="{1AF6A2DB-2B15-42B6-A8FD-1B76134E3EDE}"/>
    <cellStyle name="Normal 21 5 5 3 2" xfId="20407" xr:uid="{AC7ACC7A-CE93-40A4-9E80-4DE6AEA2B796}"/>
    <cellStyle name="Normal 21 5 5 4" xfId="20408" xr:uid="{833BD64C-E922-4142-8169-FEC537783AB5}"/>
    <cellStyle name="Normal 21 5 5 5" xfId="20409" xr:uid="{AEBA977F-A28A-49B6-9607-6FB9DE18DA2F}"/>
    <cellStyle name="Normal 21 5 6" xfId="20410" xr:uid="{8F7DB5D0-5E32-4DDE-A066-289759FAB2DD}"/>
    <cellStyle name="Normal 21 5 6 2" xfId="20411" xr:uid="{F87A3B76-E3FE-4E75-8BBD-2D9E43D6BFFB}"/>
    <cellStyle name="Normal 21 5 6 2 2" xfId="20412" xr:uid="{09574848-DE55-4899-8AAA-14170EAA4A0E}"/>
    <cellStyle name="Normal 21 5 6 3" xfId="20413" xr:uid="{B7DBE3BE-4206-422F-91F0-F636770B1B83}"/>
    <cellStyle name="Normal 21 5 6 3 2" xfId="20414" xr:uid="{E903DEC6-113D-4F60-B4B8-4F882A531A56}"/>
    <cellStyle name="Normal 21 5 6 4" xfId="20415" xr:uid="{FCF31F4D-0579-4EC5-A8B7-CD821D2CFBB8}"/>
    <cellStyle name="Normal 21 5 7" xfId="20416" xr:uid="{343AEF91-39D7-42BC-87CF-609C641EC374}"/>
    <cellStyle name="Normal 21 5 7 2" xfId="20417" xr:uid="{396F2B79-EB25-4D00-816A-0A4F066B420E}"/>
    <cellStyle name="Normal 21 5 7 2 2" xfId="20418" xr:uid="{CC55DE3A-52B8-4EF2-828B-EC94E9BE2FCE}"/>
    <cellStyle name="Normal 21 5 7 3" xfId="20419" xr:uid="{63344B33-5C81-427B-921A-01890856E89F}"/>
    <cellStyle name="Normal 21 5 7 3 2" xfId="20420" xr:uid="{D6DE31FD-1A31-44DD-A856-24D367ADA349}"/>
    <cellStyle name="Normal 21 5 7 4" xfId="20421" xr:uid="{4413893D-657D-4BF0-B38F-301C6945273C}"/>
    <cellStyle name="Normal 21 5 8" xfId="20422" xr:uid="{9F1C6318-A734-49C3-89F5-ED4802D9DF2F}"/>
    <cellStyle name="Normal 21 5 8 2" xfId="20423" xr:uid="{F0EBF18D-FA69-4FC5-B11D-3519BA1E4BB8}"/>
    <cellStyle name="Normal 21 5 9" xfId="20424" xr:uid="{844FADD9-FB42-4976-9C66-BC50C25E4AB5}"/>
    <cellStyle name="Normal 21 5 9 2" xfId="20425" xr:uid="{F8A7711E-6D41-4115-83D5-8CD8AB0D27AC}"/>
    <cellStyle name="Normal 21 6" xfId="20426" xr:uid="{2D494C59-4336-4005-98D8-A4BDC72C20E9}"/>
    <cellStyle name="Normal 21 7" xfId="20427" xr:uid="{20C99678-57CC-47FC-8DF2-BB79B2486569}"/>
    <cellStyle name="Normal 22" xfId="20428" xr:uid="{7C4760D7-35C0-43B5-B8A9-F1255D91DE01}"/>
    <cellStyle name="Normal 22 10" xfId="20429" xr:uid="{A996151E-2F45-4C86-A5C0-931611A9417E}"/>
    <cellStyle name="Normal 22 10 10" xfId="20430" xr:uid="{66D216E5-120D-4B39-82B3-64CE205466DC}"/>
    <cellStyle name="Normal 22 10 10 2" xfId="20431" xr:uid="{0F625ADE-DF7A-459C-8D34-73CA3FFD769F}"/>
    <cellStyle name="Normal 22 10 10 2 2" xfId="20432" xr:uid="{F87FF3F5-28F1-4BDD-B0A4-50746B3EBBB5}"/>
    <cellStyle name="Normal 22 10 10 3" xfId="20433" xr:uid="{1E512351-58DE-43A7-8529-8C0A6B188A61}"/>
    <cellStyle name="Normal 22 10 10 3 2" xfId="20434" xr:uid="{4D04D1AD-DEBF-43A9-B57E-5A84E6D17351}"/>
    <cellStyle name="Normal 22 10 10 4" xfId="20435" xr:uid="{C8D277D1-6E08-41C2-87CE-9E272A7F1670}"/>
    <cellStyle name="Normal 22 10 11" xfId="20436" xr:uid="{967C216D-2474-4089-B2EA-2185B4BC2883}"/>
    <cellStyle name="Normal 22 10 11 2" xfId="20437" xr:uid="{0D6A3222-AF71-4F9A-85C9-89C0471E5108}"/>
    <cellStyle name="Normal 22 10 12" xfId="20438" xr:uid="{A39158AF-897E-4950-A302-17CA41957BD5}"/>
    <cellStyle name="Normal 22 10 12 2" xfId="20439" xr:uid="{9F930E1B-464C-4902-9702-931B1C9A92E9}"/>
    <cellStyle name="Normal 22 10 13" xfId="20440" xr:uid="{2990A1A7-141D-466A-94FF-BF19690335A1}"/>
    <cellStyle name="Normal 22 10 13 2" xfId="20441" xr:uid="{572271B0-94F3-4202-AC46-E25A32D037D3}"/>
    <cellStyle name="Normal 22 10 14" xfId="20442" xr:uid="{8BB609C8-C2F8-435A-B305-AA4D79055150}"/>
    <cellStyle name="Normal 22 10 15" xfId="20443" xr:uid="{4577B53E-85F3-4536-B17E-A4575826F735}"/>
    <cellStyle name="Normal 22 10 2" xfId="20444" xr:uid="{7E1150AC-BDCB-4D23-A7B4-AC061590A079}"/>
    <cellStyle name="Normal 22 10 2 10" xfId="20445" xr:uid="{DD3F9C1E-B67B-4FD7-AE23-7C4BC808C453}"/>
    <cellStyle name="Normal 22 10 2 2" xfId="20446" xr:uid="{97792097-EAF2-427C-865C-9C4334EE5132}"/>
    <cellStyle name="Normal 22 10 2 2 2" xfId="20447" xr:uid="{DF7A1B8B-0409-4993-9107-800520F9B549}"/>
    <cellStyle name="Normal 22 10 2 2 2 2" xfId="20448" xr:uid="{D718CB06-108E-41E6-B2C7-576C197D9A1A}"/>
    <cellStyle name="Normal 22 10 2 2 2 2 2" xfId="20449" xr:uid="{0E3293A7-F755-4620-92E7-413A65BCEA42}"/>
    <cellStyle name="Normal 22 10 2 2 2 2 3" xfId="20450" xr:uid="{8576FDBC-A5E4-4F77-B269-4CB9574184EC}"/>
    <cellStyle name="Normal 22 10 2 2 2 3" xfId="20451" xr:uid="{533E1FBD-074F-4638-AC83-E35603E399DE}"/>
    <cellStyle name="Normal 22 10 2 2 2 3 2" xfId="20452" xr:uid="{6B911CDE-50A8-48C1-88E2-031C1B1CB64C}"/>
    <cellStyle name="Normal 22 10 2 2 2 4" xfId="20453" xr:uid="{97FA38E7-984B-4C0E-A992-7D034E9593BC}"/>
    <cellStyle name="Normal 22 10 2 2 2 5" xfId="20454" xr:uid="{8DCFA661-2E66-4C5F-ABCA-265E9AC89E48}"/>
    <cellStyle name="Normal 22 10 2 2 2 6" xfId="20455" xr:uid="{B57411A4-CE92-4ED8-AD26-FA1BB240A38F}"/>
    <cellStyle name="Normal 22 10 2 2 3" xfId="20456" xr:uid="{FFEE8855-DD63-4887-BE7B-8F1EB62DDA3E}"/>
    <cellStyle name="Normal 22 10 2 2 3 2" xfId="20457" xr:uid="{43A664BE-0F8B-4D96-8C24-36DA88A46D92}"/>
    <cellStyle name="Normal 22 10 2 2 3 3" xfId="20458" xr:uid="{502EF7F9-B97D-4760-855A-5924224E4448}"/>
    <cellStyle name="Normal 22 10 2 2 4" xfId="20459" xr:uid="{E3C2CD88-17C4-4904-9408-E83AC90C7D18}"/>
    <cellStyle name="Normal 22 10 2 2 4 2" xfId="20460" xr:uid="{017BA42D-381A-4E60-8215-B65F2A5D5669}"/>
    <cellStyle name="Normal 22 10 2 2 5" xfId="20461" xr:uid="{39A80B42-CD2C-4EE2-9A1C-E6A32EB7345D}"/>
    <cellStyle name="Normal 22 10 2 2 6" xfId="20462" xr:uid="{BCC324E2-22E7-4E3A-8B83-A93B7B11D556}"/>
    <cellStyle name="Normal 22 10 2 2 7" xfId="20463" xr:uid="{5ED57430-3DBA-41E3-B8DE-72366684A6B6}"/>
    <cellStyle name="Normal 22 10 2 3" xfId="20464" xr:uid="{D532E7EF-8B5E-4B19-9668-CEEF28852AC2}"/>
    <cellStyle name="Normal 22 10 2 3 2" xfId="20465" xr:uid="{84B25125-4889-413C-8E88-1DC418906CA5}"/>
    <cellStyle name="Normal 22 10 2 3 2 2" xfId="20466" xr:uid="{924A4901-1F6A-4B68-8BF6-81891411E866}"/>
    <cellStyle name="Normal 22 10 2 3 2 2 2" xfId="20467" xr:uid="{54B0AA5A-5BB0-4A64-B9AD-78506A368813}"/>
    <cellStyle name="Normal 22 10 2 3 2 3" xfId="20468" xr:uid="{5AAB6422-BF9C-4B6D-8D3A-B8D912A461FC}"/>
    <cellStyle name="Normal 22 10 2 3 2 3 2" xfId="20469" xr:uid="{8648EF4A-D70B-4B60-AE5C-F779305EFFB1}"/>
    <cellStyle name="Normal 22 10 2 3 2 4" xfId="20470" xr:uid="{B9A91A37-58AF-4B8A-A55F-36FE9886098E}"/>
    <cellStyle name="Normal 22 10 2 3 2 5" xfId="20471" xr:uid="{77F9BD65-2586-400B-8F75-604A01473DD2}"/>
    <cellStyle name="Normal 22 10 2 3 3" xfId="20472" xr:uid="{54892674-4BB6-4990-ADB1-13346894F244}"/>
    <cellStyle name="Normal 22 10 2 3 3 2" xfId="20473" xr:uid="{00C39B07-39D1-4213-9D58-E0CBF44B27AA}"/>
    <cellStyle name="Normal 22 10 2 3 4" xfId="20474" xr:uid="{82FBF30A-20D5-4F6B-8781-EAF35DD64FE3}"/>
    <cellStyle name="Normal 22 10 2 3 4 2" xfId="20475" xr:uid="{5AE5E7D1-CA8D-4A0A-A643-5AE713C522D2}"/>
    <cellStyle name="Normal 22 10 2 3 5" xfId="20476" xr:uid="{0E689B0F-83FF-4C8B-9210-445201D23BFB}"/>
    <cellStyle name="Normal 22 10 2 3 6" xfId="20477" xr:uid="{0E909FE5-A9AC-4A17-9E02-4B101CCCFB94}"/>
    <cellStyle name="Normal 22 10 2 3 7" xfId="20478" xr:uid="{186322CA-F69E-41F0-99F4-990F7BB51EE1}"/>
    <cellStyle name="Normal 22 10 2 4" xfId="20479" xr:uid="{D95FB9AD-140E-4FD0-94F5-E2ED5C05B108}"/>
    <cellStyle name="Normal 22 10 2 4 2" xfId="20480" xr:uid="{1FCC95DA-1A3D-4D44-8692-AAC75ED7C0C9}"/>
    <cellStyle name="Normal 22 10 2 4 2 2" xfId="20481" xr:uid="{C3571CBD-93AB-405D-9407-3AEAC273F4C1}"/>
    <cellStyle name="Normal 22 10 2 4 3" xfId="20482" xr:uid="{43A75DE7-820E-4EE5-819D-BD8B13C4FBAB}"/>
    <cellStyle name="Normal 22 10 2 4 3 2" xfId="20483" xr:uid="{C2622D18-E66A-48C8-B719-80D1D67933FD}"/>
    <cellStyle name="Normal 22 10 2 4 4" xfId="20484" xr:uid="{06955E03-A5FF-4C62-B37C-04671D9D4C1A}"/>
    <cellStyle name="Normal 22 10 2 4 5" xfId="20485" xr:uid="{5B62D3A3-DA3C-4247-95BC-AEF41E6C97F6}"/>
    <cellStyle name="Normal 22 10 2 5" xfId="20486" xr:uid="{0DCDCC22-E90F-4D61-8913-246CACE872D8}"/>
    <cellStyle name="Normal 22 10 2 5 2" xfId="20487" xr:uid="{DE0D02A3-7FF2-4EC1-B3CB-654EE4E98CC3}"/>
    <cellStyle name="Normal 22 10 2 5 2 2" xfId="20488" xr:uid="{859A60A9-5660-4A92-9398-371623190D36}"/>
    <cellStyle name="Normal 22 10 2 5 3" xfId="20489" xr:uid="{4E9128B6-5756-4C26-A9A4-E00BC435ACB6}"/>
    <cellStyle name="Normal 22 10 2 5 3 2" xfId="20490" xr:uid="{8A6F1C89-AC18-4B40-A59D-682E7B3D8DBC}"/>
    <cellStyle name="Normal 22 10 2 5 4" xfId="20491" xr:uid="{A40C9BFD-2314-4954-B581-D687E2942E9E}"/>
    <cellStyle name="Normal 22 10 2 6" xfId="20492" xr:uid="{4471FCA1-BBCF-4CA5-88C1-E8E86011AC75}"/>
    <cellStyle name="Normal 22 10 2 6 2" xfId="20493" xr:uid="{46B31310-C647-45B5-9DC7-9FC8EDCE85FC}"/>
    <cellStyle name="Normal 22 10 2 7" xfId="20494" xr:uid="{6F0D2CF1-0F59-42C3-A4D5-4B5DBC696C39}"/>
    <cellStyle name="Normal 22 10 2 7 2" xfId="20495" xr:uid="{76193F91-E3EA-4397-8A1C-6EF477B2D7B0}"/>
    <cellStyle name="Normal 22 10 2 8" xfId="20496" xr:uid="{DD311470-A3D5-4AC9-9252-DEFC0392191B}"/>
    <cellStyle name="Normal 22 10 2 9" xfId="20497" xr:uid="{3E0DD45A-6FA8-4D2E-B8F5-FB9CCD44B706}"/>
    <cellStyle name="Normal 22 10 3" xfId="20498" xr:uid="{F06253C0-ECE7-4F9B-8B9B-1EA8B04CA046}"/>
    <cellStyle name="Normal 22 10 3 2" xfId="20499" xr:uid="{BCD53092-CA10-42A7-BD3E-38A983D56801}"/>
    <cellStyle name="Normal 22 10 3 2 2" xfId="20500" xr:uid="{4848CF7A-E004-46B2-817E-9D290BA7542E}"/>
    <cellStyle name="Normal 22 10 3 2 2 2" xfId="20501" xr:uid="{130F07CD-5152-46C1-BD25-506C1ABBE96B}"/>
    <cellStyle name="Normal 22 10 3 2 2 2 2" xfId="20502" xr:uid="{549627CB-DF60-47C6-924D-93FD777FFD81}"/>
    <cellStyle name="Normal 22 10 3 2 2 3" xfId="20503" xr:uid="{1A91A235-3B16-48AA-859E-99EA8410FA2B}"/>
    <cellStyle name="Normal 22 10 3 2 2 3 2" xfId="20504" xr:uid="{7FC68B89-1AD6-4F93-B65C-0BF89C33233C}"/>
    <cellStyle name="Normal 22 10 3 2 2 4" xfId="20505" xr:uid="{FEF2F54E-044A-46FE-9C9F-43FFE6956DA2}"/>
    <cellStyle name="Normal 22 10 3 2 2 5" xfId="20506" xr:uid="{E7898FD1-13FA-40FB-AD7F-11ACB03AF0AD}"/>
    <cellStyle name="Normal 22 10 3 2 3" xfId="20507" xr:uid="{932EFA2A-DF39-4F02-AF61-C143688C608C}"/>
    <cellStyle name="Normal 22 10 3 2 3 2" xfId="20508" xr:uid="{7F37F33E-C617-427F-9DDD-27F77FAAA042}"/>
    <cellStyle name="Normal 22 10 3 2 4" xfId="20509" xr:uid="{EC0A5825-48D7-448E-8193-5395C409ED1E}"/>
    <cellStyle name="Normal 22 10 3 2 4 2" xfId="20510" xr:uid="{37A5E08F-4637-43BC-B7C4-248DFE1202E2}"/>
    <cellStyle name="Normal 22 10 3 2 5" xfId="20511" xr:uid="{3894DFF2-E378-4E76-9B6F-FDD6595D6AF4}"/>
    <cellStyle name="Normal 22 10 3 2 6" xfId="20512" xr:uid="{2EC29A87-32FA-475C-BAE7-86AA7F514DA3}"/>
    <cellStyle name="Normal 22 10 3 2 7" xfId="20513" xr:uid="{BEB70B10-FEBE-4CEC-9E7E-F066882D0348}"/>
    <cellStyle name="Normal 22 10 3 3" xfId="20514" xr:uid="{81C8ADE3-A3F0-4A94-9BF0-EE0A613711E2}"/>
    <cellStyle name="Normal 22 10 3 3 2" xfId="20515" xr:uid="{389DDBE2-82C9-404B-8DEF-07761BD95A2A}"/>
    <cellStyle name="Normal 22 10 3 3 2 2" xfId="20516" xr:uid="{7E490F96-17FF-4414-AA0E-D4FC2C9B2FAF}"/>
    <cellStyle name="Normal 22 10 3 3 3" xfId="20517" xr:uid="{869921AE-7989-4EDB-BC17-E8C03ADD5CF2}"/>
    <cellStyle name="Normal 22 10 3 3 3 2" xfId="20518" xr:uid="{D96F4496-5E81-4C40-9710-99D23347F798}"/>
    <cellStyle name="Normal 22 10 3 3 4" xfId="20519" xr:uid="{984EA5AF-7AFB-43EC-B6AB-7A790D88DA19}"/>
    <cellStyle name="Normal 22 10 3 3 5" xfId="20520" xr:uid="{4860AF2E-D757-4AA0-9620-9287F6398792}"/>
    <cellStyle name="Normal 22 10 3 4" xfId="20521" xr:uid="{894CE9B5-0F94-456D-A209-C8B10C006DC6}"/>
    <cellStyle name="Normal 22 10 3 4 2" xfId="20522" xr:uid="{74AB0C7A-E1BA-40EE-A69D-99A8D7F44FCB}"/>
    <cellStyle name="Normal 22 10 3 4 2 2" xfId="20523" xr:uid="{15516AD8-F7BB-47DD-B1F2-E73C5F0A4DB6}"/>
    <cellStyle name="Normal 22 10 3 4 3" xfId="20524" xr:uid="{4D0A0756-9132-4F07-AEC0-BB9E47B73EC9}"/>
    <cellStyle name="Normal 22 10 3 4 3 2" xfId="20525" xr:uid="{969594CC-6C4E-48C9-B9A6-0F1D949E2281}"/>
    <cellStyle name="Normal 22 10 3 4 4" xfId="20526" xr:uid="{50C28D90-60EE-4504-BF11-94BF131A49F6}"/>
    <cellStyle name="Normal 22 10 3 5" xfId="20527" xr:uid="{03A5D7F7-767F-4E7C-BD72-B297641E0097}"/>
    <cellStyle name="Normal 22 10 3 5 2" xfId="20528" xr:uid="{8192EEB6-38C5-47C9-8D43-5DDA34287C49}"/>
    <cellStyle name="Normal 22 10 3 6" xfId="20529" xr:uid="{7A866629-D0EB-491C-A033-4C44975D4713}"/>
    <cellStyle name="Normal 22 10 3 6 2" xfId="20530" xr:uid="{6EB952A5-AD67-4CD4-8884-EDE9045670B0}"/>
    <cellStyle name="Normal 22 10 3 7" xfId="20531" xr:uid="{6B7F53AA-AF1B-4A46-BFA9-6A1AC10563D1}"/>
    <cellStyle name="Normal 22 10 3 8" xfId="20532" xr:uid="{A6E9F614-40B0-4B0F-A647-446BDC03AE17}"/>
    <cellStyle name="Normal 22 10 3 9" xfId="20533" xr:uid="{DF8BDC39-FCE1-457A-83E7-AB1F2745581A}"/>
    <cellStyle name="Normal 22 10 4" xfId="20534" xr:uid="{2151E55E-C61A-4029-9093-0326F2A10AB5}"/>
    <cellStyle name="Normal 22 10 4 2" xfId="20535" xr:uid="{3752CEC3-9649-45B2-A97F-3C1B113794A2}"/>
    <cellStyle name="Normal 22 10 4 2 2" xfId="20536" xr:uid="{C6A28D52-798E-45D8-BE97-926AAA5E5E90}"/>
    <cellStyle name="Normal 22 10 4 2 2 2" xfId="20537" xr:uid="{A91FFF6E-ACA1-4125-8360-091108D2F01F}"/>
    <cellStyle name="Normal 22 10 4 2 2 2 2" xfId="20538" xr:uid="{A0F9414D-BFB5-42C9-BF63-2D0D29FD7738}"/>
    <cellStyle name="Normal 22 10 4 2 2 3" xfId="20539" xr:uid="{1BFF8F02-FE18-4E3A-8967-38EB8243F67C}"/>
    <cellStyle name="Normal 22 10 4 2 2 3 2" xfId="20540" xr:uid="{EA939B93-C21E-4872-BD2C-B86821A87578}"/>
    <cellStyle name="Normal 22 10 4 2 2 4" xfId="20541" xr:uid="{6011C8B0-B2AB-441F-9C0C-F37EA3C19B9C}"/>
    <cellStyle name="Normal 22 10 4 2 3" xfId="20542" xr:uid="{6FD46081-F31A-4683-ACCF-CB6AF709D2FE}"/>
    <cellStyle name="Normal 22 10 4 2 3 2" xfId="20543" xr:uid="{146630B0-E565-453D-914B-BB24FAC71F52}"/>
    <cellStyle name="Normal 22 10 4 2 4" xfId="20544" xr:uid="{B7A4F97A-9399-46B0-867D-F9AA93C3B8BD}"/>
    <cellStyle name="Normal 22 10 4 2 4 2" xfId="20545" xr:uid="{2DAD1545-9B12-426E-B663-757DF22BC42D}"/>
    <cellStyle name="Normal 22 10 4 2 5" xfId="20546" xr:uid="{B725DFC8-A687-4969-90DC-77326F4BE575}"/>
    <cellStyle name="Normal 22 10 4 2 6" xfId="20547" xr:uid="{ABAAB3F4-685F-4BC3-83EB-8C0CC8FABBB0}"/>
    <cellStyle name="Normal 22 10 4 3" xfId="20548" xr:uid="{B0D89A03-EC28-4802-9675-BA8F9674120F}"/>
    <cellStyle name="Normal 22 10 4 3 2" xfId="20549" xr:uid="{45032173-ED73-4A31-87BE-B23157EE3944}"/>
    <cellStyle name="Normal 22 10 4 3 2 2" xfId="20550" xr:uid="{925E05E7-2C14-4BFF-9292-13E6FD7713BE}"/>
    <cellStyle name="Normal 22 10 4 3 3" xfId="20551" xr:uid="{CA2D33FB-CB46-44BF-A132-3F68F640097D}"/>
    <cellStyle name="Normal 22 10 4 3 3 2" xfId="20552" xr:uid="{D87F8405-CF15-4CFD-B3B3-7AA6E41944B7}"/>
    <cellStyle name="Normal 22 10 4 3 4" xfId="20553" xr:uid="{3441126A-0A40-469D-AAF0-716114B0C241}"/>
    <cellStyle name="Normal 22 10 4 4" xfId="20554" xr:uid="{4852E744-ED77-4909-BB94-2B8EA7BCA62B}"/>
    <cellStyle name="Normal 22 10 4 4 2" xfId="20555" xr:uid="{08511855-AA7E-4F66-B2E1-9461FCE90854}"/>
    <cellStyle name="Normal 22 10 4 5" xfId="20556" xr:uid="{A23A9D6F-27CB-4F52-AAD9-6535297F3B66}"/>
    <cellStyle name="Normal 22 10 4 5 2" xfId="20557" xr:uid="{B7C28956-9FF2-4746-AA92-E8820922E79D}"/>
    <cellStyle name="Normal 22 10 4 6" xfId="20558" xr:uid="{0E5F4AC1-CD4F-460D-A408-805FEE5A8D31}"/>
    <cellStyle name="Normal 22 10 4 7" xfId="20559" xr:uid="{18DF9C0A-9795-4EC7-B10E-17A40CD72264}"/>
    <cellStyle name="Normal 22 10 4 8" xfId="20560" xr:uid="{630FF099-8513-40DE-A44D-9F34E97A91AB}"/>
    <cellStyle name="Normal 22 10 5" xfId="20561" xr:uid="{B3D2E379-EA24-436E-A15F-7ACB9FBA33FB}"/>
    <cellStyle name="Normal 22 10 5 2" xfId="20562" xr:uid="{4AFD6CAC-EF64-4309-8AC2-BB62322434A6}"/>
    <cellStyle name="Normal 22 10 5 2 2" xfId="20563" xr:uid="{7307E12A-E020-48B3-AA2C-A0D259A162F7}"/>
    <cellStyle name="Normal 22 10 5 2 2 2" xfId="20564" xr:uid="{D40B5092-4423-407A-854D-2EAC54A603F1}"/>
    <cellStyle name="Normal 22 10 5 2 3" xfId="20565" xr:uid="{9B5C2816-5B90-40A4-A2C7-13BED39202E6}"/>
    <cellStyle name="Normal 22 10 5 2 3 2" xfId="20566" xr:uid="{782D3317-BE7B-4534-854E-4D2C8BE8C49C}"/>
    <cellStyle name="Normal 22 10 5 2 4" xfId="20567" xr:uid="{AA2E7890-1D77-42BD-BBAB-168C18B33668}"/>
    <cellStyle name="Normal 22 10 5 2 5" xfId="20568" xr:uid="{92131D11-CB14-4BD1-9424-951F14EA18A2}"/>
    <cellStyle name="Normal 22 10 5 3" xfId="20569" xr:uid="{9D5307F4-EACC-4E43-883C-71C1B1F6944D}"/>
    <cellStyle name="Normal 22 10 5 3 2" xfId="20570" xr:uid="{CCB1E4A2-52E6-42E2-BBA2-7E4F665134A4}"/>
    <cellStyle name="Normal 22 10 5 4" xfId="20571" xr:uid="{7DF1A7B6-9770-4925-B327-8EDE6A1B0450}"/>
    <cellStyle name="Normal 22 10 5 4 2" xfId="20572" xr:uid="{A7D18927-CADB-473C-867C-102116D2C4BE}"/>
    <cellStyle name="Normal 22 10 5 5" xfId="20573" xr:uid="{AEF3FC13-0093-431F-9D0B-00449FCF55B7}"/>
    <cellStyle name="Normal 22 10 5 6" xfId="20574" xr:uid="{BE8443C7-2EC9-45EA-BC65-3E214CD473B2}"/>
    <cellStyle name="Normal 22 10 5 7" xfId="20575" xr:uid="{0DB1319C-13E1-4AA6-8C19-3DDB8042C6EA}"/>
    <cellStyle name="Normal 22 10 6" xfId="20576" xr:uid="{D35B54FA-5F1B-4857-BAC2-817718824D6E}"/>
    <cellStyle name="Normal 22 10 6 2" xfId="20577" xr:uid="{F47254DA-4FC2-4CEA-A131-3D39123A1E66}"/>
    <cellStyle name="Normal 22 10 6 2 2" xfId="20578" xr:uid="{6101B4E4-5CB6-49E2-A542-F21345BDA5E2}"/>
    <cellStyle name="Normal 22 10 6 2 2 2" xfId="20579" xr:uid="{C0B31BDB-741C-439A-A275-A520DF3AA84E}"/>
    <cellStyle name="Normal 22 10 6 2 3" xfId="20580" xr:uid="{E7EE8ADF-28B1-4534-8053-0DB6D5DD53E9}"/>
    <cellStyle name="Normal 22 10 6 2 3 2" xfId="20581" xr:uid="{3FEFF326-01D8-446E-9935-4574C7F0A84E}"/>
    <cellStyle name="Normal 22 10 6 2 4" xfId="20582" xr:uid="{F5E8FFE6-BB4B-4A0E-88D7-C5DBAAC7C407}"/>
    <cellStyle name="Normal 22 10 6 3" xfId="20583" xr:uid="{645DC382-FBDB-4202-BB53-B237C109B8D3}"/>
    <cellStyle name="Normal 22 10 6 3 2" xfId="20584" xr:uid="{5A998F4D-527A-49D4-8D26-4DA423C5F165}"/>
    <cellStyle name="Normal 22 10 6 4" xfId="20585" xr:uid="{B80E1CB0-4391-4042-941A-42685485D8F1}"/>
    <cellStyle name="Normal 22 10 6 4 2" xfId="20586" xr:uid="{C88699A9-CA10-4FE5-83D5-FE1FAD363FEE}"/>
    <cellStyle name="Normal 22 10 6 5" xfId="20587" xr:uid="{BA95709A-E716-4080-8F7F-B46BDCCEF5ED}"/>
    <cellStyle name="Normal 22 10 6 6" xfId="20588" xr:uid="{2D29824A-66B2-467C-8D03-2BFA75723F25}"/>
    <cellStyle name="Normal 22 10 7" xfId="20589" xr:uid="{E7DFBBF6-1826-43A0-8D70-54538A42BFD8}"/>
    <cellStyle name="Normal 22 10 7 2" xfId="20590" xr:uid="{5187C2B8-7732-4A4C-9E83-DF5F2AB26A9D}"/>
    <cellStyle name="Normal 22 10 7 2 2" xfId="20591" xr:uid="{4EA1E4C1-CE59-49E3-9C9B-1442009265BD}"/>
    <cellStyle name="Normal 22 10 7 3" xfId="20592" xr:uid="{1637CB70-1708-4C2D-BB6B-532245CAB2F5}"/>
    <cellStyle name="Normal 22 10 7 3 2" xfId="20593" xr:uid="{6712BC08-4E20-4A84-8EFD-4313C2B647E4}"/>
    <cellStyle name="Normal 22 10 7 4" xfId="20594" xr:uid="{7BA1DCDD-294E-471D-8CB3-0FB8CDD1CE6A}"/>
    <cellStyle name="Normal 22 10 8" xfId="20595" xr:uid="{CB8CA249-BBA4-4B5A-A648-6AD874443A31}"/>
    <cellStyle name="Normal 22 10 8 2" xfId="20596" xr:uid="{77ED5CA8-9D58-417F-BFA9-9EEAE8E85E6E}"/>
    <cellStyle name="Normal 22 10 8 2 2" xfId="20597" xr:uid="{A68BBDA9-BAEE-4F17-B270-2E65B725A6FD}"/>
    <cellStyle name="Normal 22 10 8 3" xfId="20598" xr:uid="{ECC9CF3C-1779-4E2D-9D4E-5C161C3AB5E7}"/>
    <cellStyle name="Normal 22 10 8 3 2" xfId="20599" xr:uid="{1FF6BCA6-B202-46EB-B551-0EDF11A5F909}"/>
    <cellStyle name="Normal 22 10 8 4" xfId="20600" xr:uid="{5A45F004-BDA8-481B-BE31-E039495089B5}"/>
    <cellStyle name="Normal 22 10 9" xfId="20601" xr:uid="{57E4264A-C594-4D34-A594-ACFB6C1AE4AC}"/>
    <cellStyle name="Normal 22 10 9 2" xfId="20602" xr:uid="{2C8FF869-A2F2-43CE-A8D9-C9D6A680F4FA}"/>
    <cellStyle name="Normal 22 10 9 2 2" xfId="20603" xr:uid="{11149250-E95A-49CF-AD00-567B3E6F9358}"/>
    <cellStyle name="Normal 22 10 9 3" xfId="20604" xr:uid="{4D222A7B-0A23-4FE9-A4C2-285BEA1692C0}"/>
    <cellStyle name="Normal 22 10 9 3 2" xfId="20605" xr:uid="{0645D0E0-6AC6-4CAE-BD62-EB67EF416175}"/>
    <cellStyle name="Normal 22 10 9 4" xfId="20606" xr:uid="{B2EE05D5-25C2-4B38-9E4E-58850C138339}"/>
    <cellStyle name="Normal 22 10_COMPOSIÇÃO_REMOÇÃO_DN_2000" xfId="20607" xr:uid="{65ACFE7F-ACFC-496F-B2C7-FD4A2D082250}"/>
    <cellStyle name="Normal 22 11" xfId="20608" xr:uid="{1D5E889C-6AE9-4539-8472-FABEC1D43F46}"/>
    <cellStyle name="Normal 22 11 10" xfId="20609" xr:uid="{CCC80A6F-36BB-4AB6-B75C-4A1E64C5CED7}"/>
    <cellStyle name="Normal 22 11 10 2" xfId="20610" xr:uid="{CE49DB65-A57B-4233-B1AB-071061A433CE}"/>
    <cellStyle name="Normal 22 11 10 2 2" xfId="20611" xr:uid="{ED83498F-8BB4-401C-AB44-D83D93CB8D3E}"/>
    <cellStyle name="Normal 22 11 10 3" xfId="20612" xr:uid="{1D128184-3C89-4AE6-BEB0-478A7C767693}"/>
    <cellStyle name="Normal 22 11 10 3 2" xfId="20613" xr:uid="{6E5DAC57-3BB5-44AE-80F5-D0FB7A0875C7}"/>
    <cellStyle name="Normal 22 11 10 4" xfId="20614" xr:uid="{5CB4A865-1E82-4213-8925-921A3507FC51}"/>
    <cellStyle name="Normal 22 11 11" xfId="20615" xr:uid="{13A5E30C-CF9A-41CC-AF53-6E274F693C60}"/>
    <cellStyle name="Normal 22 11 11 2" xfId="20616" xr:uid="{A9AD510F-44B3-4C43-A016-D6D468E1A57A}"/>
    <cellStyle name="Normal 22 11 12" xfId="20617" xr:uid="{67BBB88E-36F6-458C-B1E4-2CA5B78499DC}"/>
    <cellStyle name="Normal 22 11 12 2" xfId="20618" xr:uid="{2B47F9F9-FD9F-4440-83C0-CF21E5FD083A}"/>
    <cellStyle name="Normal 22 11 13" xfId="20619" xr:uid="{F5478014-E7E6-41D7-9D14-B4F87427430C}"/>
    <cellStyle name="Normal 22 11 13 2" xfId="20620" xr:uid="{B2979E25-6477-44E2-80F1-CBD5FD861060}"/>
    <cellStyle name="Normal 22 11 14" xfId="20621" xr:uid="{E3B45CE8-0902-46B3-91BA-2B1B2C4585FC}"/>
    <cellStyle name="Normal 22 11 15" xfId="20622" xr:uid="{C1834EC2-2C6F-4C02-AC8B-99B50C859ED3}"/>
    <cellStyle name="Normal 22 11 2" xfId="20623" xr:uid="{B315B075-A0E8-4BB3-A258-7D15DEC39710}"/>
    <cellStyle name="Normal 22 11 2 10" xfId="20624" xr:uid="{8D50C82D-4094-4B76-A2E7-BE2D646A886A}"/>
    <cellStyle name="Normal 22 11 2 2" xfId="20625" xr:uid="{9C3DED98-16EB-422F-A270-DE10634AA3FA}"/>
    <cellStyle name="Normal 22 11 2 2 2" xfId="20626" xr:uid="{1DD6784E-0498-4465-B8E3-B75E9F6A31AD}"/>
    <cellStyle name="Normal 22 11 2 2 2 2" xfId="20627" xr:uid="{3F570C75-B1D7-41BA-98F1-71C03BBCFB61}"/>
    <cellStyle name="Normal 22 11 2 2 2 2 2" xfId="20628" xr:uid="{6A18E55D-EEA3-44BA-A23B-7E212439BE94}"/>
    <cellStyle name="Normal 22 11 2 2 2 2 3" xfId="20629" xr:uid="{83F870B3-4119-451E-B283-3A18920FC970}"/>
    <cellStyle name="Normal 22 11 2 2 2 3" xfId="20630" xr:uid="{303CE357-B532-4A6C-8D84-4BB7D65BF142}"/>
    <cellStyle name="Normal 22 11 2 2 2 3 2" xfId="20631" xr:uid="{81EDD301-6119-4C2A-9CF3-9A98DEA33A62}"/>
    <cellStyle name="Normal 22 11 2 2 2 4" xfId="20632" xr:uid="{EE388F85-ADA4-43D7-A294-DCAD926281C6}"/>
    <cellStyle name="Normal 22 11 2 2 2 5" xfId="20633" xr:uid="{F5385603-7BBB-4901-B2E9-B63DD3128C36}"/>
    <cellStyle name="Normal 22 11 2 2 2 6" xfId="20634" xr:uid="{04B32B2D-BA3C-46BE-96F8-9BC8CA638CFE}"/>
    <cellStyle name="Normal 22 11 2 2 3" xfId="20635" xr:uid="{4EF88332-EC52-4BF9-80FF-3ACCFE0AEE82}"/>
    <cellStyle name="Normal 22 11 2 2 3 2" xfId="20636" xr:uid="{32ECA7A0-3B9F-4333-B4B9-877D0EC01553}"/>
    <cellStyle name="Normal 22 11 2 2 3 3" xfId="20637" xr:uid="{9FA5E71E-36AB-4AE8-8D5E-ECF0F88FE94A}"/>
    <cellStyle name="Normal 22 11 2 2 4" xfId="20638" xr:uid="{E73BCC1C-9502-412F-AFF9-648ABF9F6AD5}"/>
    <cellStyle name="Normal 22 11 2 2 4 2" xfId="20639" xr:uid="{586AE358-6E8F-413A-AED7-090EC29BC97E}"/>
    <cellStyle name="Normal 22 11 2 2 5" xfId="20640" xr:uid="{1FB009D7-4C0B-40D8-8781-D10E75899A24}"/>
    <cellStyle name="Normal 22 11 2 2 6" xfId="20641" xr:uid="{9EF2BA62-6030-41F7-B536-E9CDE3149FA0}"/>
    <cellStyle name="Normal 22 11 2 2 7" xfId="20642" xr:uid="{AACC8A9E-AD30-453E-8160-570B0C3D8CB2}"/>
    <cellStyle name="Normal 22 11 2 3" xfId="20643" xr:uid="{FAA8E0B2-E38E-4CF1-AFE4-B8B23472E410}"/>
    <cellStyle name="Normal 22 11 2 3 2" xfId="20644" xr:uid="{E0A80AEE-4DC5-483C-B2F4-ADB05AD835D8}"/>
    <cellStyle name="Normal 22 11 2 3 2 2" xfId="20645" xr:uid="{41AB5351-5C7A-4E7B-9B34-8BF0D99A63C7}"/>
    <cellStyle name="Normal 22 11 2 3 2 2 2" xfId="20646" xr:uid="{7584C136-F7F4-45FC-9BDD-E0D6CBA39E04}"/>
    <cellStyle name="Normal 22 11 2 3 2 3" xfId="20647" xr:uid="{F1D4EA14-807E-480F-BF8A-6BA578212619}"/>
    <cellStyle name="Normal 22 11 2 3 2 3 2" xfId="20648" xr:uid="{27C1607E-6EA4-4860-86FA-48265E89EEE2}"/>
    <cellStyle name="Normal 22 11 2 3 2 4" xfId="20649" xr:uid="{74069C0A-5410-475D-9B5E-988EC66CED74}"/>
    <cellStyle name="Normal 22 11 2 3 2 5" xfId="20650" xr:uid="{EC8D6FC0-5F5D-4990-8D7C-11BC283B8131}"/>
    <cellStyle name="Normal 22 11 2 3 3" xfId="20651" xr:uid="{157FE7EA-EF65-4494-B906-C967A8045070}"/>
    <cellStyle name="Normal 22 11 2 3 3 2" xfId="20652" xr:uid="{432DE3C7-0476-4C07-AB07-4284ED80CFC9}"/>
    <cellStyle name="Normal 22 11 2 3 4" xfId="20653" xr:uid="{6E8B82AA-7FD6-4416-975F-555A38CA9661}"/>
    <cellStyle name="Normal 22 11 2 3 4 2" xfId="20654" xr:uid="{8FB3C731-683D-476F-B15B-917466C88384}"/>
    <cellStyle name="Normal 22 11 2 3 5" xfId="20655" xr:uid="{F334B94B-B4CA-42BE-A0BC-E8D86873EAC6}"/>
    <cellStyle name="Normal 22 11 2 3 6" xfId="20656" xr:uid="{2C42CABD-B044-4E83-B0F8-2765847CA4F3}"/>
    <cellStyle name="Normal 22 11 2 3 7" xfId="20657" xr:uid="{E18AE85B-8FE1-4D59-975E-9F6014FC0FA5}"/>
    <cellStyle name="Normal 22 11 2 4" xfId="20658" xr:uid="{E9AE9D58-C973-4006-B3D9-836AECAC8D75}"/>
    <cellStyle name="Normal 22 11 2 4 2" xfId="20659" xr:uid="{7B728C2E-C590-4DC6-BD89-FF36DA4C1980}"/>
    <cellStyle name="Normal 22 11 2 4 2 2" xfId="20660" xr:uid="{48ADBDD9-2454-4A8B-A7B2-3373AF8B05C0}"/>
    <cellStyle name="Normal 22 11 2 4 3" xfId="20661" xr:uid="{A1707C63-71BD-428D-9E28-9A8BB902D793}"/>
    <cellStyle name="Normal 22 11 2 4 3 2" xfId="20662" xr:uid="{2C37A9CE-7A5B-4459-8CA2-CA6470619687}"/>
    <cellStyle name="Normal 22 11 2 4 4" xfId="20663" xr:uid="{F7F2D2D5-815B-4575-A2BF-B5BAC13C8104}"/>
    <cellStyle name="Normal 22 11 2 4 5" xfId="20664" xr:uid="{B251BCDB-F365-470C-B88D-6D02936EA204}"/>
    <cellStyle name="Normal 22 11 2 5" xfId="20665" xr:uid="{D0587B8C-62D0-43E4-BB73-A0BAD5816F34}"/>
    <cellStyle name="Normal 22 11 2 5 2" xfId="20666" xr:uid="{B3536700-42B8-4A42-BF7A-61D0F482DB90}"/>
    <cellStyle name="Normal 22 11 2 5 2 2" xfId="20667" xr:uid="{8A1F47A5-BA4C-4C7F-B233-70947BBB9D29}"/>
    <cellStyle name="Normal 22 11 2 5 3" xfId="20668" xr:uid="{4BD44793-017B-4206-AAF3-7210EDB46923}"/>
    <cellStyle name="Normal 22 11 2 5 3 2" xfId="20669" xr:uid="{DE84A7AA-F673-40A6-938C-7F505D5EA357}"/>
    <cellStyle name="Normal 22 11 2 5 4" xfId="20670" xr:uid="{B69F3B65-2F66-44FF-9060-50615B326FBA}"/>
    <cellStyle name="Normal 22 11 2 6" xfId="20671" xr:uid="{211474A1-FC30-402A-AAE1-500054D199F7}"/>
    <cellStyle name="Normal 22 11 2 6 2" xfId="20672" xr:uid="{1BBB38C4-060E-4A7D-ACA3-41DA2362E80A}"/>
    <cellStyle name="Normal 22 11 2 7" xfId="20673" xr:uid="{A116B6EE-65E6-4818-8455-0B1F7D689E28}"/>
    <cellStyle name="Normal 22 11 2 7 2" xfId="20674" xr:uid="{B1921341-E36C-4F6C-93B1-8BC9C16DBF7B}"/>
    <cellStyle name="Normal 22 11 2 8" xfId="20675" xr:uid="{7B795A3B-F186-4EC9-BE63-91E8523F6395}"/>
    <cellStyle name="Normal 22 11 2 9" xfId="20676" xr:uid="{268D80FC-2454-4FF5-AF11-F77B964D3E3E}"/>
    <cellStyle name="Normal 22 11 3" xfId="20677" xr:uid="{59ADE37F-53DC-4CB4-8620-2E3A84ECB40B}"/>
    <cellStyle name="Normal 22 11 3 2" xfId="20678" xr:uid="{29E33E65-D179-4EC9-98AD-2AB3227B5BDA}"/>
    <cellStyle name="Normal 22 11 3 2 2" xfId="20679" xr:uid="{D71496F7-8A93-495D-A19E-B3E9BE0D8A31}"/>
    <cellStyle name="Normal 22 11 3 2 2 2" xfId="20680" xr:uid="{C405E7B5-D8ED-4E10-9D20-BA18E0299647}"/>
    <cellStyle name="Normal 22 11 3 2 2 2 2" xfId="20681" xr:uid="{386551A6-C1E7-4C6C-A702-27355683CADB}"/>
    <cellStyle name="Normal 22 11 3 2 2 3" xfId="20682" xr:uid="{328B5C2C-51E9-448D-825A-0D5D64137D1B}"/>
    <cellStyle name="Normal 22 11 3 2 2 3 2" xfId="20683" xr:uid="{1374CD6D-F8F7-49DF-A0D7-D7C3CB960E6E}"/>
    <cellStyle name="Normal 22 11 3 2 2 4" xfId="20684" xr:uid="{C02958A9-1787-43D3-ADD3-49FB0E525986}"/>
    <cellStyle name="Normal 22 11 3 2 2 5" xfId="20685" xr:uid="{BED61B68-0773-4D9D-A5A8-F328117898F0}"/>
    <cellStyle name="Normal 22 11 3 2 3" xfId="20686" xr:uid="{854EDCB9-6892-449E-B26A-B2E0BB4CFD6E}"/>
    <cellStyle name="Normal 22 11 3 2 3 2" xfId="20687" xr:uid="{25C9C999-3404-45D8-87FE-116AEFB8AB15}"/>
    <cellStyle name="Normal 22 11 3 2 4" xfId="20688" xr:uid="{25FEE415-C9DF-442C-A429-46D89730EDCD}"/>
    <cellStyle name="Normal 22 11 3 2 4 2" xfId="20689" xr:uid="{D8BD77D0-D5CB-4C5B-8F13-344C5F11B282}"/>
    <cellStyle name="Normal 22 11 3 2 5" xfId="20690" xr:uid="{2CBF2011-524B-40B0-A396-8559CCAD019E}"/>
    <cellStyle name="Normal 22 11 3 2 6" xfId="20691" xr:uid="{BA680DF7-BB23-4BA6-9AFE-88E958EB249B}"/>
    <cellStyle name="Normal 22 11 3 2 7" xfId="20692" xr:uid="{480F7314-1456-4A42-A94A-8C6FC4A64269}"/>
    <cellStyle name="Normal 22 11 3 3" xfId="20693" xr:uid="{898C0480-69DD-4CDB-ADA5-FBDD51FE8AD8}"/>
    <cellStyle name="Normal 22 11 3 3 2" xfId="20694" xr:uid="{5B9FE78B-5752-4E65-B7AE-04FCC46206CD}"/>
    <cellStyle name="Normal 22 11 3 3 2 2" xfId="20695" xr:uid="{579972A3-7134-42B7-9BCA-472FA8EAA78A}"/>
    <cellStyle name="Normal 22 11 3 3 3" xfId="20696" xr:uid="{DB8DC9EA-5070-471E-B4A6-4D4383CDB091}"/>
    <cellStyle name="Normal 22 11 3 3 3 2" xfId="20697" xr:uid="{C06C0C69-12C6-4A7D-BF37-CDA0233C7B0D}"/>
    <cellStyle name="Normal 22 11 3 3 4" xfId="20698" xr:uid="{BEAD3D63-130A-4F4C-B197-10E9CE445BEC}"/>
    <cellStyle name="Normal 22 11 3 3 5" xfId="20699" xr:uid="{EA4F48D3-30C5-48E1-BC57-A989F9379BA3}"/>
    <cellStyle name="Normal 22 11 3 4" xfId="20700" xr:uid="{B21655A6-EF3D-4ABB-98F5-EF772D0D30D2}"/>
    <cellStyle name="Normal 22 11 3 4 2" xfId="20701" xr:uid="{40456ED9-F5C0-4D85-B340-2D6E9AD414F5}"/>
    <cellStyle name="Normal 22 11 3 4 2 2" xfId="20702" xr:uid="{22358734-C248-4F7B-AB59-AD9C53092021}"/>
    <cellStyle name="Normal 22 11 3 4 3" xfId="20703" xr:uid="{21B52CAD-679C-4F92-9BDA-5E2226358CB9}"/>
    <cellStyle name="Normal 22 11 3 4 3 2" xfId="20704" xr:uid="{7EA150A3-0038-4645-801A-6B1A519BDFEA}"/>
    <cellStyle name="Normal 22 11 3 4 4" xfId="20705" xr:uid="{4ED38F38-2B29-456F-A5D4-BDFA9A3BDEF8}"/>
    <cellStyle name="Normal 22 11 3 5" xfId="20706" xr:uid="{FD8E4969-B163-4727-BF64-3C3E7EA347EE}"/>
    <cellStyle name="Normal 22 11 3 5 2" xfId="20707" xr:uid="{D62A6309-437B-4C62-B128-7BCE1AC20695}"/>
    <cellStyle name="Normal 22 11 3 6" xfId="20708" xr:uid="{FE4CCA76-4F94-486D-9791-21D078CEDFF1}"/>
    <cellStyle name="Normal 22 11 3 6 2" xfId="20709" xr:uid="{50934EA6-E56A-47F3-8140-7E13FC4C6689}"/>
    <cellStyle name="Normal 22 11 3 7" xfId="20710" xr:uid="{30AAAAEB-D819-4750-A230-359D20798D56}"/>
    <cellStyle name="Normal 22 11 3 8" xfId="20711" xr:uid="{4BF76D21-C839-4157-BD29-257DE18B812E}"/>
    <cellStyle name="Normal 22 11 3 9" xfId="20712" xr:uid="{11464B4C-F712-47EF-AE9B-9D66ED63BAA7}"/>
    <cellStyle name="Normal 22 11 4" xfId="20713" xr:uid="{687D6DA7-8B10-4DE7-873F-529E545BC1A8}"/>
    <cellStyle name="Normal 22 11 4 2" xfId="20714" xr:uid="{99B3CD79-D4D3-4F47-9FFF-D87C0E0A53D3}"/>
    <cellStyle name="Normal 22 11 4 2 2" xfId="20715" xr:uid="{003E2EE3-B09E-47D7-BEFE-AAEB2A950426}"/>
    <cellStyle name="Normal 22 11 4 2 2 2" xfId="20716" xr:uid="{70279DD5-88F8-4C73-831B-7F7E597F814C}"/>
    <cellStyle name="Normal 22 11 4 2 2 2 2" xfId="20717" xr:uid="{9AF39659-A2D1-441F-8958-E62CA0061433}"/>
    <cellStyle name="Normal 22 11 4 2 2 3" xfId="20718" xr:uid="{861BEE61-AD29-47DA-BBC5-64A71CF6350C}"/>
    <cellStyle name="Normal 22 11 4 2 2 3 2" xfId="20719" xr:uid="{002F263A-BA3B-4FEA-B5BF-1B6F6FDDF8E5}"/>
    <cellStyle name="Normal 22 11 4 2 2 4" xfId="20720" xr:uid="{D071569F-62F5-4DC3-B1A1-7E4A3CCC8837}"/>
    <cellStyle name="Normal 22 11 4 2 3" xfId="20721" xr:uid="{B2656DE2-3E47-4446-A461-12B5305BA27C}"/>
    <cellStyle name="Normal 22 11 4 2 3 2" xfId="20722" xr:uid="{1AC6F13C-1EFD-4C44-8797-EE9B302C04F2}"/>
    <cellStyle name="Normal 22 11 4 2 4" xfId="20723" xr:uid="{217049AC-B428-4DBA-822C-10316EF8F72B}"/>
    <cellStyle name="Normal 22 11 4 2 4 2" xfId="20724" xr:uid="{0701A3A7-2F10-4AC4-B4CE-A3D1946381DA}"/>
    <cellStyle name="Normal 22 11 4 2 5" xfId="20725" xr:uid="{3241B73D-7DC0-4DA2-9283-062C228A3A79}"/>
    <cellStyle name="Normal 22 11 4 2 6" xfId="20726" xr:uid="{790CBA9C-1D6B-4449-B919-A10E4B881FDD}"/>
    <cellStyle name="Normal 22 11 4 3" xfId="20727" xr:uid="{44A842D1-9F04-47CF-B8C7-9ACAF5F3890B}"/>
    <cellStyle name="Normal 22 11 4 3 2" xfId="20728" xr:uid="{29865134-962F-4ADF-B45A-84EE30051E4C}"/>
    <cellStyle name="Normal 22 11 4 3 2 2" xfId="20729" xr:uid="{7F9CA28F-F44F-4EC0-ABEA-5C1D1EDC7714}"/>
    <cellStyle name="Normal 22 11 4 3 3" xfId="20730" xr:uid="{75F6A467-B1F0-4DA4-8126-354E542AD4A5}"/>
    <cellStyle name="Normal 22 11 4 3 3 2" xfId="20731" xr:uid="{EFED8CE0-9392-4764-8D5A-A776E04C370B}"/>
    <cellStyle name="Normal 22 11 4 3 4" xfId="20732" xr:uid="{FFA274FB-136C-45B1-933A-D795D39ED6C2}"/>
    <cellStyle name="Normal 22 11 4 4" xfId="20733" xr:uid="{07A74D7A-C646-46B5-BCD7-B94E97EB9FDA}"/>
    <cellStyle name="Normal 22 11 4 4 2" xfId="20734" xr:uid="{30076EEE-D504-488D-805E-CEE2EB971372}"/>
    <cellStyle name="Normal 22 11 4 5" xfId="20735" xr:uid="{EF213186-F823-4E88-91F0-342801242CA3}"/>
    <cellStyle name="Normal 22 11 4 5 2" xfId="20736" xr:uid="{C56ABDC5-047A-476E-9F66-BDAC7FB3A518}"/>
    <cellStyle name="Normal 22 11 4 6" xfId="20737" xr:uid="{5DE136E1-1D7F-417B-8B65-D105DBE8E021}"/>
    <cellStyle name="Normal 22 11 4 7" xfId="20738" xr:uid="{E7DE3CB6-0580-4EDF-B27C-D06A66098359}"/>
    <cellStyle name="Normal 22 11 4 8" xfId="20739" xr:uid="{F3D4FC4F-ED10-4399-8B38-19435C692969}"/>
    <cellStyle name="Normal 22 11 5" xfId="20740" xr:uid="{F683F3CC-6E64-4970-B6CA-1183A5FFE1BA}"/>
    <cellStyle name="Normal 22 11 5 2" xfId="20741" xr:uid="{8C81C534-570B-49EC-AD49-A656B7550299}"/>
    <cellStyle name="Normal 22 11 5 2 2" xfId="20742" xr:uid="{18D18A51-EB85-4DE7-8D1F-2E5D467A39A2}"/>
    <cellStyle name="Normal 22 11 5 2 2 2" xfId="20743" xr:uid="{D6BCE024-66BA-41B0-9D1D-EC646B1CA1C4}"/>
    <cellStyle name="Normal 22 11 5 2 3" xfId="20744" xr:uid="{FCE3DA35-75A7-417D-8246-43BE122C55DE}"/>
    <cellStyle name="Normal 22 11 5 2 3 2" xfId="20745" xr:uid="{34D1BC80-9663-4746-8514-C2D440B60093}"/>
    <cellStyle name="Normal 22 11 5 2 4" xfId="20746" xr:uid="{569106DC-B826-47A2-9F37-9AAEF796BF14}"/>
    <cellStyle name="Normal 22 11 5 2 5" xfId="20747" xr:uid="{E779E2FE-493E-4BBF-9149-0C3B85D5DAD2}"/>
    <cellStyle name="Normal 22 11 5 3" xfId="20748" xr:uid="{B1922A62-3B99-42E6-9253-8D105A8B34A0}"/>
    <cellStyle name="Normal 22 11 5 3 2" xfId="20749" xr:uid="{EEDC27B3-ECE2-479A-AB1E-30BE8D9961A9}"/>
    <cellStyle name="Normal 22 11 5 4" xfId="20750" xr:uid="{10551DD8-B681-4C49-852C-9528DCE8AC0A}"/>
    <cellStyle name="Normal 22 11 5 4 2" xfId="20751" xr:uid="{B21AC7CD-8722-4B9C-AEA4-787112EEC925}"/>
    <cellStyle name="Normal 22 11 5 5" xfId="20752" xr:uid="{023717F6-51E0-4233-B8F7-57EB609EBFA1}"/>
    <cellStyle name="Normal 22 11 5 6" xfId="20753" xr:uid="{50355310-9827-48D8-95F8-7EC2A0E25A21}"/>
    <cellStyle name="Normal 22 11 5 7" xfId="20754" xr:uid="{2B220532-CA2F-4B85-BF1E-1FD72860A650}"/>
    <cellStyle name="Normal 22 11 6" xfId="20755" xr:uid="{2EECA4DF-0DCA-4A61-B175-A59156481802}"/>
    <cellStyle name="Normal 22 11 6 2" xfId="20756" xr:uid="{E409AAAC-8ED4-46A5-BD58-95331ED9B5FA}"/>
    <cellStyle name="Normal 22 11 6 2 2" xfId="20757" xr:uid="{029FDBE8-6414-400F-842A-2D23C410E4F6}"/>
    <cellStyle name="Normal 22 11 6 2 2 2" xfId="20758" xr:uid="{DF452E7B-4E4B-4A85-A62E-2347B669E5DF}"/>
    <cellStyle name="Normal 22 11 6 2 3" xfId="20759" xr:uid="{4C359EF2-F9BA-4C32-B3E0-E092A46FED1A}"/>
    <cellStyle name="Normal 22 11 6 2 3 2" xfId="20760" xr:uid="{DBDF36F2-FAA0-404B-9EF0-737EE3C76BF2}"/>
    <cellStyle name="Normal 22 11 6 2 4" xfId="20761" xr:uid="{B06DF1E7-1B8E-42FE-B4F0-F6BD04D7BF82}"/>
    <cellStyle name="Normal 22 11 6 3" xfId="20762" xr:uid="{D7E23DB5-8FDF-4EB6-908B-EF401AEDA98F}"/>
    <cellStyle name="Normal 22 11 6 3 2" xfId="20763" xr:uid="{8019028F-D0BE-4037-A427-BEDCD5228152}"/>
    <cellStyle name="Normal 22 11 6 4" xfId="20764" xr:uid="{C8A4B745-E903-446D-A394-209FB7AC7C93}"/>
    <cellStyle name="Normal 22 11 6 4 2" xfId="20765" xr:uid="{2329EE73-8A35-4C76-B6A5-47047737EE8E}"/>
    <cellStyle name="Normal 22 11 6 5" xfId="20766" xr:uid="{BF4081E3-12B6-40AC-92CB-39AACC371D78}"/>
    <cellStyle name="Normal 22 11 6 6" xfId="20767" xr:uid="{0521975E-88C6-4B40-8F25-9DAB7DB737F3}"/>
    <cellStyle name="Normal 22 11 7" xfId="20768" xr:uid="{27DB10BF-065A-481A-87D6-3D6E30508BD0}"/>
    <cellStyle name="Normal 22 11 7 2" xfId="20769" xr:uid="{535DEE1E-4C46-4D47-B4D3-DA71B8FE0763}"/>
    <cellStyle name="Normal 22 11 7 2 2" xfId="20770" xr:uid="{B8C82C83-C722-49F1-B216-DF4BBF9C2F3C}"/>
    <cellStyle name="Normal 22 11 7 3" xfId="20771" xr:uid="{3F7CCE90-3ACC-49EA-B519-EE6A6E8A1715}"/>
    <cellStyle name="Normal 22 11 7 3 2" xfId="20772" xr:uid="{6067CD38-87AF-4977-BC68-EF14F765389F}"/>
    <cellStyle name="Normal 22 11 7 4" xfId="20773" xr:uid="{776CB290-AA27-402E-B624-BC86B058AF2C}"/>
    <cellStyle name="Normal 22 11 8" xfId="20774" xr:uid="{9430913C-EEC0-48FF-A309-CD8E493F313C}"/>
    <cellStyle name="Normal 22 11 8 2" xfId="20775" xr:uid="{5FB16CD8-87EA-4A46-BA87-E10F6FF7AC89}"/>
    <cellStyle name="Normal 22 11 8 2 2" xfId="20776" xr:uid="{7F5ECB63-FFBC-439F-82F0-D325E2ADE1BE}"/>
    <cellStyle name="Normal 22 11 8 3" xfId="20777" xr:uid="{D86162E1-3B68-4480-AD9B-2FBF65FB16FE}"/>
    <cellStyle name="Normal 22 11 8 3 2" xfId="20778" xr:uid="{131F1AA3-F90F-465C-ADF7-F3CBE815FF1C}"/>
    <cellStyle name="Normal 22 11 8 4" xfId="20779" xr:uid="{EF6781C9-60B4-4AF4-B551-61E66FB56AA1}"/>
    <cellStyle name="Normal 22 11 9" xfId="20780" xr:uid="{20BBF703-AC0C-4790-B268-A4E18D082375}"/>
    <cellStyle name="Normal 22 11 9 2" xfId="20781" xr:uid="{06EA351E-A2DA-494B-A802-279C54B703F8}"/>
    <cellStyle name="Normal 22 11 9 2 2" xfId="20782" xr:uid="{C21C22AE-C05E-4DC9-9F74-9A63F52A48E9}"/>
    <cellStyle name="Normal 22 11 9 3" xfId="20783" xr:uid="{B033529A-B53A-44B2-B6C2-6D33F2F4FA64}"/>
    <cellStyle name="Normal 22 11 9 3 2" xfId="20784" xr:uid="{DC8D89CF-FCF4-40E8-96D9-A96A8F813416}"/>
    <cellStyle name="Normal 22 11 9 4" xfId="20785" xr:uid="{F015DAD7-68ED-4D1C-953B-4C3B888D0527}"/>
    <cellStyle name="Normal 22 11_COMPOSIÇÃO_REMOÇÃO_DN_2000" xfId="20786" xr:uid="{E440B170-2A09-472A-926D-DD340459572E}"/>
    <cellStyle name="Normal 22 12" xfId="20787" xr:uid="{CAD39C38-DA79-4380-B1AC-CD46F83B5751}"/>
    <cellStyle name="Normal 22 12 10" xfId="20788" xr:uid="{AECE0167-E1F4-435B-A37D-2102DB15B4DF}"/>
    <cellStyle name="Normal 22 12 10 2" xfId="20789" xr:uid="{03BC6177-54A8-4469-94F6-FAC76683F3FD}"/>
    <cellStyle name="Normal 22 12 10 2 2" xfId="20790" xr:uid="{5A4B5DAC-24D8-49CA-AE31-1604644E6E6F}"/>
    <cellStyle name="Normal 22 12 10 3" xfId="20791" xr:uid="{57210DE8-329A-4B15-986A-00DFD90004EB}"/>
    <cellStyle name="Normal 22 12 10 3 2" xfId="20792" xr:uid="{4631E32B-45F5-401B-8032-483120D147AA}"/>
    <cellStyle name="Normal 22 12 10 4" xfId="20793" xr:uid="{D6FBB090-8DCB-4E97-AFAC-B71278A47B19}"/>
    <cellStyle name="Normal 22 12 11" xfId="20794" xr:uid="{215E7CBC-CC99-4268-9C5F-C292277E13F2}"/>
    <cellStyle name="Normal 22 12 11 2" xfId="20795" xr:uid="{457003BC-A338-4C36-846D-C5C1202301AD}"/>
    <cellStyle name="Normal 22 12 12" xfId="20796" xr:uid="{9355259C-EFAD-418F-BCEA-52966545F37E}"/>
    <cellStyle name="Normal 22 12 12 2" xfId="20797" xr:uid="{2606E5B5-BB62-4D0D-B198-CA665083E096}"/>
    <cellStyle name="Normal 22 12 13" xfId="20798" xr:uid="{7EB36D37-1C42-454D-A395-B406B3655294}"/>
    <cellStyle name="Normal 22 12 13 2" xfId="20799" xr:uid="{C6EEAAB9-D7E0-4848-B099-E4A2FA02420E}"/>
    <cellStyle name="Normal 22 12 14" xfId="20800" xr:uid="{65CFD79D-0952-4055-9A56-6372D833A41A}"/>
    <cellStyle name="Normal 22 12 15" xfId="20801" xr:uid="{37C090C9-9022-4C9F-9857-142563B97EC2}"/>
    <cellStyle name="Normal 22 12 2" xfId="20802" xr:uid="{7C3228A3-1182-4DD7-967E-0672982C7049}"/>
    <cellStyle name="Normal 22 12 2 10" xfId="20803" xr:uid="{37A81B79-9A39-4D3E-BCC7-37E79AE7C448}"/>
    <cellStyle name="Normal 22 12 2 2" xfId="20804" xr:uid="{6FDB60BD-B84E-4B04-8C1F-E9D5E7C590EC}"/>
    <cellStyle name="Normal 22 12 2 2 2" xfId="20805" xr:uid="{9B09394D-DBC2-4219-A2C4-28BB1F3B3BDF}"/>
    <cellStyle name="Normal 22 12 2 2 2 2" xfId="20806" xr:uid="{5A1F2046-EE7F-4975-8AF1-648456083CDA}"/>
    <cellStyle name="Normal 22 12 2 2 2 2 2" xfId="20807" xr:uid="{D54F5588-7200-4CD6-B41B-01E642CFBF94}"/>
    <cellStyle name="Normal 22 12 2 2 2 2 3" xfId="20808" xr:uid="{7110C794-216A-43A3-B378-3F05118AD4C9}"/>
    <cellStyle name="Normal 22 12 2 2 2 3" xfId="20809" xr:uid="{004D8EBC-47D9-4601-BFB8-52B0305A6570}"/>
    <cellStyle name="Normal 22 12 2 2 2 3 2" xfId="20810" xr:uid="{A594D9C4-654D-4A39-8366-D0042FC3CB37}"/>
    <cellStyle name="Normal 22 12 2 2 2 4" xfId="20811" xr:uid="{59A4AEFE-573A-4E34-8B4F-AB7707D72363}"/>
    <cellStyle name="Normal 22 12 2 2 2 5" xfId="20812" xr:uid="{6A83A5DF-D87A-4379-9F84-4FE08FA01F51}"/>
    <cellStyle name="Normal 22 12 2 2 2 6" xfId="20813" xr:uid="{84CF3ADD-0A6B-4BF8-8A06-12F7FA9AFAE1}"/>
    <cellStyle name="Normal 22 12 2 2 3" xfId="20814" xr:uid="{006B7EA5-F9F1-40B1-8DCB-1F92DAFA13B6}"/>
    <cellStyle name="Normal 22 12 2 2 3 2" xfId="20815" xr:uid="{8FDA98BA-02EC-4758-93CE-A8D891F07ACF}"/>
    <cellStyle name="Normal 22 12 2 2 3 3" xfId="20816" xr:uid="{DBCEE8EC-9A01-466B-BBBD-726E1A6B18BF}"/>
    <cellStyle name="Normal 22 12 2 2 4" xfId="20817" xr:uid="{74CE6126-0BDB-4F25-B5C8-9C0F56B7AF04}"/>
    <cellStyle name="Normal 22 12 2 2 4 2" xfId="20818" xr:uid="{78EDD7D2-3FDB-4C5B-A2EB-8972221304C9}"/>
    <cellStyle name="Normal 22 12 2 2 5" xfId="20819" xr:uid="{A20BBC9C-B3A9-4C21-BAAB-F2B863C60CD5}"/>
    <cellStyle name="Normal 22 12 2 2 6" xfId="20820" xr:uid="{5D88A004-8BE6-456F-8EC0-E5439B0645E6}"/>
    <cellStyle name="Normal 22 12 2 2 7" xfId="20821" xr:uid="{F3900793-A5E1-433B-AE89-87272833C8BB}"/>
    <cellStyle name="Normal 22 12 2 3" xfId="20822" xr:uid="{A1855838-1204-47C9-B984-36003EA304F9}"/>
    <cellStyle name="Normal 22 12 2 3 2" xfId="20823" xr:uid="{52688EAF-E75E-4CA3-82BF-AE0339BFD0D2}"/>
    <cellStyle name="Normal 22 12 2 3 2 2" xfId="20824" xr:uid="{7D86B4B0-E44C-4C53-A620-29C98723DC56}"/>
    <cellStyle name="Normal 22 12 2 3 2 2 2" xfId="20825" xr:uid="{89CE3F82-01E2-4AEF-A9DD-CDA7CCC3C407}"/>
    <cellStyle name="Normal 22 12 2 3 2 3" xfId="20826" xr:uid="{82A01B21-8B82-48BD-9662-3117CDE77905}"/>
    <cellStyle name="Normal 22 12 2 3 2 3 2" xfId="20827" xr:uid="{5BE0B0B4-12D4-4AC6-8B03-786FFE3A96A5}"/>
    <cellStyle name="Normal 22 12 2 3 2 4" xfId="20828" xr:uid="{33E7465B-278A-4A87-9B22-D16BB3D80485}"/>
    <cellStyle name="Normal 22 12 2 3 2 5" xfId="20829" xr:uid="{C3BAD9C2-F62D-40B2-9037-7D1784C6F9C1}"/>
    <cellStyle name="Normal 22 12 2 3 3" xfId="20830" xr:uid="{B880F243-8E32-4330-B7D3-7B2E77A16B85}"/>
    <cellStyle name="Normal 22 12 2 3 3 2" xfId="20831" xr:uid="{8A30E25A-FFB5-44C5-9665-735713F5C29B}"/>
    <cellStyle name="Normal 22 12 2 3 4" xfId="20832" xr:uid="{15CC2A51-2960-4764-8957-AEF02F11A3EC}"/>
    <cellStyle name="Normal 22 12 2 3 4 2" xfId="20833" xr:uid="{7F79D192-BFE5-4D72-A7C4-D12A96B188C8}"/>
    <cellStyle name="Normal 22 12 2 3 5" xfId="20834" xr:uid="{CA16148B-D46E-4448-A39E-E7A6AE273E90}"/>
    <cellStyle name="Normal 22 12 2 3 6" xfId="20835" xr:uid="{47077C4D-A12A-4E00-BE4B-F6A670FA49DF}"/>
    <cellStyle name="Normal 22 12 2 3 7" xfId="20836" xr:uid="{BC6B7251-AAA8-43B0-B098-EC36D9DF9016}"/>
    <cellStyle name="Normal 22 12 2 4" xfId="20837" xr:uid="{BD17A37F-5898-4E2D-8BBB-0220588EBF46}"/>
    <cellStyle name="Normal 22 12 2 4 2" xfId="20838" xr:uid="{C85E9888-45C2-431F-8069-A3128B69469B}"/>
    <cellStyle name="Normal 22 12 2 4 2 2" xfId="20839" xr:uid="{96CC7428-ABD7-4E2D-9536-2DC8B5554E0F}"/>
    <cellStyle name="Normal 22 12 2 4 3" xfId="20840" xr:uid="{B2182D90-0838-44EF-988A-434DEB331A25}"/>
    <cellStyle name="Normal 22 12 2 4 3 2" xfId="20841" xr:uid="{E2540254-CA6C-4EEF-BBFD-80EF1785ACF6}"/>
    <cellStyle name="Normal 22 12 2 4 4" xfId="20842" xr:uid="{6E0CAFA4-D282-4AC1-993A-E518E2686678}"/>
    <cellStyle name="Normal 22 12 2 4 5" xfId="20843" xr:uid="{5EBA38F6-8A99-4275-AC51-7A185DD8DEF5}"/>
    <cellStyle name="Normal 22 12 2 5" xfId="20844" xr:uid="{2E13D724-553E-495A-A0C7-AA985233B705}"/>
    <cellStyle name="Normal 22 12 2 5 2" xfId="20845" xr:uid="{FE8A60A8-73FD-4A5B-A8AB-412292B734C7}"/>
    <cellStyle name="Normal 22 12 2 5 2 2" xfId="20846" xr:uid="{307FD471-B2BE-41E6-9113-1156E64BFD1A}"/>
    <cellStyle name="Normal 22 12 2 5 3" xfId="20847" xr:uid="{33CE4822-82EF-400D-B1DB-D6BC2CF17275}"/>
    <cellStyle name="Normal 22 12 2 5 3 2" xfId="20848" xr:uid="{5F25B796-0403-4F37-AB84-99E97437DC3D}"/>
    <cellStyle name="Normal 22 12 2 5 4" xfId="20849" xr:uid="{63279DB6-4427-4B4E-900E-CCBC45E2AA9A}"/>
    <cellStyle name="Normal 22 12 2 6" xfId="20850" xr:uid="{F4141B35-BD9B-4ABB-A2D8-D0897963C864}"/>
    <cellStyle name="Normal 22 12 2 6 2" xfId="20851" xr:uid="{E26B1E54-4F2A-4737-8C81-0E741AFF70D7}"/>
    <cellStyle name="Normal 22 12 2 7" xfId="20852" xr:uid="{40F60F6C-300E-47DB-8D2D-48F3BC4AAC20}"/>
    <cellStyle name="Normal 22 12 2 7 2" xfId="20853" xr:uid="{CB574B6A-0B37-4DD1-83C0-5476AB779B6D}"/>
    <cellStyle name="Normal 22 12 2 8" xfId="20854" xr:uid="{446D8340-D7E7-4F73-A3AF-B798DC96BEFF}"/>
    <cellStyle name="Normal 22 12 2 9" xfId="20855" xr:uid="{DB9E2DE3-7245-4026-8FD5-74E17B15129D}"/>
    <cellStyle name="Normal 22 12 3" xfId="20856" xr:uid="{A71358D7-B16B-4338-B08F-06683713EC63}"/>
    <cellStyle name="Normal 22 12 3 2" xfId="20857" xr:uid="{9BCAC873-3E13-442C-B45B-EA5E79B5CF88}"/>
    <cellStyle name="Normal 22 12 3 2 2" xfId="20858" xr:uid="{24F23CEF-EA0C-4B88-AFBD-5A15A7F6D46A}"/>
    <cellStyle name="Normal 22 12 3 2 2 2" xfId="20859" xr:uid="{309B64A6-5767-43AA-95C9-9430C1BC210B}"/>
    <cellStyle name="Normal 22 12 3 2 2 2 2" xfId="20860" xr:uid="{552A0BDA-8F09-4701-AA53-884A547360B3}"/>
    <cellStyle name="Normal 22 12 3 2 2 3" xfId="20861" xr:uid="{894BFD9D-32B9-4A25-B700-BA37F801DE16}"/>
    <cellStyle name="Normal 22 12 3 2 2 3 2" xfId="20862" xr:uid="{E12BFC04-AB56-42DC-A12C-98399C9E24D6}"/>
    <cellStyle name="Normal 22 12 3 2 2 4" xfId="20863" xr:uid="{5E5B6267-6E49-41D8-83FC-1C88BA2CD1BE}"/>
    <cellStyle name="Normal 22 12 3 2 2 5" xfId="20864" xr:uid="{1236F5F2-2982-48C9-93F7-9E3785A21755}"/>
    <cellStyle name="Normal 22 12 3 2 3" xfId="20865" xr:uid="{1D45A34C-1EFB-4BE2-8B11-5CD3D79D3AD4}"/>
    <cellStyle name="Normal 22 12 3 2 3 2" xfId="20866" xr:uid="{6ED63E39-94DF-4BAB-9B3D-A34B5BE8B5BE}"/>
    <cellStyle name="Normal 22 12 3 2 4" xfId="20867" xr:uid="{6B409CA4-AA40-4DC2-BFB9-110516863802}"/>
    <cellStyle name="Normal 22 12 3 2 4 2" xfId="20868" xr:uid="{8294ACFF-E911-4752-9C5A-FBF7E8AA7AAF}"/>
    <cellStyle name="Normal 22 12 3 2 5" xfId="20869" xr:uid="{B2C48527-E38C-4925-A1D5-079775010B76}"/>
    <cellStyle name="Normal 22 12 3 2 6" xfId="20870" xr:uid="{DE0CCFFA-13A0-4372-BFA4-2A212A390E8B}"/>
    <cellStyle name="Normal 22 12 3 2 7" xfId="20871" xr:uid="{A0B5C333-3EFB-4318-8CB4-4E67AAEA1C0D}"/>
    <cellStyle name="Normal 22 12 3 3" xfId="20872" xr:uid="{7D4569A6-939D-43E2-BE2F-73FCDFFA43B9}"/>
    <cellStyle name="Normal 22 12 3 3 2" xfId="20873" xr:uid="{0A1C6FE5-5510-4C7B-B7D1-078DCEB381EF}"/>
    <cellStyle name="Normal 22 12 3 3 2 2" xfId="20874" xr:uid="{57F0C9C2-FD4F-48D8-A88A-D6E1332CBE83}"/>
    <cellStyle name="Normal 22 12 3 3 3" xfId="20875" xr:uid="{CB91E728-476A-4F0C-B15D-2675B00584CD}"/>
    <cellStyle name="Normal 22 12 3 3 3 2" xfId="20876" xr:uid="{A90439C6-206A-4F62-8162-415112093607}"/>
    <cellStyle name="Normal 22 12 3 3 4" xfId="20877" xr:uid="{BDF70F15-66E2-4803-BB37-DCF3C8FA85C4}"/>
    <cellStyle name="Normal 22 12 3 3 5" xfId="20878" xr:uid="{B6B868C5-BB93-4538-BBF1-2198FDBBE639}"/>
    <cellStyle name="Normal 22 12 3 4" xfId="20879" xr:uid="{EEBBD807-CB6B-440A-8264-CA447DD92576}"/>
    <cellStyle name="Normal 22 12 3 4 2" xfId="20880" xr:uid="{F32C7135-A639-4C92-A3A4-FE4834B34D91}"/>
    <cellStyle name="Normal 22 12 3 4 2 2" xfId="20881" xr:uid="{71FE876D-D491-405D-9403-6EDA90A025FB}"/>
    <cellStyle name="Normal 22 12 3 4 3" xfId="20882" xr:uid="{814A554C-535E-4D96-AEA8-CD5FCB40E3FB}"/>
    <cellStyle name="Normal 22 12 3 4 3 2" xfId="20883" xr:uid="{560D502B-E39F-406D-8593-007AAD6CC942}"/>
    <cellStyle name="Normal 22 12 3 4 4" xfId="20884" xr:uid="{B50CCB4B-8683-4893-A207-B9DAC6DCC772}"/>
    <cellStyle name="Normal 22 12 3 5" xfId="20885" xr:uid="{2ACEDA2D-EDAA-44A4-96F5-95856DA83A29}"/>
    <cellStyle name="Normal 22 12 3 5 2" xfId="20886" xr:uid="{A3F50037-001A-40E3-9044-AE42C0C6AC46}"/>
    <cellStyle name="Normal 22 12 3 6" xfId="20887" xr:uid="{C62092E0-38BF-4462-AAED-A3A94BF6A3CB}"/>
    <cellStyle name="Normal 22 12 3 6 2" xfId="20888" xr:uid="{C6CAE239-39CE-466D-92F1-522616307855}"/>
    <cellStyle name="Normal 22 12 3 7" xfId="20889" xr:uid="{1943D641-0298-4A1A-B6A6-8F104CF54E4F}"/>
    <cellStyle name="Normal 22 12 3 8" xfId="20890" xr:uid="{F8CC02BC-21B7-4AA0-A06C-E339C2E09FDD}"/>
    <cellStyle name="Normal 22 12 3 9" xfId="20891" xr:uid="{18ACF68F-36E0-4FE0-A535-A9362EA51D12}"/>
    <cellStyle name="Normal 22 12 4" xfId="20892" xr:uid="{A89578CE-4ABF-4D8B-A0FB-2D84F8773696}"/>
    <cellStyle name="Normal 22 12 4 2" xfId="20893" xr:uid="{3E5039B6-EB71-4738-B7E8-DA5743175AB6}"/>
    <cellStyle name="Normal 22 12 4 2 2" xfId="20894" xr:uid="{6BFEAA99-F0EF-4F34-BC28-63A5771C63FF}"/>
    <cellStyle name="Normal 22 12 4 2 2 2" xfId="20895" xr:uid="{12DBFDB3-6984-495E-B379-8CBA3EC46C6F}"/>
    <cellStyle name="Normal 22 12 4 2 2 2 2" xfId="20896" xr:uid="{037C883B-4A01-4D45-BD52-0695FDDBBF03}"/>
    <cellStyle name="Normal 22 12 4 2 2 3" xfId="20897" xr:uid="{5DE36DC6-0E94-4853-A220-EECE8FA72A11}"/>
    <cellStyle name="Normal 22 12 4 2 2 3 2" xfId="20898" xr:uid="{22EB6306-9428-49F5-8240-9123B070C290}"/>
    <cellStyle name="Normal 22 12 4 2 2 4" xfId="20899" xr:uid="{EB96B10B-5E20-4B70-9369-A957C0E2B989}"/>
    <cellStyle name="Normal 22 12 4 2 3" xfId="20900" xr:uid="{A96E67A8-39D9-4C97-81A6-BD18837DBD31}"/>
    <cellStyle name="Normal 22 12 4 2 3 2" xfId="20901" xr:uid="{B41ACCF6-51A9-4467-9643-0EF8BA7F3763}"/>
    <cellStyle name="Normal 22 12 4 2 4" xfId="20902" xr:uid="{0260EC74-E026-4889-B623-4CF11AA8E100}"/>
    <cellStyle name="Normal 22 12 4 2 4 2" xfId="20903" xr:uid="{D5F5F064-5489-4030-879C-E8EC24228C50}"/>
    <cellStyle name="Normal 22 12 4 2 5" xfId="20904" xr:uid="{95E0EC37-14DC-453A-B7FB-CF0B4016521B}"/>
    <cellStyle name="Normal 22 12 4 2 6" xfId="20905" xr:uid="{4D2F3AE8-2EE5-4AE5-8B12-F5A0D3CECDEE}"/>
    <cellStyle name="Normal 22 12 4 3" xfId="20906" xr:uid="{544BB378-DDE9-4D2A-929B-DCD1B0ED4E0D}"/>
    <cellStyle name="Normal 22 12 4 3 2" xfId="20907" xr:uid="{33A4657C-2958-4BA4-B0EB-B69F0399C670}"/>
    <cellStyle name="Normal 22 12 4 3 2 2" xfId="20908" xr:uid="{E3970FC8-CC5E-4CDE-9A49-B6D6F0453CF2}"/>
    <cellStyle name="Normal 22 12 4 3 3" xfId="20909" xr:uid="{A8B790A7-394C-4F03-A676-45A7E6FA2D94}"/>
    <cellStyle name="Normal 22 12 4 3 3 2" xfId="20910" xr:uid="{B02FF868-4178-4ACF-8727-989016236E76}"/>
    <cellStyle name="Normal 22 12 4 3 4" xfId="20911" xr:uid="{A529207B-9DE6-40EC-9BEE-7FE112988FE4}"/>
    <cellStyle name="Normal 22 12 4 4" xfId="20912" xr:uid="{48A43957-B624-4D5F-AB95-B7DA184F319B}"/>
    <cellStyle name="Normal 22 12 4 4 2" xfId="20913" xr:uid="{81D9DF95-2052-49D4-9D56-D58412353EDD}"/>
    <cellStyle name="Normal 22 12 4 5" xfId="20914" xr:uid="{242B1996-2285-4C13-B9AE-EBCB6F705B1B}"/>
    <cellStyle name="Normal 22 12 4 5 2" xfId="20915" xr:uid="{77F271A4-A260-46F5-A15C-8A2BA31C2411}"/>
    <cellStyle name="Normal 22 12 4 6" xfId="20916" xr:uid="{6BE335E2-D7B5-4A18-92ED-42B4760445D2}"/>
    <cellStyle name="Normal 22 12 4 7" xfId="20917" xr:uid="{0B096EDC-CC13-47C6-87E5-AD369C39D008}"/>
    <cellStyle name="Normal 22 12 4 8" xfId="20918" xr:uid="{FF178E0B-E58E-496E-802F-1F84CAD83227}"/>
    <cellStyle name="Normal 22 12 5" xfId="20919" xr:uid="{8B8B9619-C232-4295-975A-363BE9F40999}"/>
    <cellStyle name="Normal 22 12 5 2" xfId="20920" xr:uid="{D3D9E742-68BC-4B78-9808-F867190C77EB}"/>
    <cellStyle name="Normal 22 12 5 2 2" xfId="20921" xr:uid="{21B0F59D-9582-47FF-979D-8A226D702D3D}"/>
    <cellStyle name="Normal 22 12 5 2 2 2" xfId="20922" xr:uid="{9A46FE03-98CE-4A83-8B00-ED5B58930631}"/>
    <cellStyle name="Normal 22 12 5 2 3" xfId="20923" xr:uid="{0857182F-02CF-4A2B-BF2F-23B3B20F1BAB}"/>
    <cellStyle name="Normal 22 12 5 2 3 2" xfId="20924" xr:uid="{0BDF1D5D-D73C-43EB-9671-C0CB92C55C72}"/>
    <cellStyle name="Normal 22 12 5 2 4" xfId="20925" xr:uid="{5DBBD283-011F-4E92-8356-E294E9A6E872}"/>
    <cellStyle name="Normal 22 12 5 2 5" xfId="20926" xr:uid="{292808FA-DF1F-48EA-931E-F83E0A1A25E8}"/>
    <cellStyle name="Normal 22 12 5 3" xfId="20927" xr:uid="{C03F5004-A727-417E-A8E7-11F7CA479FBF}"/>
    <cellStyle name="Normal 22 12 5 3 2" xfId="20928" xr:uid="{A90C3F3C-4F83-4BF0-8B95-C75DFCE29056}"/>
    <cellStyle name="Normal 22 12 5 4" xfId="20929" xr:uid="{D56DF688-221C-4E46-A973-37B5E1363D32}"/>
    <cellStyle name="Normal 22 12 5 4 2" xfId="20930" xr:uid="{C52E6EDC-E403-4248-8C37-AF4C43FF0DFD}"/>
    <cellStyle name="Normal 22 12 5 5" xfId="20931" xr:uid="{0B1188C6-AE6F-4620-9CFA-2B9AAE8828EF}"/>
    <cellStyle name="Normal 22 12 5 6" xfId="20932" xr:uid="{11CF03CD-23AA-4F4F-8FE6-F3F4BF867D28}"/>
    <cellStyle name="Normal 22 12 5 7" xfId="20933" xr:uid="{E8821410-B67C-4CE6-B707-07D3285927B6}"/>
    <cellStyle name="Normal 22 12 6" xfId="20934" xr:uid="{B1B9B778-BFBB-477E-B9EF-B84652DBA247}"/>
    <cellStyle name="Normal 22 12 6 2" xfId="20935" xr:uid="{12CACC1D-7F03-4252-BB3D-0B2CB033D007}"/>
    <cellStyle name="Normal 22 12 6 2 2" xfId="20936" xr:uid="{8E1CD388-923C-4339-BAB5-D9CD46A8BBA3}"/>
    <cellStyle name="Normal 22 12 6 2 2 2" xfId="20937" xr:uid="{F71819C5-ECE3-416E-9FCA-87ADE90BDC1F}"/>
    <cellStyle name="Normal 22 12 6 2 3" xfId="20938" xr:uid="{A68D735A-0E5F-4A97-9AF1-A6526F2DEA87}"/>
    <cellStyle name="Normal 22 12 6 2 3 2" xfId="20939" xr:uid="{1AA736D3-C47E-4B4F-A476-ACFC99D61DCE}"/>
    <cellStyle name="Normal 22 12 6 2 4" xfId="20940" xr:uid="{D3A1E7DA-6076-4B0C-8B2A-7AEB4BA23BBE}"/>
    <cellStyle name="Normal 22 12 6 3" xfId="20941" xr:uid="{06ED1F2F-1A9E-4EE8-A3C4-8AD906459B33}"/>
    <cellStyle name="Normal 22 12 6 3 2" xfId="20942" xr:uid="{3FB32757-F9DD-4099-92AA-F67C54B9379A}"/>
    <cellStyle name="Normal 22 12 6 4" xfId="20943" xr:uid="{EF1BD457-0394-47B6-90BF-F2472E16448E}"/>
    <cellStyle name="Normal 22 12 6 4 2" xfId="20944" xr:uid="{1467EC12-78EE-4B5C-9C0E-085F00CF81C8}"/>
    <cellStyle name="Normal 22 12 6 5" xfId="20945" xr:uid="{5B2B5540-4AAF-4F19-8947-6A52860C82CA}"/>
    <cellStyle name="Normal 22 12 6 6" xfId="20946" xr:uid="{0F0D9123-7745-4E00-A2DC-61B48A7F787B}"/>
    <cellStyle name="Normal 22 12 7" xfId="20947" xr:uid="{858E2054-27DC-481D-B0AF-3754C7912944}"/>
    <cellStyle name="Normal 22 12 7 2" xfId="20948" xr:uid="{27FEB637-30A2-4E5C-A194-8B691C9866F5}"/>
    <cellStyle name="Normal 22 12 7 2 2" xfId="20949" xr:uid="{2754CE52-481A-4316-9246-2483032484BB}"/>
    <cellStyle name="Normal 22 12 7 3" xfId="20950" xr:uid="{9D641AFE-5562-4205-B1A1-9DFA0E60B642}"/>
    <cellStyle name="Normal 22 12 7 3 2" xfId="20951" xr:uid="{3C8A4681-7414-4C5A-8147-7DADAEB5FA1F}"/>
    <cellStyle name="Normal 22 12 7 4" xfId="20952" xr:uid="{E164850B-744E-4AA2-B810-97338F609FB6}"/>
    <cellStyle name="Normal 22 12 8" xfId="20953" xr:uid="{FAC62760-CE84-45FB-B258-2BC8F0CF5289}"/>
    <cellStyle name="Normal 22 12 8 2" xfId="20954" xr:uid="{12C45387-92D9-4117-9891-23C9FA608D23}"/>
    <cellStyle name="Normal 22 12 8 2 2" xfId="20955" xr:uid="{A76894DE-D295-4F44-819E-45E6C7F1169B}"/>
    <cellStyle name="Normal 22 12 8 3" xfId="20956" xr:uid="{79E581CB-BE89-4A16-AB0D-09A628622E79}"/>
    <cellStyle name="Normal 22 12 8 3 2" xfId="20957" xr:uid="{FC0A84C4-3D34-4B8F-962A-56EC4965C785}"/>
    <cellStyle name="Normal 22 12 8 4" xfId="20958" xr:uid="{6A41B4ED-E322-4FB1-9C65-EECC7BDE2725}"/>
    <cellStyle name="Normal 22 12 9" xfId="20959" xr:uid="{256B343B-812C-4B54-B544-6369D8F4FC06}"/>
    <cellStyle name="Normal 22 12 9 2" xfId="20960" xr:uid="{621F855F-6427-4C3B-8813-FE8A4AAA6267}"/>
    <cellStyle name="Normal 22 12 9 2 2" xfId="20961" xr:uid="{D17276CB-B0AE-4BCD-9029-D5A4790DDAC1}"/>
    <cellStyle name="Normal 22 12 9 3" xfId="20962" xr:uid="{BAADA2B5-6ADF-4C3A-BA3F-B2C9556C6676}"/>
    <cellStyle name="Normal 22 12 9 3 2" xfId="20963" xr:uid="{E493B470-61E8-49CF-A0F5-33576F8D4351}"/>
    <cellStyle name="Normal 22 12 9 4" xfId="20964" xr:uid="{09F8730D-4D66-40C3-B921-A13B5A0E25D2}"/>
    <cellStyle name="Normal 22 12_COMPOSIÇÃO_REMOÇÃO_DN_2000" xfId="20965" xr:uid="{47C331A1-42A2-46DC-96E2-238F87064F7F}"/>
    <cellStyle name="Normal 22 13" xfId="20966" xr:uid="{E67D1C65-0E3D-4BF9-8873-5E231CFF543F}"/>
    <cellStyle name="Normal 22 13 10" xfId="20967" xr:uid="{CC60F135-0F1C-49E9-A3CD-C3DDF1F84783}"/>
    <cellStyle name="Normal 22 13 10 2" xfId="20968" xr:uid="{D99A3053-32F9-4671-8FCF-C79C1181C6A7}"/>
    <cellStyle name="Normal 22 13 10 2 2" xfId="20969" xr:uid="{0E9C069E-5062-407E-8BF3-278A6D33B133}"/>
    <cellStyle name="Normal 22 13 10 3" xfId="20970" xr:uid="{CCD7FE60-E171-487B-B919-2B82F8928732}"/>
    <cellStyle name="Normal 22 13 10 3 2" xfId="20971" xr:uid="{E036AA8D-AC64-4AC1-B289-1EBE3A93D659}"/>
    <cellStyle name="Normal 22 13 10 4" xfId="20972" xr:uid="{82A7F0AB-8BCA-4E44-82F4-EC44549EFE86}"/>
    <cellStyle name="Normal 22 13 11" xfId="20973" xr:uid="{CA33E436-E153-4B53-8072-1E108BFBFF91}"/>
    <cellStyle name="Normal 22 13 11 2" xfId="20974" xr:uid="{A7106715-8964-4BFE-AE6F-11B87A5862BA}"/>
    <cellStyle name="Normal 22 13 12" xfId="20975" xr:uid="{719D5E14-1384-4D1D-B7A8-BA4F00D87952}"/>
    <cellStyle name="Normal 22 13 12 2" xfId="20976" xr:uid="{6210B2EE-2A5E-4E65-95B1-52B1FB203442}"/>
    <cellStyle name="Normal 22 13 13" xfId="20977" xr:uid="{5A2A9EA2-9E43-4828-8A96-6748B4392F28}"/>
    <cellStyle name="Normal 22 13 13 2" xfId="20978" xr:uid="{7B3C1FE8-5D94-4830-B7D7-B8FAA49332DE}"/>
    <cellStyle name="Normal 22 13 14" xfId="20979" xr:uid="{CB5453EE-458B-4FA2-8E81-C9A3294CC624}"/>
    <cellStyle name="Normal 22 13 15" xfId="20980" xr:uid="{4775E79F-5767-4FCD-A753-6424B96E348F}"/>
    <cellStyle name="Normal 22 13 2" xfId="20981" xr:uid="{1EA6D359-60D6-40D2-87F5-D834228A0329}"/>
    <cellStyle name="Normal 22 13 2 10" xfId="20982" xr:uid="{EF8CF0C0-AF5E-44E6-9247-2388CCB376D1}"/>
    <cellStyle name="Normal 22 13 2 2" xfId="20983" xr:uid="{8C4E8EBF-D4AB-45AF-8704-F9BC0DE925C5}"/>
    <cellStyle name="Normal 22 13 2 2 2" xfId="20984" xr:uid="{3C6B20A9-4F61-475C-A18C-16AA85008508}"/>
    <cellStyle name="Normal 22 13 2 2 2 2" xfId="20985" xr:uid="{D926949B-70FC-455C-BE75-5D0D00ADA2FF}"/>
    <cellStyle name="Normal 22 13 2 2 2 2 2" xfId="20986" xr:uid="{AA7A42A6-3ABC-4251-AB8E-CD8E67906E86}"/>
    <cellStyle name="Normal 22 13 2 2 2 2 3" xfId="20987" xr:uid="{FC08A2AB-5334-43BF-A6B6-D2CF231040A7}"/>
    <cellStyle name="Normal 22 13 2 2 2 3" xfId="20988" xr:uid="{5A26D88E-FB3B-4F2F-8C93-E43DCF561805}"/>
    <cellStyle name="Normal 22 13 2 2 2 3 2" xfId="20989" xr:uid="{6781F7CA-397A-4B0F-AEC4-D084B11C2415}"/>
    <cellStyle name="Normal 22 13 2 2 2 4" xfId="20990" xr:uid="{30A287F0-E897-4D20-88FE-B27EBBB5494E}"/>
    <cellStyle name="Normal 22 13 2 2 2 5" xfId="20991" xr:uid="{B3811270-AAA8-4444-A9E5-4E986600AC7A}"/>
    <cellStyle name="Normal 22 13 2 2 2 6" xfId="20992" xr:uid="{F585C6AA-3F9B-4CBC-9EA9-65084D363973}"/>
    <cellStyle name="Normal 22 13 2 2 3" xfId="20993" xr:uid="{13918772-A65F-4782-B78C-AE1B5C7F774D}"/>
    <cellStyle name="Normal 22 13 2 2 3 2" xfId="20994" xr:uid="{580F032D-50F3-492F-AD7E-4F12F2B798FA}"/>
    <cellStyle name="Normal 22 13 2 2 3 3" xfId="20995" xr:uid="{7B742EB2-BB39-4212-96DA-BAB5E505D180}"/>
    <cellStyle name="Normal 22 13 2 2 4" xfId="20996" xr:uid="{6531A049-5FEB-4345-92C5-9131882FC4CD}"/>
    <cellStyle name="Normal 22 13 2 2 4 2" xfId="20997" xr:uid="{2522C586-200B-4F82-A359-18D9CEE12B92}"/>
    <cellStyle name="Normal 22 13 2 2 5" xfId="20998" xr:uid="{B9BEC57B-F280-474A-8720-40C1B47F071A}"/>
    <cellStyle name="Normal 22 13 2 2 6" xfId="20999" xr:uid="{1A357954-2F2E-461D-B76C-5796E792A0FA}"/>
    <cellStyle name="Normal 22 13 2 2 7" xfId="21000" xr:uid="{6E77068D-AB8F-4204-8972-5A87B5FBE220}"/>
    <cellStyle name="Normal 22 13 2 3" xfId="21001" xr:uid="{7444334F-1172-4D96-B71E-B54EAA24ADEF}"/>
    <cellStyle name="Normal 22 13 2 3 2" xfId="21002" xr:uid="{C9DD3192-A084-49EA-90D9-9575AAD945A2}"/>
    <cellStyle name="Normal 22 13 2 3 2 2" xfId="21003" xr:uid="{57BF158A-986A-4D3F-BBFF-034432C2E9AC}"/>
    <cellStyle name="Normal 22 13 2 3 2 2 2" xfId="21004" xr:uid="{B3A0BB40-92AB-409A-8315-97CACEC51565}"/>
    <cellStyle name="Normal 22 13 2 3 2 3" xfId="21005" xr:uid="{71331A52-164A-4438-9DBD-B480DD823CFE}"/>
    <cellStyle name="Normal 22 13 2 3 2 3 2" xfId="21006" xr:uid="{900E44FB-DD3D-4798-B7D9-A5ECA73BFF4C}"/>
    <cellStyle name="Normal 22 13 2 3 2 4" xfId="21007" xr:uid="{EC141F14-AE91-460E-AD13-5EB76BE2CB29}"/>
    <cellStyle name="Normal 22 13 2 3 2 5" xfId="21008" xr:uid="{2335DE4A-AA6C-4FF1-B1CE-6CE3A88428CC}"/>
    <cellStyle name="Normal 22 13 2 3 3" xfId="21009" xr:uid="{47B03438-7A4C-4122-AF65-F68A13DC78CD}"/>
    <cellStyle name="Normal 22 13 2 3 3 2" xfId="21010" xr:uid="{23506AA1-6BEC-4DDD-BE77-8DC5267C4B6D}"/>
    <cellStyle name="Normal 22 13 2 3 4" xfId="21011" xr:uid="{24C7EBA6-64D8-439D-986A-B9A8FA50BADE}"/>
    <cellStyle name="Normal 22 13 2 3 4 2" xfId="21012" xr:uid="{F0D7C6D8-B9A5-4F33-BF1C-EC53ED5D7415}"/>
    <cellStyle name="Normal 22 13 2 3 5" xfId="21013" xr:uid="{727BFEFA-7DD4-4BF0-ADA5-5336E44C618B}"/>
    <cellStyle name="Normal 22 13 2 3 6" xfId="21014" xr:uid="{0487B239-693A-479C-A021-74F6FEB39E9A}"/>
    <cellStyle name="Normal 22 13 2 3 7" xfId="21015" xr:uid="{80578DF9-0BC2-49DB-A2A0-4F6DE5D9B499}"/>
    <cellStyle name="Normal 22 13 2 4" xfId="21016" xr:uid="{DE79F259-3811-4424-B81F-E628D48EBC62}"/>
    <cellStyle name="Normal 22 13 2 4 2" xfId="21017" xr:uid="{8F3768D7-1693-4047-91F5-135A9E6902A7}"/>
    <cellStyle name="Normal 22 13 2 4 2 2" xfId="21018" xr:uid="{F098EC6E-59D8-42DF-9461-C60FBDB5393F}"/>
    <cellStyle name="Normal 22 13 2 4 3" xfId="21019" xr:uid="{D5E15997-6231-4D05-B0E1-47C566D69996}"/>
    <cellStyle name="Normal 22 13 2 4 3 2" xfId="21020" xr:uid="{123E219C-781E-416B-8741-A212A2D41408}"/>
    <cellStyle name="Normal 22 13 2 4 4" xfId="21021" xr:uid="{23C5D6F7-8368-45C6-94DD-512525E12EFF}"/>
    <cellStyle name="Normal 22 13 2 4 5" xfId="21022" xr:uid="{209C468B-9AF0-45A5-BAAB-75229CDDD7E3}"/>
    <cellStyle name="Normal 22 13 2 5" xfId="21023" xr:uid="{1126FACD-D3CD-408F-BDF1-21780725725A}"/>
    <cellStyle name="Normal 22 13 2 5 2" xfId="21024" xr:uid="{A2F11716-598F-4427-89FF-16AE9BDA22FB}"/>
    <cellStyle name="Normal 22 13 2 5 2 2" xfId="21025" xr:uid="{E8074E4E-45E9-4959-A95A-1F7081D549BD}"/>
    <cellStyle name="Normal 22 13 2 5 3" xfId="21026" xr:uid="{8EC1D6E4-A28D-48BC-A662-03668E1F53C3}"/>
    <cellStyle name="Normal 22 13 2 5 3 2" xfId="21027" xr:uid="{F931BCFF-9110-4E22-BB6D-F6BD1ED31530}"/>
    <cellStyle name="Normal 22 13 2 5 4" xfId="21028" xr:uid="{404970A8-E750-4433-B3E0-2F5380E6CD66}"/>
    <cellStyle name="Normal 22 13 2 6" xfId="21029" xr:uid="{3D79DB61-B089-43EB-9776-A113ED05876E}"/>
    <cellStyle name="Normal 22 13 2 6 2" xfId="21030" xr:uid="{1B82F746-3ED7-49C6-9F70-7C5F1573CFAA}"/>
    <cellStyle name="Normal 22 13 2 7" xfId="21031" xr:uid="{7C36290D-0C72-420F-876D-A7BF254C7468}"/>
    <cellStyle name="Normal 22 13 2 7 2" xfId="21032" xr:uid="{99A87F44-C62A-4230-81E6-76DDC0CF182B}"/>
    <cellStyle name="Normal 22 13 2 8" xfId="21033" xr:uid="{B3E0E18A-A64C-4024-8059-24F5DC96F91C}"/>
    <cellStyle name="Normal 22 13 2 9" xfId="21034" xr:uid="{76A5B6B7-0380-4345-AB7A-DB725DCB60B7}"/>
    <cellStyle name="Normal 22 13 3" xfId="21035" xr:uid="{39E846A5-4429-4CD9-B484-C361DCF6CD29}"/>
    <cellStyle name="Normal 22 13 3 2" xfId="21036" xr:uid="{8E97BE7D-B9C7-4068-A1E5-D6061D39B990}"/>
    <cellStyle name="Normal 22 13 3 2 2" xfId="21037" xr:uid="{CFCE699C-4EDC-4C07-999E-BDCF7C854916}"/>
    <cellStyle name="Normal 22 13 3 2 2 2" xfId="21038" xr:uid="{BCAAA60A-2A37-4893-A60B-7AF07D2BF047}"/>
    <cellStyle name="Normal 22 13 3 2 2 2 2" xfId="21039" xr:uid="{153FFEC0-30FD-4A4A-BF44-1351DB3C69AA}"/>
    <cellStyle name="Normal 22 13 3 2 2 3" xfId="21040" xr:uid="{F31A65D3-6329-4CD6-AAAC-F85CF933DEE5}"/>
    <cellStyle name="Normal 22 13 3 2 2 3 2" xfId="21041" xr:uid="{68F9FF10-1F70-4F16-A329-24AAD4CC58EB}"/>
    <cellStyle name="Normal 22 13 3 2 2 4" xfId="21042" xr:uid="{528C1ED6-565E-44AB-9FD0-3CCA1CD6D5C4}"/>
    <cellStyle name="Normal 22 13 3 2 2 5" xfId="21043" xr:uid="{C477F183-6FFD-4878-A556-29E3948C545B}"/>
    <cellStyle name="Normal 22 13 3 2 3" xfId="21044" xr:uid="{41AFA1DA-BC54-4F31-9ABD-2D0211D74F93}"/>
    <cellStyle name="Normal 22 13 3 2 3 2" xfId="21045" xr:uid="{2E0B6D7F-DF0D-44B2-8495-C5316B09C5C8}"/>
    <cellStyle name="Normal 22 13 3 2 4" xfId="21046" xr:uid="{52D54A3F-379F-498F-BBC0-518D697C8F17}"/>
    <cellStyle name="Normal 22 13 3 2 4 2" xfId="21047" xr:uid="{2680F1E9-8AE0-493D-81C0-39CF08010B4A}"/>
    <cellStyle name="Normal 22 13 3 2 5" xfId="21048" xr:uid="{03472E96-459E-4C2A-8EA2-61D452E59CC0}"/>
    <cellStyle name="Normal 22 13 3 2 6" xfId="21049" xr:uid="{44CCD3A8-F762-44E4-B3C1-BDA7A19ECBA2}"/>
    <cellStyle name="Normal 22 13 3 2 7" xfId="21050" xr:uid="{6C499D5F-31C2-456D-9E41-A69078936632}"/>
    <cellStyle name="Normal 22 13 3 3" xfId="21051" xr:uid="{879A586A-9BC6-4FDD-9356-EC152D154C96}"/>
    <cellStyle name="Normal 22 13 3 3 2" xfId="21052" xr:uid="{884AAF9A-8768-4D12-A24C-D23E915FEB8B}"/>
    <cellStyle name="Normal 22 13 3 3 2 2" xfId="21053" xr:uid="{6ABA80C0-B68E-41D2-B2A2-9BF0023D495E}"/>
    <cellStyle name="Normal 22 13 3 3 3" xfId="21054" xr:uid="{6E08E0E6-4E32-4843-83CF-370DF3EC0970}"/>
    <cellStyle name="Normal 22 13 3 3 3 2" xfId="21055" xr:uid="{45A1F457-EB9E-4B7D-9C60-0DA2F03589C2}"/>
    <cellStyle name="Normal 22 13 3 3 4" xfId="21056" xr:uid="{2675E75D-E6DA-48E6-9183-3DC68FC5D526}"/>
    <cellStyle name="Normal 22 13 3 3 5" xfId="21057" xr:uid="{DADB6FA0-DC00-4CF9-818E-F34A14ACE167}"/>
    <cellStyle name="Normal 22 13 3 4" xfId="21058" xr:uid="{41B34E16-33FC-4087-AECD-30C91DB12691}"/>
    <cellStyle name="Normal 22 13 3 4 2" xfId="21059" xr:uid="{5A824D0F-7645-4E41-80E7-1BF0259392FC}"/>
    <cellStyle name="Normal 22 13 3 4 2 2" xfId="21060" xr:uid="{8449A310-C635-4266-B222-B95346516E77}"/>
    <cellStyle name="Normal 22 13 3 4 3" xfId="21061" xr:uid="{D45896D8-8B6D-4023-95A0-E2192600EB6E}"/>
    <cellStyle name="Normal 22 13 3 4 3 2" xfId="21062" xr:uid="{C5F1ED1A-4B5B-4E03-9152-90AD1A70521D}"/>
    <cellStyle name="Normal 22 13 3 4 4" xfId="21063" xr:uid="{7D045486-2A21-4EDE-BA05-0965F57354EC}"/>
    <cellStyle name="Normal 22 13 3 5" xfId="21064" xr:uid="{BF57C476-3520-499B-B497-07A6649D32AB}"/>
    <cellStyle name="Normal 22 13 3 5 2" xfId="21065" xr:uid="{F94625DE-DC1F-45A8-BE7E-808CAABB3A94}"/>
    <cellStyle name="Normal 22 13 3 6" xfId="21066" xr:uid="{00104E0D-6888-4A67-BB5E-33DE4E1065A1}"/>
    <cellStyle name="Normal 22 13 3 6 2" xfId="21067" xr:uid="{D08F0A7B-EC1F-4E5E-9B01-2370242430A8}"/>
    <cellStyle name="Normal 22 13 3 7" xfId="21068" xr:uid="{2417C89D-D698-4AB4-A1DE-D482EE3F6E93}"/>
    <cellStyle name="Normal 22 13 3 8" xfId="21069" xr:uid="{E497AC6D-F89E-475B-B6D5-2A4C656F773D}"/>
    <cellStyle name="Normal 22 13 3 9" xfId="21070" xr:uid="{683FD337-CABF-4A2D-B4E3-2481F7D9850C}"/>
    <cellStyle name="Normal 22 13 4" xfId="21071" xr:uid="{268AA1BA-0DD2-46AD-82A1-C56B06F8AAB7}"/>
    <cellStyle name="Normal 22 13 4 2" xfId="21072" xr:uid="{3BB536F5-F5C4-465E-91B3-B49F995BF7F9}"/>
    <cellStyle name="Normal 22 13 4 2 2" xfId="21073" xr:uid="{5371B942-D109-41DD-816F-5AA24DB7C377}"/>
    <cellStyle name="Normal 22 13 4 2 2 2" xfId="21074" xr:uid="{96BD5A9F-15B6-4C7D-8DDB-9110BAD04825}"/>
    <cellStyle name="Normal 22 13 4 2 2 2 2" xfId="21075" xr:uid="{9D731557-70C3-4AC2-8E01-B183D1B6114D}"/>
    <cellStyle name="Normal 22 13 4 2 2 3" xfId="21076" xr:uid="{0CE31BEA-FAF8-4EDF-A39A-EBCBF9B45DF3}"/>
    <cellStyle name="Normal 22 13 4 2 2 3 2" xfId="21077" xr:uid="{5C210672-1B97-40D4-9CE2-4E0E0C6C668D}"/>
    <cellStyle name="Normal 22 13 4 2 2 4" xfId="21078" xr:uid="{4C0831C0-8306-42AB-9DD4-FB107A86C95E}"/>
    <cellStyle name="Normal 22 13 4 2 3" xfId="21079" xr:uid="{0FD73F79-3DF3-4523-A8F6-521412BCCA0C}"/>
    <cellStyle name="Normal 22 13 4 2 3 2" xfId="21080" xr:uid="{A5BAA26D-BC20-4D36-AC76-CC88B1EF606D}"/>
    <cellStyle name="Normal 22 13 4 2 4" xfId="21081" xr:uid="{2A1D80DD-1B91-4EFB-BEBB-00FB7BA2D5B7}"/>
    <cellStyle name="Normal 22 13 4 2 4 2" xfId="21082" xr:uid="{259B2031-D3F8-40D2-B605-0E828B5074A1}"/>
    <cellStyle name="Normal 22 13 4 2 5" xfId="21083" xr:uid="{D4254531-1D4D-4B57-B467-A642AAC2AEB5}"/>
    <cellStyle name="Normal 22 13 4 2 6" xfId="21084" xr:uid="{F1665A2F-83FC-4A7B-9C4A-FB94F30F8F58}"/>
    <cellStyle name="Normal 22 13 4 3" xfId="21085" xr:uid="{EEBF0A35-7041-44B1-8D3D-DED9E9B24A8D}"/>
    <cellStyle name="Normal 22 13 4 3 2" xfId="21086" xr:uid="{DE885A2B-BF54-4A61-8784-409423EE9A50}"/>
    <cellStyle name="Normal 22 13 4 3 2 2" xfId="21087" xr:uid="{0ABD1D5B-1F83-46DE-9A7C-497F100486BF}"/>
    <cellStyle name="Normal 22 13 4 3 3" xfId="21088" xr:uid="{CBD9B698-DC37-47F3-9378-6636E55BD007}"/>
    <cellStyle name="Normal 22 13 4 3 3 2" xfId="21089" xr:uid="{11BC0790-BBC5-401D-B140-51B7448F9299}"/>
    <cellStyle name="Normal 22 13 4 3 4" xfId="21090" xr:uid="{4135A693-E9BD-4197-9698-C4D09901BB77}"/>
    <cellStyle name="Normal 22 13 4 4" xfId="21091" xr:uid="{56C05CFD-59C3-4EDE-868F-DFE9FBF54DC8}"/>
    <cellStyle name="Normal 22 13 4 4 2" xfId="21092" xr:uid="{CE69F5CF-307C-4185-83EA-998A6D0ED9AE}"/>
    <cellStyle name="Normal 22 13 4 5" xfId="21093" xr:uid="{3F45C2BF-63BD-4FA8-A70F-C7D3403175A4}"/>
    <cellStyle name="Normal 22 13 4 5 2" xfId="21094" xr:uid="{E3572A30-0B44-4080-BD3A-531DAF544C7B}"/>
    <cellStyle name="Normal 22 13 4 6" xfId="21095" xr:uid="{A87EF6A8-D404-4B81-876D-60EF88DC062B}"/>
    <cellStyle name="Normal 22 13 4 7" xfId="21096" xr:uid="{99B948DE-DBE1-4A6B-860A-EA0A21707816}"/>
    <cellStyle name="Normal 22 13 4 8" xfId="21097" xr:uid="{4527F6C8-0492-4FBB-AA42-EA7BEF8BB993}"/>
    <cellStyle name="Normal 22 13 5" xfId="21098" xr:uid="{439319AE-BA5C-47F9-B04A-5E94B0694523}"/>
    <cellStyle name="Normal 22 13 5 2" xfId="21099" xr:uid="{8C147E78-E657-44FA-8693-2DD3467BD257}"/>
    <cellStyle name="Normal 22 13 5 2 2" xfId="21100" xr:uid="{18B6516B-2E15-4710-BF5E-E55DE5293A92}"/>
    <cellStyle name="Normal 22 13 5 2 2 2" xfId="21101" xr:uid="{99EA7A4A-3E24-4EE0-8F0A-430589E1BB78}"/>
    <cellStyle name="Normal 22 13 5 2 3" xfId="21102" xr:uid="{EC4688A6-1151-4171-B2E6-7B202B9A561B}"/>
    <cellStyle name="Normal 22 13 5 2 3 2" xfId="21103" xr:uid="{5AF30393-8302-4297-A20F-AFFC3F737938}"/>
    <cellStyle name="Normal 22 13 5 2 4" xfId="21104" xr:uid="{CECDA47A-8572-482C-B6A0-442EC595A50E}"/>
    <cellStyle name="Normal 22 13 5 2 5" xfId="21105" xr:uid="{0A8FC867-1C2A-4D7D-8D64-E8346333BD29}"/>
    <cellStyle name="Normal 22 13 5 3" xfId="21106" xr:uid="{14A438EE-7698-4CC6-9468-A003F4FBD9C4}"/>
    <cellStyle name="Normal 22 13 5 3 2" xfId="21107" xr:uid="{0C1393F4-BD9E-4CC1-AAA6-F77582F12C28}"/>
    <cellStyle name="Normal 22 13 5 4" xfId="21108" xr:uid="{6335B8E8-E998-484A-8497-48337F3DCC37}"/>
    <cellStyle name="Normal 22 13 5 4 2" xfId="21109" xr:uid="{32C31788-7D8D-473A-A89C-5AB49936FE6D}"/>
    <cellStyle name="Normal 22 13 5 5" xfId="21110" xr:uid="{74AECFB7-1140-4B90-A0A4-B15A6BCF3DD1}"/>
    <cellStyle name="Normal 22 13 5 6" xfId="21111" xr:uid="{CF5A6217-7DEF-42ED-A549-BDF513D9AF43}"/>
    <cellStyle name="Normal 22 13 5 7" xfId="21112" xr:uid="{B543A6A6-A443-4B1A-8BC0-A420AFE7A371}"/>
    <cellStyle name="Normal 22 13 6" xfId="21113" xr:uid="{39A15CA0-2688-4EA4-ADB7-197214DECE86}"/>
    <cellStyle name="Normal 22 13 6 2" xfId="21114" xr:uid="{9F3408E7-F06A-4683-AB54-0574EFB9046E}"/>
    <cellStyle name="Normal 22 13 6 2 2" xfId="21115" xr:uid="{C4CF60E4-2D8F-480E-AEF8-0B27450562D1}"/>
    <cellStyle name="Normal 22 13 6 2 2 2" xfId="21116" xr:uid="{2EC6F748-CC4C-4ECA-B4D5-34826F2F4220}"/>
    <cellStyle name="Normal 22 13 6 2 3" xfId="21117" xr:uid="{981C4543-7DDA-4BE3-BD1A-C05D928CC3BA}"/>
    <cellStyle name="Normal 22 13 6 2 3 2" xfId="21118" xr:uid="{5BE7DFFD-E121-4BE5-B709-A008091F5470}"/>
    <cellStyle name="Normal 22 13 6 2 4" xfId="21119" xr:uid="{ECCB731F-0769-42C0-BA9B-F5D1CA2F0BDE}"/>
    <cellStyle name="Normal 22 13 6 3" xfId="21120" xr:uid="{916E58A2-F827-497E-B6D7-D2DE3887ED11}"/>
    <cellStyle name="Normal 22 13 6 3 2" xfId="21121" xr:uid="{5B35DE93-78F0-471E-A721-9ED27B5DA581}"/>
    <cellStyle name="Normal 22 13 6 4" xfId="21122" xr:uid="{AE8493E8-5AA0-42FC-B97D-A6E92E811EFE}"/>
    <cellStyle name="Normal 22 13 6 4 2" xfId="21123" xr:uid="{4CF170AA-1858-4926-B945-C8722ABCF1B6}"/>
    <cellStyle name="Normal 22 13 6 5" xfId="21124" xr:uid="{B48EE8A1-4A47-405D-BC6E-8BB1A8C101D7}"/>
    <cellStyle name="Normal 22 13 6 6" xfId="21125" xr:uid="{1C145BC6-27B5-40BC-96FD-D24966A6EB90}"/>
    <cellStyle name="Normal 22 13 7" xfId="21126" xr:uid="{ABF000E6-80E9-42ED-86B9-4416702110FD}"/>
    <cellStyle name="Normal 22 13 7 2" xfId="21127" xr:uid="{9AA143FD-CB62-4712-AF78-3B81FE754E1F}"/>
    <cellStyle name="Normal 22 13 7 2 2" xfId="21128" xr:uid="{A6A267E5-77D9-4582-BA9A-942F0A737FE9}"/>
    <cellStyle name="Normal 22 13 7 3" xfId="21129" xr:uid="{1C4D4C18-CBE6-4A95-8F22-247EDD0B1DBA}"/>
    <cellStyle name="Normal 22 13 7 3 2" xfId="21130" xr:uid="{6E1BF5D7-6765-41CB-A88A-11EDA65A9BE7}"/>
    <cellStyle name="Normal 22 13 7 4" xfId="21131" xr:uid="{406F2F49-DC1C-4380-8122-58ACFE8C095E}"/>
    <cellStyle name="Normal 22 13 8" xfId="21132" xr:uid="{DC5F2C60-FC8A-497C-8979-1E6B6B725289}"/>
    <cellStyle name="Normal 22 13 8 2" xfId="21133" xr:uid="{2BA14195-E9FA-485B-A17D-8C8C84A275DD}"/>
    <cellStyle name="Normal 22 13 8 2 2" xfId="21134" xr:uid="{113B03D9-C34D-46C1-A95F-063013409BCC}"/>
    <cellStyle name="Normal 22 13 8 3" xfId="21135" xr:uid="{A92230ED-D34A-44DA-BB58-2259FF5D0A38}"/>
    <cellStyle name="Normal 22 13 8 3 2" xfId="21136" xr:uid="{7403AB4A-53B7-47BE-9EF9-F12C8060A450}"/>
    <cellStyle name="Normal 22 13 8 4" xfId="21137" xr:uid="{83426DFE-8875-4958-984C-89ECC9A587D3}"/>
    <cellStyle name="Normal 22 13 9" xfId="21138" xr:uid="{F5171CCF-2487-44E4-860F-DEBFDB8B4340}"/>
    <cellStyle name="Normal 22 13 9 2" xfId="21139" xr:uid="{B1D8196D-9B5A-49BE-8C5A-AEB8ED508702}"/>
    <cellStyle name="Normal 22 13 9 2 2" xfId="21140" xr:uid="{E689DF44-55D9-4753-AFF2-912E3AB4FA16}"/>
    <cellStyle name="Normal 22 13 9 3" xfId="21141" xr:uid="{3278B5E5-AC99-415E-ACCA-E02942348253}"/>
    <cellStyle name="Normal 22 13 9 3 2" xfId="21142" xr:uid="{147A9A37-43A0-4A9D-BF1B-B7F73B0F9CE5}"/>
    <cellStyle name="Normal 22 13 9 4" xfId="21143" xr:uid="{120F8FFA-2051-4B22-A1E6-107C78332330}"/>
    <cellStyle name="Normal 22 13_COMPOSIÇÃO_REMOÇÃO_DN_2000" xfId="21144" xr:uid="{CF03053F-28F8-477E-82E4-BEE17BB8ADBE}"/>
    <cellStyle name="Normal 22 14" xfId="21145" xr:uid="{3DE1CD0B-89D5-43BF-AE12-4D62B3F09DE1}"/>
    <cellStyle name="Normal 22 14 10" xfId="21146" xr:uid="{811F5DAE-DFD5-47F5-A077-174A5CBCE25C}"/>
    <cellStyle name="Normal 22 14 10 2" xfId="21147" xr:uid="{5069CE5C-55E7-451C-A9DA-2594F91AAD51}"/>
    <cellStyle name="Normal 22 14 10 2 2" xfId="21148" xr:uid="{6390AAF2-0F8F-461F-8544-18611B10A410}"/>
    <cellStyle name="Normal 22 14 10 3" xfId="21149" xr:uid="{8310F18A-F154-4630-84A9-CC4CC7D90092}"/>
    <cellStyle name="Normal 22 14 10 3 2" xfId="21150" xr:uid="{EF9396DF-B117-49D6-8395-0EDCC6113E42}"/>
    <cellStyle name="Normal 22 14 10 4" xfId="21151" xr:uid="{7B19CDC5-6B00-41D5-BDBB-ABCE6E171B52}"/>
    <cellStyle name="Normal 22 14 11" xfId="21152" xr:uid="{5E65C2DA-C08F-45EF-B387-4335247106A6}"/>
    <cellStyle name="Normal 22 14 11 2" xfId="21153" xr:uid="{7C3417C3-81BD-40CA-852F-B1E81152AD67}"/>
    <cellStyle name="Normal 22 14 12" xfId="21154" xr:uid="{1AC37B66-55D8-485F-AED0-A5C9EE9C0CE7}"/>
    <cellStyle name="Normal 22 14 12 2" xfId="21155" xr:uid="{625782F3-9FD5-43CE-B278-D6BC43EEBE1D}"/>
    <cellStyle name="Normal 22 14 13" xfId="21156" xr:uid="{E6DCB133-FF4A-43D1-97C1-DC0F60DBD1E9}"/>
    <cellStyle name="Normal 22 14 13 2" xfId="21157" xr:uid="{6A2021B5-D853-4892-A8E0-A89A4B4ED567}"/>
    <cellStyle name="Normal 22 14 14" xfId="21158" xr:uid="{B1933F01-9336-4569-8990-CE43DCD58039}"/>
    <cellStyle name="Normal 22 14 15" xfId="21159" xr:uid="{67A5DA54-F4E3-4673-B9FF-98985F31E446}"/>
    <cellStyle name="Normal 22 14 2" xfId="21160" xr:uid="{2230763A-BBE3-4BB2-BCE6-541189D17264}"/>
    <cellStyle name="Normal 22 14 2 10" xfId="21161" xr:uid="{F6757B1A-D474-4238-9A63-D524CD8D7146}"/>
    <cellStyle name="Normal 22 14 2 2" xfId="21162" xr:uid="{9215DC71-39FE-4537-944D-47D36CA9CCAA}"/>
    <cellStyle name="Normal 22 14 2 2 2" xfId="21163" xr:uid="{DEF651D8-3138-4DD5-BD1F-88C11C075A5F}"/>
    <cellStyle name="Normal 22 14 2 2 2 2" xfId="21164" xr:uid="{961CA9BD-2614-455B-B2C1-B6BA6110EFE8}"/>
    <cellStyle name="Normal 22 14 2 2 2 2 2" xfId="21165" xr:uid="{F5460747-A211-47D2-B1E4-E7EC0D2D583D}"/>
    <cellStyle name="Normal 22 14 2 2 2 2 3" xfId="21166" xr:uid="{D16ABFF0-995C-4A4C-B54C-0BCF3B59DEAB}"/>
    <cellStyle name="Normal 22 14 2 2 2 3" xfId="21167" xr:uid="{F6D4DD10-B6AF-445A-86C9-2559FB962F9D}"/>
    <cellStyle name="Normal 22 14 2 2 2 3 2" xfId="21168" xr:uid="{B0D696FD-0E2F-4857-BCB4-AF18B41EF9BD}"/>
    <cellStyle name="Normal 22 14 2 2 2 4" xfId="21169" xr:uid="{8ACF7DCF-DF2B-4972-B767-3FB3240CC5B7}"/>
    <cellStyle name="Normal 22 14 2 2 2 5" xfId="21170" xr:uid="{68788A98-17DF-4A3D-A47E-7837614F3FE2}"/>
    <cellStyle name="Normal 22 14 2 2 2 6" xfId="21171" xr:uid="{F3FBD9E0-7C65-4A9F-8478-5F0A43603D68}"/>
    <cellStyle name="Normal 22 14 2 2 3" xfId="21172" xr:uid="{D9FA50A5-F2D1-4A9C-8825-E8194A463492}"/>
    <cellStyle name="Normal 22 14 2 2 3 2" xfId="21173" xr:uid="{109A6F10-8B0D-4EE7-8839-6F6529CF28A5}"/>
    <cellStyle name="Normal 22 14 2 2 3 3" xfId="21174" xr:uid="{2405E044-6AA5-4D2A-9471-E0C076DDAB68}"/>
    <cellStyle name="Normal 22 14 2 2 4" xfId="21175" xr:uid="{6A051F3E-23C9-4117-8F7F-5BDE2F023801}"/>
    <cellStyle name="Normal 22 14 2 2 4 2" xfId="21176" xr:uid="{5EFF75B0-325E-4C91-BA08-73B90D4AD951}"/>
    <cellStyle name="Normal 22 14 2 2 5" xfId="21177" xr:uid="{3EB11A1F-0204-4E5C-8881-9DCC1EAD8DA5}"/>
    <cellStyle name="Normal 22 14 2 2 6" xfId="21178" xr:uid="{90FCB82C-F264-4209-8AE9-B48127D253AB}"/>
    <cellStyle name="Normal 22 14 2 2 7" xfId="21179" xr:uid="{1AD4DA5E-8141-48A3-A315-97CEB1C40FC1}"/>
    <cellStyle name="Normal 22 14 2 3" xfId="21180" xr:uid="{D66CCBBF-A4A8-4F76-8C5C-DCF74BC6E76A}"/>
    <cellStyle name="Normal 22 14 2 3 2" xfId="21181" xr:uid="{483F0BE8-DDD5-4937-BA75-93783B68CA1A}"/>
    <cellStyle name="Normal 22 14 2 3 2 2" xfId="21182" xr:uid="{BE885379-49B2-4395-B22F-43843A64FE1A}"/>
    <cellStyle name="Normal 22 14 2 3 2 2 2" xfId="21183" xr:uid="{07F174C9-472D-4BD5-A47F-869E5AB6C803}"/>
    <cellStyle name="Normal 22 14 2 3 2 3" xfId="21184" xr:uid="{E17F8BE9-B2C0-4F50-8CEC-AE1D02286AD2}"/>
    <cellStyle name="Normal 22 14 2 3 2 3 2" xfId="21185" xr:uid="{921ABA7B-FE5C-4B05-A8CB-66D1B3A4D268}"/>
    <cellStyle name="Normal 22 14 2 3 2 4" xfId="21186" xr:uid="{D0E3A012-36A8-47FC-9B2B-9B6B54B6D1E9}"/>
    <cellStyle name="Normal 22 14 2 3 2 5" xfId="21187" xr:uid="{39F84DB0-AC22-489F-87C1-14CF28BD4DA5}"/>
    <cellStyle name="Normal 22 14 2 3 3" xfId="21188" xr:uid="{215F88E4-4C3C-45CD-9EB9-C0FFB8986E05}"/>
    <cellStyle name="Normal 22 14 2 3 3 2" xfId="21189" xr:uid="{9BB01D6A-9A30-4CD0-925D-5F3331373BD7}"/>
    <cellStyle name="Normal 22 14 2 3 4" xfId="21190" xr:uid="{94EE46F3-7CCF-4FB9-9FF1-BD5BF7FF371D}"/>
    <cellStyle name="Normal 22 14 2 3 4 2" xfId="21191" xr:uid="{A327A8AF-27A5-4F76-AC49-FF91FCED5B7F}"/>
    <cellStyle name="Normal 22 14 2 3 5" xfId="21192" xr:uid="{CB49C5C9-C0DF-4513-A02D-33E72A0F013D}"/>
    <cellStyle name="Normal 22 14 2 3 6" xfId="21193" xr:uid="{977355D1-5DDA-43B7-B8E3-48B2034CC660}"/>
    <cellStyle name="Normal 22 14 2 3 7" xfId="21194" xr:uid="{4B3FA339-428A-409F-A1AF-2B1ABB0843FA}"/>
    <cellStyle name="Normal 22 14 2 4" xfId="21195" xr:uid="{2A3AD443-6BDB-4482-934A-AA0C3FFD2746}"/>
    <cellStyle name="Normal 22 14 2 4 2" xfId="21196" xr:uid="{9016D892-9380-4EEA-8699-32F9F1E88BD7}"/>
    <cellStyle name="Normal 22 14 2 4 2 2" xfId="21197" xr:uid="{BDD18862-CAEE-459C-A510-BCB4F75E4F26}"/>
    <cellStyle name="Normal 22 14 2 4 3" xfId="21198" xr:uid="{0F7B27A1-2C08-4639-B386-96A76EE76940}"/>
    <cellStyle name="Normal 22 14 2 4 3 2" xfId="21199" xr:uid="{AFF68B2B-5819-4CC1-A770-FA4A759A856B}"/>
    <cellStyle name="Normal 22 14 2 4 4" xfId="21200" xr:uid="{FFF5DE97-220A-4A8C-9D66-5E73E13C149B}"/>
    <cellStyle name="Normal 22 14 2 4 5" xfId="21201" xr:uid="{1452BF32-D692-4B8E-A608-A51AE962B846}"/>
    <cellStyle name="Normal 22 14 2 5" xfId="21202" xr:uid="{FC1D89D9-9F63-411E-B01D-349D3C83B377}"/>
    <cellStyle name="Normal 22 14 2 5 2" xfId="21203" xr:uid="{AC93AF37-A54D-4736-844F-8C6415F9048A}"/>
    <cellStyle name="Normal 22 14 2 5 2 2" xfId="21204" xr:uid="{941F424C-4725-4CAE-9DE1-57ED22C20227}"/>
    <cellStyle name="Normal 22 14 2 5 3" xfId="21205" xr:uid="{66011A4E-6584-4816-8A57-BFCD93E63205}"/>
    <cellStyle name="Normal 22 14 2 5 3 2" xfId="21206" xr:uid="{076DB127-43DC-43D6-9D33-F95348454163}"/>
    <cellStyle name="Normal 22 14 2 5 4" xfId="21207" xr:uid="{DE5E6240-C91D-447F-B943-61E4BDA048E9}"/>
    <cellStyle name="Normal 22 14 2 6" xfId="21208" xr:uid="{8E9BC149-419A-4AE9-A74C-87D41DC6A5EF}"/>
    <cellStyle name="Normal 22 14 2 6 2" xfId="21209" xr:uid="{0BB5149E-F839-45DD-975F-1EBF05FA8F50}"/>
    <cellStyle name="Normal 22 14 2 7" xfId="21210" xr:uid="{8DA89DAD-F798-4739-8BD8-2BA4321F98DB}"/>
    <cellStyle name="Normal 22 14 2 7 2" xfId="21211" xr:uid="{F3606C94-8882-4249-AC74-F8A43CA97648}"/>
    <cellStyle name="Normal 22 14 2 8" xfId="21212" xr:uid="{45FDB404-7756-4E6B-9672-CBDEE070966D}"/>
    <cellStyle name="Normal 22 14 2 9" xfId="21213" xr:uid="{D224F145-F04D-456D-A8CA-D9795C892C7C}"/>
    <cellStyle name="Normal 22 14 3" xfId="21214" xr:uid="{F674B6D5-707A-4351-AD7C-CBDC011C6233}"/>
    <cellStyle name="Normal 22 14 3 2" xfId="21215" xr:uid="{40EA9F99-B42A-40FD-BF5A-FE978696B142}"/>
    <cellStyle name="Normal 22 14 3 2 2" xfId="21216" xr:uid="{291FD6DE-4011-4620-919C-F5A5F6E87E63}"/>
    <cellStyle name="Normal 22 14 3 2 2 2" xfId="21217" xr:uid="{29466F3B-7337-45F9-93B7-B812D431F6C5}"/>
    <cellStyle name="Normal 22 14 3 2 2 2 2" xfId="21218" xr:uid="{3FFDF09A-04E8-4B87-8179-56710F8301B6}"/>
    <cellStyle name="Normal 22 14 3 2 2 3" xfId="21219" xr:uid="{C56CDBA8-0F8A-4F4E-8E6E-33AB83013D33}"/>
    <cellStyle name="Normal 22 14 3 2 2 3 2" xfId="21220" xr:uid="{9BF7358E-70F6-4D23-877C-C142DB4BD53F}"/>
    <cellStyle name="Normal 22 14 3 2 2 4" xfId="21221" xr:uid="{40F0EE22-DEC0-4CFE-B335-B8AAD62B5AEC}"/>
    <cellStyle name="Normal 22 14 3 2 2 5" xfId="21222" xr:uid="{EF35CF54-F5F7-4070-AF5E-18F5161F0B53}"/>
    <cellStyle name="Normal 22 14 3 2 3" xfId="21223" xr:uid="{E6369B58-1498-4E95-A5F4-62105E64EBCD}"/>
    <cellStyle name="Normal 22 14 3 2 3 2" xfId="21224" xr:uid="{AB4B8AAF-DEA1-496F-AE18-B23E65C241F8}"/>
    <cellStyle name="Normal 22 14 3 2 4" xfId="21225" xr:uid="{D84422AA-981A-43B6-B7B4-FEA320F82CF2}"/>
    <cellStyle name="Normal 22 14 3 2 4 2" xfId="21226" xr:uid="{1F254523-BB6B-4118-A43B-A97ABD595360}"/>
    <cellStyle name="Normal 22 14 3 2 5" xfId="21227" xr:uid="{B73B8CC4-D011-4DC4-94D8-49FC9F50EBB8}"/>
    <cellStyle name="Normal 22 14 3 2 6" xfId="21228" xr:uid="{4957FD2D-D5E4-4562-9C25-A03055237AE2}"/>
    <cellStyle name="Normal 22 14 3 2 7" xfId="21229" xr:uid="{AAB1F3B1-3DDB-4CC2-94EC-F4C496A0FF3F}"/>
    <cellStyle name="Normal 22 14 3 3" xfId="21230" xr:uid="{B78E4F6F-90D5-48B6-864F-7D38394CDA50}"/>
    <cellStyle name="Normal 22 14 3 3 2" xfId="21231" xr:uid="{ABA1137B-81AE-4174-BDF7-714B4B49C077}"/>
    <cellStyle name="Normal 22 14 3 3 2 2" xfId="21232" xr:uid="{1C8BC35A-9651-408C-9E3F-9652E97C3B61}"/>
    <cellStyle name="Normal 22 14 3 3 3" xfId="21233" xr:uid="{EEA72005-9789-47BF-809B-C631497A7666}"/>
    <cellStyle name="Normal 22 14 3 3 3 2" xfId="21234" xr:uid="{BA22EF01-E28B-4A0D-9163-7BA908D3BE1B}"/>
    <cellStyle name="Normal 22 14 3 3 4" xfId="21235" xr:uid="{75DBBE49-D30F-43C0-BBD3-65DFFD82BF4C}"/>
    <cellStyle name="Normal 22 14 3 3 5" xfId="21236" xr:uid="{DA4E2D75-344E-4B58-9EEF-DBB4A4458623}"/>
    <cellStyle name="Normal 22 14 3 4" xfId="21237" xr:uid="{E4EEFCBC-2C9C-446F-8B15-246B658E9E27}"/>
    <cellStyle name="Normal 22 14 3 4 2" xfId="21238" xr:uid="{29273166-4818-422D-B372-A398A9701CFC}"/>
    <cellStyle name="Normal 22 14 3 4 2 2" xfId="21239" xr:uid="{6F5BE3AA-35B3-4281-8A54-E2077C504D98}"/>
    <cellStyle name="Normal 22 14 3 4 3" xfId="21240" xr:uid="{D651C476-0CCC-40B6-AC72-B69B89303948}"/>
    <cellStyle name="Normal 22 14 3 4 3 2" xfId="21241" xr:uid="{6324C328-3453-4514-AFB3-11AB4C5087DA}"/>
    <cellStyle name="Normal 22 14 3 4 4" xfId="21242" xr:uid="{68A946B1-3D08-44AA-9E76-79DBBFC70100}"/>
    <cellStyle name="Normal 22 14 3 5" xfId="21243" xr:uid="{F7B0F596-79AE-4C89-9EF8-6986651CEF9B}"/>
    <cellStyle name="Normal 22 14 3 5 2" xfId="21244" xr:uid="{8E00426D-B078-4E92-AE7C-AE7407B76428}"/>
    <cellStyle name="Normal 22 14 3 6" xfId="21245" xr:uid="{B1FC0C06-9FC5-4FDD-8818-1AF4E675407A}"/>
    <cellStyle name="Normal 22 14 3 6 2" xfId="21246" xr:uid="{3D23D802-BE68-4C47-B323-EE060769B893}"/>
    <cellStyle name="Normal 22 14 3 7" xfId="21247" xr:uid="{6A5763B5-38BA-4C77-93C8-2A12071FBE9A}"/>
    <cellStyle name="Normal 22 14 3 8" xfId="21248" xr:uid="{9E7EB76C-9EAC-447E-8A57-23AE9B35648D}"/>
    <cellStyle name="Normal 22 14 3 9" xfId="21249" xr:uid="{2BF12F89-3124-4EDC-8432-F8E8488D9616}"/>
    <cellStyle name="Normal 22 14 4" xfId="21250" xr:uid="{B2FEEF73-72FC-4DC9-B58E-F5E665017B24}"/>
    <cellStyle name="Normal 22 14 4 2" xfId="21251" xr:uid="{7580F0D5-1293-40DB-8B21-B69A87EF2A32}"/>
    <cellStyle name="Normal 22 14 4 2 2" xfId="21252" xr:uid="{65CF8912-8251-43CD-BD91-E4CF6FF82AAC}"/>
    <cellStyle name="Normal 22 14 4 2 2 2" xfId="21253" xr:uid="{1F5FE2F2-1C2B-440E-A96B-80EACEC0EF95}"/>
    <cellStyle name="Normal 22 14 4 2 2 2 2" xfId="21254" xr:uid="{FDC750AF-8252-4AC9-B6C3-C805605F0C6E}"/>
    <cellStyle name="Normal 22 14 4 2 2 3" xfId="21255" xr:uid="{3D2ADC51-6357-4C4B-B437-F20690C01A78}"/>
    <cellStyle name="Normal 22 14 4 2 2 3 2" xfId="21256" xr:uid="{2700813A-0CDE-403F-AFDA-4F0CAC6D6D38}"/>
    <cellStyle name="Normal 22 14 4 2 2 4" xfId="21257" xr:uid="{CEE34F39-2B29-4F44-86E0-D5FC2BA88A0B}"/>
    <cellStyle name="Normal 22 14 4 2 3" xfId="21258" xr:uid="{986384A2-848A-4105-9B02-D284EA12C978}"/>
    <cellStyle name="Normal 22 14 4 2 3 2" xfId="21259" xr:uid="{7ACBE865-EF11-44C5-A77D-E8E86E39DDD4}"/>
    <cellStyle name="Normal 22 14 4 2 4" xfId="21260" xr:uid="{93B7D7EE-B498-4AC7-BE4A-BD28B4EFAEE3}"/>
    <cellStyle name="Normal 22 14 4 2 4 2" xfId="21261" xr:uid="{7DD8D889-E3BC-4262-A360-5D1E8B04AFCC}"/>
    <cellStyle name="Normal 22 14 4 2 5" xfId="21262" xr:uid="{B9C78BAF-9CDE-4A48-B249-0D9987AF58E6}"/>
    <cellStyle name="Normal 22 14 4 2 6" xfId="21263" xr:uid="{CE60E476-78E4-41E3-8827-3E4EE3433B02}"/>
    <cellStyle name="Normal 22 14 4 3" xfId="21264" xr:uid="{96470DE3-62F4-4CDA-8035-7616508BD1B7}"/>
    <cellStyle name="Normal 22 14 4 3 2" xfId="21265" xr:uid="{9D6AD10D-0BCE-4567-A07C-847B8C64D7F1}"/>
    <cellStyle name="Normal 22 14 4 3 2 2" xfId="21266" xr:uid="{EF6CF19A-829E-41D3-9211-5608A26722BC}"/>
    <cellStyle name="Normal 22 14 4 3 3" xfId="21267" xr:uid="{F881EFF8-5FC4-4AE2-AA04-0234611C6F8B}"/>
    <cellStyle name="Normal 22 14 4 3 3 2" xfId="21268" xr:uid="{55F133ED-CE46-4A01-8A37-7B8A3D039E43}"/>
    <cellStyle name="Normal 22 14 4 3 4" xfId="21269" xr:uid="{401DE9FD-1F53-4D39-8D66-AE0DE6DB872B}"/>
    <cellStyle name="Normal 22 14 4 4" xfId="21270" xr:uid="{4AA26063-2EF8-4DFA-BEBC-F97C9514522D}"/>
    <cellStyle name="Normal 22 14 4 4 2" xfId="21271" xr:uid="{CE7E54F4-B0CD-450E-A1BE-8D7F49920E1C}"/>
    <cellStyle name="Normal 22 14 4 5" xfId="21272" xr:uid="{A7C8D234-B5EE-4074-9709-A4CCADD66398}"/>
    <cellStyle name="Normal 22 14 4 5 2" xfId="21273" xr:uid="{4BD2DC7D-D49B-4D43-BB3B-625BA793AE47}"/>
    <cellStyle name="Normal 22 14 4 6" xfId="21274" xr:uid="{873EC68C-2FA7-44EC-953B-4151DB3CA66E}"/>
    <cellStyle name="Normal 22 14 4 7" xfId="21275" xr:uid="{08739F6F-2A36-4B26-906F-D89C94027CC5}"/>
    <cellStyle name="Normal 22 14 4 8" xfId="21276" xr:uid="{CFA5F6A5-7379-4ABA-AE98-A2D0AC5AE9F0}"/>
    <cellStyle name="Normal 22 14 5" xfId="21277" xr:uid="{A5030093-27C7-4F2E-9879-D20D09D3D031}"/>
    <cellStyle name="Normal 22 14 5 2" xfId="21278" xr:uid="{250E48AA-5EAD-4B55-9502-A7198AEA47C2}"/>
    <cellStyle name="Normal 22 14 5 2 2" xfId="21279" xr:uid="{8D10FB46-0B9F-470B-BF0E-CE1285E4981F}"/>
    <cellStyle name="Normal 22 14 5 2 2 2" xfId="21280" xr:uid="{7BA389BB-FC23-401D-B4B3-DA1B253EEC68}"/>
    <cellStyle name="Normal 22 14 5 2 3" xfId="21281" xr:uid="{2C9DF278-A13D-4580-AFF6-3BB50179DF06}"/>
    <cellStyle name="Normal 22 14 5 2 3 2" xfId="21282" xr:uid="{37817628-3188-4988-B1D7-18DC372CE07A}"/>
    <cellStyle name="Normal 22 14 5 2 4" xfId="21283" xr:uid="{009C7F06-95CD-40CF-953E-1A7D2D892370}"/>
    <cellStyle name="Normal 22 14 5 2 5" xfId="21284" xr:uid="{BD47B567-65D5-4AB5-8BCE-6AE94133F28E}"/>
    <cellStyle name="Normal 22 14 5 3" xfId="21285" xr:uid="{F2D473A7-BEBD-48DA-ACD3-7093EC4FFDEB}"/>
    <cellStyle name="Normal 22 14 5 3 2" xfId="21286" xr:uid="{8204462B-53C1-46BC-A41C-94712D48C9FB}"/>
    <cellStyle name="Normal 22 14 5 4" xfId="21287" xr:uid="{D9CEEC09-1994-4918-9557-1C653C33B5B2}"/>
    <cellStyle name="Normal 22 14 5 4 2" xfId="21288" xr:uid="{34EFD225-1C3F-49E7-A5AE-77B22A92E7BC}"/>
    <cellStyle name="Normal 22 14 5 5" xfId="21289" xr:uid="{F9CFE3C9-5906-4C45-ACD4-201ACC8F38D7}"/>
    <cellStyle name="Normal 22 14 5 6" xfId="21290" xr:uid="{C2DF99E2-52D7-4114-A086-533BDC9B04BF}"/>
    <cellStyle name="Normal 22 14 5 7" xfId="21291" xr:uid="{DAD4BD25-3516-4561-BF6A-0B15D9ED31EB}"/>
    <cellStyle name="Normal 22 14 6" xfId="21292" xr:uid="{A625E45A-F37B-4DAC-BDDC-E585F377B0D3}"/>
    <cellStyle name="Normal 22 14 6 2" xfId="21293" xr:uid="{1B719437-F819-4673-96A0-D2B428175BE2}"/>
    <cellStyle name="Normal 22 14 6 2 2" xfId="21294" xr:uid="{C57B375D-4648-44B4-A2FB-E9CA76AA0F8F}"/>
    <cellStyle name="Normal 22 14 6 2 2 2" xfId="21295" xr:uid="{65058218-A6B6-481A-AB5A-37C2581014A1}"/>
    <cellStyle name="Normal 22 14 6 2 3" xfId="21296" xr:uid="{D2EF1134-E96F-44A5-896F-8B876DF83C4A}"/>
    <cellStyle name="Normal 22 14 6 2 3 2" xfId="21297" xr:uid="{BFD41E6F-D2F4-4FC1-A9ED-E0361417EE4C}"/>
    <cellStyle name="Normal 22 14 6 2 4" xfId="21298" xr:uid="{EFC6A9F5-43C1-46D8-B4A9-481ED16EC7D8}"/>
    <cellStyle name="Normal 22 14 6 3" xfId="21299" xr:uid="{CE29B432-A4A4-4D40-9371-520D1389F249}"/>
    <cellStyle name="Normal 22 14 6 3 2" xfId="21300" xr:uid="{132CA0D2-761E-499B-A69F-61447F8FF3EC}"/>
    <cellStyle name="Normal 22 14 6 4" xfId="21301" xr:uid="{0EFAD9DF-4EC8-4456-8906-EBB1C1B279FB}"/>
    <cellStyle name="Normal 22 14 6 4 2" xfId="21302" xr:uid="{8A93FB52-2011-4BAD-96C4-AD9CD50F8CA7}"/>
    <cellStyle name="Normal 22 14 6 5" xfId="21303" xr:uid="{BC04505B-6E4B-4E2F-8129-28837435D258}"/>
    <cellStyle name="Normal 22 14 6 6" xfId="21304" xr:uid="{7F41D39A-794B-4F45-BEF4-DCE93B8ACB90}"/>
    <cellStyle name="Normal 22 14 7" xfId="21305" xr:uid="{70D17219-42D0-49BB-B0DF-10E690BFC9C5}"/>
    <cellStyle name="Normal 22 14 7 2" xfId="21306" xr:uid="{7A10939B-F78B-4786-8718-458DCF69C8AA}"/>
    <cellStyle name="Normal 22 14 7 2 2" xfId="21307" xr:uid="{B4376A53-83C5-45D5-97B7-A8A8A74BBA76}"/>
    <cellStyle name="Normal 22 14 7 3" xfId="21308" xr:uid="{C5BB3CC5-C63E-4B5A-812C-27672497E7F2}"/>
    <cellStyle name="Normal 22 14 7 3 2" xfId="21309" xr:uid="{5F683F73-DF4B-457B-802B-8A3B9059D94E}"/>
    <cellStyle name="Normal 22 14 7 4" xfId="21310" xr:uid="{DF95E7B8-C65F-45D7-9CE7-B975469161E3}"/>
    <cellStyle name="Normal 22 14 8" xfId="21311" xr:uid="{34544C83-6C9A-4C72-B60F-02A558C65847}"/>
    <cellStyle name="Normal 22 14 8 2" xfId="21312" xr:uid="{4704F5A5-2F1D-4FBA-8D4D-22023449348C}"/>
    <cellStyle name="Normal 22 14 8 2 2" xfId="21313" xr:uid="{AAFF89FB-0C94-41AE-813A-BCB5F0B6AB51}"/>
    <cellStyle name="Normal 22 14 8 3" xfId="21314" xr:uid="{ECBD37C7-5A3A-4F9B-A727-8D36DFCB7FD5}"/>
    <cellStyle name="Normal 22 14 8 3 2" xfId="21315" xr:uid="{1C50865F-A3F8-41B7-8074-67B33844D7F9}"/>
    <cellStyle name="Normal 22 14 8 4" xfId="21316" xr:uid="{CDB92068-FA3B-49C1-BDDB-C165C44C7D3A}"/>
    <cellStyle name="Normal 22 14 9" xfId="21317" xr:uid="{03150AFC-EE84-49F7-B756-CBF51B07EC26}"/>
    <cellStyle name="Normal 22 14 9 2" xfId="21318" xr:uid="{40AEBC8D-F101-403C-A78A-3B9C0CFFD4A1}"/>
    <cellStyle name="Normal 22 14 9 2 2" xfId="21319" xr:uid="{00FB7464-16C0-473B-AB90-21F4C92A0532}"/>
    <cellStyle name="Normal 22 14 9 3" xfId="21320" xr:uid="{1427FFEB-AF87-4426-9C89-1F6F67EB534C}"/>
    <cellStyle name="Normal 22 14 9 3 2" xfId="21321" xr:uid="{89388B5E-C6A2-4C39-98ED-6E5CA0D2D461}"/>
    <cellStyle name="Normal 22 14 9 4" xfId="21322" xr:uid="{C058919D-F95C-4A00-B006-5854EDFF6BAC}"/>
    <cellStyle name="Normal 22 14_COMPOSIÇÃO_REMOÇÃO_DN_2000" xfId="21323" xr:uid="{E79726B8-E966-467F-BB20-4454D3A56902}"/>
    <cellStyle name="Normal 22 15" xfId="21324" xr:uid="{6621C67C-1CF4-4553-8684-F388A71BF6F4}"/>
    <cellStyle name="Normal 22 15 10" xfId="21325" xr:uid="{6BEAF346-B9DB-491A-8ADA-46F6AE9240ED}"/>
    <cellStyle name="Normal 22 15 10 2" xfId="21326" xr:uid="{966548B9-C587-4988-AC69-E9F3B59538CA}"/>
    <cellStyle name="Normal 22 15 11" xfId="21327" xr:uid="{3AB6EABE-2550-4682-8DC7-C63FE4CDC442}"/>
    <cellStyle name="Normal 22 15 12" xfId="21328" xr:uid="{5E7F9B36-8085-45C6-8C42-D4FB21C77475}"/>
    <cellStyle name="Normal 22 15 2" xfId="21329" xr:uid="{06AB1E68-BD10-4960-9C21-214D36B83C22}"/>
    <cellStyle name="Normal 22 15 2 2" xfId="21330" xr:uid="{2B6EA834-72AC-48BE-ADA3-B6562C0EF33C}"/>
    <cellStyle name="Normal 22 15 2 2 2" xfId="21331" xr:uid="{3CD97D3F-7EED-4055-9684-8401FBDD7559}"/>
    <cellStyle name="Normal 22 15 2 2 2 2" xfId="21332" xr:uid="{94676E94-C7A0-4D31-9F3B-88C8BA1BFACA}"/>
    <cellStyle name="Normal 22 15 2 2 2 2 2" xfId="21333" xr:uid="{8C70F29B-A845-4C46-9F8E-249607D1492D}"/>
    <cellStyle name="Normal 22 15 2 2 2 3" xfId="21334" xr:uid="{BF91EF3D-8483-4082-9F13-A148E9674C60}"/>
    <cellStyle name="Normal 22 15 2 2 2 3 2" xfId="21335" xr:uid="{ADFF48A4-0879-436D-B5C8-7A19AE119422}"/>
    <cellStyle name="Normal 22 15 2 2 2 4" xfId="21336" xr:uid="{C1030C12-5A4D-4021-9608-6081CFB7C3C4}"/>
    <cellStyle name="Normal 22 15 2 2 2 5" xfId="21337" xr:uid="{372C9602-E1BF-433B-9C2D-2C0310263120}"/>
    <cellStyle name="Normal 22 15 2 2 3" xfId="21338" xr:uid="{16FC35D3-AD75-4D30-B3B7-556355F90D96}"/>
    <cellStyle name="Normal 22 15 2 2 3 2" xfId="21339" xr:uid="{42E8649B-B664-40B6-97B8-37AFA587D45F}"/>
    <cellStyle name="Normal 22 15 2 2 4" xfId="21340" xr:uid="{14003435-0D1C-4400-9B82-3E4B3D803039}"/>
    <cellStyle name="Normal 22 15 2 2 4 2" xfId="21341" xr:uid="{BA0E4C86-BDEB-4807-82FA-707BC555B3F4}"/>
    <cellStyle name="Normal 22 15 2 2 5" xfId="21342" xr:uid="{11ECF4F1-C69C-4882-A93B-BC6612C288FF}"/>
    <cellStyle name="Normal 22 15 2 2 6" xfId="21343" xr:uid="{7E4B309C-0F02-4F80-BE6D-DFF87526D0AA}"/>
    <cellStyle name="Normal 22 15 2 2 7" xfId="21344" xr:uid="{FAB2F5E7-8618-45C7-BD5E-2DD891EA20CA}"/>
    <cellStyle name="Normal 22 15 2 3" xfId="21345" xr:uid="{BF7EAEF7-9914-4C62-A119-4C0A8C2B4EB1}"/>
    <cellStyle name="Normal 22 15 2 3 2" xfId="21346" xr:uid="{B6D99233-61E9-43D2-9C6C-80C38A192DAB}"/>
    <cellStyle name="Normal 22 15 2 3 2 2" xfId="21347" xr:uid="{37D55330-9C3C-40E9-8E36-750769B799AC}"/>
    <cellStyle name="Normal 22 15 2 3 3" xfId="21348" xr:uid="{882EEFA4-E7C7-4CC4-BDEB-DDB679529B81}"/>
    <cellStyle name="Normal 22 15 2 3 3 2" xfId="21349" xr:uid="{9F64F375-E9E9-454C-8E9F-CAAAD5C4E1D7}"/>
    <cellStyle name="Normal 22 15 2 3 4" xfId="21350" xr:uid="{AB499ACF-74A7-4AF6-8EB0-AEE1A4EEEDD0}"/>
    <cellStyle name="Normal 22 15 2 3 5" xfId="21351" xr:uid="{8E5EC6E4-1CAC-456A-B364-97683CE7E02C}"/>
    <cellStyle name="Normal 22 15 2 4" xfId="21352" xr:uid="{AA49825E-58DB-46FF-AACF-0FF87BEDCDF5}"/>
    <cellStyle name="Normal 22 15 2 4 2" xfId="21353" xr:uid="{70A95BD6-09E9-4461-B6FE-91E527BD08AB}"/>
    <cellStyle name="Normal 22 15 2 4 2 2" xfId="21354" xr:uid="{E28C8E8E-0A35-4652-8FB6-D68FB941EBC3}"/>
    <cellStyle name="Normal 22 15 2 4 3" xfId="21355" xr:uid="{89338CE6-A992-4DAD-862F-75FB81E86F94}"/>
    <cellStyle name="Normal 22 15 2 4 3 2" xfId="21356" xr:uid="{4AE3AD81-11D1-4E6D-80AC-2799D6C22015}"/>
    <cellStyle name="Normal 22 15 2 4 4" xfId="21357" xr:uid="{0FCAD81B-74AD-4358-8529-761577C6CDBB}"/>
    <cellStyle name="Normal 22 15 2 5" xfId="21358" xr:uid="{F56BE612-8C8A-48FF-999A-1282F3FE9ABC}"/>
    <cellStyle name="Normal 22 15 2 5 2" xfId="21359" xr:uid="{8B6832F5-AF23-4D33-B3DE-0754D570FE1E}"/>
    <cellStyle name="Normal 22 15 2 6" xfId="21360" xr:uid="{6FF100F8-98CC-4306-8B40-B469DACC57D8}"/>
    <cellStyle name="Normal 22 15 2 6 2" xfId="21361" xr:uid="{6CCE12F5-51C8-450D-A752-FD5A69447647}"/>
    <cellStyle name="Normal 22 15 2 7" xfId="21362" xr:uid="{668B7E8D-246F-41A2-9987-073EC23CE9C2}"/>
    <cellStyle name="Normal 22 15 2 8" xfId="21363" xr:uid="{D37A2B2D-BC85-45E3-B01B-D54851661263}"/>
    <cellStyle name="Normal 22 15 2 9" xfId="21364" xr:uid="{2F44F692-F230-4795-8B32-E5E6DA7B11E6}"/>
    <cellStyle name="Normal 22 15 3" xfId="21365" xr:uid="{146135FA-C34C-4888-A79A-797FD894E05D}"/>
    <cellStyle name="Normal 22 15 3 2" xfId="21366" xr:uid="{34A606DF-F96D-47F3-857E-F35322A5FF8C}"/>
    <cellStyle name="Normal 22 15 3 2 2" xfId="21367" xr:uid="{0B4DCDAC-A5B1-4891-8219-A46830384911}"/>
    <cellStyle name="Normal 22 15 3 2 2 2" xfId="21368" xr:uid="{AD3418D6-5B24-4961-83CF-C6F14E7DD6F6}"/>
    <cellStyle name="Normal 22 15 3 2 2 3" xfId="21369" xr:uid="{95978C89-3FE7-418C-A4BA-0D358E994ACC}"/>
    <cellStyle name="Normal 22 15 3 2 3" xfId="21370" xr:uid="{D87815F9-0223-422A-BCB7-BA7460E81711}"/>
    <cellStyle name="Normal 22 15 3 2 3 2" xfId="21371" xr:uid="{15487BF9-FE03-4968-81BD-D930F99F87F6}"/>
    <cellStyle name="Normal 22 15 3 2 4" xfId="21372" xr:uid="{8146C817-A5B8-4A89-A90C-A3409E9771EA}"/>
    <cellStyle name="Normal 22 15 3 2 5" xfId="21373" xr:uid="{674EE94B-756E-4F14-B1A7-A89AE4ED9826}"/>
    <cellStyle name="Normal 22 15 3 2 6" xfId="21374" xr:uid="{B6FFC327-CB71-4BD6-B908-12462BF3D413}"/>
    <cellStyle name="Normal 22 15 3 3" xfId="21375" xr:uid="{963D8F0D-5742-446D-855A-356EC73B43DC}"/>
    <cellStyle name="Normal 22 15 3 3 2" xfId="21376" xr:uid="{F64A0653-FD20-47D1-AFB3-6AE7117543DC}"/>
    <cellStyle name="Normal 22 15 3 3 2 2" xfId="21377" xr:uid="{DCC370B7-84D4-47C2-A3EA-B7D8070CFBD5}"/>
    <cellStyle name="Normal 22 15 3 3 3" xfId="21378" xr:uid="{677AED3B-41FB-4A44-A17B-BF3C0F7C2111}"/>
    <cellStyle name="Normal 22 15 3 3 3 2" xfId="21379" xr:uid="{708A6865-9E87-441D-B486-18FA7A59AC7E}"/>
    <cellStyle name="Normal 22 15 3 3 4" xfId="21380" xr:uid="{50A9EBFB-4370-4F77-9C23-FA7C611E4D98}"/>
    <cellStyle name="Normal 22 15 3 3 5" xfId="21381" xr:uid="{30FC7FF4-1719-40DB-90A7-0A455479043E}"/>
    <cellStyle name="Normal 22 15 3 4" xfId="21382" xr:uid="{41A3F6B8-2843-4962-9035-867CFB3BEF66}"/>
    <cellStyle name="Normal 22 15 3 4 2" xfId="21383" xr:uid="{E827146F-7E02-460B-86B1-F84291ADE6D5}"/>
    <cellStyle name="Normal 22 15 3 5" xfId="21384" xr:uid="{110DD1A1-3F41-4619-A0DF-56FF04AF767F}"/>
    <cellStyle name="Normal 22 15 3 5 2" xfId="21385" xr:uid="{54FE09B1-532C-4AAB-8E68-9D2CD858DDC4}"/>
    <cellStyle name="Normal 22 15 3 6" xfId="21386" xr:uid="{321B0EE3-ABE7-4824-8780-2374510432C5}"/>
    <cellStyle name="Normal 22 15 3 7" xfId="21387" xr:uid="{9AE5D805-9FD7-4202-A070-A913264FE7F5}"/>
    <cellStyle name="Normal 22 15 3 8" xfId="21388" xr:uid="{5072D02B-B839-4B0F-89E2-6A2EFD0FB89F}"/>
    <cellStyle name="Normal 22 15 4" xfId="21389" xr:uid="{6F3DBD82-FB0B-4CBF-93F1-555C80FDA800}"/>
    <cellStyle name="Normal 22 15 4 2" xfId="21390" xr:uid="{14A07278-4E48-453A-A78C-7CB6AAF91356}"/>
    <cellStyle name="Normal 22 15 4 2 2" xfId="21391" xr:uid="{0A09C7EE-ADD0-424F-AA05-48458F10D28A}"/>
    <cellStyle name="Normal 22 15 4 2 2 2" xfId="21392" xr:uid="{75F94E03-398E-468D-B2CA-1F2B9097796E}"/>
    <cellStyle name="Normal 22 15 4 2 3" xfId="21393" xr:uid="{32DC2FD9-3543-4904-A164-4707AA41AF5C}"/>
    <cellStyle name="Normal 22 15 4 2 3 2" xfId="21394" xr:uid="{AD4557CF-FB5E-43E5-A941-63B089D77728}"/>
    <cellStyle name="Normal 22 15 4 2 4" xfId="21395" xr:uid="{A0056914-6D2C-4D86-A121-91A41A27097C}"/>
    <cellStyle name="Normal 22 15 4 2 5" xfId="21396" xr:uid="{D147E163-6A3B-480D-B3C0-1B090D796B68}"/>
    <cellStyle name="Normal 22 15 4 3" xfId="21397" xr:uid="{3E6D1024-7490-45DA-B3D5-A2C5CCDEAC29}"/>
    <cellStyle name="Normal 22 15 4 3 2" xfId="21398" xr:uid="{59695F95-3202-4F96-B294-5BB123F00221}"/>
    <cellStyle name="Normal 22 15 4 4" xfId="21399" xr:uid="{529A2999-47B2-41A4-A012-9CE22C5F1C40}"/>
    <cellStyle name="Normal 22 15 4 4 2" xfId="21400" xr:uid="{66E25C55-F531-4563-B59B-2B892B63FCC8}"/>
    <cellStyle name="Normal 22 15 4 5" xfId="21401" xr:uid="{87661FAE-2E22-4C82-8F77-C0F936F05802}"/>
    <cellStyle name="Normal 22 15 4 6" xfId="21402" xr:uid="{E0A0B88A-01F9-4A9A-925E-A8A170E32C05}"/>
    <cellStyle name="Normal 22 15 4 7" xfId="21403" xr:uid="{AA1A5AA8-15CF-4B82-BC5C-67FF0C591E4C}"/>
    <cellStyle name="Normal 22 15 5" xfId="21404" xr:uid="{74D75263-AFBC-4231-9CF7-5D78551C1CEF}"/>
    <cellStyle name="Normal 22 15 5 2" xfId="21405" xr:uid="{FEF9409D-8992-4C82-AB43-AF9B8186B5AB}"/>
    <cellStyle name="Normal 22 15 5 2 2" xfId="21406" xr:uid="{3E8C0B09-54BD-4515-9811-FB46096F316B}"/>
    <cellStyle name="Normal 22 15 5 3" xfId="21407" xr:uid="{1C9AE618-298F-4D80-8A69-718103FD96F9}"/>
    <cellStyle name="Normal 22 15 5 3 2" xfId="21408" xr:uid="{57679716-2F3D-49B0-B10A-1CE374726600}"/>
    <cellStyle name="Normal 22 15 5 4" xfId="21409" xr:uid="{2FDE30D7-5764-4758-958A-EE0C88F1165C}"/>
    <cellStyle name="Normal 22 15 5 5" xfId="21410" xr:uid="{BF65B0BC-3841-4E6F-A6B9-0896192935E8}"/>
    <cellStyle name="Normal 22 15 6" xfId="21411" xr:uid="{E1CC9C1A-ADF0-44FF-A9A5-BC84E1AE6BB7}"/>
    <cellStyle name="Normal 22 15 6 2" xfId="21412" xr:uid="{662426B9-12A3-47B3-96E1-6F5C786B3227}"/>
    <cellStyle name="Normal 22 15 6 2 2" xfId="21413" xr:uid="{EA2DC605-EF39-418C-A906-630006A53910}"/>
    <cellStyle name="Normal 22 15 6 3" xfId="21414" xr:uid="{4192EE43-B80E-4E1F-A810-D39F744EC32C}"/>
    <cellStyle name="Normal 22 15 6 3 2" xfId="21415" xr:uid="{234C6980-9DD2-40C3-90D9-048DD0B4EFF7}"/>
    <cellStyle name="Normal 22 15 6 4" xfId="21416" xr:uid="{91518BC0-BD23-4875-90CC-C102EE4EE016}"/>
    <cellStyle name="Normal 22 15 7" xfId="21417" xr:uid="{4753DFBB-7E52-4F78-A8D3-2324F7FBED6B}"/>
    <cellStyle name="Normal 22 15 7 2" xfId="21418" xr:uid="{CC4C04F6-2FCF-47D9-93BB-549852AAB614}"/>
    <cellStyle name="Normal 22 15 7 2 2" xfId="21419" xr:uid="{33ECB0BC-22FA-4343-9DF0-6FB9F463A708}"/>
    <cellStyle name="Normal 22 15 7 3" xfId="21420" xr:uid="{FDBB4B30-CE20-491D-BDC7-8F1A4CD757C3}"/>
    <cellStyle name="Normal 22 15 7 3 2" xfId="21421" xr:uid="{5EFAE810-51ED-48CD-A69C-6CD526EDEC2C}"/>
    <cellStyle name="Normal 22 15 7 4" xfId="21422" xr:uid="{7B1B073D-D29B-437A-BB97-C562D802C0A9}"/>
    <cellStyle name="Normal 22 15 8" xfId="21423" xr:uid="{2E5BB898-DA3D-45E1-A986-975BEDE8344C}"/>
    <cellStyle name="Normal 22 15 8 2" xfId="21424" xr:uid="{AB09468B-3C90-4E39-A37A-B739F3799C2B}"/>
    <cellStyle name="Normal 22 15 9" xfId="21425" xr:uid="{1F0385AD-15C8-48B2-9E12-9F37D0E85FB3}"/>
    <cellStyle name="Normal 22 15 9 2" xfId="21426" xr:uid="{DB45FE92-825D-4A5D-8C0F-AE88B0251526}"/>
    <cellStyle name="Normal 22 16" xfId="21427" xr:uid="{09D02243-11B6-4C3C-9A69-7B66C08FE06B}"/>
    <cellStyle name="Normal 22 16 10" xfId="21428" xr:uid="{F93207EA-7611-49C7-8AEA-6C6FC7E8B226}"/>
    <cellStyle name="Normal 22 16 10 2" xfId="21429" xr:uid="{EA3EEACB-A163-433C-ADC4-330DA96C9B28}"/>
    <cellStyle name="Normal 22 16 11" xfId="21430" xr:uid="{D32F243F-D6F3-4F11-90CF-43F2EAA469D8}"/>
    <cellStyle name="Normal 22 16 12" xfId="21431" xr:uid="{7A95D08F-FA93-4FA5-92BC-D081B5F25DFC}"/>
    <cellStyle name="Normal 22 16 2" xfId="21432" xr:uid="{8DA4C208-E995-4063-8066-242A8E12761A}"/>
    <cellStyle name="Normal 22 16 2 2" xfId="21433" xr:uid="{8018B3A5-D990-48DB-8028-02458417B252}"/>
    <cellStyle name="Normal 22 16 2 2 2" xfId="21434" xr:uid="{8CFB60DE-920C-40CB-823F-FA22DF0B1EC0}"/>
    <cellStyle name="Normal 22 16 2 2 2 2" xfId="21435" xr:uid="{AB981C28-135B-417C-94F2-C63EC3E6D6D7}"/>
    <cellStyle name="Normal 22 16 2 2 2 2 2" xfId="21436" xr:uid="{7E8D92EB-4D00-4C6F-B41C-10C7FB085398}"/>
    <cellStyle name="Normal 22 16 2 2 2 3" xfId="21437" xr:uid="{B1562DD1-4573-456E-8B2B-953626DF9851}"/>
    <cellStyle name="Normal 22 16 2 2 2 3 2" xfId="21438" xr:uid="{80169DA8-B71A-418C-9CE7-B0B8EF691583}"/>
    <cellStyle name="Normal 22 16 2 2 2 4" xfId="21439" xr:uid="{D0DD6A89-6CDB-4254-8D90-92A80FF435C0}"/>
    <cellStyle name="Normal 22 16 2 2 2 5" xfId="21440" xr:uid="{8410974B-62B8-4DF8-97E7-222CB3ACD0D6}"/>
    <cellStyle name="Normal 22 16 2 2 3" xfId="21441" xr:uid="{A5354543-9455-4323-AFFF-13F7FB246363}"/>
    <cellStyle name="Normal 22 16 2 2 3 2" xfId="21442" xr:uid="{11E678EC-7459-40EC-BFB5-C3293684F4B7}"/>
    <cellStyle name="Normal 22 16 2 2 4" xfId="21443" xr:uid="{A3A4509D-F2AE-4A39-B529-E46D2A8C6972}"/>
    <cellStyle name="Normal 22 16 2 2 4 2" xfId="21444" xr:uid="{8A20450F-E088-4EDF-89FE-341A46D1BABB}"/>
    <cellStyle name="Normal 22 16 2 2 5" xfId="21445" xr:uid="{A06C5440-3874-45AC-811C-4AA4CAA6C880}"/>
    <cellStyle name="Normal 22 16 2 2 6" xfId="21446" xr:uid="{4410B138-AF92-4D1B-AC2D-2C3FA8EB51A6}"/>
    <cellStyle name="Normal 22 16 2 2 7" xfId="21447" xr:uid="{783D45BA-9FCE-4C68-A3CB-3274583AEDAA}"/>
    <cellStyle name="Normal 22 16 2 3" xfId="21448" xr:uid="{DEBCC2FD-2D08-4478-AEA5-BF26254C5745}"/>
    <cellStyle name="Normal 22 16 2 3 2" xfId="21449" xr:uid="{FF0F7D70-4936-4F0B-84B6-60CA5328F01C}"/>
    <cellStyle name="Normal 22 16 2 3 2 2" xfId="21450" xr:uid="{56664EA1-B152-4351-8242-A31F8555FDE0}"/>
    <cellStyle name="Normal 22 16 2 3 3" xfId="21451" xr:uid="{E2E3A5F8-4566-4437-BA57-3F41C3A939E6}"/>
    <cellStyle name="Normal 22 16 2 3 3 2" xfId="21452" xr:uid="{0A1943CC-D97E-40EA-A277-A2F09321D521}"/>
    <cellStyle name="Normal 22 16 2 3 4" xfId="21453" xr:uid="{FFD600E5-4348-4B45-8013-350A6BC8F063}"/>
    <cellStyle name="Normal 22 16 2 3 5" xfId="21454" xr:uid="{2B02761A-A7A9-4C0E-982B-55E5F4C106DE}"/>
    <cellStyle name="Normal 22 16 2 4" xfId="21455" xr:uid="{83406D7C-BFD1-4CE6-8932-6921F08CF913}"/>
    <cellStyle name="Normal 22 16 2 4 2" xfId="21456" xr:uid="{C0AA86C1-78FE-43DB-92E1-D92203593CA7}"/>
    <cellStyle name="Normal 22 16 2 4 2 2" xfId="21457" xr:uid="{9E7EC550-9A5C-48D5-A21F-6D0688C9333C}"/>
    <cellStyle name="Normal 22 16 2 4 3" xfId="21458" xr:uid="{9B8E266D-D623-4253-B43A-EF83F2C943A8}"/>
    <cellStyle name="Normal 22 16 2 4 3 2" xfId="21459" xr:uid="{68629068-2434-406A-865B-D4DE97F10E8B}"/>
    <cellStyle name="Normal 22 16 2 4 4" xfId="21460" xr:uid="{FF909963-268F-496D-9FF1-E0541A89E494}"/>
    <cellStyle name="Normal 22 16 2 5" xfId="21461" xr:uid="{D9566A78-8CF0-4D43-A878-413DE1B52BE9}"/>
    <cellStyle name="Normal 22 16 2 5 2" xfId="21462" xr:uid="{170CBD22-E21F-4264-B00B-15458E7EB3CE}"/>
    <cellStyle name="Normal 22 16 2 6" xfId="21463" xr:uid="{A46E8833-3F31-467A-AE2F-9BC189BC253A}"/>
    <cellStyle name="Normal 22 16 2 6 2" xfId="21464" xr:uid="{ABA23DFE-4346-4D23-B3F7-58EDD495E863}"/>
    <cellStyle name="Normal 22 16 2 7" xfId="21465" xr:uid="{B3FE47C9-20FD-41EE-8E39-C7B308E7698A}"/>
    <cellStyle name="Normal 22 16 2 8" xfId="21466" xr:uid="{313F4FA1-6BF0-4C18-8A22-73836FCB8671}"/>
    <cellStyle name="Normal 22 16 2 9" xfId="21467" xr:uid="{D13FCA76-51FB-407A-90E0-259FB7159961}"/>
    <cellStyle name="Normal 22 16 3" xfId="21468" xr:uid="{01974232-CD25-4CF5-880E-43E4225377CD}"/>
    <cellStyle name="Normal 22 16 3 2" xfId="21469" xr:uid="{21538C15-9D5A-4DE0-9E81-C9DC25B73344}"/>
    <cellStyle name="Normal 22 16 3 2 2" xfId="21470" xr:uid="{9560DE39-DA08-450F-9A28-374BD16403E6}"/>
    <cellStyle name="Normal 22 16 3 2 2 2" xfId="21471" xr:uid="{36DEF824-4710-4E99-B4DA-D3CA3F171436}"/>
    <cellStyle name="Normal 22 16 3 2 2 3" xfId="21472" xr:uid="{DD786F8B-38CE-453F-BF53-DD1F89C69C52}"/>
    <cellStyle name="Normal 22 16 3 2 3" xfId="21473" xr:uid="{163BE11A-7EEC-4F3B-A5BC-5292E656C36F}"/>
    <cellStyle name="Normal 22 16 3 2 3 2" xfId="21474" xr:uid="{A525A5F6-29F7-4046-94E5-7D4C4C21F8DC}"/>
    <cellStyle name="Normal 22 16 3 2 4" xfId="21475" xr:uid="{A4667BD8-7A3A-48F6-A733-93EBDFE701FB}"/>
    <cellStyle name="Normal 22 16 3 2 5" xfId="21476" xr:uid="{1F820A0B-E0A3-4CE2-B7B7-0738628E6BC7}"/>
    <cellStyle name="Normal 22 16 3 2 6" xfId="21477" xr:uid="{436A3889-8F78-4CB4-B0F1-995F8A269712}"/>
    <cellStyle name="Normal 22 16 3 3" xfId="21478" xr:uid="{C356F749-F179-4FA2-B70A-35437DBE877C}"/>
    <cellStyle name="Normal 22 16 3 3 2" xfId="21479" xr:uid="{E2B87B06-C0A4-47F3-8C65-984A85F29CAE}"/>
    <cellStyle name="Normal 22 16 3 3 2 2" xfId="21480" xr:uid="{BAE6BDA0-0535-44DD-AEFE-AA2375420147}"/>
    <cellStyle name="Normal 22 16 3 3 3" xfId="21481" xr:uid="{BCBB87D4-0DB1-4464-8F4A-5DF083EE6195}"/>
    <cellStyle name="Normal 22 16 3 3 3 2" xfId="21482" xr:uid="{24CF783F-9BDE-430B-89D2-E9C25F2A39A4}"/>
    <cellStyle name="Normal 22 16 3 3 4" xfId="21483" xr:uid="{9AE24357-201B-4C04-A519-D0B173138204}"/>
    <cellStyle name="Normal 22 16 3 3 5" xfId="21484" xr:uid="{AF07C732-89F5-45A5-93AA-3B3D4EEC4823}"/>
    <cellStyle name="Normal 22 16 3 4" xfId="21485" xr:uid="{5E0FA084-1976-4C13-8C7D-E97AFE47C0A7}"/>
    <cellStyle name="Normal 22 16 3 4 2" xfId="21486" xr:uid="{6623D0DA-0D1D-46A3-9030-D989A0B33E69}"/>
    <cellStyle name="Normal 22 16 3 5" xfId="21487" xr:uid="{5A37F8D5-6E2D-4C2D-AABA-AB9F85D369A6}"/>
    <cellStyle name="Normal 22 16 3 5 2" xfId="21488" xr:uid="{193FD8E2-0EB3-47E4-A1D5-84698292E82D}"/>
    <cellStyle name="Normal 22 16 3 6" xfId="21489" xr:uid="{C0BA8262-93BD-4637-A75D-03483E7D8F81}"/>
    <cellStyle name="Normal 22 16 3 7" xfId="21490" xr:uid="{BCCF9AE9-5CF1-4A21-8CEF-6ADB331B0A74}"/>
    <cellStyle name="Normal 22 16 3 8" xfId="21491" xr:uid="{EBE20183-47CA-4E7C-882D-8C45B77D56C5}"/>
    <cellStyle name="Normal 22 16 4" xfId="21492" xr:uid="{D570374F-5477-49FF-87D7-1A4379A6731D}"/>
    <cellStyle name="Normal 22 16 4 2" xfId="21493" xr:uid="{687E4340-ADE6-4C61-81B3-1EE529D3C385}"/>
    <cellStyle name="Normal 22 16 4 2 2" xfId="21494" xr:uid="{AD9C740D-2655-4C0B-8C20-FF2D2E1FE84F}"/>
    <cellStyle name="Normal 22 16 4 2 2 2" xfId="21495" xr:uid="{58853D3B-2C1A-413E-82DA-EE90DA816767}"/>
    <cellStyle name="Normal 22 16 4 2 3" xfId="21496" xr:uid="{85C64954-8A84-4194-9631-6B39475C9DD5}"/>
    <cellStyle name="Normal 22 16 4 2 3 2" xfId="21497" xr:uid="{CE4CFE89-7A48-4734-8F59-63CF75B6DB20}"/>
    <cellStyle name="Normal 22 16 4 2 4" xfId="21498" xr:uid="{A3FB97E3-86D5-4896-B494-3E112E5C5DBA}"/>
    <cellStyle name="Normal 22 16 4 2 5" xfId="21499" xr:uid="{45B5BA98-6D76-4004-9046-3CC0949F9B5C}"/>
    <cellStyle name="Normal 22 16 4 3" xfId="21500" xr:uid="{8AAD376D-DDF8-4076-9D48-614E009EEEF8}"/>
    <cellStyle name="Normal 22 16 4 3 2" xfId="21501" xr:uid="{64565032-5CCF-4D31-945C-8391B844B5AD}"/>
    <cellStyle name="Normal 22 16 4 4" xfId="21502" xr:uid="{BEB7558A-1372-47EE-9590-BEEC98DCE10B}"/>
    <cellStyle name="Normal 22 16 4 4 2" xfId="21503" xr:uid="{0E0151B9-0C1D-40E8-A3BE-0A62984A65DF}"/>
    <cellStyle name="Normal 22 16 4 5" xfId="21504" xr:uid="{269E8EF4-B4E8-4E0E-9DE3-ACDB9142B772}"/>
    <cellStyle name="Normal 22 16 4 6" xfId="21505" xr:uid="{ACCB5F0F-3995-436A-9DCC-4978BDF0D3D3}"/>
    <cellStyle name="Normal 22 16 4 7" xfId="21506" xr:uid="{EA338CC5-E3B4-4261-BE18-9AD0BE8A6A03}"/>
    <cellStyle name="Normal 22 16 5" xfId="21507" xr:uid="{2BA49E8C-BF59-4D6F-8B91-A23A1F335546}"/>
    <cellStyle name="Normal 22 16 5 2" xfId="21508" xr:uid="{1DC45B71-4AB2-4818-A8AF-2E64C9CA95FC}"/>
    <cellStyle name="Normal 22 16 5 2 2" xfId="21509" xr:uid="{408E94FA-2061-48EF-9014-45653D3D12A3}"/>
    <cellStyle name="Normal 22 16 5 3" xfId="21510" xr:uid="{E2E88900-F1D0-4693-99A8-4FE4B3A6450C}"/>
    <cellStyle name="Normal 22 16 5 3 2" xfId="21511" xr:uid="{755B37C9-42C9-4DE2-9FBC-AEC2EEEACF20}"/>
    <cellStyle name="Normal 22 16 5 4" xfId="21512" xr:uid="{386DA5A3-C050-4E9A-9F9F-5C0303E7AC0D}"/>
    <cellStyle name="Normal 22 16 5 5" xfId="21513" xr:uid="{5EAFADB2-EE49-435A-8C53-A1CF594C4160}"/>
    <cellStyle name="Normal 22 16 6" xfId="21514" xr:uid="{CE2AF03A-232B-4430-B4CF-ADB41DDC5DF1}"/>
    <cellStyle name="Normal 22 16 6 2" xfId="21515" xr:uid="{479D2A8D-F2F0-4D79-9A71-B881E48E07BA}"/>
    <cellStyle name="Normal 22 16 6 2 2" xfId="21516" xr:uid="{A5245D8F-06D8-474E-A967-C4D19AFF43D0}"/>
    <cellStyle name="Normal 22 16 6 3" xfId="21517" xr:uid="{4CB8B214-0860-4C2D-86E8-19E542DF251D}"/>
    <cellStyle name="Normal 22 16 6 3 2" xfId="21518" xr:uid="{F5926BB1-C483-46B7-A687-D8DECF14C911}"/>
    <cellStyle name="Normal 22 16 6 4" xfId="21519" xr:uid="{4ECB297F-4640-450C-9E45-D2926F11BCEB}"/>
    <cellStyle name="Normal 22 16 7" xfId="21520" xr:uid="{D9692BE3-9B62-4EAC-8B47-AF6504DE3393}"/>
    <cellStyle name="Normal 22 16 7 2" xfId="21521" xr:uid="{B38B842D-51F3-47BE-88EF-E61AEF3800EC}"/>
    <cellStyle name="Normal 22 16 7 2 2" xfId="21522" xr:uid="{6D05F623-20DC-45A9-8D9E-C770C65EAD68}"/>
    <cellStyle name="Normal 22 16 7 3" xfId="21523" xr:uid="{74E39A07-AB35-442E-AA6D-88DA5A189CFB}"/>
    <cellStyle name="Normal 22 16 7 3 2" xfId="21524" xr:uid="{89C5C183-E3D9-4DE1-AE47-28C6339613C5}"/>
    <cellStyle name="Normal 22 16 7 4" xfId="21525" xr:uid="{BE382819-1C8E-4C60-863F-E0B9164A1466}"/>
    <cellStyle name="Normal 22 16 8" xfId="21526" xr:uid="{F7208C2C-0036-4753-8BC4-07162AC1DFD1}"/>
    <cellStyle name="Normal 22 16 8 2" xfId="21527" xr:uid="{31554A34-2B82-4F51-96A3-5124F8A71E3D}"/>
    <cellStyle name="Normal 22 16 9" xfId="21528" xr:uid="{3224D578-9679-4550-A131-793777BCF7E0}"/>
    <cellStyle name="Normal 22 16 9 2" xfId="21529" xr:uid="{2598C541-3243-4EA8-904B-4EE4A76D273B}"/>
    <cellStyle name="Normal 22 17" xfId="21530" xr:uid="{2D3640C6-C0B6-4A80-BEF2-625A4653D429}"/>
    <cellStyle name="Normal 22 17 2" xfId="21531" xr:uid="{1B8D92A8-31DD-4CEF-ACA4-E85327F0DE48}"/>
    <cellStyle name="Normal 22 17 2 2" xfId="21532" xr:uid="{CF9C83DF-3B5C-477F-889D-9B1C4D3345C7}"/>
    <cellStyle name="Normal 22 17 2 2 2" xfId="21533" xr:uid="{DCB3E0DA-B6E5-43A9-8F56-0EAFAF9E89D0}"/>
    <cellStyle name="Normal 22 17 2 2 2 2" xfId="21534" xr:uid="{EC7B7305-2802-46F7-9007-5A1A10F01766}"/>
    <cellStyle name="Normal 22 17 2 2 3" xfId="21535" xr:uid="{F6CFFD32-C45D-419E-AFF6-B16A50EDBCB2}"/>
    <cellStyle name="Normal 22 17 2 2 3 2" xfId="21536" xr:uid="{CC1F6A07-6569-4E33-BB42-2157B4978EF5}"/>
    <cellStyle name="Normal 22 17 2 2 4" xfId="21537" xr:uid="{DAA3694B-4680-48AA-ABF7-6863152CBA01}"/>
    <cellStyle name="Normal 22 17 2 2 5" xfId="21538" xr:uid="{6CDF7CDC-6B6F-47EE-81A3-C9539EB31441}"/>
    <cellStyle name="Normal 22 17 2 3" xfId="21539" xr:uid="{E388C234-875E-4843-8ECD-0BDE829D3766}"/>
    <cellStyle name="Normal 22 17 2 3 2" xfId="21540" xr:uid="{E50B655C-4739-43A7-B0F4-D2A368CC723E}"/>
    <cellStyle name="Normal 22 17 2 4" xfId="21541" xr:uid="{42149B23-51F4-4283-8BAD-A9D0D4F841B2}"/>
    <cellStyle name="Normal 22 17 2 4 2" xfId="21542" xr:uid="{14A3B198-1AB8-475F-AA73-2B5F6CB22481}"/>
    <cellStyle name="Normal 22 17 2 5" xfId="21543" xr:uid="{CE298D64-3BC8-4B15-A28A-DE5A93BCEA69}"/>
    <cellStyle name="Normal 22 17 2 6" xfId="21544" xr:uid="{A6F348C0-A53D-4FA3-A0C1-495EAD4A7251}"/>
    <cellStyle name="Normal 22 17 2 7" xfId="21545" xr:uid="{3FCA264F-107F-48EF-BAF0-3E72D364B090}"/>
    <cellStyle name="Normal 22 17 3" xfId="21546" xr:uid="{35A30ACE-1B97-4973-BB7A-706D2B7187B7}"/>
    <cellStyle name="Normal 22 17 3 2" xfId="21547" xr:uid="{67154512-7875-40CA-B36B-CCB8329CA434}"/>
    <cellStyle name="Normal 22 17 3 2 2" xfId="21548" xr:uid="{26BA3DB8-7FD7-4EC0-97B1-BED9A82F99D5}"/>
    <cellStyle name="Normal 22 17 3 3" xfId="21549" xr:uid="{C2ACB312-6B77-4442-B93B-F61D4C0462F7}"/>
    <cellStyle name="Normal 22 17 3 3 2" xfId="21550" xr:uid="{F475EB1D-8799-49C1-AA90-3767E2AD1232}"/>
    <cellStyle name="Normal 22 17 3 4" xfId="21551" xr:uid="{3D8030A3-FB69-479E-9E62-1CA86E6A8D10}"/>
    <cellStyle name="Normal 22 17 3 5" xfId="21552" xr:uid="{9897D56C-8C65-483F-8D04-1B3F4FB52520}"/>
    <cellStyle name="Normal 22 17 4" xfId="21553" xr:uid="{962953BF-133C-407E-B50D-200927125D90}"/>
    <cellStyle name="Normal 22 17 4 2" xfId="21554" xr:uid="{7218E830-42F9-4F3D-9CFE-9A41A18A6066}"/>
    <cellStyle name="Normal 22 17 4 2 2" xfId="21555" xr:uid="{8D102DE3-2B3C-4F4E-BEAD-F5A93C6CB31B}"/>
    <cellStyle name="Normal 22 17 4 3" xfId="21556" xr:uid="{35B8958E-49CB-48BE-96FA-FF22702D9A2A}"/>
    <cellStyle name="Normal 22 17 4 3 2" xfId="21557" xr:uid="{A0B594FB-1A33-4306-BF92-13EDF6BFCEEB}"/>
    <cellStyle name="Normal 22 17 4 4" xfId="21558" xr:uid="{42F1FAA8-568A-431C-A830-F0D991D5A0F0}"/>
    <cellStyle name="Normal 22 17 5" xfId="21559" xr:uid="{1C47225F-9688-4580-887F-58FF386EFBAB}"/>
    <cellStyle name="Normal 22 17 5 2" xfId="21560" xr:uid="{D79C1B67-EE02-45C6-ACCA-B05F25851D5F}"/>
    <cellStyle name="Normal 22 17 6" xfId="21561" xr:uid="{01C0BAA7-44E7-418F-B509-194D664E69AF}"/>
    <cellStyle name="Normal 22 17 6 2" xfId="21562" xr:uid="{918B99D4-6531-4ED6-9BC5-9757C69DC527}"/>
    <cellStyle name="Normal 22 17 7" xfId="21563" xr:uid="{1BCE5ECE-F7CC-4DAD-9DAC-1D579C34DBB4}"/>
    <cellStyle name="Normal 22 17 8" xfId="21564" xr:uid="{C0BC998A-9550-4599-8A6B-8EA10F41A0EF}"/>
    <cellStyle name="Normal 22 17 9" xfId="21565" xr:uid="{87146CF7-6186-4B15-96F0-CDF0079143AD}"/>
    <cellStyle name="Normal 22 18" xfId="21566" xr:uid="{AFCC440E-2CAE-4084-A46E-1E82FC16619E}"/>
    <cellStyle name="Normal 22 18 2" xfId="21567" xr:uid="{00401DBE-564F-40D8-8423-6A58850440E5}"/>
    <cellStyle name="Normal 22 18 2 2" xfId="21568" xr:uid="{79FBE4CB-3A50-47C5-A26B-65DDF265A390}"/>
    <cellStyle name="Normal 22 18 2 2 2" xfId="21569" xr:uid="{577DF798-718D-4816-AC49-4510ED960773}"/>
    <cellStyle name="Normal 22 18 2 2 2 2" xfId="21570" xr:uid="{763CB0F5-B697-4051-8CC0-E9552E2E691D}"/>
    <cellStyle name="Normal 22 18 2 2 3" xfId="21571" xr:uid="{83A75C25-3680-4065-A41B-E9F1E0B25A86}"/>
    <cellStyle name="Normal 22 18 2 2 3 2" xfId="21572" xr:uid="{693DD997-08F5-4E87-B17E-599CB4684D75}"/>
    <cellStyle name="Normal 22 18 2 2 4" xfId="21573" xr:uid="{A8021B30-14AF-4C96-9899-7887714EBF7F}"/>
    <cellStyle name="Normal 22 18 2 2 5" xfId="21574" xr:uid="{B36AD061-8CAE-45D1-B5EC-FE093D664329}"/>
    <cellStyle name="Normal 22 18 2 3" xfId="21575" xr:uid="{23652177-CC2D-4E47-91B5-5D0675E062BD}"/>
    <cellStyle name="Normal 22 18 2 3 2" xfId="21576" xr:uid="{87D91D29-F3FE-451B-BFF3-0B7157B4E3B5}"/>
    <cellStyle name="Normal 22 18 2 4" xfId="21577" xr:uid="{D2353235-6A24-4DA3-928F-BBA469C4EC0B}"/>
    <cellStyle name="Normal 22 18 2 4 2" xfId="21578" xr:uid="{0D56301C-9B2C-4B56-BF74-33ED519F01D1}"/>
    <cellStyle name="Normal 22 18 2 5" xfId="21579" xr:uid="{988EF10D-D382-4D9A-B424-9756C6A940D3}"/>
    <cellStyle name="Normal 22 18 2 6" xfId="21580" xr:uid="{26D90E26-22CE-45A7-9313-8BA7C8CA98B1}"/>
    <cellStyle name="Normal 22 18 2 7" xfId="21581" xr:uid="{A4E3FEEB-50E7-4FF2-820D-225A2632DB85}"/>
    <cellStyle name="Normal 22 18 3" xfId="21582" xr:uid="{4E91211B-40CF-49AB-A1AE-FDB5B6775253}"/>
    <cellStyle name="Normal 22 18 3 2" xfId="21583" xr:uid="{B789AE0D-8B8F-47DB-A8E0-E3E80942412D}"/>
    <cellStyle name="Normal 22 18 3 2 2" xfId="21584" xr:uid="{4467BD35-2CB6-49A7-89C3-4D4F5EB60E5A}"/>
    <cellStyle name="Normal 22 18 3 3" xfId="21585" xr:uid="{59D3E3A3-C668-4E5C-93B0-9EDFAEE851C4}"/>
    <cellStyle name="Normal 22 18 3 3 2" xfId="21586" xr:uid="{F9D36FA3-B148-4D18-966D-1518EB5E2246}"/>
    <cellStyle name="Normal 22 18 3 4" xfId="21587" xr:uid="{9937F9A9-21B1-45B9-AC0B-B38FA6A8521E}"/>
    <cellStyle name="Normal 22 18 3 5" xfId="21588" xr:uid="{16011AF3-71E2-4B76-B509-43280D617105}"/>
    <cellStyle name="Normal 22 18 4" xfId="21589" xr:uid="{B04058EE-469B-41C7-8027-7033D0A5F262}"/>
    <cellStyle name="Normal 22 18 4 2" xfId="21590" xr:uid="{FD586337-98C4-44B0-A1C1-085F887842B3}"/>
    <cellStyle name="Normal 22 18 4 2 2" xfId="21591" xr:uid="{E4243227-8014-4BB2-88ED-00BCBE7ED56F}"/>
    <cellStyle name="Normal 22 18 4 3" xfId="21592" xr:uid="{94226040-56B7-4CE3-9DB5-08D45D7BA0A7}"/>
    <cellStyle name="Normal 22 18 4 3 2" xfId="21593" xr:uid="{85F1A95A-0B60-416A-B105-60A90529C088}"/>
    <cellStyle name="Normal 22 18 4 4" xfId="21594" xr:uid="{6E682AB9-8AE8-4DC5-AE3E-47EB50CDC9E5}"/>
    <cellStyle name="Normal 22 18 5" xfId="21595" xr:uid="{7AFE22BB-2BC1-459E-8CCA-E9E4960E3CD8}"/>
    <cellStyle name="Normal 22 18 5 2" xfId="21596" xr:uid="{E64D1028-73FE-4DE5-9B94-50B36F8EDF15}"/>
    <cellStyle name="Normal 22 18 6" xfId="21597" xr:uid="{505C8E64-18FE-4F91-99BB-D997095B84AC}"/>
    <cellStyle name="Normal 22 18 6 2" xfId="21598" xr:uid="{8ECD16F3-E986-4CA1-9C1F-5E48C33FC060}"/>
    <cellStyle name="Normal 22 18 7" xfId="21599" xr:uid="{A8196879-313C-499E-8CDF-433EAEE2D04C}"/>
    <cellStyle name="Normal 22 18 8" xfId="21600" xr:uid="{ECB70A8D-B9AB-4DE5-9663-4F3F2079F5AE}"/>
    <cellStyle name="Normal 22 18 9" xfId="21601" xr:uid="{CE6490B3-4523-4E15-9B7C-83810CB5C382}"/>
    <cellStyle name="Normal 22 19" xfId="21602" xr:uid="{A2F18957-51B8-4B44-8EDA-09A89BCB6499}"/>
    <cellStyle name="Normal 22 19 2" xfId="21603" xr:uid="{4A3CA869-163C-4954-925D-898E636F5CE6}"/>
    <cellStyle name="Normal 22 19 2 2" xfId="21604" xr:uid="{F8DB514E-AD05-4D1B-A374-91087CBD577F}"/>
    <cellStyle name="Normal 22 19 2 2 2" xfId="21605" xr:uid="{2E00BC90-CB47-455E-9C94-6EBE29DDCD9B}"/>
    <cellStyle name="Normal 22 19 2 3" xfId="21606" xr:uid="{A677117B-2FAC-4CFF-A85D-D27ACE76381A}"/>
    <cellStyle name="Normal 22 19 2 3 2" xfId="21607" xr:uid="{84744778-F555-4582-A3AE-353E4923374C}"/>
    <cellStyle name="Normal 22 19 2 4" xfId="21608" xr:uid="{CDCFC45E-AD07-483A-829D-24C5F971B669}"/>
    <cellStyle name="Normal 22 19 2 5" xfId="21609" xr:uid="{4C520B4F-0B9F-4233-9C8C-8472E9148965}"/>
    <cellStyle name="Normal 22 19 3" xfId="21610" xr:uid="{A617B6D0-4F11-4341-90F3-7A4347F35D62}"/>
    <cellStyle name="Normal 22 19 3 2" xfId="21611" xr:uid="{E4A11FC7-10F3-4F01-AFA7-D74525761D4D}"/>
    <cellStyle name="Normal 22 19 4" xfId="21612" xr:uid="{66DC9697-1A1F-4929-A332-F316099EE9C1}"/>
    <cellStyle name="Normal 22 19 4 2" xfId="21613" xr:uid="{18ED85CD-BECF-4F96-8876-1C807B632358}"/>
    <cellStyle name="Normal 22 19 5" xfId="21614" xr:uid="{4D28F62F-D159-4C86-A9C6-E0A20A6E14C4}"/>
    <cellStyle name="Normal 22 19 6" xfId="21615" xr:uid="{BE269835-212D-4DC8-8F8C-37D8E13DAFA0}"/>
    <cellStyle name="Normal 22 19 7" xfId="21616" xr:uid="{FD67830A-90F1-41F4-A5EB-B3E2032EDF04}"/>
    <cellStyle name="Normal 22 2" xfId="21617" xr:uid="{7856ACDC-6F6C-4A77-9E1F-4F25FEAA120B}"/>
    <cellStyle name="Normal 22 2 2" xfId="21618" xr:uid="{B30D4012-DD8C-42AD-B608-C1AB217D0C12}"/>
    <cellStyle name="Normal 22 2 3" xfId="21619" xr:uid="{417D8078-BB6F-4231-9705-2D792C54D3C9}"/>
    <cellStyle name="Normal 22 2 4" xfId="21620" xr:uid="{FA7D5676-9482-4C6E-B5C1-2D7385BC0736}"/>
    <cellStyle name="Normal 22 20" xfId="21621" xr:uid="{BEDE7B52-7EF7-4D9B-95D2-A8BB1FC312E1}"/>
    <cellStyle name="Normal 22 20 2" xfId="21622" xr:uid="{C73A5B6D-C556-483C-B254-112F1E0122C1}"/>
    <cellStyle name="Normal 22 20 2 2" xfId="21623" xr:uid="{1D49BD66-50FD-4374-8A8E-88713B51E949}"/>
    <cellStyle name="Normal 22 20 2 2 2" xfId="21624" xr:uid="{7ECA3D5E-B8C0-4254-82CF-82A7E0E4F55B}"/>
    <cellStyle name="Normal 22 20 2 3" xfId="21625" xr:uid="{F409569F-3F78-4EF7-97B5-A1C715903AA8}"/>
    <cellStyle name="Normal 22 20 2 3 2" xfId="21626" xr:uid="{34A00882-4999-4F55-8188-8CB428816751}"/>
    <cellStyle name="Normal 22 20 2 4" xfId="21627" xr:uid="{A3514922-347D-41D8-B9C0-A19F1B06519B}"/>
    <cellStyle name="Normal 22 20 2 5" xfId="21628" xr:uid="{DAC64F5E-7D8E-466D-872C-B26CBBD93C01}"/>
    <cellStyle name="Normal 22 20 3" xfId="21629" xr:uid="{0E48EB31-FCC1-4761-8946-6CDFCB029A00}"/>
    <cellStyle name="Normal 22 20 3 2" xfId="21630" xr:uid="{53B969ED-6EB0-46A5-BFA9-6F3A13F3B5FD}"/>
    <cellStyle name="Normal 22 20 4" xfId="21631" xr:uid="{D88D40E2-4768-4843-A314-BE0B737110C5}"/>
    <cellStyle name="Normal 22 20 4 2" xfId="21632" xr:uid="{E879D01D-A09C-41B3-8EDF-CA9143307C0A}"/>
    <cellStyle name="Normal 22 20 5" xfId="21633" xr:uid="{03E7B2A5-1E27-4E2C-B0BB-C6BFDB6DFE74}"/>
    <cellStyle name="Normal 22 20 6" xfId="21634" xr:uid="{3C765878-8F62-4273-9D00-86C30F0E4B4C}"/>
    <cellStyle name="Normal 22 20 7" xfId="21635" xr:uid="{77BF0062-6A09-47EC-9FBC-94F0505D180A}"/>
    <cellStyle name="Normal 22 21" xfId="21636" xr:uid="{50949732-5194-40A1-9C9D-FB0BA85D5FCC}"/>
    <cellStyle name="Normal 22 21 2" xfId="21637" xr:uid="{9F77281A-4D34-4DE4-9C88-C5F4991531F4}"/>
    <cellStyle name="Normal 22 21 2 2" xfId="21638" xr:uid="{63332725-5440-47E6-A184-ADB4005086C6}"/>
    <cellStyle name="Normal 22 21 3" xfId="21639" xr:uid="{71C5EA8A-EC43-4B11-9BD8-A3D6192F11B9}"/>
    <cellStyle name="Normal 22 21 3 2" xfId="21640" xr:uid="{0B0B61E5-A56B-47AB-A10D-B144B4218F5E}"/>
    <cellStyle name="Normal 22 21 4" xfId="21641" xr:uid="{B1891417-1E4E-4A3C-A950-8C4912F6EB14}"/>
    <cellStyle name="Normal 22 21 5" xfId="21642" xr:uid="{DEF72E51-BC89-4779-BCA6-16A839F1C4DB}"/>
    <cellStyle name="Normal 22 22" xfId="21643" xr:uid="{115972CC-5347-4643-8092-182493D8ECAA}"/>
    <cellStyle name="Normal 22 22 2" xfId="21644" xr:uid="{EA1A89A7-727A-4DA8-AA76-A15F04626DB8}"/>
    <cellStyle name="Normal 22 22 2 2" xfId="21645" xr:uid="{68BD129E-FE5E-4DE6-AD61-67FAA866845E}"/>
    <cellStyle name="Normal 22 22 3" xfId="21646" xr:uid="{A8CD174F-1232-49C7-B912-4D342710B7BC}"/>
    <cellStyle name="Normal 22 22 3 2" xfId="21647" xr:uid="{904C2850-D5A9-4A49-B6C3-9F87BBF849C0}"/>
    <cellStyle name="Normal 22 22 4" xfId="21648" xr:uid="{92B6A567-C515-4200-898B-FD281B47AADD}"/>
    <cellStyle name="Normal 22 23" xfId="21649" xr:uid="{412A9ADB-7EDE-4CA7-A187-EFA33817B125}"/>
    <cellStyle name="Normal 22 23 2" xfId="21650" xr:uid="{15ECD6ED-BD90-4EC0-B6B5-4086CB9DC44B}"/>
    <cellStyle name="Normal 22 23 2 2" xfId="21651" xr:uid="{2F7862A5-19AA-4FE4-AB30-6C07ED7F98D8}"/>
    <cellStyle name="Normal 22 23 3" xfId="21652" xr:uid="{F03810B7-2603-42AE-9678-3CA7F339135A}"/>
    <cellStyle name="Normal 22 23 3 2" xfId="21653" xr:uid="{B6E05973-BCF3-4246-BF5F-1420BFA4F9A5}"/>
    <cellStyle name="Normal 22 23 4" xfId="21654" xr:uid="{52EE1891-9C34-4266-A213-16B581585681}"/>
    <cellStyle name="Normal 22 24" xfId="21655" xr:uid="{03E79B5F-9AF9-449F-9DAB-13DDC886FA8A}"/>
    <cellStyle name="Normal 22 24 2" xfId="21656" xr:uid="{14F7D9B9-A92D-4873-BC27-C2EDB6BDD9CD}"/>
    <cellStyle name="Normal 22 24 2 2" xfId="21657" xr:uid="{F3ECC6AD-A2D5-46A6-9A9A-3DFB62C996EB}"/>
    <cellStyle name="Normal 22 24 3" xfId="21658" xr:uid="{9F98B9C4-8381-4EFB-8781-1DC05512D9A8}"/>
    <cellStyle name="Normal 22 24 3 2" xfId="21659" xr:uid="{E5C7AF5B-FFD4-44B8-B8E9-209009989C3A}"/>
    <cellStyle name="Normal 22 24 4" xfId="21660" xr:uid="{4C258D6F-2420-4A99-B993-BD130E99CD38}"/>
    <cellStyle name="Normal 22 25" xfId="21661" xr:uid="{9B861310-0A14-468E-B447-FBBD60551A17}"/>
    <cellStyle name="Normal 22 25 2" xfId="21662" xr:uid="{1E96A624-0AFE-42C6-8456-BB339042F09C}"/>
    <cellStyle name="Normal 22 26" xfId="21663" xr:uid="{793F5B98-304C-4B31-9018-97C3DFE34F5C}"/>
    <cellStyle name="Normal 22 26 2" xfId="21664" xr:uid="{8A86FA96-5F7B-4101-AAD7-6073015C51F6}"/>
    <cellStyle name="Normal 22 27" xfId="21665" xr:uid="{FC208E9E-9097-44DB-AE4F-8BE1D5D8A212}"/>
    <cellStyle name="Normal 22 27 2" xfId="21666" xr:uid="{154FAD43-C8AB-4FBD-BFFA-557A089DB3B4}"/>
    <cellStyle name="Normal 22 28" xfId="21667" xr:uid="{02151033-E2F1-41DF-92CA-AA1240CF8B24}"/>
    <cellStyle name="Normal 22 29" xfId="21668" xr:uid="{81098DB0-7F64-431D-8999-F5CAE13C5858}"/>
    <cellStyle name="Normal 22 3" xfId="21669" xr:uid="{19F4CE60-991C-4497-AA4F-003976BBA32A}"/>
    <cellStyle name="Normal 22 3 10" xfId="21670" xr:uid="{222B947C-8D23-4DBE-AD46-DE80AA6E59AC}"/>
    <cellStyle name="Normal 22 3 10 2" xfId="21671" xr:uid="{B854A58A-E6AD-4F87-A0A8-6CD6CCC2ADEE}"/>
    <cellStyle name="Normal 22 3 10 2 2" xfId="21672" xr:uid="{9EEB0EAD-24F1-40BB-9782-94AE12AA3896}"/>
    <cellStyle name="Normal 22 3 10 3" xfId="21673" xr:uid="{26E2A7A7-064D-4676-AC91-B036E4CBE013}"/>
    <cellStyle name="Normal 22 3 10 3 2" xfId="21674" xr:uid="{0F037A98-AC2A-4741-AEDB-E74A21B5264E}"/>
    <cellStyle name="Normal 22 3 10 4" xfId="21675" xr:uid="{7940ED03-4963-4082-B5A2-29B57A9F12E6}"/>
    <cellStyle name="Normal 22 3 11" xfId="21676" xr:uid="{9DA10D8A-81B5-4B14-BC80-B4E95F1D88ED}"/>
    <cellStyle name="Normal 22 3 11 2" xfId="21677" xr:uid="{FB98E1FF-92C9-4C58-99EB-06314FFAB649}"/>
    <cellStyle name="Normal 22 3 12" xfId="21678" xr:uid="{BA021BF2-7F83-4F52-B9B9-E1E7A75A8EE5}"/>
    <cellStyle name="Normal 22 3 12 2" xfId="21679" xr:uid="{B69313C3-7127-430F-88FD-844B66A875E5}"/>
    <cellStyle name="Normal 22 3 13" xfId="21680" xr:uid="{FE75B966-CE56-434F-8D4A-B12BFEECA3C2}"/>
    <cellStyle name="Normal 22 3 13 2" xfId="21681" xr:uid="{9B186F43-A41A-4BC7-A29D-2B9A888EF139}"/>
    <cellStyle name="Normal 22 3 14" xfId="21682" xr:uid="{60B8F22A-E2CB-4890-8A30-89D0C6021D72}"/>
    <cellStyle name="Normal 22 3 15" xfId="21683" xr:uid="{F47AA432-4549-463D-860A-C1969766EA8B}"/>
    <cellStyle name="Normal 22 3 2" xfId="21684" xr:uid="{3C09C172-26C5-4E60-BED6-5B23AF1300EC}"/>
    <cellStyle name="Normal 22 3 2 10" xfId="21685" xr:uid="{D7DEBDBA-E016-4C26-9B45-0739DDD4D21E}"/>
    <cellStyle name="Normal 22 3 2 10 2" xfId="21686" xr:uid="{D1678B62-C309-49D6-BF87-D822CAC7DDEE}"/>
    <cellStyle name="Normal 22 3 2 11" xfId="21687" xr:uid="{8BA41223-9F98-4599-B2C2-72F735D3B333}"/>
    <cellStyle name="Normal 22 3 2 12" xfId="21688" xr:uid="{6F1F262F-C648-418B-B68E-82114A76F604}"/>
    <cellStyle name="Normal 22 3 2 2" xfId="21689" xr:uid="{D690282F-B5B4-4207-A434-D7FA0ADE6100}"/>
    <cellStyle name="Normal 22 3 2 2 2" xfId="21690" xr:uid="{CB3B2DF9-1C9F-4536-8143-4723F633EF22}"/>
    <cellStyle name="Normal 22 3 2 2 2 2" xfId="21691" xr:uid="{C6DFAA4F-A935-48DB-B610-2DAAA9C73CFA}"/>
    <cellStyle name="Normal 22 3 2 2 2 2 2" xfId="21692" xr:uid="{89591C1E-8809-4D2A-AE93-9231C2108CCA}"/>
    <cellStyle name="Normal 22 3 2 2 2 2 2 2" xfId="21693" xr:uid="{C5BEF456-F785-47C8-9797-08DA2341A8D8}"/>
    <cellStyle name="Normal 22 3 2 2 2 2 3" xfId="21694" xr:uid="{E060531F-DE1E-4945-9593-CD310FA4B411}"/>
    <cellStyle name="Normal 22 3 2 2 2 2 3 2" xfId="21695" xr:uid="{F0EF87EE-E57A-4857-BF59-C82F0378273C}"/>
    <cellStyle name="Normal 22 3 2 2 2 2 4" xfId="21696" xr:uid="{328E2727-B147-4B8A-BE65-422743CA76C2}"/>
    <cellStyle name="Normal 22 3 2 2 2 2 5" xfId="21697" xr:uid="{3FBCECBD-1617-48B9-B241-3496B711F104}"/>
    <cellStyle name="Normal 22 3 2 2 2 3" xfId="21698" xr:uid="{50B132A0-0C3D-4854-B55D-F353BDEA41CB}"/>
    <cellStyle name="Normal 22 3 2 2 2 3 2" xfId="21699" xr:uid="{68A4AED1-9A09-441B-9001-C21CA22C5501}"/>
    <cellStyle name="Normal 22 3 2 2 2 4" xfId="21700" xr:uid="{123B51CA-4085-41DA-A3EE-913D2CEC8CFF}"/>
    <cellStyle name="Normal 22 3 2 2 2 4 2" xfId="21701" xr:uid="{41E44F2D-3D39-4056-9F56-6A548026F5D4}"/>
    <cellStyle name="Normal 22 3 2 2 2 5" xfId="21702" xr:uid="{B7FEE249-887F-4DD2-AA97-E52BF08D1605}"/>
    <cellStyle name="Normal 22 3 2 2 2 6" xfId="21703" xr:uid="{2E7C8985-E12B-4F25-B912-0690303F1744}"/>
    <cellStyle name="Normal 22 3 2 2 2 7" xfId="21704" xr:uid="{13E25A6B-CD36-450A-BF5E-83CDB484B365}"/>
    <cellStyle name="Normal 22 3 2 2 3" xfId="21705" xr:uid="{52805CAC-248D-470E-A08F-64C5B482BA5D}"/>
    <cellStyle name="Normal 22 3 2 2 3 2" xfId="21706" xr:uid="{58EDF318-FBDF-4523-9588-9B8E12323A70}"/>
    <cellStyle name="Normal 22 3 2 2 3 2 2" xfId="21707" xr:uid="{5D749EAE-EB9D-4B6E-9F95-FF0015C8C549}"/>
    <cellStyle name="Normal 22 3 2 2 3 3" xfId="21708" xr:uid="{696EFD43-A112-4A85-A21C-643A1B5F1EB0}"/>
    <cellStyle name="Normal 22 3 2 2 3 3 2" xfId="21709" xr:uid="{72FAD61C-074D-4B0C-B23D-DC722C1DC096}"/>
    <cellStyle name="Normal 22 3 2 2 3 4" xfId="21710" xr:uid="{07C138D7-7C47-4AAB-AD8F-B5FBBF813CB0}"/>
    <cellStyle name="Normal 22 3 2 2 3 5" xfId="21711" xr:uid="{DCACECBC-FE32-436C-9AB4-11D8FA932AEE}"/>
    <cellStyle name="Normal 22 3 2 2 4" xfId="21712" xr:uid="{8CD7D495-9E87-43BE-8A2A-90EECA6F5481}"/>
    <cellStyle name="Normal 22 3 2 2 4 2" xfId="21713" xr:uid="{DA4E0056-2969-4495-A350-1F6C89D21FD9}"/>
    <cellStyle name="Normal 22 3 2 2 4 2 2" xfId="21714" xr:uid="{28A47E07-BD31-45E4-918A-B947EAB57C5F}"/>
    <cellStyle name="Normal 22 3 2 2 4 3" xfId="21715" xr:uid="{34D93113-CAE9-4EC8-87AB-C1B31A42E9EE}"/>
    <cellStyle name="Normal 22 3 2 2 4 3 2" xfId="21716" xr:uid="{D0C71AE6-8859-4284-A43F-06621BC74254}"/>
    <cellStyle name="Normal 22 3 2 2 4 4" xfId="21717" xr:uid="{945ED282-9EE1-48D4-BFC6-C72817EB5147}"/>
    <cellStyle name="Normal 22 3 2 2 5" xfId="21718" xr:uid="{49C3713A-A381-47E2-9FC0-51FE150A33E9}"/>
    <cellStyle name="Normal 22 3 2 2 5 2" xfId="21719" xr:uid="{EBCE311A-2BC1-4B86-B68C-A68579414092}"/>
    <cellStyle name="Normal 22 3 2 2 6" xfId="21720" xr:uid="{07749BA7-1F57-4BD3-9A71-8B7910D5F639}"/>
    <cellStyle name="Normal 22 3 2 2 6 2" xfId="21721" xr:uid="{902A050E-80F0-4DE1-B288-D738D0276EFE}"/>
    <cellStyle name="Normal 22 3 2 2 7" xfId="21722" xr:uid="{EF41B5AA-25D4-45BB-A316-599283525F73}"/>
    <cellStyle name="Normal 22 3 2 2 8" xfId="21723" xr:uid="{3A7588D2-E20B-48B5-907D-47244B1D2268}"/>
    <cellStyle name="Normal 22 3 2 2 9" xfId="21724" xr:uid="{1E71E197-EEFA-4745-87D2-3D1F80B58E7B}"/>
    <cellStyle name="Normal 22 3 2 3" xfId="21725" xr:uid="{2402CFA3-173A-415C-9CFB-065713D50D9E}"/>
    <cellStyle name="Normal 22 3 2 3 2" xfId="21726" xr:uid="{DC1BC54B-55A6-4CC7-B206-FC2B409606B2}"/>
    <cellStyle name="Normal 22 3 2 3 2 2" xfId="21727" xr:uid="{BFA931FC-648B-4282-A691-7E2DD25F392B}"/>
    <cellStyle name="Normal 22 3 2 3 2 2 2" xfId="21728" xr:uid="{E16D155A-681E-4486-9B80-7FD4DAE54D53}"/>
    <cellStyle name="Normal 22 3 2 3 2 2 3" xfId="21729" xr:uid="{9E4C627C-F21F-4A9F-88A9-9C7CCE397D27}"/>
    <cellStyle name="Normal 22 3 2 3 2 3" xfId="21730" xr:uid="{D74BE9D5-9606-4010-B4C0-238731A09018}"/>
    <cellStyle name="Normal 22 3 2 3 2 3 2" xfId="21731" xr:uid="{10B3DA5A-82BA-4644-A96D-263DF9E7195B}"/>
    <cellStyle name="Normal 22 3 2 3 2 4" xfId="21732" xr:uid="{0F90EA34-66FB-4B0A-979D-D22E7956D0AB}"/>
    <cellStyle name="Normal 22 3 2 3 2 5" xfId="21733" xr:uid="{DA465443-A948-482F-801B-201C49443192}"/>
    <cellStyle name="Normal 22 3 2 3 2 6" xfId="21734" xr:uid="{7E4FF803-C1BE-4A0D-869F-602C80A4AD27}"/>
    <cellStyle name="Normal 22 3 2 3 3" xfId="21735" xr:uid="{0B770B11-7C4A-4A46-B5D3-726A29293EC7}"/>
    <cellStyle name="Normal 22 3 2 3 3 2" xfId="21736" xr:uid="{79A8B87C-00C4-4FD6-9771-8FA8F0798555}"/>
    <cellStyle name="Normal 22 3 2 3 3 2 2" xfId="21737" xr:uid="{06948AF7-1E8C-42F2-A542-4FBB92B6B6BE}"/>
    <cellStyle name="Normal 22 3 2 3 3 3" xfId="21738" xr:uid="{A76A5EAD-2C2F-4B63-B8BD-DE94F01458F8}"/>
    <cellStyle name="Normal 22 3 2 3 3 3 2" xfId="21739" xr:uid="{6C5B280E-E252-4A8C-A7D3-DFA73E2598C9}"/>
    <cellStyle name="Normal 22 3 2 3 3 4" xfId="21740" xr:uid="{A6FB7DA5-5B67-498C-9329-E208A78BC71C}"/>
    <cellStyle name="Normal 22 3 2 3 3 5" xfId="21741" xr:uid="{9B69B89A-F735-48D5-9F4F-271C69F9814A}"/>
    <cellStyle name="Normal 22 3 2 3 4" xfId="21742" xr:uid="{626D64BA-FA6A-4CD4-8EAB-2C5CC3A39E25}"/>
    <cellStyle name="Normal 22 3 2 3 4 2" xfId="21743" xr:uid="{CE6BD60A-1666-43AB-89A1-17632BA235AB}"/>
    <cellStyle name="Normal 22 3 2 3 5" xfId="21744" xr:uid="{3DC8C662-25DB-47A2-987A-80856DB29129}"/>
    <cellStyle name="Normal 22 3 2 3 5 2" xfId="21745" xr:uid="{23126F11-5B34-4F22-A0F7-B532951D0322}"/>
    <cellStyle name="Normal 22 3 2 3 6" xfId="21746" xr:uid="{E472339F-4378-4237-A296-9B256FEE9A55}"/>
    <cellStyle name="Normal 22 3 2 3 7" xfId="21747" xr:uid="{BAA8B7EE-D158-4760-B814-9B8ADAF8E63D}"/>
    <cellStyle name="Normal 22 3 2 3 8" xfId="21748" xr:uid="{DEF9C480-A43E-44E2-9B65-BD84A5928D9A}"/>
    <cellStyle name="Normal 22 3 2 4" xfId="21749" xr:uid="{DB80C354-EC2B-415A-81EA-7381DADDCD23}"/>
    <cellStyle name="Normal 22 3 2 4 2" xfId="21750" xr:uid="{B2809DCC-B30E-464D-80C5-54B7E64E0EB0}"/>
    <cellStyle name="Normal 22 3 2 4 2 2" xfId="21751" xr:uid="{0292769E-7DAF-4781-A623-726DDD84B410}"/>
    <cellStyle name="Normal 22 3 2 4 2 2 2" xfId="21752" xr:uid="{2325616A-7596-476D-B56F-20881D31164A}"/>
    <cellStyle name="Normal 22 3 2 4 2 3" xfId="21753" xr:uid="{9CC7C611-11B0-49F1-9DF5-ABB02F7F3BD6}"/>
    <cellStyle name="Normal 22 3 2 4 2 3 2" xfId="21754" xr:uid="{2C2472B4-50A5-4435-8689-3B42DE2F59DD}"/>
    <cellStyle name="Normal 22 3 2 4 2 4" xfId="21755" xr:uid="{5A2524BA-B719-4EAD-A68D-C3EF3C3366AC}"/>
    <cellStyle name="Normal 22 3 2 4 2 5" xfId="21756" xr:uid="{1D23DB2B-9E0D-4D96-960E-52D2297ACAD1}"/>
    <cellStyle name="Normal 22 3 2 4 3" xfId="21757" xr:uid="{96AAEE43-2229-4B2C-9D5C-26C0BAA4A981}"/>
    <cellStyle name="Normal 22 3 2 4 3 2" xfId="21758" xr:uid="{F9FDE930-107C-4455-852A-CB6206F79725}"/>
    <cellStyle name="Normal 22 3 2 4 4" xfId="21759" xr:uid="{282104F8-325B-49A8-93B9-20B4D7C5E052}"/>
    <cellStyle name="Normal 22 3 2 4 4 2" xfId="21760" xr:uid="{9639C2C4-7709-45A3-9D61-5B87E33BBE68}"/>
    <cellStyle name="Normal 22 3 2 4 5" xfId="21761" xr:uid="{36F9F5FB-0C31-41E8-AACC-AD3C6B0D1D85}"/>
    <cellStyle name="Normal 22 3 2 4 6" xfId="21762" xr:uid="{D16A1107-93D4-4CED-8D7F-0DA8B31A0AAC}"/>
    <cellStyle name="Normal 22 3 2 4 7" xfId="21763" xr:uid="{048FBFBE-903D-4176-BED1-E5DEA7A516D5}"/>
    <cellStyle name="Normal 22 3 2 5" xfId="21764" xr:uid="{D73458A2-A078-4453-B1AA-60786BADF2AC}"/>
    <cellStyle name="Normal 22 3 2 5 2" xfId="21765" xr:uid="{9FD53C1B-AD1C-4136-A758-FC9F0698847F}"/>
    <cellStyle name="Normal 22 3 2 5 2 2" xfId="21766" xr:uid="{85A0FC89-D9EB-4BC0-9C8D-26BED80B1A58}"/>
    <cellStyle name="Normal 22 3 2 5 3" xfId="21767" xr:uid="{97A4087B-4E89-4142-BE41-2D6A33F0F783}"/>
    <cellStyle name="Normal 22 3 2 5 3 2" xfId="21768" xr:uid="{FFF72663-3BC7-434C-A69D-203D3C04575E}"/>
    <cellStyle name="Normal 22 3 2 5 4" xfId="21769" xr:uid="{8DE788A4-F629-4034-9449-4E2B1485AAD7}"/>
    <cellStyle name="Normal 22 3 2 5 5" xfId="21770" xr:uid="{82D81109-A7AB-4FEF-B60E-72189CD2B682}"/>
    <cellStyle name="Normal 22 3 2 6" xfId="21771" xr:uid="{E8A68DA5-7419-45A3-9DA5-F5449A92D4B3}"/>
    <cellStyle name="Normal 22 3 2 6 2" xfId="21772" xr:uid="{83794CCE-2596-447E-995A-54240B715F04}"/>
    <cellStyle name="Normal 22 3 2 6 2 2" xfId="21773" xr:uid="{31DF5C4C-1F76-469D-A680-3DDD7B1C50D4}"/>
    <cellStyle name="Normal 22 3 2 6 3" xfId="21774" xr:uid="{576656C5-B4FB-45F5-9A26-6BD5683C237F}"/>
    <cellStyle name="Normal 22 3 2 6 3 2" xfId="21775" xr:uid="{AF9D6CC4-8B13-44F9-9235-BFAF8E318A10}"/>
    <cellStyle name="Normal 22 3 2 6 4" xfId="21776" xr:uid="{D7B490EA-B47A-4A79-A0B3-12C16FD394C6}"/>
    <cellStyle name="Normal 22 3 2 7" xfId="21777" xr:uid="{7378BB91-ACBE-479D-B8D2-1DEC4B14E415}"/>
    <cellStyle name="Normal 22 3 2 7 2" xfId="21778" xr:uid="{58DEBB6D-FD01-4C13-900C-0A4F649D17A4}"/>
    <cellStyle name="Normal 22 3 2 7 2 2" xfId="21779" xr:uid="{9FB15D01-986F-4A2E-A9A1-DAF53310996F}"/>
    <cellStyle name="Normal 22 3 2 7 3" xfId="21780" xr:uid="{36DBBE6E-A909-4C48-84DF-FD84662B2FEE}"/>
    <cellStyle name="Normal 22 3 2 7 3 2" xfId="21781" xr:uid="{C06553A4-9E0D-4DE5-BF22-4AEC7A9F44E0}"/>
    <cellStyle name="Normal 22 3 2 7 4" xfId="21782" xr:uid="{DDF37BC3-73E5-4C6E-8231-5365F3A311A8}"/>
    <cellStyle name="Normal 22 3 2 8" xfId="21783" xr:uid="{6E8A4498-BFDB-422A-8FBB-623223324292}"/>
    <cellStyle name="Normal 22 3 2 8 2" xfId="21784" xr:uid="{1E9ACC58-9A38-4BE1-9F04-9D5CFB98EC1D}"/>
    <cellStyle name="Normal 22 3 2 9" xfId="21785" xr:uid="{0AD3DF7D-B310-459D-B4AB-8EE1FDB2C279}"/>
    <cellStyle name="Normal 22 3 2 9 2" xfId="21786" xr:uid="{794EF645-B7BB-4FDC-A675-6A3A72D3E442}"/>
    <cellStyle name="Normal 22 3 3" xfId="21787" xr:uid="{AE10475A-7A8E-4003-80D8-7135FE75A546}"/>
    <cellStyle name="Normal 22 3 3 2" xfId="21788" xr:uid="{D81BD830-4057-4347-AD44-88E4614DFFDA}"/>
    <cellStyle name="Normal 22 3 3 2 2" xfId="21789" xr:uid="{9E86468D-7AD6-4511-AE24-C79C500AF8DC}"/>
    <cellStyle name="Normal 22 3 3 2 2 2" xfId="21790" xr:uid="{F9107A1B-BE0C-4428-AEF2-B927380426FC}"/>
    <cellStyle name="Normal 22 3 3 2 2 2 2" xfId="21791" xr:uid="{AA861315-0356-497A-A90A-37AEB7CD298D}"/>
    <cellStyle name="Normal 22 3 3 2 2 3" xfId="21792" xr:uid="{816D6F1B-10D7-4A93-AC9E-DD4979F1A29E}"/>
    <cellStyle name="Normal 22 3 3 2 2 3 2" xfId="21793" xr:uid="{A4028EB5-4D4A-434F-81B7-DD39498D8FBC}"/>
    <cellStyle name="Normal 22 3 3 2 2 4" xfId="21794" xr:uid="{2115ABAB-E233-48CB-94CE-58344C485AC1}"/>
    <cellStyle name="Normal 22 3 3 2 2 5" xfId="21795" xr:uid="{D9A45327-1E06-4701-91BA-5E887C3F56D4}"/>
    <cellStyle name="Normal 22 3 3 2 3" xfId="21796" xr:uid="{40DECDF5-EF62-4C3D-A838-E5E7B7A8FE0F}"/>
    <cellStyle name="Normal 22 3 3 2 3 2" xfId="21797" xr:uid="{9DE64182-586B-4E7A-BEBB-B98555BF9F8D}"/>
    <cellStyle name="Normal 22 3 3 2 4" xfId="21798" xr:uid="{70B3D9BB-1733-4B36-BE8B-7A33311E54C6}"/>
    <cellStyle name="Normal 22 3 3 2 4 2" xfId="21799" xr:uid="{68756C1C-51A4-4F94-B47C-DF83B8A56A5D}"/>
    <cellStyle name="Normal 22 3 3 2 5" xfId="21800" xr:uid="{6B2A2472-FB55-42AD-9409-B302C1995D60}"/>
    <cellStyle name="Normal 22 3 3 2 6" xfId="21801" xr:uid="{F72E10C3-321D-4272-B9C8-9AA23E0F0519}"/>
    <cellStyle name="Normal 22 3 3 2 7" xfId="21802" xr:uid="{75CE0CC9-17EB-4130-ACE1-D4D36019B41A}"/>
    <cellStyle name="Normal 22 3 3 3" xfId="21803" xr:uid="{4E0BA5B2-57E0-4C82-8EC7-955CA337B981}"/>
    <cellStyle name="Normal 22 3 3 3 2" xfId="21804" xr:uid="{58E0B25C-7EF4-4427-9D04-0B5A3AF89043}"/>
    <cellStyle name="Normal 22 3 3 3 2 2" xfId="21805" xr:uid="{755A1A43-E56E-4F62-AFC0-5D7B5A226910}"/>
    <cellStyle name="Normal 22 3 3 3 3" xfId="21806" xr:uid="{1AF7C0D5-1E36-4305-9C8F-AF582534E2FB}"/>
    <cellStyle name="Normal 22 3 3 3 3 2" xfId="21807" xr:uid="{175E6B9F-4082-4CBB-9607-CCBA16B1EE2D}"/>
    <cellStyle name="Normal 22 3 3 3 4" xfId="21808" xr:uid="{6F3462C4-8A3A-48DE-B0A8-164D8C226032}"/>
    <cellStyle name="Normal 22 3 3 3 5" xfId="21809" xr:uid="{BD6A09E5-5944-442D-B923-DB73F45418E3}"/>
    <cellStyle name="Normal 22 3 3 4" xfId="21810" xr:uid="{B44AE5F4-D55C-4F9C-9277-FA917865B3F9}"/>
    <cellStyle name="Normal 22 3 3 4 2" xfId="21811" xr:uid="{7E1C7CF3-C617-4E3D-90A3-C0E27E8911B1}"/>
    <cellStyle name="Normal 22 3 3 4 2 2" xfId="21812" xr:uid="{CD0BE4C4-98AA-4018-9917-F1FC8DCE801D}"/>
    <cellStyle name="Normal 22 3 3 4 3" xfId="21813" xr:uid="{6ADF37B2-CCF9-43B4-8A97-11898D218905}"/>
    <cellStyle name="Normal 22 3 3 4 3 2" xfId="21814" xr:uid="{8F8B54EA-3ED0-4FD7-A143-2973AAE56A0B}"/>
    <cellStyle name="Normal 22 3 3 4 4" xfId="21815" xr:uid="{143D433C-02AD-45DB-9C20-F1F3AC21C0FB}"/>
    <cellStyle name="Normal 22 3 3 5" xfId="21816" xr:uid="{0C624549-8360-4F5C-B0B6-09903A0F8263}"/>
    <cellStyle name="Normal 22 3 3 5 2" xfId="21817" xr:uid="{4B08B2BA-E365-48DA-9927-414D7FA4253B}"/>
    <cellStyle name="Normal 22 3 3 6" xfId="21818" xr:uid="{9BCE3C60-6169-4A79-A4F4-9A5368339B75}"/>
    <cellStyle name="Normal 22 3 3 6 2" xfId="21819" xr:uid="{BB57BAD6-882B-4DE5-BCAA-D99100B3DA8C}"/>
    <cellStyle name="Normal 22 3 3 7" xfId="21820" xr:uid="{1A222993-7D4D-43F6-9AA8-C60B36B9D141}"/>
    <cellStyle name="Normal 22 3 3 8" xfId="21821" xr:uid="{372764E5-EB0E-435E-9902-4BE0EB78AAE0}"/>
    <cellStyle name="Normal 22 3 3 9" xfId="21822" xr:uid="{2679BB2A-11DF-48E3-9F9C-94DDDFDDEC08}"/>
    <cellStyle name="Normal 22 3 4" xfId="21823" xr:uid="{C2EEDB6D-6F87-4056-ACEB-B131940DBDC1}"/>
    <cellStyle name="Normal 22 3 4 2" xfId="21824" xr:uid="{2B4422A8-6FF2-465F-B4AC-33F440CADE27}"/>
    <cellStyle name="Normal 22 3 4 2 2" xfId="21825" xr:uid="{12FC8177-2CBD-4C2A-9967-14584CC289B4}"/>
    <cellStyle name="Normal 22 3 4 2 2 2" xfId="21826" xr:uid="{A3B75A20-2B08-48BF-BBD1-876D16C1F8A8}"/>
    <cellStyle name="Normal 22 3 4 2 2 2 2" xfId="21827" xr:uid="{44F28030-715A-4011-8849-3FD80EED7126}"/>
    <cellStyle name="Normal 22 3 4 2 2 3" xfId="21828" xr:uid="{D46305CE-F3C0-4855-A046-6095C535CCB0}"/>
    <cellStyle name="Normal 22 3 4 2 2 3 2" xfId="21829" xr:uid="{E967F321-05FE-4C2B-8388-9AF166E5FB3E}"/>
    <cellStyle name="Normal 22 3 4 2 2 4" xfId="21830" xr:uid="{4524597C-B0F7-4781-86FF-F9555648C2FA}"/>
    <cellStyle name="Normal 22 3 4 2 2 5" xfId="21831" xr:uid="{1CD8D364-2479-471A-9CA9-460B688278EB}"/>
    <cellStyle name="Normal 22 3 4 2 3" xfId="21832" xr:uid="{D028AA97-6768-446B-80A0-A0E82F45E790}"/>
    <cellStyle name="Normal 22 3 4 2 3 2" xfId="21833" xr:uid="{4C52B4A4-F0B0-4A8C-B417-26E8442356FD}"/>
    <cellStyle name="Normal 22 3 4 2 4" xfId="21834" xr:uid="{F5930F67-8B2D-4A5A-ADBC-1817E17FCB30}"/>
    <cellStyle name="Normal 22 3 4 2 4 2" xfId="21835" xr:uid="{D068AB23-BA0D-4857-9C25-0A85332818FA}"/>
    <cellStyle name="Normal 22 3 4 2 5" xfId="21836" xr:uid="{D4AEA30F-41DB-4606-9D88-B11F6F4ABDCD}"/>
    <cellStyle name="Normal 22 3 4 2 6" xfId="21837" xr:uid="{8D261FF7-866F-48F6-A85B-C782A55F0A1E}"/>
    <cellStyle name="Normal 22 3 4 2 7" xfId="21838" xr:uid="{395DD416-2501-45BC-AB36-E8F6963914EC}"/>
    <cellStyle name="Normal 22 3 4 3" xfId="21839" xr:uid="{4241849B-F62D-4EFC-838B-D5F4B6C1210D}"/>
    <cellStyle name="Normal 22 3 4 3 2" xfId="21840" xr:uid="{3588F6B6-77C4-4860-9959-7F8B8C774B6B}"/>
    <cellStyle name="Normal 22 3 4 3 2 2" xfId="21841" xr:uid="{84F2908F-0824-4536-A67F-215FA8E1E112}"/>
    <cellStyle name="Normal 22 3 4 3 3" xfId="21842" xr:uid="{6A23FA4D-17F1-4D3D-B9D1-F7E9A91B2E7D}"/>
    <cellStyle name="Normal 22 3 4 3 3 2" xfId="21843" xr:uid="{8611D3D6-EFC3-4FA8-AC25-052D2B56AC02}"/>
    <cellStyle name="Normal 22 3 4 3 4" xfId="21844" xr:uid="{884232D0-9E9F-49D5-B03A-8D54D1C4E1A0}"/>
    <cellStyle name="Normal 22 3 4 3 5" xfId="21845" xr:uid="{88DE6D7D-6A4B-4E2D-860B-FC36140CB32B}"/>
    <cellStyle name="Normal 22 3 4 4" xfId="21846" xr:uid="{7A249954-0AEF-4594-9025-739E40DBFEB0}"/>
    <cellStyle name="Normal 22 3 4 4 2" xfId="21847" xr:uid="{C4DA1172-0EEB-4193-B330-0626AADC64F5}"/>
    <cellStyle name="Normal 22 3 4 4 2 2" xfId="21848" xr:uid="{BEB91FDA-BED3-46BF-86D9-4299C82927A9}"/>
    <cellStyle name="Normal 22 3 4 4 3" xfId="21849" xr:uid="{E704E536-D89F-4D0A-AFAC-B806011A16B3}"/>
    <cellStyle name="Normal 22 3 4 4 3 2" xfId="21850" xr:uid="{33B8E2F5-AD19-471E-9AAC-AE9FD157AC38}"/>
    <cellStyle name="Normal 22 3 4 4 4" xfId="21851" xr:uid="{AA4EF548-CBE8-4272-B4CA-6C98EDAAF1F0}"/>
    <cellStyle name="Normal 22 3 4 5" xfId="21852" xr:uid="{5F2A47A2-5B57-4822-B759-2F0EE4053AEF}"/>
    <cellStyle name="Normal 22 3 4 5 2" xfId="21853" xr:uid="{6FD68714-21CE-4C95-BC24-7318E3D8311A}"/>
    <cellStyle name="Normal 22 3 4 6" xfId="21854" xr:uid="{BDE22D49-FC12-4B6B-9D04-A5B3B0A8CFBF}"/>
    <cellStyle name="Normal 22 3 4 6 2" xfId="21855" xr:uid="{FE753895-032D-4B1C-A6BD-C11C39C95DFF}"/>
    <cellStyle name="Normal 22 3 4 7" xfId="21856" xr:uid="{1BB3C00E-52DE-422C-8959-16DEDF083849}"/>
    <cellStyle name="Normal 22 3 4 8" xfId="21857" xr:uid="{21AC203E-46DB-429D-A1F3-618F69394ACD}"/>
    <cellStyle name="Normal 22 3 4 9" xfId="21858" xr:uid="{BC16EBA3-8552-45A6-AC2E-C882439843BF}"/>
    <cellStyle name="Normal 22 3 5" xfId="21859" xr:uid="{40F149DF-CC85-4052-B036-CE72DF084AE2}"/>
    <cellStyle name="Normal 22 3 5 2" xfId="21860" xr:uid="{949277CC-7708-4EC5-BD85-E1D41EA2A724}"/>
    <cellStyle name="Normal 22 3 5 2 2" xfId="21861" xr:uid="{22798915-63B0-4BDC-A65F-7EF0F3D03833}"/>
    <cellStyle name="Normal 22 3 5 2 2 2" xfId="21862" xr:uid="{77E03C9E-3DA6-40BD-855F-3554A4F99663}"/>
    <cellStyle name="Normal 22 3 5 2 3" xfId="21863" xr:uid="{E96F8A4D-AE3C-4039-A6C1-167624029C6B}"/>
    <cellStyle name="Normal 22 3 5 2 3 2" xfId="21864" xr:uid="{944931F2-7955-482F-9090-3ACEE24715EC}"/>
    <cellStyle name="Normal 22 3 5 2 4" xfId="21865" xr:uid="{DCA42D5A-01AE-4941-A409-C8C7094884C5}"/>
    <cellStyle name="Normal 22 3 5 2 5" xfId="21866" xr:uid="{39715701-92F7-453D-B6C5-73A8C7ADD1C9}"/>
    <cellStyle name="Normal 22 3 5 3" xfId="21867" xr:uid="{52C98087-E40B-4B0C-A22E-703F7BE65968}"/>
    <cellStyle name="Normal 22 3 5 3 2" xfId="21868" xr:uid="{EE069919-6BA0-4250-A386-77FF1B009D4C}"/>
    <cellStyle name="Normal 22 3 5 4" xfId="21869" xr:uid="{737BF93F-A5D6-4333-8EAE-5338A95FF0E4}"/>
    <cellStyle name="Normal 22 3 5 4 2" xfId="21870" xr:uid="{B112DFFC-9326-4FEB-A0D0-8F4472759B3C}"/>
    <cellStyle name="Normal 22 3 5 5" xfId="21871" xr:uid="{801FDE3E-14EC-421E-901D-39B1DD22C9D1}"/>
    <cellStyle name="Normal 22 3 5 6" xfId="21872" xr:uid="{D9591937-0CDB-46A9-A001-F957D8FA75A5}"/>
    <cellStyle name="Normal 22 3 5 7" xfId="21873" xr:uid="{48D3E2B8-DD51-4530-924B-18616D2208E8}"/>
    <cellStyle name="Normal 22 3 6" xfId="21874" xr:uid="{CAC3FFAA-9EF9-4908-A249-B2FA22ABE038}"/>
    <cellStyle name="Normal 22 3 6 2" xfId="21875" xr:uid="{2E2E8882-6D6B-4BF6-83B9-C372F3F90025}"/>
    <cellStyle name="Normal 22 3 6 2 2" xfId="21876" xr:uid="{250B9657-2808-4174-812D-CC1979C20D1A}"/>
    <cellStyle name="Normal 22 3 6 2 2 2" xfId="21877" xr:uid="{0B478000-B332-4E9C-B00C-C58B287ADBEE}"/>
    <cellStyle name="Normal 22 3 6 2 3" xfId="21878" xr:uid="{20D50C60-493D-4470-9474-8DD922370A98}"/>
    <cellStyle name="Normal 22 3 6 2 3 2" xfId="21879" xr:uid="{CD0290D2-A995-4167-AE21-E29ACFA644CE}"/>
    <cellStyle name="Normal 22 3 6 2 4" xfId="21880" xr:uid="{57E16686-2CD8-43F8-8612-C9F747DB269C}"/>
    <cellStyle name="Normal 22 3 6 2 5" xfId="21881" xr:uid="{ABB00EC7-9E63-49FA-960A-7DC9C6EC79DC}"/>
    <cellStyle name="Normal 22 3 6 3" xfId="21882" xr:uid="{02EF34D7-3846-4250-A58C-51143AB97830}"/>
    <cellStyle name="Normal 22 3 6 3 2" xfId="21883" xr:uid="{616ED7B0-0251-4602-9453-81953FEEADF6}"/>
    <cellStyle name="Normal 22 3 6 4" xfId="21884" xr:uid="{AB5A059A-E53E-4C39-8698-E246AB028726}"/>
    <cellStyle name="Normal 22 3 6 4 2" xfId="21885" xr:uid="{6CD7DAD6-717A-48A9-AB26-12BD128C0C0B}"/>
    <cellStyle name="Normal 22 3 6 5" xfId="21886" xr:uid="{4D1F5449-D4D7-43DB-A313-83491D47D7CD}"/>
    <cellStyle name="Normal 22 3 6 6" xfId="21887" xr:uid="{E25F71C8-529E-47E4-84EA-788884CBEE1D}"/>
    <cellStyle name="Normal 22 3 6 7" xfId="21888" xr:uid="{49A4976C-FF42-4B99-B204-CF729B12A4D7}"/>
    <cellStyle name="Normal 22 3 7" xfId="21889" xr:uid="{C51034E2-5145-46C7-8F39-1E277E97D011}"/>
    <cellStyle name="Normal 22 3 7 2" xfId="21890" xr:uid="{9E061910-F94D-497D-9D98-E1EB0E60FCA4}"/>
    <cellStyle name="Normal 22 3 7 2 2" xfId="21891" xr:uid="{5AC45130-0CEF-4E2B-8947-FFBF3EBE6DF2}"/>
    <cellStyle name="Normal 22 3 7 3" xfId="21892" xr:uid="{A60A8E06-33C9-4797-A0D7-5121B064EA53}"/>
    <cellStyle name="Normal 22 3 7 3 2" xfId="21893" xr:uid="{9B7BA229-4C12-4F49-AF12-4CE87EAE9DF1}"/>
    <cellStyle name="Normal 22 3 7 4" xfId="21894" xr:uid="{580077B0-978D-4E36-B4C2-4DC636D72E08}"/>
    <cellStyle name="Normal 22 3 7 5" xfId="21895" xr:uid="{27EDDA9E-AEDE-4DF8-ABB8-48FFD7082A1F}"/>
    <cellStyle name="Normal 22 3 8" xfId="21896" xr:uid="{CF52DFA7-745E-423D-9F3C-F8E0B3CB2F8D}"/>
    <cellStyle name="Normal 22 3 8 2" xfId="21897" xr:uid="{1100C6B5-0233-49FE-BB11-8E85A33A9513}"/>
    <cellStyle name="Normal 22 3 8 2 2" xfId="21898" xr:uid="{74E6D51F-01C8-488C-AC3C-7D80053FB722}"/>
    <cellStyle name="Normal 22 3 8 3" xfId="21899" xr:uid="{D1FFCA11-82B3-4647-BADC-5370ABE15477}"/>
    <cellStyle name="Normal 22 3 8 3 2" xfId="21900" xr:uid="{10EB90E5-63CE-4286-9554-9C1B58A1FCFD}"/>
    <cellStyle name="Normal 22 3 8 4" xfId="21901" xr:uid="{4F1CE127-518F-40D1-A322-C6CE8D149A4F}"/>
    <cellStyle name="Normal 22 3 9" xfId="21902" xr:uid="{72A1F914-3943-4440-B7E3-002303CD832E}"/>
    <cellStyle name="Normal 22 3 9 2" xfId="21903" xr:uid="{3806ABBC-243A-4302-98FD-0D63972D1205}"/>
    <cellStyle name="Normal 22 3 9 2 2" xfId="21904" xr:uid="{E859D0BF-8099-4854-9EF4-2B85344B8478}"/>
    <cellStyle name="Normal 22 3 9 3" xfId="21905" xr:uid="{5879C63A-8204-48DD-82C4-882FD637D67E}"/>
    <cellStyle name="Normal 22 3 9 3 2" xfId="21906" xr:uid="{36E3A22C-ED7A-4621-94E9-36176C4AC4A7}"/>
    <cellStyle name="Normal 22 3 9 4" xfId="21907" xr:uid="{5A93D999-0695-4406-9B78-BFBB7515B85F}"/>
    <cellStyle name="Normal 22 3_COMPOSIÇÃO_REMOÇÃO_DN_2000" xfId="21908" xr:uid="{9AC848B1-812E-4998-936A-35BE6FB8C577}"/>
    <cellStyle name="Normal 22 4" xfId="21909" xr:uid="{49E60546-4B5C-4D0C-9B14-73D62753A575}"/>
    <cellStyle name="Normal 22 4 10" xfId="21910" xr:uid="{2D8A2693-3EE1-4DFF-ACE4-9081606F7A13}"/>
    <cellStyle name="Normal 22 4 10 2" xfId="21911" xr:uid="{CF09DD00-EA02-49BF-907E-7041B4D91806}"/>
    <cellStyle name="Normal 22 4 10 2 2" xfId="21912" xr:uid="{16484A24-D144-42C0-908C-23F96A90FCAE}"/>
    <cellStyle name="Normal 22 4 10 3" xfId="21913" xr:uid="{AB5593FD-E102-4D65-95A5-5E5C0FEAEACC}"/>
    <cellStyle name="Normal 22 4 10 3 2" xfId="21914" xr:uid="{2D6BFA3E-08FA-4EE2-A3F8-DC718B7A300C}"/>
    <cellStyle name="Normal 22 4 10 4" xfId="21915" xr:uid="{F9C4984A-BC9A-49F4-BABD-BED581957A5A}"/>
    <cellStyle name="Normal 22 4 11" xfId="21916" xr:uid="{84E31520-DCD7-4054-999F-B874F68EF6CD}"/>
    <cellStyle name="Normal 22 4 11 2" xfId="21917" xr:uid="{C4411237-1891-47D5-A085-08096BF74233}"/>
    <cellStyle name="Normal 22 4 12" xfId="21918" xr:uid="{FE1E12B4-B4A4-4195-BA7D-75110CDB465B}"/>
    <cellStyle name="Normal 22 4 12 2" xfId="21919" xr:uid="{C00B32B9-DA7E-4B4A-9A69-4E4D2D9F3D8D}"/>
    <cellStyle name="Normal 22 4 13" xfId="21920" xr:uid="{B1D7B4F8-FDA9-4076-B1FA-65A30C4166C6}"/>
    <cellStyle name="Normal 22 4 13 2" xfId="21921" xr:uid="{18DC245F-6306-45B4-B104-B819480DC96D}"/>
    <cellStyle name="Normal 22 4 14" xfId="21922" xr:uid="{404935D0-FD04-4987-BF78-A1B5044A011D}"/>
    <cellStyle name="Normal 22 4 15" xfId="21923" xr:uid="{10C8BAB2-9818-421A-8FAF-CAF5FC16A071}"/>
    <cellStyle name="Normal 22 4 2" xfId="21924" xr:uid="{5CE8D426-3252-49B2-80BF-B2DC1FBB2376}"/>
    <cellStyle name="Normal 22 4 2 10" xfId="21925" xr:uid="{C0D8D8D8-8A6D-4B21-A97B-007E496B18EC}"/>
    <cellStyle name="Normal 22 4 2 2" xfId="21926" xr:uid="{04E625B2-7855-4727-BD3E-760903439748}"/>
    <cellStyle name="Normal 22 4 2 2 2" xfId="21927" xr:uid="{D3FBF184-A3A7-4818-992C-02F8BFB1CB39}"/>
    <cellStyle name="Normal 22 4 2 2 2 2" xfId="21928" xr:uid="{D5403BAC-34BB-49C1-8312-FDB4F2B0AE9D}"/>
    <cellStyle name="Normal 22 4 2 2 2 2 2" xfId="21929" xr:uid="{3E28D839-7364-4C3C-B82B-55261D0BAB05}"/>
    <cellStyle name="Normal 22 4 2 2 2 2 3" xfId="21930" xr:uid="{8DCF1915-E6F1-4B03-8D94-BF719F8B108C}"/>
    <cellStyle name="Normal 22 4 2 2 2 3" xfId="21931" xr:uid="{CA08F282-D130-4020-9F4A-E17E217E2FCF}"/>
    <cellStyle name="Normal 22 4 2 2 2 3 2" xfId="21932" xr:uid="{F9365343-2D95-47C7-9E87-2B6CD75347BA}"/>
    <cellStyle name="Normal 22 4 2 2 2 4" xfId="21933" xr:uid="{08E07CFF-0947-4602-8B96-727DDB2B3299}"/>
    <cellStyle name="Normal 22 4 2 2 2 5" xfId="21934" xr:uid="{641D9DDB-D657-4F7D-B0E0-A8738E37D3AD}"/>
    <cellStyle name="Normal 22 4 2 2 2 6" xfId="21935" xr:uid="{A300DB30-4EC6-4131-8C8B-79D7D561F19A}"/>
    <cellStyle name="Normal 22 4 2 2 3" xfId="21936" xr:uid="{B9F0D9A3-C03E-4E95-9D85-C8A4DB5828AD}"/>
    <cellStyle name="Normal 22 4 2 2 3 2" xfId="21937" xr:uid="{AE008F97-9AF7-4A80-806F-347C3264D126}"/>
    <cellStyle name="Normal 22 4 2 2 3 3" xfId="21938" xr:uid="{F1D2F965-957D-4B7E-BDF1-2006AF361C71}"/>
    <cellStyle name="Normal 22 4 2 2 4" xfId="21939" xr:uid="{49643511-514A-4C00-AD83-DD5FB3296FED}"/>
    <cellStyle name="Normal 22 4 2 2 4 2" xfId="21940" xr:uid="{13E976E9-8502-4754-A4D1-B53D51D625E6}"/>
    <cellStyle name="Normal 22 4 2 2 5" xfId="21941" xr:uid="{A759A76C-A9F3-44D4-A505-5E3F24B8D0F4}"/>
    <cellStyle name="Normal 22 4 2 2 6" xfId="21942" xr:uid="{1939BD7C-69DF-43E7-A952-720D13B69421}"/>
    <cellStyle name="Normal 22 4 2 2 7" xfId="21943" xr:uid="{F8DB74C4-E421-435A-9CC3-539274B57A17}"/>
    <cellStyle name="Normal 22 4 2 3" xfId="21944" xr:uid="{F8D4B8F6-A860-48A7-9145-867619B5D90F}"/>
    <cellStyle name="Normal 22 4 2 3 2" xfId="21945" xr:uid="{24845E93-0654-4029-BE47-967D4F0FCD07}"/>
    <cellStyle name="Normal 22 4 2 3 2 2" xfId="21946" xr:uid="{DB94A439-9EC3-4909-B100-5C08A06F2284}"/>
    <cellStyle name="Normal 22 4 2 3 2 2 2" xfId="21947" xr:uid="{0C2BBE4D-9821-4AD1-9F46-65484B63842A}"/>
    <cellStyle name="Normal 22 4 2 3 2 3" xfId="21948" xr:uid="{7A01B0E9-8F3F-4B19-81B6-054FED89886B}"/>
    <cellStyle name="Normal 22 4 2 3 2 3 2" xfId="21949" xr:uid="{F8107593-8F5C-4C1A-B540-AB44F913B2FA}"/>
    <cellStyle name="Normal 22 4 2 3 2 4" xfId="21950" xr:uid="{C1B09843-95B0-4747-8DE0-F566730E3BC6}"/>
    <cellStyle name="Normal 22 4 2 3 2 5" xfId="21951" xr:uid="{210DE7CF-73F1-49D8-B908-5FE16E87DDED}"/>
    <cellStyle name="Normal 22 4 2 3 3" xfId="21952" xr:uid="{CBA9ACC6-4CA1-4C83-ACC0-F4D0AF9DA5FF}"/>
    <cellStyle name="Normal 22 4 2 3 3 2" xfId="21953" xr:uid="{617B5B40-1FDA-46E1-9DE5-F3E5C3462681}"/>
    <cellStyle name="Normal 22 4 2 3 4" xfId="21954" xr:uid="{C5634606-D7F8-4EC2-86D4-3364434B5ADB}"/>
    <cellStyle name="Normal 22 4 2 3 4 2" xfId="21955" xr:uid="{33C8AFEF-F143-49A0-BCE2-EE92D2508219}"/>
    <cellStyle name="Normal 22 4 2 3 5" xfId="21956" xr:uid="{ECDE39D9-5619-4677-B616-BE60AC2A6191}"/>
    <cellStyle name="Normal 22 4 2 3 6" xfId="21957" xr:uid="{A4ABECD4-1807-4793-B1AB-FD00B63666F0}"/>
    <cellStyle name="Normal 22 4 2 3 7" xfId="21958" xr:uid="{91FFE321-E2AB-42D7-98CE-4C86B55DEE9C}"/>
    <cellStyle name="Normal 22 4 2 4" xfId="21959" xr:uid="{6D8EB0F2-3571-4028-B76F-84B5AF544D7E}"/>
    <cellStyle name="Normal 22 4 2 4 2" xfId="21960" xr:uid="{232D24F1-0FF9-4877-9C0D-8397A379F92D}"/>
    <cellStyle name="Normal 22 4 2 4 2 2" xfId="21961" xr:uid="{4FA68B4C-326B-4187-B251-94DC2E53D1CF}"/>
    <cellStyle name="Normal 22 4 2 4 3" xfId="21962" xr:uid="{6030FB0C-EF75-439D-A978-581B4A80249C}"/>
    <cellStyle name="Normal 22 4 2 4 3 2" xfId="21963" xr:uid="{83CE9C07-1ED1-4C4B-B936-7817CC658CE6}"/>
    <cellStyle name="Normal 22 4 2 4 4" xfId="21964" xr:uid="{A4D97618-8A17-490E-ABBB-B608B4B73912}"/>
    <cellStyle name="Normal 22 4 2 4 5" xfId="21965" xr:uid="{A71F4FA7-9F77-492D-AA19-584B0225E314}"/>
    <cellStyle name="Normal 22 4 2 5" xfId="21966" xr:uid="{769E50E9-540B-4217-B0BB-5D3CF7CEF55E}"/>
    <cellStyle name="Normal 22 4 2 5 2" xfId="21967" xr:uid="{365FE2FA-3EE3-44C4-AD4A-7FE936B50AEC}"/>
    <cellStyle name="Normal 22 4 2 5 2 2" xfId="21968" xr:uid="{363D6F47-54E6-42C3-BDED-3102514B5C67}"/>
    <cellStyle name="Normal 22 4 2 5 3" xfId="21969" xr:uid="{7A2A5FB9-6EE7-4766-AAB8-C002A28066A4}"/>
    <cellStyle name="Normal 22 4 2 5 3 2" xfId="21970" xr:uid="{4F0E0EF7-092F-4186-ABE1-BCBBCDAB585F}"/>
    <cellStyle name="Normal 22 4 2 5 4" xfId="21971" xr:uid="{8059539E-56C5-4ED8-87E1-D7B86A96CDE3}"/>
    <cellStyle name="Normal 22 4 2 6" xfId="21972" xr:uid="{2779177C-0E27-4BCE-904A-903A6F4DB869}"/>
    <cellStyle name="Normal 22 4 2 6 2" xfId="21973" xr:uid="{18F8297B-5ACA-4BBA-A0C6-6C80F4B5979D}"/>
    <cellStyle name="Normal 22 4 2 7" xfId="21974" xr:uid="{B6F31E9C-DC89-410E-95A9-4C45BA10C559}"/>
    <cellStyle name="Normal 22 4 2 7 2" xfId="21975" xr:uid="{F3F451AF-6A49-4B18-8CDB-80687DECBC02}"/>
    <cellStyle name="Normal 22 4 2 8" xfId="21976" xr:uid="{EADEA99A-1160-4B63-A616-4FD84EC9A098}"/>
    <cellStyle name="Normal 22 4 2 9" xfId="21977" xr:uid="{A6C14BE9-5AFF-4A28-9303-7BCE26879A3A}"/>
    <cellStyle name="Normal 22 4 3" xfId="21978" xr:uid="{3B43F106-6C11-479C-8894-583D4EEF579B}"/>
    <cellStyle name="Normal 22 4 3 2" xfId="21979" xr:uid="{6C046792-AC60-4F9A-8FF7-2BACCCD91EF9}"/>
    <cellStyle name="Normal 22 4 3 2 2" xfId="21980" xr:uid="{39B948CC-77AC-47B6-91E7-4243DB974515}"/>
    <cellStyle name="Normal 22 4 3 2 2 2" xfId="21981" xr:uid="{02CD28A4-0F94-40AB-80C4-8B2FB6F26F3B}"/>
    <cellStyle name="Normal 22 4 3 2 2 2 2" xfId="21982" xr:uid="{CFC89E90-F862-43CA-99E4-56B72B0EEBB1}"/>
    <cellStyle name="Normal 22 4 3 2 2 3" xfId="21983" xr:uid="{1DA76FFF-F521-490F-B674-D0C01F1CEA97}"/>
    <cellStyle name="Normal 22 4 3 2 2 3 2" xfId="21984" xr:uid="{F199DDE2-4117-4198-8EBD-D3762445BC07}"/>
    <cellStyle name="Normal 22 4 3 2 2 4" xfId="21985" xr:uid="{50E8267F-23B3-4A32-8310-334AC2F3CE32}"/>
    <cellStyle name="Normal 22 4 3 2 2 5" xfId="21986" xr:uid="{C5D4E76E-F264-4B7B-BB8B-10898A62937D}"/>
    <cellStyle name="Normal 22 4 3 2 3" xfId="21987" xr:uid="{73C92E66-B28B-46A5-85DD-7A6F4539ECC1}"/>
    <cellStyle name="Normal 22 4 3 2 3 2" xfId="21988" xr:uid="{0A7A8C04-B39D-4A96-9B99-F70E99256523}"/>
    <cellStyle name="Normal 22 4 3 2 4" xfId="21989" xr:uid="{4D04CC3E-2025-43AC-81F9-64686B362CF5}"/>
    <cellStyle name="Normal 22 4 3 2 4 2" xfId="21990" xr:uid="{D87BD011-8A5C-46BC-B372-EAEC1CE100FA}"/>
    <cellStyle name="Normal 22 4 3 2 5" xfId="21991" xr:uid="{01C2A1E5-991B-4353-8941-68833F98D660}"/>
    <cellStyle name="Normal 22 4 3 2 6" xfId="21992" xr:uid="{026AEC2D-2411-4A90-B6F5-D5F027D9984F}"/>
    <cellStyle name="Normal 22 4 3 2 7" xfId="21993" xr:uid="{C9AFF728-F667-416F-A753-950B055BEF48}"/>
    <cellStyle name="Normal 22 4 3 3" xfId="21994" xr:uid="{EBCEE8E0-A592-441D-A92E-12A0420226ED}"/>
    <cellStyle name="Normal 22 4 3 3 2" xfId="21995" xr:uid="{B93546DE-7276-43C1-B528-344EEA6989D6}"/>
    <cellStyle name="Normal 22 4 3 3 2 2" xfId="21996" xr:uid="{AD95607B-44A4-4CD1-8BF9-28E966AB3AAC}"/>
    <cellStyle name="Normal 22 4 3 3 3" xfId="21997" xr:uid="{8F5E7D77-B873-4881-A9E2-B7D26F302F86}"/>
    <cellStyle name="Normal 22 4 3 3 3 2" xfId="21998" xr:uid="{C0626A2E-674E-4889-9E1F-A46AF01C910A}"/>
    <cellStyle name="Normal 22 4 3 3 4" xfId="21999" xr:uid="{42C5127B-A7FC-4453-BDC4-63F0B1D41961}"/>
    <cellStyle name="Normal 22 4 3 3 5" xfId="22000" xr:uid="{2187FDD5-516D-4F96-B55F-2CBCFEA7F575}"/>
    <cellStyle name="Normal 22 4 3 4" xfId="22001" xr:uid="{F0922EE3-D9BB-4499-9AD2-0AB780F3DC5B}"/>
    <cellStyle name="Normal 22 4 3 4 2" xfId="22002" xr:uid="{174D08C8-9250-4EF1-AB1F-D1B45E18E493}"/>
    <cellStyle name="Normal 22 4 3 4 2 2" xfId="22003" xr:uid="{0C78F8B7-EB5B-4C5D-8467-8F5F63CC8F53}"/>
    <cellStyle name="Normal 22 4 3 4 3" xfId="22004" xr:uid="{C83433F1-E0A8-4F16-A079-9F2D9A776295}"/>
    <cellStyle name="Normal 22 4 3 4 3 2" xfId="22005" xr:uid="{7EBB2C57-4AAA-4018-9741-4C1B1E454448}"/>
    <cellStyle name="Normal 22 4 3 4 4" xfId="22006" xr:uid="{AD995F9C-44EB-47F5-92DF-9837538172EA}"/>
    <cellStyle name="Normal 22 4 3 5" xfId="22007" xr:uid="{20305322-7757-449A-8047-8AD3D96E1934}"/>
    <cellStyle name="Normal 22 4 3 5 2" xfId="22008" xr:uid="{D9F5B451-EC35-4F98-9732-5ED6081C6B0A}"/>
    <cellStyle name="Normal 22 4 3 6" xfId="22009" xr:uid="{55DA48AA-F276-421B-A3D8-2CF404CF338B}"/>
    <cellStyle name="Normal 22 4 3 6 2" xfId="22010" xr:uid="{B278838D-2739-4F6E-8D95-3AA3860EBDCF}"/>
    <cellStyle name="Normal 22 4 3 7" xfId="22011" xr:uid="{90B28280-6BF8-4A94-9F36-D4943AC29766}"/>
    <cellStyle name="Normal 22 4 3 8" xfId="22012" xr:uid="{0BDBAFF5-3A3E-4295-B3F1-0398B6EAE753}"/>
    <cellStyle name="Normal 22 4 3 9" xfId="22013" xr:uid="{5F9787DB-C44D-476E-B1CC-8F7FE19CD719}"/>
    <cellStyle name="Normal 22 4 4" xfId="22014" xr:uid="{B31302AA-9819-477F-8A44-045D5D3A42BD}"/>
    <cellStyle name="Normal 22 4 4 2" xfId="22015" xr:uid="{619C7AA9-53B8-45F2-BDF2-A6885EF889FC}"/>
    <cellStyle name="Normal 22 4 4 2 2" xfId="22016" xr:uid="{4483F35A-D6E4-4F64-92FD-AF55F3A5BBF8}"/>
    <cellStyle name="Normal 22 4 4 2 2 2" xfId="22017" xr:uid="{E25C96BE-B689-41CB-9CAE-E94FC92B5E0C}"/>
    <cellStyle name="Normal 22 4 4 2 2 2 2" xfId="22018" xr:uid="{49D800E1-2249-4EC8-A727-BDDC2988BB88}"/>
    <cellStyle name="Normal 22 4 4 2 2 3" xfId="22019" xr:uid="{C34D0BEB-A3B7-4372-AD99-CE64C501D283}"/>
    <cellStyle name="Normal 22 4 4 2 2 3 2" xfId="22020" xr:uid="{8B0A3AA6-DEA1-48E1-894C-BD548CAEBAE9}"/>
    <cellStyle name="Normal 22 4 4 2 2 4" xfId="22021" xr:uid="{B17C3A01-4764-4B49-BDD2-F5D456AED914}"/>
    <cellStyle name="Normal 22 4 4 2 3" xfId="22022" xr:uid="{B89CB0B7-5EF1-43DC-AE62-15BA054F3D50}"/>
    <cellStyle name="Normal 22 4 4 2 3 2" xfId="22023" xr:uid="{B26C2339-13CA-4263-99D7-86E678C62FBC}"/>
    <cellStyle name="Normal 22 4 4 2 4" xfId="22024" xr:uid="{5123A6DB-88C5-4041-83E2-B9EC5F975D07}"/>
    <cellStyle name="Normal 22 4 4 2 4 2" xfId="22025" xr:uid="{72F01F8C-3500-4F1B-911D-97CF23ED5A5D}"/>
    <cellStyle name="Normal 22 4 4 2 5" xfId="22026" xr:uid="{55C4EA2F-7697-4B11-A1B1-0FC0B39A0D7C}"/>
    <cellStyle name="Normal 22 4 4 2 6" xfId="22027" xr:uid="{016C0D82-4F40-441F-B3A0-B40ECFC071EB}"/>
    <cellStyle name="Normal 22 4 4 3" xfId="22028" xr:uid="{5A420135-9A52-4449-82FB-4EC66D5C020F}"/>
    <cellStyle name="Normal 22 4 4 3 2" xfId="22029" xr:uid="{8DB5F15D-5E2C-473F-AD7B-D52D829EF110}"/>
    <cellStyle name="Normal 22 4 4 3 2 2" xfId="22030" xr:uid="{8077CB69-ABC6-4F90-ADF8-B6FAADBE66CD}"/>
    <cellStyle name="Normal 22 4 4 3 3" xfId="22031" xr:uid="{9CCB3F3C-8CE4-4733-B2AC-C1BFC3385A79}"/>
    <cellStyle name="Normal 22 4 4 3 3 2" xfId="22032" xr:uid="{584FCC7C-8339-4B97-9A93-E33FD562FD95}"/>
    <cellStyle name="Normal 22 4 4 3 4" xfId="22033" xr:uid="{FF1D9CCA-DEA3-455B-BED6-49922728E396}"/>
    <cellStyle name="Normal 22 4 4 4" xfId="22034" xr:uid="{C3A14B7F-895C-45A6-A94C-741FE8C60EAB}"/>
    <cellStyle name="Normal 22 4 4 4 2" xfId="22035" xr:uid="{23EF5DDE-A544-4D8F-9C41-C90D664584F3}"/>
    <cellStyle name="Normal 22 4 4 5" xfId="22036" xr:uid="{4F45513F-9FC8-4342-B431-7BE5E0DAC597}"/>
    <cellStyle name="Normal 22 4 4 5 2" xfId="22037" xr:uid="{AFE52DCB-5DE0-4C86-8407-9CD436416079}"/>
    <cellStyle name="Normal 22 4 4 6" xfId="22038" xr:uid="{9F757AA2-06BF-41CF-A4AF-F541BB7958FC}"/>
    <cellStyle name="Normal 22 4 4 7" xfId="22039" xr:uid="{81E2DAEE-03CB-44D8-9E62-16710B998825}"/>
    <cellStyle name="Normal 22 4 4 8" xfId="22040" xr:uid="{9EFAC16C-13B5-47D5-BE4B-2BFF3F77F911}"/>
    <cellStyle name="Normal 22 4 5" xfId="22041" xr:uid="{34AD2029-1244-4A0E-965E-070A10BEA068}"/>
    <cellStyle name="Normal 22 4 5 2" xfId="22042" xr:uid="{108A7C07-0981-4FD8-91F4-F97C0A93834C}"/>
    <cellStyle name="Normal 22 4 5 2 2" xfId="22043" xr:uid="{4FB196EC-4EAF-497B-AF0F-491582BFE9B7}"/>
    <cellStyle name="Normal 22 4 5 2 2 2" xfId="22044" xr:uid="{986326D7-5CE9-4B7F-A337-2C458428746B}"/>
    <cellStyle name="Normal 22 4 5 2 3" xfId="22045" xr:uid="{2F0675CD-65C5-4920-A6E6-1EA25AC3FC39}"/>
    <cellStyle name="Normal 22 4 5 2 3 2" xfId="22046" xr:uid="{78B80778-0D07-4E72-971D-ED264789E6CB}"/>
    <cellStyle name="Normal 22 4 5 2 4" xfId="22047" xr:uid="{9F9DBDBD-CA59-4D42-88FD-E5184C5FF891}"/>
    <cellStyle name="Normal 22 4 5 2 5" xfId="22048" xr:uid="{57EB631A-17C4-42C4-A403-FF2823E8AA47}"/>
    <cellStyle name="Normal 22 4 5 3" xfId="22049" xr:uid="{DFE44369-9F51-456D-9FC7-7134948DD78B}"/>
    <cellStyle name="Normal 22 4 5 3 2" xfId="22050" xr:uid="{BE5360AA-8F87-46DE-B97C-E253B2365334}"/>
    <cellStyle name="Normal 22 4 5 4" xfId="22051" xr:uid="{04A5DA03-CA97-4D76-8DB8-64D85541FEC7}"/>
    <cellStyle name="Normal 22 4 5 4 2" xfId="22052" xr:uid="{9882904D-4D7D-4CD1-88F3-4D872F450F65}"/>
    <cellStyle name="Normal 22 4 5 5" xfId="22053" xr:uid="{75A41AD7-1570-4576-A5F9-DFE8F2D3D8D6}"/>
    <cellStyle name="Normal 22 4 5 6" xfId="22054" xr:uid="{AF330804-C9DA-406D-A23A-C1B1FD2F3E1F}"/>
    <cellStyle name="Normal 22 4 5 7" xfId="22055" xr:uid="{992600DF-18E8-4E24-9CA9-1576C10D2DAC}"/>
    <cellStyle name="Normal 22 4 6" xfId="22056" xr:uid="{FFD48FF2-075D-41AB-9B0F-D93821BBAB44}"/>
    <cellStyle name="Normal 22 4 6 2" xfId="22057" xr:uid="{C573D6D1-2B28-4B60-9FC2-57B003285083}"/>
    <cellStyle name="Normal 22 4 6 2 2" xfId="22058" xr:uid="{37EAEA8B-A88D-4A69-B722-C2758F4868FD}"/>
    <cellStyle name="Normal 22 4 6 2 2 2" xfId="22059" xr:uid="{800DED4F-F750-4C16-BD53-1EBCEA98DBFB}"/>
    <cellStyle name="Normal 22 4 6 2 3" xfId="22060" xr:uid="{CF27757F-391D-4DA0-9321-813FB661D653}"/>
    <cellStyle name="Normal 22 4 6 2 3 2" xfId="22061" xr:uid="{695FC9B9-5FF5-4CB2-8B6F-BD5AEE32C322}"/>
    <cellStyle name="Normal 22 4 6 2 4" xfId="22062" xr:uid="{49AE1901-9CC0-4A28-AA0F-FABF53D6BFD8}"/>
    <cellStyle name="Normal 22 4 6 3" xfId="22063" xr:uid="{CC1F8DA8-8958-415B-9B7C-30574E6070D5}"/>
    <cellStyle name="Normal 22 4 6 3 2" xfId="22064" xr:uid="{AA0A5150-9743-4313-ADDB-D87D4130A37E}"/>
    <cellStyle name="Normal 22 4 6 4" xfId="22065" xr:uid="{E521C857-0A07-4755-A845-BA09F49476DE}"/>
    <cellStyle name="Normal 22 4 6 4 2" xfId="22066" xr:uid="{E8652DDD-7A71-47AE-A460-6FEF98AECC98}"/>
    <cellStyle name="Normal 22 4 6 5" xfId="22067" xr:uid="{103645BC-5FCF-4B83-BC3A-F9101BC740C5}"/>
    <cellStyle name="Normal 22 4 6 6" xfId="22068" xr:uid="{1743A196-5858-4202-B810-38E15C74B119}"/>
    <cellStyle name="Normal 22 4 7" xfId="22069" xr:uid="{6B1D2DFD-561F-4C6E-B158-FD58684B6369}"/>
    <cellStyle name="Normal 22 4 7 2" xfId="22070" xr:uid="{B7D657C6-BBF3-4322-9F35-B3A9E4620E0B}"/>
    <cellStyle name="Normal 22 4 7 2 2" xfId="22071" xr:uid="{1AE3BDBC-23D7-4AB5-8902-307743BF143B}"/>
    <cellStyle name="Normal 22 4 7 3" xfId="22072" xr:uid="{5F7A144C-25F8-4B83-8ABF-A1CAD5D67F3D}"/>
    <cellStyle name="Normal 22 4 7 3 2" xfId="22073" xr:uid="{F2AF9A94-F15B-4961-8E02-5713D717BAD7}"/>
    <cellStyle name="Normal 22 4 7 4" xfId="22074" xr:uid="{D8BF8ADE-6926-436E-8E6F-236F5CA453F2}"/>
    <cellStyle name="Normal 22 4 8" xfId="22075" xr:uid="{AF248AAC-9C18-4A31-8F83-73CE53382D91}"/>
    <cellStyle name="Normal 22 4 8 2" xfId="22076" xr:uid="{9603A947-CB07-486A-ACB4-1A3CFFBDF597}"/>
    <cellStyle name="Normal 22 4 8 2 2" xfId="22077" xr:uid="{87A2F44F-C66A-4D2E-A2AB-D568FC3AFAE7}"/>
    <cellStyle name="Normal 22 4 8 3" xfId="22078" xr:uid="{8F1D2530-2B6D-41A9-8245-6F421C69D699}"/>
    <cellStyle name="Normal 22 4 8 3 2" xfId="22079" xr:uid="{C1CFF3B9-1575-44EA-8B61-8D0A70E1DE97}"/>
    <cellStyle name="Normal 22 4 8 4" xfId="22080" xr:uid="{222B0B34-6C3F-498A-9886-E153FE0B1111}"/>
    <cellStyle name="Normal 22 4 9" xfId="22081" xr:uid="{7F29B30C-B605-4A92-9CED-7A78B6F23222}"/>
    <cellStyle name="Normal 22 4 9 2" xfId="22082" xr:uid="{A069C21D-3F81-4377-93F5-378DCCBD90CD}"/>
    <cellStyle name="Normal 22 4 9 2 2" xfId="22083" xr:uid="{7EF6B49B-0135-4ECB-ADF3-0ED5078EF945}"/>
    <cellStyle name="Normal 22 4 9 3" xfId="22084" xr:uid="{D9549327-8834-4375-A8DF-011AEB364173}"/>
    <cellStyle name="Normal 22 4 9 3 2" xfId="22085" xr:uid="{AEB4CD4D-73F8-46E1-B829-EAC4AB36C47E}"/>
    <cellStyle name="Normal 22 4 9 4" xfId="22086" xr:uid="{21716903-84B1-4D1C-93E3-3F40DE9DCC18}"/>
    <cellStyle name="Normal 22 4_COMPOSIÇÃO_REMOÇÃO_DN_2000" xfId="22087" xr:uid="{3DC293ED-1990-412A-B636-B5EB106F8FED}"/>
    <cellStyle name="Normal 22 5" xfId="22088" xr:uid="{00031AB8-7B79-4F22-801D-F7B70F3B0B71}"/>
    <cellStyle name="Normal 22 5 10" xfId="22089" xr:uid="{FD5F8063-1BAB-4A83-AD24-EA77ACAC72A6}"/>
    <cellStyle name="Normal 22 5 10 2" xfId="22090" xr:uid="{D2A97351-E8E6-44B9-83B0-8FA2290B6540}"/>
    <cellStyle name="Normal 22 5 10 2 2" xfId="22091" xr:uid="{D8E4FB2A-F753-4BDE-A7C6-E1044FA187A5}"/>
    <cellStyle name="Normal 22 5 10 3" xfId="22092" xr:uid="{3413E7EE-825B-4F87-B299-AF4E6374E322}"/>
    <cellStyle name="Normal 22 5 10 3 2" xfId="22093" xr:uid="{CA45803D-DF77-427C-A2D4-18AEFA0E5F59}"/>
    <cellStyle name="Normal 22 5 10 4" xfId="22094" xr:uid="{D98430C1-E634-4AE4-9ABD-41C6C04D423D}"/>
    <cellStyle name="Normal 22 5 11" xfId="22095" xr:uid="{B1538B1D-6192-4F4B-AED0-F27D956D59CC}"/>
    <cellStyle name="Normal 22 5 11 2" xfId="22096" xr:uid="{05F58F25-6414-4242-BC00-B8E574B3F5F3}"/>
    <cellStyle name="Normal 22 5 12" xfId="22097" xr:uid="{9225C16D-E7FE-405D-9332-915A5734756E}"/>
    <cellStyle name="Normal 22 5 12 2" xfId="22098" xr:uid="{15924FD3-9776-469F-B3C8-62A50AB98B3D}"/>
    <cellStyle name="Normal 22 5 13" xfId="22099" xr:uid="{1983B25D-CCD6-45E4-97E3-72AC41472D36}"/>
    <cellStyle name="Normal 22 5 13 2" xfId="22100" xr:uid="{D3F1457E-A214-46B6-A55F-9EFE3CFDCF22}"/>
    <cellStyle name="Normal 22 5 14" xfId="22101" xr:uid="{0272C074-5562-42E6-8124-79DD9988229E}"/>
    <cellStyle name="Normal 22 5 15" xfId="22102" xr:uid="{5D0CDA56-21C5-403D-8735-885994AF90AB}"/>
    <cellStyle name="Normal 22 5 2" xfId="22103" xr:uid="{83DED8DA-934D-4E8C-9DB7-18287373B6C7}"/>
    <cellStyle name="Normal 22 5 2 10" xfId="22104" xr:uid="{55D2F44D-B72B-4492-917D-3FA7D9DF010F}"/>
    <cellStyle name="Normal 22 5 2 2" xfId="22105" xr:uid="{F66B6EF9-95AF-42BF-BDA5-75CAF930CB14}"/>
    <cellStyle name="Normal 22 5 2 2 2" xfId="22106" xr:uid="{5CB8C65D-2AD5-410F-B7CE-91A2DD9B1FEC}"/>
    <cellStyle name="Normal 22 5 2 2 2 2" xfId="22107" xr:uid="{BCC8C483-4F99-4597-A664-AE8D5E9F067B}"/>
    <cellStyle name="Normal 22 5 2 2 2 2 2" xfId="22108" xr:uid="{6FE5743F-7439-4AFA-8F4C-6CB71725EDD9}"/>
    <cellStyle name="Normal 22 5 2 2 2 2 3" xfId="22109" xr:uid="{7DC27528-5946-4E1C-A2F8-C16C3C50037B}"/>
    <cellStyle name="Normal 22 5 2 2 2 3" xfId="22110" xr:uid="{76E00525-4721-433E-8321-0A0B6925023F}"/>
    <cellStyle name="Normal 22 5 2 2 2 3 2" xfId="22111" xr:uid="{1CB2F656-B999-4D61-8066-A7745FE8CF10}"/>
    <cellStyle name="Normal 22 5 2 2 2 4" xfId="22112" xr:uid="{B9E58106-C0B5-40F0-AEC1-5B5656A43901}"/>
    <cellStyle name="Normal 22 5 2 2 2 5" xfId="22113" xr:uid="{C82E92EB-D01E-4D91-8A23-01F2561105A0}"/>
    <cellStyle name="Normal 22 5 2 2 2 6" xfId="22114" xr:uid="{BE5D9825-D28C-4AD3-91EA-D5731514D577}"/>
    <cellStyle name="Normal 22 5 2 2 3" xfId="22115" xr:uid="{9189E914-1D13-4593-94C1-22108F079D3E}"/>
    <cellStyle name="Normal 22 5 2 2 3 2" xfId="22116" xr:uid="{83215A61-148A-4BC3-A4B7-1C65B00DD510}"/>
    <cellStyle name="Normal 22 5 2 2 3 3" xfId="22117" xr:uid="{DAE87F7D-812D-47C3-A41D-4CB1FFCD6D72}"/>
    <cellStyle name="Normal 22 5 2 2 4" xfId="22118" xr:uid="{6B98E34D-A376-4787-A303-B91ADC49C64F}"/>
    <cellStyle name="Normal 22 5 2 2 4 2" xfId="22119" xr:uid="{CA9A896E-7E72-4598-8B01-66E2CD322915}"/>
    <cellStyle name="Normal 22 5 2 2 5" xfId="22120" xr:uid="{2A9B14CF-1BF3-4AF2-8DE8-945F89CE5DF1}"/>
    <cellStyle name="Normal 22 5 2 2 6" xfId="22121" xr:uid="{6A1282A0-2C57-4964-B4CD-3EEE40557929}"/>
    <cellStyle name="Normal 22 5 2 2 7" xfId="22122" xr:uid="{5E65D45D-F82E-40EB-BBC1-40DEC9E30F6F}"/>
    <cellStyle name="Normal 22 5 2 3" xfId="22123" xr:uid="{08E3BCFB-CE1C-451E-AFFA-ABF576CAEB6B}"/>
    <cellStyle name="Normal 22 5 2 3 2" xfId="22124" xr:uid="{074AE419-D89E-41DF-95FA-ABAFB8143B0F}"/>
    <cellStyle name="Normal 22 5 2 3 2 2" xfId="22125" xr:uid="{6D5A58DC-713B-4907-8E25-569B708B0647}"/>
    <cellStyle name="Normal 22 5 2 3 2 2 2" xfId="22126" xr:uid="{D06397C3-26B0-40E7-8208-902D6A7F7232}"/>
    <cellStyle name="Normal 22 5 2 3 2 3" xfId="22127" xr:uid="{172DBFC8-067C-4849-AFEB-A1D06B86F17C}"/>
    <cellStyle name="Normal 22 5 2 3 2 3 2" xfId="22128" xr:uid="{B3506BE6-4386-46D2-9BE5-A354118323A6}"/>
    <cellStyle name="Normal 22 5 2 3 2 4" xfId="22129" xr:uid="{08FAE584-636C-4314-8C78-AC87FC44B65C}"/>
    <cellStyle name="Normal 22 5 2 3 2 5" xfId="22130" xr:uid="{67719461-BE0E-4061-8DBE-CAE61BE0B071}"/>
    <cellStyle name="Normal 22 5 2 3 3" xfId="22131" xr:uid="{18AB10B2-A61D-46C1-BDB0-3587972A201F}"/>
    <cellStyle name="Normal 22 5 2 3 3 2" xfId="22132" xr:uid="{3D3E7739-184A-4863-A9F6-19E40167CDFF}"/>
    <cellStyle name="Normal 22 5 2 3 4" xfId="22133" xr:uid="{A6098B41-F354-4AFA-AB3F-E0CFAC97A165}"/>
    <cellStyle name="Normal 22 5 2 3 4 2" xfId="22134" xr:uid="{18A90D4E-09C8-47B0-97B4-F2E15CD59532}"/>
    <cellStyle name="Normal 22 5 2 3 5" xfId="22135" xr:uid="{7B9E1D92-DF66-4183-A122-384B7FCBF8E4}"/>
    <cellStyle name="Normal 22 5 2 3 6" xfId="22136" xr:uid="{36E7E5C3-46A9-4EB8-97B0-586F59F28830}"/>
    <cellStyle name="Normal 22 5 2 3 7" xfId="22137" xr:uid="{3E685AF0-E4B6-49A2-8DD5-EDBE3127F362}"/>
    <cellStyle name="Normal 22 5 2 4" xfId="22138" xr:uid="{FD359370-EEF9-44B5-B2B8-2571A778024B}"/>
    <cellStyle name="Normal 22 5 2 4 2" xfId="22139" xr:uid="{0B3B47EF-68D1-45FA-9C4E-23F99549B35B}"/>
    <cellStyle name="Normal 22 5 2 4 2 2" xfId="22140" xr:uid="{59926CDF-57DF-4B30-8241-A6CCBDF31255}"/>
    <cellStyle name="Normal 22 5 2 4 3" xfId="22141" xr:uid="{40EE6B10-579F-4B82-9722-449F01DB4663}"/>
    <cellStyle name="Normal 22 5 2 4 3 2" xfId="22142" xr:uid="{5FB1892D-BA4F-4F54-B0BA-FF467BCF4CC5}"/>
    <cellStyle name="Normal 22 5 2 4 4" xfId="22143" xr:uid="{B7FF301D-5FE5-49AD-93B0-B0F4D99EF6FD}"/>
    <cellStyle name="Normal 22 5 2 4 5" xfId="22144" xr:uid="{0D9176B3-7C1C-4D8E-A511-405CB8FB98E0}"/>
    <cellStyle name="Normal 22 5 2 5" xfId="22145" xr:uid="{9D762588-97A3-4348-B76C-057A72B88CD3}"/>
    <cellStyle name="Normal 22 5 2 5 2" xfId="22146" xr:uid="{B51218DF-DE60-426C-A4E9-A5477FDCC9C9}"/>
    <cellStyle name="Normal 22 5 2 5 2 2" xfId="22147" xr:uid="{CD05B10F-CD89-45F5-95E9-9D4BDE563E47}"/>
    <cellStyle name="Normal 22 5 2 5 3" xfId="22148" xr:uid="{5EEFE97A-E8D0-40BF-A932-A6EF11B256E8}"/>
    <cellStyle name="Normal 22 5 2 5 3 2" xfId="22149" xr:uid="{912D60E2-1168-4C36-A334-58D05A4D18D6}"/>
    <cellStyle name="Normal 22 5 2 5 4" xfId="22150" xr:uid="{1C147825-940D-4B3C-B8A5-8A2D880B3E77}"/>
    <cellStyle name="Normal 22 5 2 6" xfId="22151" xr:uid="{2029CB10-4CD6-48FB-9C4D-9DE12FFDCE69}"/>
    <cellStyle name="Normal 22 5 2 6 2" xfId="22152" xr:uid="{DC23DE08-8184-4B7E-843C-E0E6AEDC734F}"/>
    <cellStyle name="Normal 22 5 2 7" xfId="22153" xr:uid="{B0E65D6C-BFB0-4CF6-919B-324020C83DDE}"/>
    <cellStyle name="Normal 22 5 2 7 2" xfId="22154" xr:uid="{35FA5B20-72E2-4EF3-AF9C-DB4DEFFE22E8}"/>
    <cellStyle name="Normal 22 5 2 8" xfId="22155" xr:uid="{80CC4BBA-58B7-4C8F-9AA1-24D05D9EAF05}"/>
    <cellStyle name="Normal 22 5 2 9" xfId="22156" xr:uid="{253A73AA-4AF5-4ECD-826E-12C0972BFC97}"/>
    <cellStyle name="Normal 22 5 3" xfId="22157" xr:uid="{D8E153FA-D66D-4B21-833D-B7C6391603CF}"/>
    <cellStyle name="Normal 22 5 3 2" xfId="22158" xr:uid="{C3360CD1-BA05-4DF8-9A30-D5B38ECC308F}"/>
    <cellStyle name="Normal 22 5 3 2 2" xfId="22159" xr:uid="{8D7BEEC2-6BD0-4ED2-B426-C23B33B72853}"/>
    <cellStyle name="Normal 22 5 3 2 2 2" xfId="22160" xr:uid="{5E27D55B-5704-4D0F-A1E1-DF9B78CEE6FB}"/>
    <cellStyle name="Normal 22 5 3 2 2 2 2" xfId="22161" xr:uid="{1607E923-C467-4178-B8E5-606282448224}"/>
    <cellStyle name="Normal 22 5 3 2 2 3" xfId="22162" xr:uid="{002B0463-342E-4EFB-B0FA-EC7161AC2ECA}"/>
    <cellStyle name="Normal 22 5 3 2 2 3 2" xfId="22163" xr:uid="{348CD2D3-F20D-4629-BE2F-822DC5D01BAD}"/>
    <cellStyle name="Normal 22 5 3 2 2 4" xfId="22164" xr:uid="{63E9B160-99CE-49CE-84B5-61D3F40D20DC}"/>
    <cellStyle name="Normal 22 5 3 2 2 5" xfId="22165" xr:uid="{40A36DDF-8D35-43A7-81A9-A981F5D87031}"/>
    <cellStyle name="Normal 22 5 3 2 3" xfId="22166" xr:uid="{B9BDBD71-ACE5-4CB6-80EF-84D1234B0F4C}"/>
    <cellStyle name="Normal 22 5 3 2 3 2" xfId="22167" xr:uid="{D51F0C34-6758-4562-A411-4C9166D754A4}"/>
    <cellStyle name="Normal 22 5 3 2 4" xfId="22168" xr:uid="{4152678F-C0F7-4E24-ACB3-2A93AE8B05EB}"/>
    <cellStyle name="Normal 22 5 3 2 4 2" xfId="22169" xr:uid="{BCF52833-5581-4D20-BEE8-C6EB1B224538}"/>
    <cellStyle name="Normal 22 5 3 2 5" xfId="22170" xr:uid="{AF3951C3-2FA4-4350-8558-2943F4E8B1A4}"/>
    <cellStyle name="Normal 22 5 3 2 6" xfId="22171" xr:uid="{25E36DBF-3E1D-4423-BBDB-072B458C0F4E}"/>
    <cellStyle name="Normal 22 5 3 2 7" xfId="22172" xr:uid="{C2943552-980B-44B4-9E0C-CA29762AE5CA}"/>
    <cellStyle name="Normal 22 5 3 3" xfId="22173" xr:uid="{AE0A0390-DE80-44F3-B38E-C3A4F42D6D65}"/>
    <cellStyle name="Normal 22 5 3 3 2" xfId="22174" xr:uid="{C5EF964B-A360-4B47-99C5-EA100AE15C55}"/>
    <cellStyle name="Normal 22 5 3 3 2 2" xfId="22175" xr:uid="{127BF706-313F-45CB-A7B2-845DECEA930D}"/>
    <cellStyle name="Normal 22 5 3 3 3" xfId="22176" xr:uid="{EBA9DCD3-14F9-4C97-9D67-73E64AF508EC}"/>
    <cellStyle name="Normal 22 5 3 3 3 2" xfId="22177" xr:uid="{3B404005-E1AB-46CA-BC78-5A6193035D51}"/>
    <cellStyle name="Normal 22 5 3 3 4" xfId="22178" xr:uid="{EC1117C9-D344-4AEA-99DD-0BFFFDCBDF33}"/>
    <cellStyle name="Normal 22 5 3 3 5" xfId="22179" xr:uid="{119A6095-C70B-4968-BF71-C04A07074C0B}"/>
    <cellStyle name="Normal 22 5 3 4" xfId="22180" xr:uid="{15CE9347-35D2-441E-9136-455DBEF5C5C3}"/>
    <cellStyle name="Normal 22 5 3 4 2" xfId="22181" xr:uid="{5955B064-2D9D-4DCD-80A7-3321724E3284}"/>
    <cellStyle name="Normal 22 5 3 4 2 2" xfId="22182" xr:uid="{A9E6BB4D-FF97-4610-B957-47417A109259}"/>
    <cellStyle name="Normal 22 5 3 4 3" xfId="22183" xr:uid="{CE14925E-FFC1-49E9-845C-1435D9754412}"/>
    <cellStyle name="Normal 22 5 3 4 3 2" xfId="22184" xr:uid="{02408473-73B3-44DE-B4BC-32AA5723AEB9}"/>
    <cellStyle name="Normal 22 5 3 4 4" xfId="22185" xr:uid="{CADD8100-7C13-4512-B2C2-4F962362A931}"/>
    <cellStyle name="Normal 22 5 3 5" xfId="22186" xr:uid="{225C1C33-8896-4052-8EDD-C5DFE05198E6}"/>
    <cellStyle name="Normal 22 5 3 5 2" xfId="22187" xr:uid="{FC6C2DBC-DA01-4D37-B3AD-1C02EF6563D0}"/>
    <cellStyle name="Normal 22 5 3 6" xfId="22188" xr:uid="{78F89152-A674-44B2-9FDF-FA06CD984338}"/>
    <cellStyle name="Normal 22 5 3 6 2" xfId="22189" xr:uid="{62776D06-8618-4758-8C5C-1A6AA8E00CAE}"/>
    <cellStyle name="Normal 22 5 3 7" xfId="22190" xr:uid="{83D27445-256B-4502-A586-E7B9FE67E4BC}"/>
    <cellStyle name="Normal 22 5 3 8" xfId="22191" xr:uid="{B319ECA7-D179-42EE-9F1C-0CE9EF845E32}"/>
    <cellStyle name="Normal 22 5 3 9" xfId="22192" xr:uid="{FD3E90AF-9411-483D-B21A-F065C8CAFD63}"/>
    <cellStyle name="Normal 22 5 4" xfId="22193" xr:uid="{059E0135-DC20-4B56-92ED-3C200E2E13F2}"/>
    <cellStyle name="Normal 22 5 4 2" xfId="22194" xr:uid="{E2D8BD3D-F0FC-4975-92C8-8F4B27412827}"/>
    <cellStyle name="Normal 22 5 4 2 2" xfId="22195" xr:uid="{F7A38B72-3405-433D-AE21-8EB0A3086E0A}"/>
    <cellStyle name="Normal 22 5 4 2 2 2" xfId="22196" xr:uid="{088563EA-3B68-495E-8030-6D08DEAA30DA}"/>
    <cellStyle name="Normal 22 5 4 2 2 2 2" xfId="22197" xr:uid="{F8EC7B77-7E15-491A-A625-97048BA401DF}"/>
    <cellStyle name="Normal 22 5 4 2 2 3" xfId="22198" xr:uid="{C6062250-F133-4343-8F83-829D3F3D370E}"/>
    <cellStyle name="Normal 22 5 4 2 2 3 2" xfId="22199" xr:uid="{D379A454-DADD-4874-99FD-E62939F3D824}"/>
    <cellStyle name="Normal 22 5 4 2 2 4" xfId="22200" xr:uid="{6FE096AB-888D-45FF-990D-8560B251F401}"/>
    <cellStyle name="Normal 22 5 4 2 3" xfId="22201" xr:uid="{2EBE0197-9017-43E2-BD73-B194E126E3A5}"/>
    <cellStyle name="Normal 22 5 4 2 3 2" xfId="22202" xr:uid="{219DFD92-BC11-4203-8B3B-A1F9F037952A}"/>
    <cellStyle name="Normal 22 5 4 2 4" xfId="22203" xr:uid="{85D5CC6E-1624-4098-8F2B-BE25B445B1FD}"/>
    <cellStyle name="Normal 22 5 4 2 4 2" xfId="22204" xr:uid="{923B0AE7-F2F8-4ED7-A7E7-65AA6D1EDA47}"/>
    <cellStyle name="Normal 22 5 4 2 5" xfId="22205" xr:uid="{30917093-3B00-4963-B8E1-C328FF803D2A}"/>
    <cellStyle name="Normal 22 5 4 2 6" xfId="22206" xr:uid="{05266884-B904-46CA-8B66-CD1C8A134024}"/>
    <cellStyle name="Normal 22 5 4 3" xfId="22207" xr:uid="{619325DF-5E89-4F9B-9B3D-9A814FDAE277}"/>
    <cellStyle name="Normal 22 5 4 3 2" xfId="22208" xr:uid="{24BD2078-A06F-4C88-A299-A55B8B0D567D}"/>
    <cellStyle name="Normal 22 5 4 3 2 2" xfId="22209" xr:uid="{6A17A731-E09D-4A5A-9084-401800F307B7}"/>
    <cellStyle name="Normal 22 5 4 3 3" xfId="22210" xr:uid="{70D239FB-9B37-464C-8FB6-70D2D3E2F909}"/>
    <cellStyle name="Normal 22 5 4 3 3 2" xfId="22211" xr:uid="{8FF9B01D-643D-43FA-A562-844B4AD6395A}"/>
    <cellStyle name="Normal 22 5 4 3 4" xfId="22212" xr:uid="{9B9854E2-3208-47C8-9D47-7F136D43C103}"/>
    <cellStyle name="Normal 22 5 4 4" xfId="22213" xr:uid="{80880953-B595-4347-8ADB-D86C3C582E23}"/>
    <cellStyle name="Normal 22 5 4 4 2" xfId="22214" xr:uid="{F79E1110-B2F2-4D11-B9E7-0319441B150D}"/>
    <cellStyle name="Normal 22 5 4 5" xfId="22215" xr:uid="{71C94DF9-0F36-4767-8F91-FE5E836B514A}"/>
    <cellStyle name="Normal 22 5 4 5 2" xfId="22216" xr:uid="{4D921B0D-8C07-45D2-8A1C-181FD5BAA4E2}"/>
    <cellStyle name="Normal 22 5 4 6" xfId="22217" xr:uid="{0C051A40-7A94-4D88-8BFE-5C0926060A7D}"/>
    <cellStyle name="Normal 22 5 4 7" xfId="22218" xr:uid="{4671B0F0-C03F-425E-9646-347B19E30EA1}"/>
    <cellStyle name="Normal 22 5 4 8" xfId="22219" xr:uid="{C1EF28DC-33F7-443D-94B0-FCA3BF19BC36}"/>
    <cellStyle name="Normal 22 5 5" xfId="22220" xr:uid="{73622187-9C92-453C-A212-A1F2666E1758}"/>
    <cellStyle name="Normal 22 5 5 2" xfId="22221" xr:uid="{AA1246D7-0BD0-4888-BE7A-46294E54C237}"/>
    <cellStyle name="Normal 22 5 5 2 2" xfId="22222" xr:uid="{B895E878-1A1E-462D-AE35-A7246C0C4BD9}"/>
    <cellStyle name="Normal 22 5 5 2 2 2" xfId="22223" xr:uid="{4A248E89-036C-4CD8-8D49-0A5AD0D0773C}"/>
    <cellStyle name="Normal 22 5 5 2 3" xfId="22224" xr:uid="{68EC3084-5025-40EB-B3B8-08B8C5A8C379}"/>
    <cellStyle name="Normal 22 5 5 2 3 2" xfId="22225" xr:uid="{2FAC7194-8715-4B98-A5B7-0531816C32A2}"/>
    <cellStyle name="Normal 22 5 5 2 4" xfId="22226" xr:uid="{8000290D-2FDE-4622-BB53-09DFED3BC9D9}"/>
    <cellStyle name="Normal 22 5 5 2 5" xfId="22227" xr:uid="{060DBDFB-91F4-48EC-A5AE-298C5182994A}"/>
    <cellStyle name="Normal 22 5 5 3" xfId="22228" xr:uid="{D6932CFD-C2E5-4CB0-B1E6-960E4B022C74}"/>
    <cellStyle name="Normal 22 5 5 3 2" xfId="22229" xr:uid="{1B52A7A6-2165-40D6-AA92-4789E0EBC25B}"/>
    <cellStyle name="Normal 22 5 5 4" xfId="22230" xr:uid="{34A26DED-5B8A-4A7C-ADFE-A0C97AE5C3E6}"/>
    <cellStyle name="Normal 22 5 5 4 2" xfId="22231" xr:uid="{46A73CC4-E25F-4189-9230-1398BD5AD70B}"/>
    <cellStyle name="Normal 22 5 5 5" xfId="22232" xr:uid="{4783B243-D75F-4BA5-99C4-A6603FE4A3B4}"/>
    <cellStyle name="Normal 22 5 5 6" xfId="22233" xr:uid="{080DE953-C164-46ED-B5B3-2D0FED2E5680}"/>
    <cellStyle name="Normal 22 5 5 7" xfId="22234" xr:uid="{6984B4D6-0530-4A97-B396-AB68F9EFF07B}"/>
    <cellStyle name="Normal 22 5 6" xfId="22235" xr:uid="{0F2CA671-DA1E-4308-9907-14488DCCF3BD}"/>
    <cellStyle name="Normal 22 5 6 2" xfId="22236" xr:uid="{E100FC73-5682-4C56-BE4A-39631BF2C3E5}"/>
    <cellStyle name="Normal 22 5 6 2 2" xfId="22237" xr:uid="{CFEA0BD3-6846-4934-ABD5-06DC4D4232AF}"/>
    <cellStyle name="Normal 22 5 6 2 2 2" xfId="22238" xr:uid="{4E539D14-535D-4AD1-B28C-8B9CDB913B85}"/>
    <cellStyle name="Normal 22 5 6 2 3" xfId="22239" xr:uid="{447C126D-7E46-4F08-B3C9-6D243E387082}"/>
    <cellStyle name="Normal 22 5 6 2 3 2" xfId="22240" xr:uid="{99F39D06-3466-4030-B723-A8E892B2292F}"/>
    <cellStyle name="Normal 22 5 6 2 4" xfId="22241" xr:uid="{4A512591-9409-4A44-8395-C1CF5EFC54CE}"/>
    <cellStyle name="Normal 22 5 6 3" xfId="22242" xr:uid="{99314512-0531-4306-B8B2-A31EA0B04A23}"/>
    <cellStyle name="Normal 22 5 6 3 2" xfId="22243" xr:uid="{1A1A2A28-921E-4CAF-B3BA-49A04AE9DA9E}"/>
    <cellStyle name="Normal 22 5 6 4" xfId="22244" xr:uid="{630B343E-C4F4-4A07-945B-87EDDCE2A8F3}"/>
    <cellStyle name="Normal 22 5 6 4 2" xfId="22245" xr:uid="{3296D439-B84A-43EC-BD8A-DCC366B9C4B5}"/>
    <cellStyle name="Normal 22 5 6 5" xfId="22246" xr:uid="{07CDB9C4-3B5B-4A46-A020-2F551A435553}"/>
    <cellStyle name="Normal 22 5 6 6" xfId="22247" xr:uid="{81BF3604-A9AE-4408-870F-827B238497A8}"/>
    <cellStyle name="Normal 22 5 7" xfId="22248" xr:uid="{1FA7EF9F-C1B9-414D-B054-89EEC1376F70}"/>
    <cellStyle name="Normal 22 5 7 2" xfId="22249" xr:uid="{5C5D4271-95E1-4437-9A4A-FCA3286E1ED3}"/>
    <cellStyle name="Normal 22 5 7 2 2" xfId="22250" xr:uid="{8F8FD472-AADD-4F20-8ED9-7BFE0A84F250}"/>
    <cellStyle name="Normal 22 5 7 3" xfId="22251" xr:uid="{958CEFEC-D475-4E4C-9B34-A135301DE4BD}"/>
    <cellStyle name="Normal 22 5 7 3 2" xfId="22252" xr:uid="{1F7D0D48-D2A3-4FDA-9C8B-B315D1E7D247}"/>
    <cellStyle name="Normal 22 5 7 4" xfId="22253" xr:uid="{7CEEA0C7-229F-4718-A14D-1DB9B41B60D0}"/>
    <cellStyle name="Normal 22 5 8" xfId="22254" xr:uid="{3C4DF4A4-5A59-4CFE-9BED-A6C6F20180F3}"/>
    <cellStyle name="Normal 22 5 8 2" xfId="22255" xr:uid="{692B8B90-4256-40BA-91D7-32D407F693B5}"/>
    <cellStyle name="Normal 22 5 8 2 2" xfId="22256" xr:uid="{68F2F62F-F8FF-4ABC-B37D-0A40B7E95205}"/>
    <cellStyle name="Normal 22 5 8 3" xfId="22257" xr:uid="{F6B66683-886C-4F5C-B3BB-E8AB9C0D7067}"/>
    <cellStyle name="Normal 22 5 8 3 2" xfId="22258" xr:uid="{89404883-2CA3-40F8-B3F9-A3E101516B5A}"/>
    <cellStyle name="Normal 22 5 8 4" xfId="22259" xr:uid="{160B9D76-869B-4EA1-AF06-6045885BD940}"/>
    <cellStyle name="Normal 22 5 9" xfId="22260" xr:uid="{53A1C119-7958-4151-ABC8-71681F3C8859}"/>
    <cellStyle name="Normal 22 5 9 2" xfId="22261" xr:uid="{8DD398B2-2684-4969-A8D2-CA6B5041AB22}"/>
    <cellStyle name="Normal 22 5 9 2 2" xfId="22262" xr:uid="{E7813F1E-356E-4AF0-A1CA-AC0B6823DFE0}"/>
    <cellStyle name="Normal 22 5 9 3" xfId="22263" xr:uid="{AD475114-FB27-4130-B87D-99D21D0C2612}"/>
    <cellStyle name="Normal 22 5 9 3 2" xfId="22264" xr:uid="{F6187462-975F-4DFC-ACEB-1FBBA1FBD3CF}"/>
    <cellStyle name="Normal 22 5 9 4" xfId="22265" xr:uid="{6EAE7F63-6ED0-46FB-A38F-7028DBE0205D}"/>
    <cellStyle name="Normal 22 5_COMPOSIÇÃO_REMOÇÃO_DN_2000" xfId="22266" xr:uid="{72947602-8629-4E1E-9531-354AF1360E22}"/>
    <cellStyle name="Normal 22 6" xfId="22267" xr:uid="{855B2C42-CFED-4FA5-AAA5-C9D69C37B30E}"/>
    <cellStyle name="Normal 22 6 10" xfId="22268" xr:uid="{6EE9C329-B3B9-4A15-90C1-DEE0B3592E5F}"/>
    <cellStyle name="Normal 22 6 10 2" xfId="22269" xr:uid="{367431D7-BE87-4BEC-B280-DE2396403555}"/>
    <cellStyle name="Normal 22 6 10 2 2" xfId="22270" xr:uid="{F3796495-F707-4830-B677-EDF69087F63A}"/>
    <cellStyle name="Normal 22 6 10 3" xfId="22271" xr:uid="{3E0A47FF-8D0A-4230-A6D2-81252BE96A57}"/>
    <cellStyle name="Normal 22 6 10 3 2" xfId="22272" xr:uid="{EF11918C-FE34-43C3-919D-47BB888F7438}"/>
    <cellStyle name="Normal 22 6 10 4" xfId="22273" xr:uid="{B93DAE71-A88C-4774-8813-F79404FCCE7D}"/>
    <cellStyle name="Normal 22 6 11" xfId="22274" xr:uid="{57D0135E-1F72-4453-BEB2-5D0B2CDE6FC6}"/>
    <cellStyle name="Normal 22 6 11 2" xfId="22275" xr:uid="{2C1478C0-4D25-49AD-B420-C2058D0B6293}"/>
    <cellStyle name="Normal 22 6 12" xfId="22276" xr:uid="{E1DC08C1-1E3F-46D7-9E15-6787834F6579}"/>
    <cellStyle name="Normal 22 6 12 2" xfId="22277" xr:uid="{4CE0BCBD-2F4B-4CF5-86E2-197AAAD96A5C}"/>
    <cellStyle name="Normal 22 6 13" xfId="22278" xr:uid="{484946F2-631F-48A7-ACA1-1CF7BDAD270E}"/>
    <cellStyle name="Normal 22 6 13 2" xfId="22279" xr:uid="{2DE179A6-DD71-41E7-ABE2-F9B39CAC41A9}"/>
    <cellStyle name="Normal 22 6 14" xfId="22280" xr:uid="{F6D804ED-E70E-49FD-B65F-B8927848444B}"/>
    <cellStyle name="Normal 22 6 15" xfId="22281" xr:uid="{5D83DFDE-5322-4F11-9CC3-18F69E5E928C}"/>
    <cellStyle name="Normal 22 6 2" xfId="22282" xr:uid="{AA1F4634-8378-45E1-8156-0C87C07B5B02}"/>
    <cellStyle name="Normal 22 6 2 10" xfId="22283" xr:uid="{0DF0D873-8DA0-4877-BCF7-B8CDE4C391D0}"/>
    <cellStyle name="Normal 22 6 2 2" xfId="22284" xr:uid="{80C41803-8CBA-48FC-B80C-03DB1F9BD904}"/>
    <cellStyle name="Normal 22 6 2 2 2" xfId="22285" xr:uid="{8865D16C-A7DF-4D9F-8A45-CF122FDEB2B9}"/>
    <cellStyle name="Normal 22 6 2 2 2 2" xfId="22286" xr:uid="{600AA1A7-EF74-4D44-9C1B-817A529E4097}"/>
    <cellStyle name="Normal 22 6 2 2 2 2 2" xfId="22287" xr:uid="{3817BBDA-EFAE-4153-82BA-BD7B1C73F921}"/>
    <cellStyle name="Normal 22 6 2 2 2 2 3" xfId="22288" xr:uid="{CC5879A6-DFAB-4908-B61A-424938625E4C}"/>
    <cellStyle name="Normal 22 6 2 2 2 3" xfId="22289" xr:uid="{A40A1E35-426C-483E-81A4-7D53CE15227E}"/>
    <cellStyle name="Normal 22 6 2 2 2 3 2" xfId="22290" xr:uid="{B9104B01-D0A8-47BA-A20A-09023ABDD65F}"/>
    <cellStyle name="Normal 22 6 2 2 2 4" xfId="22291" xr:uid="{845456F0-9E4A-457A-9331-0D30B8B05DBA}"/>
    <cellStyle name="Normal 22 6 2 2 2 5" xfId="22292" xr:uid="{912FDCF1-B193-4E42-A1D8-667F42E9A719}"/>
    <cellStyle name="Normal 22 6 2 2 2 6" xfId="22293" xr:uid="{C8A9FC1E-65BD-480F-9116-3F68FC35DC94}"/>
    <cellStyle name="Normal 22 6 2 2 3" xfId="22294" xr:uid="{3DC50F2D-691F-4B3D-BD69-65CD5F9F7CEB}"/>
    <cellStyle name="Normal 22 6 2 2 3 2" xfId="22295" xr:uid="{D9003AF9-0203-4A14-9DED-E56CAEFA4FDC}"/>
    <cellStyle name="Normal 22 6 2 2 3 3" xfId="22296" xr:uid="{BAD51E07-59C8-4CAF-BD96-C5A26A586767}"/>
    <cellStyle name="Normal 22 6 2 2 4" xfId="22297" xr:uid="{B23D7534-E6BF-4A5E-9281-780C4EAABEB2}"/>
    <cellStyle name="Normal 22 6 2 2 4 2" xfId="22298" xr:uid="{4E3F37EC-141F-4A96-8D98-084871C18222}"/>
    <cellStyle name="Normal 22 6 2 2 5" xfId="22299" xr:uid="{CBDFC3E6-9E80-4CB5-B108-6751354E4BEE}"/>
    <cellStyle name="Normal 22 6 2 2 6" xfId="22300" xr:uid="{AD6BAE25-12D4-4613-8822-DFCD295DC738}"/>
    <cellStyle name="Normal 22 6 2 2 7" xfId="22301" xr:uid="{6B30E80F-A53D-4DB4-BBCD-EB14739AB90F}"/>
    <cellStyle name="Normal 22 6 2 3" xfId="22302" xr:uid="{6033CE9C-9D75-444C-88CD-0F28082F6FCA}"/>
    <cellStyle name="Normal 22 6 2 3 2" xfId="22303" xr:uid="{5B0EBD74-E75A-498C-9397-F14B5E5D953D}"/>
    <cellStyle name="Normal 22 6 2 3 2 2" xfId="22304" xr:uid="{7BFE04F9-8A81-4DD4-83DD-24F8B396C6AA}"/>
    <cellStyle name="Normal 22 6 2 3 2 2 2" xfId="22305" xr:uid="{7B2CA071-AEB8-4A15-8EA7-EEFCA73D4DA2}"/>
    <cellStyle name="Normal 22 6 2 3 2 3" xfId="22306" xr:uid="{2946A5EF-D7EE-4D83-BFB9-426689B3E3F1}"/>
    <cellStyle name="Normal 22 6 2 3 2 3 2" xfId="22307" xr:uid="{9973F826-CD44-4AAC-A73F-14ACA9511BC0}"/>
    <cellStyle name="Normal 22 6 2 3 2 4" xfId="22308" xr:uid="{18417651-07A4-4083-BF0F-2C9C32FCCE01}"/>
    <cellStyle name="Normal 22 6 2 3 2 5" xfId="22309" xr:uid="{D4515A0C-D930-4C93-8495-C698F94D18B9}"/>
    <cellStyle name="Normal 22 6 2 3 3" xfId="22310" xr:uid="{36E7BCCD-868E-4C34-B73C-7F0DFB9E1C3B}"/>
    <cellStyle name="Normal 22 6 2 3 3 2" xfId="22311" xr:uid="{A30A3F86-4C57-4F5D-9BA0-2C465459171E}"/>
    <cellStyle name="Normal 22 6 2 3 4" xfId="22312" xr:uid="{BD262F30-A5AC-4188-84FC-AD8AF03D84B2}"/>
    <cellStyle name="Normal 22 6 2 3 4 2" xfId="22313" xr:uid="{27961460-8E7C-46CA-8449-ADC268846E1D}"/>
    <cellStyle name="Normal 22 6 2 3 5" xfId="22314" xr:uid="{3BE79566-EBFF-479A-9FD4-39F9749A3E01}"/>
    <cellStyle name="Normal 22 6 2 3 6" xfId="22315" xr:uid="{015C5640-41AC-4790-A58A-FC65A518D775}"/>
    <cellStyle name="Normal 22 6 2 3 7" xfId="22316" xr:uid="{CBCC6498-61D8-45CA-801F-948F2CFB94E4}"/>
    <cellStyle name="Normal 22 6 2 4" xfId="22317" xr:uid="{52A159E3-2F42-42AA-9BF0-739EEF8C9AE3}"/>
    <cellStyle name="Normal 22 6 2 4 2" xfId="22318" xr:uid="{94230EDD-C8A8-40D3-94F8-14E5BF93410C}"/>
    <cellStyle name="Normal 22 6 2 4 2 2" xfId="22319" xr:uid="{A7ACF783-2341-41AF-B606-215F2FF99CF7}"/>
    <cellStyle name="Normal 22 6 2 4 3" xfId="22320" xr:uid="{1A4605EB-31DF-471E-AAD0-CAD86FA0EA2F}"/>
    <cellStyle name="Normal 22 6 2 4 3 2" xfId="22321" xr:uid="{9D8B97F0-1EFE-4177-9634-FE1551EDE602}"/>
    <cellStyle name="Normal 22 6 2 4 4" xfId="22322" xr:uid="{72315DAD-6E4B-4E27-A060-0865A0F9C0D7}"/>
    <cellStyle name="Normal 22 6 2 4 5" xfId="22323" xr:uid="{6A42FE83-54CB-4A15-A799-2C81DA3CAC77}"/>
    <cellStyle name="Normal 22 6 2 5" xfId="22324" xr:uid="{44673AB9-B6CD-42D7-B99B-F633CA725BE3}"/>
    <cellStyle name="Normal 22 6 2 5 2" xfId="22325" xr:uid="{3A7CADE9-A796-4E2B-88CA-D77A489451AF}"/>
    <cellStyle name="Normal 22 6 2 5 2 2" xfId="22326" xr:uid="{93A8ECD5-67EA-4981-95CA-3EABA3CE2C1A}"/>
    <cellStyle name="Normal 22 6 2 5 3" xfId="22327" xr:uid="{99DC6A9F-1C91-4230-8E96-EE4E6AAAC800}"/>
    <cellStyle name="Normal 22 6 2 5 3 2" xfId="22328" xr:uid="{CA4BD5A2-1678-42D1-8A14-6E7813E909FB}"/>
    <cellStyle name="Normal 22 6 2 5 4" xfId="22329" xr:uid="{D48E580E-48F3-478E-BEF9-F4DFCF44E89F}"/>
    <cellStyle name="Normal 22 6 2 6" xfId="22330" xr:uid="{9652B4D8-5B5C-47B4-BC70-A5E7394ABCF6}"/>
    <cellStyle name="Normal 22 6 2 6 2" xfId="22331" xr:uid="{B91342FC-E203-400D-9929-A316B81B3872}"/>
    <cellStyle name="Normal 22 6 2 7" xfId="22332" xr:uid="{E08B392A-EA1A-435E-BBD9-41E103841CFF}"/>
    <cellStyle name="Normal 22 6 2 7 2" xfId="22333" xr:uid="{F9C9A6EB-E02C-4D15-9C4C-73BFC91ADC26}"/>
    <cellStyle name="Normal 22 6 2 8" xfId="22334" xr:uid="{7FFE87EB-0F20-4CC4-9E99-D9A3779C3342}"/>
    <cellStyle name="Normal 22 6 2 9" xfId="22335" xr:uid="{0B49F725-6F31-43D5-B366-351DF487B761}"/>
    <cellStyle name="Normal 22 6 3" xfId="22336" xr:uid="{B10706E3-F30F-4BEA-9D91-15ED9F459E1D}"/>
    <cellStyle name="Normal 22 6 3 2" xfId="22337" xr:uid="{98132D05-F10C-465F-B390-F2A4A6337963}"/>
    <cellStyle name="Normal 22 6 3 2 2" xfId="22338" xr:uid="{5D03EDBA-F629-4FC0-84CC-09436A9B243D}"/>
    <cellStyle name="Normal 22 6 3 2 2 2" xfId="22339" xr:uid="{C13F0ED7-CA54-46CC-A4C7-35492E650610}"/>
    <cellStyle name="Normal 22 6 3 2 2 2 2" xfId="22340" xr:uid="{41E3642B-2A66-4CE2-924C-B49EEAB64353}"/>
    <cellStyle name="Normal 22 6 3 2 2 3" xfId="22341" xr:uid="{1289ED8E-AF81-403A-AF46-EEF5ECAE22B5}"/>
    <cellStyle name="Normal 22 6 3 2 2 3 2" xfId="22342" xr:uid="{B9C76279-EB34-4418-A6BB-E0F270A18493}"/>
    <cellStyle name="Normal 22 6 3 2 2 4" xfId="22343" xr:uid="{4FE564C6-9848-4AA0-9EB8-E72AB06E9544}"/>
    <cellStyle name="Normal 22 6 3 2 2 5" xfId="22344" xr:uid="{94D97350-C18F-44E4-924B-3BB899375FC5}"/>
    <cellStyle name="Normal 22 6 3 2 3" xfId="22345" xr:uid="{347C4639-B0C7-4CCD-B32A-70545F4AAAFA}"/>
    <cellStyle name="Normal 22 6 3 2 3 2" xfId="22346" xr:uid="{DA72E38E-09E3-455F-941F-EBCD1A20B76B}"/>
    <cellStyle name="Normal 22 6 3 2 4" xfId="22347" xr:uid="{51891045-0865-4AFB-B318-3CAC67FAD33C}"/>
    <cellStyle name="Normal 22 6 3 2 4 2" xfId="22348" xr:uid="{767AD2F4-931A-4872-B767-CC287AFC663B}"/>
    <cellStyle name="Normal 22 6 3 2 5" xfId="22349" xr:uid="{8B937F1B-D44A-41DF-A628-F60432AED61D}"/>
    <cellStyle name="Normal 22 6 3 2 6" xfId="22350" xr:uid="{C9B817BB-66A9-4BD1-9DE4-125C7C49D003}"/>
    <cellStyle name="Normal 22 6 3 2 7" xfId="22351" xr:uid="{3A8A6E87-6399-4BAA-80C9-48A0DC1CA5B5}"/>
    <cellStyle name="Normal 22 6 3 3" xfId="22352" xr:uid="{80DD2DE7-EC76-4D3B-92AD-D87AE3BADBB4}"/>
    <cellStyle name="Normal 22 6 3 3 2" xfId="22353" xr:uid="{D1D2CB23-05FB-438D-8C65-C79970E79093}"/>
    <cellStyle name="Normal 22 6 3 3 2 2" xfId="22354" xr:uid="{6E4079EE-E7BD-45E3-A5F5-2DEFAD1C4E16}"/>
    <cellStyle name="Normal 22 6 3 3 3" xfId="22355" xr:uid="{A222B37B-B359-4D5E-AE7F-C6B525AF0FC5}"/>
    <cellStyle name="Normal 22 6 3 3 3 2" xfId="22356" xr:uid="{BE53C914-CD59-4118-963E-DA3F01BE4372}"/>
    <cellStyle name="Normal 22 6 3 3 4" xfId="22357" xr:uid="{9D1754FA-8626-4E16-9E0C-8EC2757E586D}"/>
    <cellStyle name="Normal 22 6 3 3 5" xfId="22358" xr:uid="{C0AF1B35-E79C-40AE-8CD8-1EB377E647E2}"/>
    <cellStyle name="Normal 22 6 3 4" xfId="22359" xr:uid="{3CA24953-A327-4B16-A84D-81B7ADEB9B22}"/>
    <cellStyle name="Normal 22 6 3 4 2" xfId="22360" xr:uid="{838385B7-4AD4-4290-B87C-477A8448FBC4}"/>
    <cellStyle name="Normal 22 6 3 4 2 2" xfId="22361" xr:uid="{61FA62A6-B831-49C6-ACFC-0CE080FE1C2B}"/>
    <cellStyle name="Normal 22 6 3 4 3" xfId="22362" xr:uid="{2599AF00-933E-46BE-A157-DF5A1B75060F}"/>
    <cellStyle name="Normal 22 6 3 4 3 2" xfId="22363" xr:uid="{9B99DA7F-CDF7-413A-AE7F-A00804213B05}"/>
    <cellStyle name="Normal 22 6 3 4 4" xfId="22364" xr:uid="{704DFF59-EF5D-4C08-A51F-A47BE8EA180F}"/>
    <cellStyle name="Normal 22 6 3 5" xfId="22365" xr:uid="{1A03CDE7-F748-406B-A901-66614946B67A}"/>
    <cellStyle name="Normal 22 6 3 5 2" xfId="22366" xr:uid="{85E1F30E-7D2B-447F-A55C-A0A96D86C800}"/>
    <cellStyle name="Normal 22 6 3 6" xfId="22367" xr:uid="{E7DDE975-2464-4475-9A12-9E4FA474C696}"/>
    <cellStyle name="Normal 22 6 3 6 2" xfId="22368" xr:uid="{C18B3B89-18B6-40CC-9C55-36BC681D45B1}"/>
    <cellStyle name="Normal 22 6 3 7" xfId="22369" xr:uid="{0CDF8AE5-F278-4D13-A7C1-242A851333DF}"/>
    <cellStyle name="Normal 22 6 3 8" xfId="22370" xr:uid="{7AE948D7-A96E-4B3A-8DB5-738368ADDC37}"/>
    <cellStyle name="Normal 22 6 3 9" xfId="22371" xr:uid="{A9C528E5-CC60-43CA-AF44-12063DC8E397}"/>
    <cellStyle name="Normal 22 6 4" xfId="22372" xr:uid="{BB24B236-2C1B-41A0-95FF-7016FC625087}"/>
    <cellStyle name="Normal 22 6 4 2" xfId="22373" xr:uid="{E7352C1E-16EC-4FC3-AAD8-E1DFDEAE93EC}"/>
    <cellStyle name="Normal 22 6 4 2 2" xfId="22374" xr:uid="{40D338C9-D96C-41CE-8001-F92CC6B094D4}"/>
    <cellStyle name="Normal 22 6 4 2 2 2" xfId="22375" xr:uid="{1AD6AC2F-5C0F-4802-8CFE-B8FC3863B935}"/>
    <cellStyle name="Normal 22 6 4 2 2 2 2" xfId="22376" xr:uid="{606B98DD-A929-49CF-87B4-8B14C0B6CBE8}"/>
    <cellStyle name="Normal 22 6 4 2 2 3" xfId="22377" xr:uid="{DCBE719F-D386-4556-8A0F-12D2FD20C492}"/>
    <cellStyle name="Normal 22 6 4 2 2 3 2" xfId="22378" xr:uid="{CA1A08AD-E8E9-4DA0-A609-BD4497DDA4F3}"/>
    <cellStyle name="Normal 22 6 4 2 2 4" xfId="22379" xr:uid="{2CB8A624-CBAD-4FA2-86F8-B0B683FFCF10}"/>
    <cellStyle name="Normal 22 6 4 2 3" xfId="22380" xr:uid="{5BFF9F44-B3EC-4347-BB82-DD6AA7731DE7}"/>
    <cellStyle name="Normal 22 6 4 2 3 2" xfId="22381" xr:uid="{AEA7946D-0F28-45A4-A0CC-C76A25115B18}"/>
    <cellStyle name="Normal 22 6 4 2 4" xfId="22382" xr:uid="{728B43BA-94C4-4153-9B69-9F0442A6E56D}"/>
    <cellStyle name="Normal 22 6 4 2 4 2" xfId="22383" xr:uid="{7480BEAB-3FB0-4A29-9761-C90107DEA6E6}"/>
    <cellStyle name="Normal 22 6 4 2 5" xfId="22384" xr:uid="{3ABF0A44-7C79-449C-A6D6-B60993CBDD76}"/>
    <cellStyle name="Normal 22 6 4 2 6" xfId="22385" xr:uid="{870927C3-17C8-46B3-BF4C-D67C459087A8}"/>
    <cellStyle name="Normal 22 6 4 3" xfId="22386" xr:uid="{346B7B8F-3954-4988-8BD3-9D4D0EEAEC03}"/>
    <cellStyle name="Normal 22 6 4 3 2" xfId="22387" xr:uid="{AF42380C-85D7-4846-976A-069B147216AA}"/>
    <cellStyle name="Normal 22 6 4 3 2 2" xfId="22388" xr:uid="{4672716B-D8EA-495C-A770-7B99867CC974}"/>
    <cellStyle name="Normal 22 6 4 3 3" xfId="22389" xr:uid="{163EB641-FD38-4C9B-9B4F-6DC5296250E5}"/>
    <cellStyle name="Normal 22 6 4 3 3 2" xfId="22390" xr:uid="{7A39C650-3F10-4541-92F2-31FFA731B564}"/>
    <cellStyle name="Normal 22 6 4 3 4" xfId="22391" xr:uid="{A5C8E9F5-29CA-4E39-A2FA-DC979941BB56}"/>
    <cellStyle name="Normal 22 6 4 4" xfId="22392" xr:uid="{FCEE92AE-5D8C-427C-B529-5132C66F3B35}"/>
    <cellStyle name="Normal 22 6 4 4 2" xfId="22393" xr:uid="{7CE5E9C6-E2DA-41D3-B012-D4371266F56D}"/>
    <cellStyle name="Normal 22 6 4 5" xfId="22394" xr:uid="{4BEA4113-1EBC-4069-BC0C-DAFFEB0060AD}"/>
    <cellStyle name="Normal 22 6 4 5 2" xfId="22395" xr:uid="{6A8E8234-7C37-4C46-B364-0655E72194B9}"/>
    <cellStyle name="Normal 22 6 4 6" xfId="22396" xr:uid="{E9B6BAEC-57D2-4AE7-AB5F-2E3B7637EB51}"/>
    <cellStyle name="Normal 22 6 4 7" xfId="22397" xr:uid="{B982F2E1-0C73-4F41-A1D1-EE0450953B72}"/>
    <cellStyle name="Normal 22 6 4 8" xfId="22398" xr:uid="{A98DEB04-59DB-420F-8B02-78CDF4D0A89A}"/>
    <cellStyle name="Normal 22 6 5" xfId="22399" xr:uid="{A9009E5B-661D-4A49-B0F7-83D1516D8586}"/>
    <cellStyle name="Normal 22 6 5 2" xfId="22400" xr:uid="{226B2921-E9C0-4951-97E2-3D8CF827839A}"/>
    <cellStyle name="Normal 22 6 5 2 2" xfId="22401" xr:uid="{A32B5875-BC7A-493D-8626-0AF25F11A1C6}"/>
    <cellStyle name="Normal 22 6 5 2 2 2" xfId="22402" xr:uid="{24D2F383-57C4-4790-A841-40578A0FAF8C}"/>
    <cellStyle name="Normal 22 6 5 2 3" xfId="22403" xr:uid="{2499AF4D-B553-480E-9DA0-7718B277B658}"/>
    <cellStyle name="Normal 22 6 5 2 3 2" xfId="22404" xr:uid="{35063512-34CC-4D74-A8F4-EAA46D12A4FC}"/>
    <cellStyle name="Normal 22 6 5 2 4" xfId="22405" xr:uid="{2A81DC6E-F8DB-4726-A6F6-5CEEED8DAD0B}"/>
    <cellStyle name="Normal 22 6 5 2 5" xfId="22406" xr:uid="{CAEAB472-D62A-435C-9583-3624217F00D5}"/>
    <cellStyle name="Normal 22 6 5 3" xfId="22407" xr:uid="{FA9CFDCC-C096-4FA8-A105-05CD29E2C330}"/>
    <cellStyle name="Normal 22 6 5 3 2" xfId="22408" xr:uid="{A59A338C-9341-4D72-A0EC-45E91B48AA27}"/>
    <cellStyle name="Normal 22 6 5 4" xfId="22409" xr:uid="{9AEE0461-090B-4DC3-9AB7-273F0C68CC50}"/>
    <cellStyle name="Normal 22 6 5 4 2" xfId="22410" xr:uid="{C495743F-659E-4B21-9C25-908FC818ADF3}"/>
    <cellStyle name="Normal 22 6 5 5" xfId="22411" xr:uid="{9C95BFB7-8235-48AD-85A9-D56827086DF4}"/>
    <cellStyle name="Normal 22 6 5 6" xfId="22412" xr:uid="{0F2863B9-A03D-4D47-AA3E-F70401B1FEB0}"/>
    <cellStyle name="Normal 22 6 5 7" xfId="22413" xr:uid="{C748E23C-3F20-4EC0-8D53-CF8555F9C21F}"/>
    <cellStyle name="Normal 22 6 6" xfId="22414" xr:uid="{8C27ED3F-86B0-4970-B08E-804C868153A3}"/>
    <cellStyle name="Normal 22 6 6 2" xfId="22415" xr:uid="{493C02B4-0478-469C-BDF4-C9AB459959A9}"/>
    <cellStyle name="Normal 22 6 6 2 2" xfId="22416" xr:uid="{E794F951-4F44-4DF6-9E50-C88A1F10ACA4}"/>
    <cellStyle name="Normal 22 6 6 2 2 2" xfId="22417" xr:uid="{FF914D63-2C2E-48D4-B6EB-2A81CF315221}"/>
    <cellStyle name="Normal 22 6 6 2 3" xfId="22418" xr:uid="{D984A681-B847-4A07-8A58-65B1AB0D7E6D}"/>
    <cellStyle name="Normal 22 6 6 2 3 2" xfId="22419" xr:uid="{C06D4FF9-118D-439E-833B-7D90B345230C}"/>
    <cellStyle name="Normal 22 6 6 2 4" xfId="22420" xr:uid="{67E27EE1-EAB1-4807-8DD0-B173B178E6F0}"/>
    <cellStyle name="Normal 22 6 6 3" xfId="22421" xr:uid="{83369834-7CDB-4107-8006-D518645BFFBD}"/>
    <cellStyle name="Normal 22 6 6 3 2" xfId="22422" xr:uid="{B6E546F0-4716-4965-AE56-CAA24274ED28}"/>
    <cellStyle name="Normal 22 6 6 4" xfId="22423" xr:uid="{3772A827-9DBF-4D07-A09B-64E274BC8057}"/>
    <cellStyle name="Normal 22 6 6 4 2" xfId="22424" xr:uid="{C90A95EB-6643-4079-B429-13739C60508F}"/>
    <cellStyle name="Normal 22 6 6 5" xfId="22425" xr:uid="{477BC81D-9B6C-4C23-8784-D7919EE9121E}"/>
    <cellStyle name="Normal 22 6 6 6" xfId="22426" xr:uid="{827B5D0A-1424-4A5C-95BF-4465553A9E57}"/>
    <cellStyle name="Normal 22 6 7" xfId="22427" xr:uid="{632163EF-9559-4702-9B66-B536B6AB57E0}"/>
    <cellStyle name="Normal 22 6 7 2" xfId="22428" xr:uid="{0E62CE26-72CE-4C3A-8BE0-BA01253F849C}"/>
    <cellStyle name="Normal 22 6 7 2 2" xfId="22429" xr:uid="{3ABC1A24-B943-4C93-9F29-406F70902B8D}"/>
    <cellStyle name="Normal 22 6 7 3" xfId="22430" xr:uid="{054422C8-7692-46FF-8C03-D232EA390DC8}"/>
    <cellStyle name="Normal 22 6 7 3 2" xfId="22431" xr:uid="{B09A0E20-BA87-4F98-8FCF-95BE6C910E6E}"/>
    <cellStyle name="Normal 22 6 7 4" xfId="22432" xr:uid="{3CFFA01E-5F4A-4E2E-8F1C-835FABFF7BAE}"/>
    <cellStyle name="Normal 22 6 8" xfId="22433" xr:uid="{1C1A69B5-B723-4E5C-8738-FD16D1150C22}"/>
    <cellStyle name="Normal 22 6 8 2" xfId="22434" xr:uid="{1A8D93CB-6A2D-455E-B5E3-B7927CB97BA8}"/>
    <cellStyle name="Normal 22 6 8 2 2" xfId="22435" xr:uid="{B0E397DA-A700-44F3-B2B1-4304EB1E3827}"/>
    <cellStyle name="Normal 22 6 8 3" xfId="22436" xr:uid="{422E6DB1-2429-416E-AC38-FF329D054392}"/>
    <cellStyle name="Normal 22 6 8 3 2" xfId="22437" xr:uid="{9AD4F9B9-79BA-4050-962E-11F635EAD1E9}"/>
    <cellStyle name="Normal 22 6 8 4" xfId="22438" xr:uid="{BC8B86A6-F2CF-46EF-BB8C-6685A7CC0402}"/>
    <cellStyle name="Normal 22 6 9" xfId="22439" xr:uid="{730D426A-FA65-4F36-B152-822B306D01E2}"/>
    <cellStyle name="Normal 22 6 9 2" xfId="22440" xr:uid="{685FBACA-2302-4FCE-B48A-F103F5E072A3}"/>
    <cellStyle name="Normal 22 6 9 2 2" xfId="22441" xr:uid="{384BEEF3-7A1F-44C5-A55C-EA5C4397941A}"/>
    <cellStyle name="Normal 22 6 9 3" xfId="22442" xr:uid="{0D8A96CD-6DF8-42D5-AE24-F2B3092C87FE}"/>
    <cellStyle name="Normal 22 6 9 3 2" xfId="22443" xr:uid="{D902627B-4604-4C7C-A065-506678B73BDE}"/>
    <cellStyle name="Normal 22 6 9 4" xfId="22444" xr:uid="{6C0D65FE-048B-4069-A787-DD07016AA3C9}"/>
    <cellStyle name="Normal 22 6_COMPOSIÇÃO_REMOÇÃO_DN_2000" xfId="22445" xr:uid="{815C4CA2-9741-4AF6-9A4E-D301CC7F2A50}"/>
    <cellStyle name="Normal 22 7" xfId="22446" xr:uid="{71F7C1F2-8D8D-4366-9032-717FAA5EC273}"/>
    <cellStyle name="Normal 22 7 10" xfId="22447" xr:uid="{4558537D-A738-4B5B-9C6D-E7E77A4DE972}"/>
    <cellStyle name="Normal 22 7 10 2" xfId="22448" xr:uid="{342C46E2-11D2-49D8-932A-1ED3C69A7590}"/>
    <cellStyle name="Normal 22 7 10 2 2" xfId="22449" xr:uid="{9EA7DBBB-5DA2-4BC0-ADB0-976F9AE4AEB0}"/>
    <cellStyle name="Normal 22 7 10 3" xfId="22450" xr:uid="{EC711599-F546-4A47-909C-21551EB8DAB8}"/>
    <cellStyle name="Normal 22 7 10 3 2" xfId="22451" xr:uid="{CB98ED78-752A-4FA8-A1B4-A35857F69375}"/>
    <cellStyle name="Normal 22 7 10 4" xfId="22452" xr:uid="{D27E2CF1-1CA2-4413-BF2B-F8782A8594F4}"/>
    <cellStyle name="Normal 22 7 11" xfId="22453" xr:uid="{30935779-49E0-450D-B1D1-E607BE627051}"/>
    <cellStyle name="Normal 22 7 11 2" xfId="22454" xr:uid="{027C683A-9744-405F-BA26-3E9B12CD894E}"/>
    <cellStyle name="Normal 22 7 12" xfId="22455" xr:uid="{CFCF3B9B-91FE-453C-B93C-4386B75DF643}"/>
    <cellStyle name="Normal 22 7 12 2" xfId="22456" xr:uid="{59F5E299-693E-4DA9-B4C0-DAB20D236D09}"/>
    <cellStyle name="Normal 22 7 13" xfId="22457" xr:uid="{77B32D37-A617-45F0-A8AD-F808308F8A5E}"/>
    <cellStyle name="Normal 22 7 13 2" xfId="22458" xr:uid="{4B4B86B8-CBCD-4308-8A31-0786CAB58D29}"/>
    <cellStyle name="Normal 22 7 14" xfId="22459" xr:uid="{67E7AD5D-0BD7-4D85-949A-ECC5E5407B15}"/>
    <cellStyle name="Normal 22 7 15" xfId="22460" xr:uid="{6ED109DD-6167-4901-A982-0A94B7648F28}"/>
    <cellStyle name="Normal 22 7 2" xfId="22461" xr:uid="{B992E23A-CFC3-470E-93D8-186B13137493}"/>
    <cellStyle name="Normal 22 7 2 10" xfId="22462" xr:uid="{E15F2674-408D-450D-A664-D86D02474135}"/>
    <cellStyle name="Normal 22 7 2 2" xfId="22463" xr:uid="{569C9525-51D4-4EB8-9CC3-65B7FC401F2D}"/>
    <cellStyle name="Normal 22 7 2 2 2" xfId="22464" xr:uid="{AE95BAB3-BA9E-4D3A-848E-5718C2221056}"/>
    <cellStyle name="Normal 22 7 2 2 2 2" xfId="22465" xr:uid="{0730D777-0ABB-471F-B470-06BF37F0B5AD}"/>
    <cellStyle name="Normal 22 7 2 2 2 2 2" xfId="22466" xr:uid="{7B5D393A-B608-48BC-99F3-E0396FF31BBF}"/>
    <cellStyle name="Normal 22 7 2 2 2 2 3" xfId="22467" xr:uid="{2D3FF909-E0F7-469A-B283-F87EC2D26E9F}"/>
    <cellStyle name="Normal 22 7 2 2 2 3" xfId="22468" xr:uid="{15BB6833-147D-4CB8-89F8-6B991CBBE934}"/>
    <cellStyle name="Normal 22 7 2 2 2 3 2" xfId="22469" xr:uid="{A66732AC-599B-4855-BECF-A0D9907AE93B}"/>
    <cellStyle name="Normal 22 7 2 2 2 4" xfId="22470" xr:uid="{C6427099-25C7-471D-A35A-70433C43CE88}"/>
    <cellStyle name="Normal 22 7 2 2 2 5" xfId="22471" xr:uid="{00F2F546-5A15-4260-8954-F8CEDD0AFFB0}"/>
    <cellStyle name="Normal 22 7 2 2 2 6" xfId="22472" xr:uid="{474428AD-AFE2-4394-93B3-D44F0C87D003}"/>
    <cellStyle name="Normal 22 7 2 2 3" xfId="22473" xr:uid="{E2383437-52B7-464C-8B19-8BDC0DC64BBA}"/>
    <cellStyle name="Normal 22 7 2 2 3 2" xfId="22474" xr:uid="{152EE832-91CB-4AD1-8067-F5BCE596C7A1}"/>
    <cellStyle name="Normal 22 7 2 2 3 3" xfId="22475" xr:uid="{7C597680-9E75-4A46-B4EA-93F8091A3721}"/>
    <cellStyle name="Normal 22 7 2 2 4" xfId="22476" xr:uid="{0BB1B10A-8B73-4939-BEBE-FAFF9DC76A09}"/>
    <cellStyle name="Normal 22 7 2 2 4 2" xfId="22477" xr:uid="{FF6E3134-901E-47B4-AD9E-E43CE111EE0F}"/>
    <cellStyle name="Normal 22 7 2 2 5" xfId="22478" xr:uid="{7D7B22CD-D89B-4F98-81A5-65AC1A7815AE}"/>
    <cellStyle name="Normal 22 7 2 2 6" xfId="22479" xr:uid="{8556A741-522D-4FFB-801A-21567BB0A619}"/>
    <cellStyle name="Normal 22 7 2 2 7" xfId="22480" xr:uid="{7F22D0EA-4AE4-484F-85AE-FD3BCE62243E}"/>
    <cellStyle name="Normal 22 7 2 3" xfId="22481" xr:uid="{A2B17F57-E31A-41C1-861F-C86AD917D315}"/>
    <cellStyle name="Normal 22 7 2 3 2" xfId="22482" xr:uid="{FE5801A4-5655-4524-AC84-179E7E355636}"/>
    <cellStyle name="Normal 22 7 2 3 2 2" xfId="22483" xr:uid="{CFFAF541-0CE7-48B9-AEF7-B1420AFF824B}"/>
    <cellStyle name="Normal 22 7 2 3 2 2 2" xfId="22484" xr:uid="{D92C6E88-A4A3-45E8-B4C0-46156684124A}"/>
    <cellStyle name="Normal 22 7 2 3 2 3" xfId="22485" xr:uid="{847AF01A-EAE5-4F46-946D-9980F120A56B}"/>
    <cellStyle name="Normal 22 7 2 3 2 3 2" xfId="22486" xr:uid="{F41EE178-16DE-4D23-A37D-B1E847EDE15D}"/>
    <cellStyle name="Normal 22 7 2 3 2 4" xfId="22487" xr:uid="{720ED61D-7C4F-4E55-A756-77A376D74160}"/>
    <cellStyle name="Normal 22 7 2 3 2 5" xfId="22488" xr:uid="{D4D6D214-E743-4A40-A16D-CE0221296CB8}"/>
    <cellStyle name="Normal 22 7 2 3 3" xfId="22489" xr:uid="{8402A285-5F9F-4681-BF0B-D2E9F3B23631}"/>
    <cellStyle name="Normal 22 7 2 3 3 2" xfId="22490" xr:uid="{47B32CD9-3982-462F-8F41-7E26920D034B}"/>
    <cellStyle name="Normal 22 7 2 3 4" xfId="22491" xr:uid="{EFBF0083-1C05-460C-905F-157DD934D36D}"/>
    <cellStyle name="Normal 22 7 2 3 4 2" xfId="22492" xr:uid="{5CD73C56-77E9-4AE8-9418-A7E8CEC4F70F}"/>
    <cellStyle name="Normal 22 7 2 3 5" xfId="22493" xr:uid="{88136A82-B7AB-43DB-B993-C245BF40E467}"/>
    <cellStyle name="Normal 22 7 2 3 6" xfId="22494" xr:uid="{BCA03E58-BA2E-4AE0-B6AC-3F186079B758}"/>
    <cellStyle name="Normal 22 7 2 3 7" xfId="22495" xr:uid="{BA9A9AB8-BDAF-4E66-B467-517584CD130D}"/>
    <cellStyle name="Normal 22 7 2 4" xfId="22496" xr:uid="{190C6D28-1E6B-4A96-82B0-DA13548B1249}"/>
    <cellStyle name="Normal 22 7 2 4 2" xfId="22497" xr:uid="{F4505F0D-7F5D-4ED8-9D9F-43B120158D99}"/>
    <cellStyle name="Normal 22 7 2 4 2 2" xfId="22498" xr:uid="{23A958AA-6CCD-425E-A868-B245EE51D8CB}"/>
    <cellStyle name="Normal 22 7 2 4 3" xfId="22499" xr:uid="{2E887839-40CB-42D6-B000-8FDE9D158402}"/>
    <cellStyle name="Normal 22 7 2 4 3 2" xfId="22500" xr:uid="{5F67E15E-338E-499F-8721-0F08AFDB7D2E}"/>
    <cellStyle name="Normal 22 7 2 4 4" xfId="22501" xr:uid="{4F008D7A-6B36-4EC4-9CB3-E13BA8D7F3B1}"/>
    <cellStyle name="Normal 22 7 2 4 5" xfId="22502" xr:uid="{965D45DB-7E56-425B-836E-EF49C1D00CF9}"/>
    <cellStyle name="Normal 22 7 2 5" xfId="22503" xr:uid="{6023EE8A-F349-4CE0-84AB-6BC632CF40A1}"/>
    <cellStyle name="Normal 22 7 2 5 2" xfId="22504" xr:uid="{30DE2289-7387-4A9B-93C7-580F67F97A38}"/>
    <cellStyle name="Normal 22 7 2 5 2 2" xfId="22505" xr:uid="{5B5F323B-FACE-40A0-8EF8-DF24675526F9}"/>
    <cellStyle name="Normal 22 7 2 5 3" xfId="22506" xr:uid="{01AFA825-ECE5-4930-8D5B-8BA2CD6E5AB5}"/>
    <cellStyle name="Normal 22 7 2 5 3 2" xfId="22507" xr:uid="{ABA5C282-348D-450B-876A-8B1610CCA452}"/>
    <cellStyle name="Normal 22 7 2 5 4" xfId="22508" xr:uid="{74214951-EFF9-4620-A4BA-8652FD04759B}"/>
    <cellStyle name="Normal 22 7 2 6" xfId="22509" xr:uid="{500647B4-A83C-4CC5-9AF5-40AD9916E521}"/>
    <cellStyle name="Normal 22 7 2 6 2" xfId="22510" xr:uid="{57DB1DCB-FAA9-4EAE-846D-68A3C042D05E}"/>
    <cellStyle name="Normal 22 7 2 7" xfId="22511" xr:uid="{CE3B249E-856F-4229-8664-E6F509C7ED46}"/>
    <cellStyle name="Normal 22 7 2 7 2" xfId="22512" xr:uid="{0CAC31CE-5C80-4EC3-81FB-AE73B6406A8E}"/>
    <cellStyle name="Normal 22 7 2 8" xfId="22513" xr:uid="{A524763F-323E-413A-AA5A-96AB5C31208B}"/>
    <cellStyle name="Normal 22 7 2 9" xfId="22514" xr:uid="{BA0E45CE-1604-4776-BE0A-46BC2BC1A9E4}"/>
    <cellStyle name="Normal 22 7 3" xfId="22515" xr:uid="{6B61E8E6-3194-47B9-B73B-5F7966DAFBAF}"/>
    <cellStyle name="Normal 22 7 3 2" xfId="22516" xr:uid="{11E68686-1609-4DD8-AC2E-3C26B0B6AC5A}"/>
    <cellStyle name="Normal 22 7 3 2 2" xfId="22517" xr:uid="{A15E53F8-3B98-4147-A568-3E1CF82C97EF}"/>
    <cellStyle name="Normal 22 7 3 2 2 2" xfId="22518" xr:uid="{921ABB1E-B24C-482F-9C2B-478C345D0950}"/>
    <cellStyle name="Normal 22 7 3 2 2 2 2" xfId="22519" xr:uid="{BB0F47D3-587C-4535-93EC-F961CF9E619C}"/>
    <cellStyle name="Normal 22 7 3 2 2 3" xfId="22520" xr:uid="{C3D96F86-858D-447F-9F3B-31786441751E}"/>
    <cellStyle name="Normal 22 7 3 2 2 3 2" xfId="22521" xr:uid="{A2C5D00B-F03B-407D-8528-852F40A0066F}"/>
    <cellStyle name="Normal 22 7 3 2 2 4" xfId="22522" xr:uid="{AC926FCC-5253-4FE3-A93A-8FC5FD6169AF}"/>
    <cellStyle name="Normal 22 7 3 2 2 5" xfId="22523" xr:uid="{FFD23914-DCED-4E8A-BD9D-5C60315B83F8}"/>
    <cellStyle name="Normal 22 7 3 2 3" xfId="22524" xr:uid="{EDAC7FB3-4058-4575-8E15-7DE13FE73521}"/>
    <cellStyle name="Normal 22 7 3 2 3 2" xfId="22525" xr:uid="{12B26245-F43D-46D3-82AA-447A711C9491}"/>
    <cellStyle name="Normal 22 7 3 2 4" xfId="22526" xr:uid="{201795C4-7F55-4A79-B500-1BE31D928749}"/>
    <cellStyle name="Normal 22 7 3 2 4 2" xfId="22527" xr:uid="{4A553899-EB1B-4C56-AB01-A33B7CE05955}"/>
    <cellStyle name="Normal 22 7 3 2 5" xfId="22528" xr:uid="{2D371776-6DC4-431E-AD23-7FB7B8939AEA}"/>
    <cellStyle name="Normal 22 7 3 2 6" xfId="22529" xr:uid="{54F5D081-55CF-43D1-865C-0B7D38163872}"/>
    <cellStyle name="Normal 22 7 3 2 7" xfId="22530" xr:uid="{4C1FCFB4-BDF4-4377-8862-2CA598CAC331}"/>
    <cellStyle name="Normal 22 7 3 3" xfId="22531" xr:uid="{FD0FFD7D-9437-4499-821B-6AC24A4A9633}"/>
    <cellStyle name="Normal 22 7 3 3 2" xfId="22532" xr:uid="{3B605B21-F846-4DBF-8F8F-205EBB509B7C}"/>
    <cellStyle name="Normal 22 7 3 3 2 2" xfId="22533" xr:uid="{6D0A7046-CC59-4B25-8124-886E1AF3C1F6}"/>
    <cellStyle name="Normal 22 7 3 3 3" xfId="22534" xr:uid="{E5E55A3E-EAF1-46E8-8C2A-474D1C794F43}"/>
    <cellStyle name="Normal 22 7 3 3 3 2" xfId="22535" xr:uid="{29E626BD-B6BB-4B49-94F4-5A36596ACA35}"/>
    <cellStyle name="Normal 22 7 3 3 4" xfId="22536" xr:uid="{E63E1915-47BB-4EE5-8EF0-3F4E46FA012C}"/>
    <cellStyle name="Normal 22 7 3 3 5" xfId="22537" xr:uid="{4C36987C-8CB7-4C9D-9349-1ECA6F8150C7}"/>
    <cellStyle name="Normal 22 7 3 4" xfId="22538" xr:uid="{F908162B-FC80-4C86-9C51-1AC02DB832D8}"/>
    <cellStyle name="Normal 22 7 3 4 2" xfId="22539" xr:uid="{BBACEFCA-5484-4D73-9BD1-DD86709057EB}"/>
    <cellStyle name="Normal 22 7 3 4 2 2" xfId="22540" xr:uid="{63FF9722-376A-4506-943F-7F671D8957A5}"/>
    <cellStyle name="Normal 22 7 3 4 3" xfId="22541" xr:uid="{998CA790-BCA3-4B83-A72A-94E216B9F110}"/>
    <cellStyle name="Normal 22 7 3 4 3 2" xfId="22542" xr:uid="{2074AE77-B699-40EA-ABBE-C7EFB2C6C2DA}"/>
    <cellStyle name="Normal 22 7 3 4 4" xfId="22543" xr:uid="{D5F8FA80-EEB8-40D2-9CF5-04C39BFA755A}"/>
    <cellStyle name="Normal 22 7 3 5" xfId="22544" xr:uid="{36FDE988-142E-4AA8-8C4B-2BFDBE6280C8}"/>
    <cellStyle name="Normal 22 7 3 5 2" xfId="22545" xr:uid="{0723CA29-FF28-491A-A365-C50292FC84DE}"/>
    <cellStyle name="Normal 22 7 3 6" xfId="22546" xr:uid="{E11719D2-94E8-4240-B941-E3B4CD0A292A}"/>
    <cellStyle name="Normal 22 7 3 6 2" xfId="22547" xr:uid="{0DA074C8-1D00-4254-B249-D50A9932F7A1}"/>
    <cellStyle name="Normal 22 7 3 7" xfId="22548" xr:uid="{DA5ADCBA-FF4F-46D9-B4BE-FCA9641A9C40}"/>
    <cellStyle name="Normal 22 7 3 8" xfId="22549" xr:uid="{B1B3DC98-5250-49F7-959D-CF1F21B9F4D4}"/>
    <cellStyle name="Normal 22 7 3 9" xfId="22550" xr:uid="{3285A42E-50A5-4803-8B03-4A8F960A8CD4}"/>
    <cellStyle name="Normal 22 7 4" xfId="22551" xr:uid="{6FAAD297-51B6-43CF-AFDB-1DC209869738}"/>
    <cellStyle name="Normal 22 7 4 2" xfId="22552" xr:uid="{7379801F-EDB3-411A-885A-4D9D1FA717F3}"/>
    <cellStyle name="Normal 22 7 4 2 2" xfId="22553" xr:uid="{90648AEB-8BE5-4524-8385-83750DC10AE4}"/>
    <cellStyle name="Normal 22 7 4 2 2 2" xfId="22554" xr:uid="{DFA16524-D6C6-4BAE-8333-9CDF9F3BD1A8}"/>
    <cellStyle name="Normal 22 7 4 2 2 2 2" xfId="22555" xr:uid="{3EC4A988-0999-400D-AFE4-C9D018BB5188}"/>
    <cellStyle name="Normal 22 7 4 2 2 3" xfId="22556" xr:uid="{37D51B82-5C58-4040-9E81-13A77FBF8FC7}"/>
    <cellStyle name="Normal 22 7 4 2 2 3 2" xfId="22557" xr:uid="{84ED49FB-C73A-47B7-91EB-F030D91AD4BC}"/>
    <cellStyle name="Normal 22 7 4 2 2 4" xfId="22558" xr:uid="{6C879722-D684-4147-B338-80060386C80B}"/>
    <cellStyle name="Normal 22 7 4 2 3" xfId="22559" xr:uid="{E3CA0515-2A02-4949-94A3-B5CCE60A2055}"/>
    <cellStyle name="Normal 22 7 4 2 3 2" xfId="22560" xr:uid="{5C8F3BD2-DC60-42FB-8511-5975F6B52BB4}"/>
    <cellStyle name="Normal 22 7 4 2 4" xfId="22561" xr:uid="{656EBAD8-6DCC-444B-83F8-8636A572DA41}"/>
    <cellStyle name="Normal 22 7 4 2 4 2" xfId="22562" xr:uid="{86CB185B-0095-4006-97AE-41FB2A342333}"/>
    <cellStyle name="Normal 22 7 4 2 5" xfId="22563" xr:uid="{E1BA0729-5B08-43F7-B15F-7D285E8614B4}"/>
    <cellStyle name="Normal 22 7 4 2 6" xfId="22564" xr:uid="{F2212D84-558E-460D-ACBC-63E67FC9993B}"/>
    <cellStyle name="Normal 22 7 4 3" xfId="22565" xr:uid="{0CA92E00-8A81-4213-A125-C0A1502D0485}"/>
    <cellStyle name="Normal 22 7 4 3 2" xfId="22566" xr:uid="{8DD54DAE-FD0C-4800-9CBD-BA5AF86819FE}"/>
    <cellStyle name="Normal 22 7 4 3 2 2" xfId="22567" xr:uid="{D6329582-0729-4674-9200-76C970569BEA}"/>
    <cellStyle name="Normal 22 7 4 3 3" xfId="22568" xr:uid="{CE944E0B-C8FA-41AC-85E6-FF68EDCE46BF}"/>
    <cellStyle name="Normal 22 7 4 3 3 2" xfId="22569" xr:uid="{317D9075-FCF6-44DB-9EC5-2D49F6171B9F}"/>
    <cellStyle name="Normal 22 7 4 3 4" xfId="22570" xr:uid="{BEEF0800-E4F1-4664-84CB-EE5622C92240}"/>
    <cellStyle name="Normal 22 7 4 4" xfId="22571" xr:uid="{CEA844D7-99D1-467F-82EE-18F590725E14}"/>
    <cellStyle name="Normal 22 7 4 4 2" xfId="22572" xr:uid="{84E0B168-F480-4244-BAEF-B73D3CA9D6BB}"/>
    <cellStyle name="Normal 22 7 4 5" xfId="22573" xr:uid="{02DED8D1-AE75-44E7-85F4-45A67E23E8A6}"/>
    <cellStyle name="Normal 22 7 4 5 2" xfId="22574" xr:uid="{CCD998FC-D1F0-4584-9BDA-A0BB74F6D7FA}"/>
    <cellStyle name="Normal 22 7 4 6" xfId="22575" xr:uid="{4B0CA657-5437-4BB9-9AB4-3000964043CF}"/>
    <cellStyle name="Normal 22 7 4 7" xfId="22576" xr:uid="{726B28FD-A500-42CB-9FA5-D0B125344432}"/>
    <cellStyle name="Normal 22 7 4 8" xfId="22577" xr:uid="{0577F7AA-C176-4F3E-86DF-158E6E45184A}"/>
    <cellStyle name="Normal 22 7 5" xfId="22578" xr:uid="{184658CB-9865-469F-9A45-08692141B798}"/>
    <cellStyle name="Normal 22 7 5 2" xfId="22579" xr:uid="{E6FDBD7E-AB7E-4031-80AF-3DB2F938D4F5}"/>
    <cellStyle name="Normal 22 7 5 2 2" xfId="22580" xr:uid="{8522135F-29A2-44D0-9372-06578C9A35FB}"/>
    <cellStyle name="Normal 22 7 5 2 2 2" xfId="22581" xr:uid="{3C0B562A-4D17-49AB-A3F1-225817257BC4}"/>
    <cellStyle name="Normal 22 7 5 2 3" xfId="22582" xr:uid="{2593C5D6-B96E-4E84-B2C5-9EA393FB7DF3}"/>
    <cellStyle name="Normal 22 7 5 2 3 2" xfId="22583" xr:uid="{530BD893-6808-4C7D-8B59-72CDC331A0FC}"/>
    <cellStyle name="Normal 22 7 5 2 4" xfId="22584" xr:uid="{D8FA1C42-00F7-4581-8F74-3AA181EE92EF}"/>
    <cellStyle name="Normal 22 7 5 2 5" xfId="22585" xr:uid="{2D037822-0BE6-4EAF-A2A6-2989DCEC5338}"/>
    <cellStyle name="Normal 22 7 5 3" xfId="22586" xr:uid="{2075D4D9-CB70-4EA1-A6A7-06C3EC855F9A}"/>
    <cellStyle name="Normal 22 7 5 3 2" xfId="22587" xr:uid="{39843A43-7C36-4855-93E2-26CF5395777A}"/>
    <cellStyle name="Normal 22 7 5 4" xfId="22588" xr:uid="{B6091117-3B17-4B9B-A4F2-0872C5AB5882}"/>
    <cellStyle name="Normal 22 7 5 4 2" xfId="22589" xr:uid="{0A95EC7B-A8EC-4DDA-A05A-7F465AC7B22F}"/>
    <cellStyle name="Normal 22 7 5 5" xfId="22590" xr:uid="{53161CAA-8AAA-48F3-8162-8FF581E01368}"/>
    <cellStyle name="Normal 22 7 5 6" xfId="22591" xr:uid="{970C696D-21EB-4552-8D25-D0331169B091}"/>
    <cellStyle name="Normal 22 7 5 7" xfId="22592" xr:uid="{271CECBE-E29A-425F-B82A-90CE56383EC9}"/>
    <cellStyle name="Normal 22 7 6" xfId="22593" xr:uid="{6F649A59-5CF7-4516-B83A-56CA899B74CB}"/>
    <cellStyle name="Normal 22 7 6 2" xfId="22594" xr:uid="{B5ABE114-A870-49A5-BFC9-85F804E8F8B7}"/>
    <cellStyle name="Normal 22 7 6 2 2" xfId="22595" xr:uid="{E67C18D1-251B-4F12-A246-2EE54C77DAA5}"/>
    <cellStyle name="Normal 22 7 6 2 2 2" xfId="22596" xr:uid="{132CE7BB-13C1-4D9E-929C-D65A38C71F79}"/>
    <cellStyle name="Normal 22 7 6 2 3" xfId="22597" xr:uid="{16315319-7997-408A-B0AC-12C23E3DB492}"/>
    <cellStyle name="Normal 22 7 6 2 3 2" xfId="22598" xr:uid="{96E9D5F8-301A-45AE-AB06-E9EB4355442B}"/>
    <cellStyle name="Normal 22 7 6 2 4" xfId="22599" xr:uid="{0B737D99-115B-4EEA-98A9-666530867FB5}"/>
    <cellStyle name="Normal 22 7 6 3" xfId="22600" xr:uid="{2BEFB956-2273-4D47-BC6C-AE8D0F669EB7}"/>
    <cellStyle name="Normal 22 7 6 3 2" xfId="22601" xr:uid="{9D402227-3CD7-41F7-AA54-FD80B1B5F95C}"/>
    <cellStyle name="Normal 22 7 6 4" xfId="22602" xr:uid="{A824E49E-A817-4B67-B8BA-6F4BB20B59AC}"/>
    <cellStyle name="Normal 22 7 6 4 2" xfId="22603" xr:uid="{DC67FE1E-1A7B-4861-910F-3EB001863586}"/>
    <cellStyle name="Normal 22 7 6 5" xfId="22604" xr:uid="{7C15EB8E-F806-49EB-AB73-E31798C9F958}"/>
    <cellStyle name="Normal 22 7 6 6" xfId="22605" xr:uid="{A383A2E9-BB9A-441C-A101-BA34C54029BB}"/>
    <cellStyle name="Normal 22 7 7" xfId="22606" xr:uid="{F10C5BE7-5591-4CF0-8F80-8CF86720F789}"/>
    <cellStyle name="Normal 22 7 7 2" xfId="22607" xr:uid="{0A7CC67C-7E6A-4899-A80E-D740CEC2ACA8}"/>
    <cellStyle name="Normal 22 7 7 2 2" xfId="22608" xr:uid="{96B65A64-BA07-49DE-B354-9B7211BC9D72}"/>
    <cellStyle name="Normal 22 7 7 3" xfId="22609" xr:uid="{5EC29469-E628-4C46-9786-BE25B3623100}"/>
    <cellStyle name="Normal 22 7 7 3 2" xfId="22610" xr:uid="{62C60F5A-7B52-4F64-88C7-54DE9E88AE47}"/>
    <cellStyle name="Normal 22 7 7 4" xfId="22611" xr:uid="{693B58E3-A2F8-43A9-9B33-51A744CF2FF1}"/>
    <cellStyle name="Normal 22 7 8" xfId="22612" xr:uid="{87DA2374-C96D-460C-90C6-451DCFB2B977}"/>
    <cellStyle name="Normal 22 7 8 2" xfId="22613" xr:uid="{E4A43244-7099-481E-ABE5-836D5DA17672}"/>
    <cellStyle name="Normal 22 7 8 2 2" xfId="22614" xr:uid="{378FDAA3-E3AA-4911-AF9C-0207EDA46FB0}"/>
    <cellStyle name="Normal 22 7 8 3" xfId="22615" xr:uid="{05459C1D-D997-4E32-953B-44AF81B43EDB}"/>
    <cellStyle name="Normal 22 7 8 3 2" xfId="22616" xr:uid="{42EA5C38-330D-4643-B450-8B76FCBFA624}"/>
    <cellStyle name="Normal 22 7 8 4" xfId="22617" xr:uid="{DA917D6F-EE15-456F-B373-40DC1F8ABF8C}"/>
    <cellStyle name="Normal 22 7 9" xfId="22618" xr:uid="{3190F344-EB46-4783-9A48-F82564FF7ABD}"/>
    <cellStyle name="Normal 22 7 9 2" xfId="22619" xr:uid="{ECB1FFF4-1722-4DA4-833E-4AB2CA7E9C37}"/>
    <cellStyle name="Normal 22 7 9 2 2" xfId="22620" xr:uid="{7E4B3785-8138-4232-910E-80E81119D1DC}"/>
    <cellStyle name="Normal 22 7 9 3" xfId="22621" xr:uid="{2BD46B1A-F8DF-4E0D-8BE8-FCB47E85A630}"/>
    <cellStyle name="Normal 22 7 9 3 2" xfId="22622" xr:uid="{19F31843-0746-41E9-B753-007C379DC455}"/>
    <cellStyle name="Normal 22 7 9 4" xfId="22623" xr:uid="{AB85875C-835B-4BFB-A9D3-A90977F796F8}"/>
    <cellStyle name="Normal 22 7_COMPOSIÇÃO_REMOÇÃO_DN_2000" xfId="22624" xr:uid="{80016F2D-321B-4E74-982F-BD428CD515FE}"/>
    <cellStyle name="Normal 22 8" xfId="22625" xr:uid="{171D9890-B0CC-469A-8DBD-19DEC0649409}"/>
    <cellStyle name="Normal 22 8 10" xfId="22626" xr:uid="{7F86FA79-05CB-40B0-A113-6EACE4F55543}"/>
    <cellStyle name="Normal 22 8 10 2" xfId="22627" xr:uid="{9973ED14-786A-4E9D-974B-0F5EAAB49DFE}"/>
    <cellStyle name="Normal 22 8 10 2 2" xfId="22628" xr:uid="{2EE5945D-631A-4E9B-8410-BBE987A74A95}"/>
    <cellStyle name="Normal 22 8 10 3" xfId="22629" xr:uid="{0F9A48EE-B347-439A-8EFF-FF6303C77E7B}"/>
    <cellStyle name="Normal 22 8 10 3 2" xfId="22630" xr:uid="{B5C911AA-B62C-42AA-91AE-1FE891D83A0D}"/>
    <cellStyle name="Normal 22 8 10 4" xfId="22631" xr:uid="{39AA6F70-4B92-48C3-A999-926834A383EB}"/>
    <cellStyle name="Normal 22 8 11" xfId="22632" xr:uid="{5949FEEE-08B0-4502-9A9F-4FD144E2A2BF}"/>
    <cellStyle name="Normal 22 8 11 2" xfId="22633" xr:uid="{0ECAC116-63F1-4DC3-928C-3E567210DB17}"/>
    <cellStyle name="Normal 22 8 12" xfId="22634" xr:uid="{DA751C1A-BCF0-4947-8975-9ADFC4A9864A}"/>
    <cellStyle name="Normal 22 8 12 2" xfId="22635" xr:uid="{0D434341-812B-4334-B66A-A2B53A26C2FE}"/>
    <cellStyle name="Normal 22 8 13" xfId="22636" xr:uid="{71658679-35DF-45B4-AF94-E8B2848BEC5A}"/>
    <cellStyle name="Normal 22 8 13 2" xfId="22637" xr:uid="{0623D309-56FA-4F48-A191-6EC2EEB9F1F2}"/>
    <cellStyle name="Normal 22 8 14" xfId="22638" xr:uid="{195C2FDF-D7AE-4D1C-A8AA-B4CBB85CB57D}"/>
    <cellStyle name="Normal 22 8 15" xfId="22639" xr:uid="{3251A702-6397-4D8F-86FB-C6EB8C715683}"/>
    <cellStyle name="Normal 22 8 2" xfId="22640" xr:uid="{97AEC131-08F8-4C6D-9F7F-BB2E3C3D83FF}"/>
    <cellStyle name="Normal 22 8 2 10" xfId="22641" xr:uid="{C1B44BAB-03C1-4C97-9AEE-49EA8D15EC6E}"/>
    <cellStyle name="Normal 22 8 2 2" xfId="22642" xr:uid="{70E15703-8855-42A1-8210-6183C2AD40D5}"/>
    <cellStyle name="Normal 22 8 2 2 2" xfId="22643" xr:uid="{09014868-6901-4DF0-A20C-3A17E43FE618}"/>
    <cellStyle name="Normal 22 8 2 2 2 2" xfId="22644" xr:uid="{D376B413-B991-4523-9643-D820AC6DEEC3}"/>
    <cellStyle name="Normal 22 8 2 2 2 2 2" xfId="22645" xr:uid="{0652952A-AFD9-44EF-A2C3-7F2BA1699DFA}"/>
    <cellStyle name="Normal 22 8 2 2 2 2 3" xfId="22646" xr:uid="{51B4DE7F-7B14-4E84-B793-3E529D40DCC8}"/>
    <cellStyle name="Normal 22 8 2 2 2 3" xfId="22647" xr:uid="{72B99AA1-878A-43EF-A734-2BAAD0889B00}"/>
    <cellStyle name="Normal 22 8 2 2 2 3 2" xfId="22648" xr:uid="{2DC47540-C61A-4112-B2D0-8F981BDFB6AC}"/>
    <cellStyle name="Normal 22 8 2 2 2 4" xfId="22649" xr:uid="{F4D7382B-2614-46C7-BE56-ECC6C320FFFA}"/>
    <cellStyle name="Normal 22 8 2 2 2 5" xfId="22650" xr:uid="{1E24ED2B-8BD0-474C-9F6A-ED10410896D9}"/>
    <cellStyle name="Normal 22 8 2 2 2 6" xfId="22651" xr:uid="{1ABCA199-8F5D-4064-9FAA-63A62ED9832F}"/>
    <cellStyle name="Normal 22 8 2 2 3" xfId="22652" xr:uid="{71618A87-2286-40B5-BB45-DF42B11DEEC1}"/>
    <cellStyle name="Normal 22 8 2 2 3 2" xfId="22653" xr:uid="{CAB833B0-D533-44F4-B2A5-DC091F88144D}"/>
    <cellStyle name="Normal 22 8 2 2 3 3" xfId="22654" xr:uid="{CE3F0B4F-243A-439B-9C1F-C9DF00610B03}"/>
    <cellStyle name="Normal 22 8 2 2 4" xfId="22655" xr:uid="{90B9F9E2-6786-4580-B77B-9526BC850688}"/>
    <cellStyle name="Normal 22 8 2 2 4 2" xfId="22656" xr:uid="{CB1BE7F0-AD36-4E6F-94F2-7D86866B7BE0}"/>
    <cellStyle name="Normal 22 8 2 2 5" xfId="22657" xr:uid="{E729976B-639D-4913-8B84-4128E99DB252}"/>
    <cellStyle name="Normal 22 8 2 2 6" xfId="22658" xr:uid="{7CE4324A-3A85-43A3-AEE3-9EA914491088}"/>
    <cellStyle name="Normal 22 8 2 2 7" xfId="22659" xr:uid="{0E7DF90A-3FA6-4A16-B09A-CEAF9C124C7A}"/>
    <cellStyle name="Normal 22 8 2 3" xfId="22660" xr:uid="{9F4EAB1E-C6E3-4B64-B8AD-D9DCE9C0BC84}"/>
    <cellStyle name="Normal 22 8 2 3 2" xfId="22661" xr:uid="{839EB3B6-5FAC-45DC-92F4-72C5E85E2A7B}"/>
    <cellStyle name="Normal 22 8 2 3 2 2" xfId="22662" xr:uid="{D2CD10F0-E409-44A2-BACE-7EE9DB120967}"/>
    <cellStyle name="Normal 22 8 2 3 2 2 2" xfId="22663" xr:uid="{6251EF31-7975-4A5D-8B38-3B9C82901BE7}"/>
    <cellStyle name="Normal 22 8 2 3 2 3" xfId="22664" xr:uid="{D2A5A8FD-EC54-448A-A686-F5426FAD97C3}"/>
    <cellStyle name="Normal 22 8 2 3 2 3 2" xfId="22665" xr:uid="{B581DA3F-BB25-4655-A2FC-E49A4F6692F8}"/>
    <cellStyle name="Normal 22 8 2 3 2 4" xfId="22666" xr:uid="{36BED911-B706-401D-9A94-55D27C2EAD8A}"/>
    <cellStyle name="Normal 22 8 2 3 2 5" xfId="22667" xr:uid="{61B15785-D1DD-4054-8FAA-ECF5A11CA7C0}"/>
    <cellStyle name="Normal 22 8 2 3 3" xfId="22668" xr:uid="{7583B924-0A8E-4C8E-869B-48C233241064}"/>
    <cellStyle name="Normal 22 8 2 3 3 2" xfId="22669" xr:uid="{CE5E6A47-CE81-4A76-B354-A055EEE07653}"/>
    <cellStyle name="Normal 22 8 2 3 4" xfId="22670" xr:uid="{AD8BE5A0-2868-4410-B62C-89A276511E28}"/>
    <cellStyle name="Normal 22 8 2 3 4 2" xfId="22671" xr:uid="{FA601EBA-9A42-4367-A9CE-380BB11EDFC4}"/>
    <cellStyle name="Normal 22 8 2 3 5" xfId="22672" xr:uid="{A6F8B5F8-EE0A-4C43-9F6A-3665204F98E2}"/>
    <cellStyle name="Normal 22 8 2 3 6" xfId="22673" xr:uid="{683280E9-8684-45FC-BE87-25FC6FE104EB}"/>
    <cellStyle name="Normal 22 8 2 3 7" xfId="22674" xr:uid="{9B67738C-048C-4C58-BA7C-D8156974239B}"/>
    <cellStyle name="Normal 22 8 2 4" xfId="22675" xr:uid="{93EE1F84-7B21-4B00-B171-537B42516419}"/>
    <cellStyle name="Normal 22 8 2 4 2" xfId="22676" xr:uid="{538662C4-219C-408A-ADAB-51703A19B1E1}"/>
    <cellStyle name="Normal 22 8 2 4 2 2" xfId="22677" xr:uid="{D0D26A0A-5971-48B6-96E9-413C02A2A795}"/>
    <cellStyle name="Normal 22 8 2 4 3" xfId="22678" xr:uid="{EC62A574-20A7-44CE-9F44-C8C51D7961EB}"/>
    <cellStyle name="Normal 22 8 2 4 3 2" xfId="22679" xr:uid="{BD993481-369E-49D4-B420-B28494F5BF27}"/>
    <cellStyle name="Normal 22 8 2 4 4" xfId="22680" xr:uid="{5B3D9095-747A-4301-BB06-E00AB7952695}"/>
    <cellStyle name="Normal 22 8 2 4 5" xfId="22681" xr:uid="{F39D002B-BA05-4AB4-92FA-0736037A731D}"/>
    <cellStyle name="Normal 22 8 2 5" xfId="22682" xr:uid="{CE54D97D-4D92-4497-8ABB-4224C99DD65E}"/>
    <cellStyle name="Normal 22 8 2 5 2" xfId="22683" xr:uid="{768EC5BC-2913-4272-82E7-00B39322A266}"/>
    <cellStyle name="Normal 22 8 2 5 2 2" xfId="22684" xr:uid="{4F46954E-E4BC-4B9C-B51B-068EF513F7CA}"/>
    <cellStyle name="Normal 22 8 2 5 3" xfId="22685" xr:uid="{AC755944-749B-4A5A-BAD2-9CE9DF607B65}"/>
    <cellStyle name="Normal 22 8 2 5 3 2" xfId="22686" xr:uid="{E8957FBC-6D59-46A4-989F-49BF610DAF16}"/>
    <cellStyle name="Normal 22 8 2 5 4" xfId="22687" xr:uid="{A47270B0-8382-4E98-B9F3-9F38D13D7154}"/>
    <cellStyle name="Normal 22 8 2 6" xfId="22688" xr:uid="{945786AC-A1A0-468C-8A31-EE8A15A68DB8}"/>
    <cellStyle name="Normal 22 8 2 6 2" xfId="22689" xr:uid="{0AA450E1-8740-406E-8D19-F9C7404B52AE}"/>
    <cellStyle name="Normal 22 8 2 7" xfId="22690" xr:uid="{84FBDC6D-1D1C-4AC1-922E-AC6E064A82B8}"/>
    <cellStyle name="Normal 22 8 2 7 2" xfId="22691" xr:uid="{63631BCD-1E56-4A4B-AC25-B9C2EFAC0D0C}"/>
    <cellStyle name="Normal 22 8 2 8" xfId="22692" xr:uid="{408094BD-B56D-44E8-951E-F97986810FDF}"/>
    <cellStyle name="Normal 22 8 2 9" xfId="22693" xr:uid="{C1866EB5-14F4-4FAD-B933-6406513A3AFE}"/>
    <cellStyle name="Normal 22 8 3" xfId="22694" xr:uid="{DD76EABB-DFB0-4A3A-B05B-4B955AF8309D}"/>
    <cellStyle name="Normal 22 8 3 2" xfId="22695" xr:uid="{C2B97240-FE7C-4D78-82D4-E3ABF60C1AB8}"/>
    <cellStyle name="Normal 22 8 3 2 2" xfId="22696" xr:uid="{5ABFBC9E-EAAF-4E0F-9EDD-835CF8CFE175}"/>
    <cellStyle name="Normal 22 8 3 2 2 2" xfId="22697" xr:uid="{FF5532AD-4C75-4BDC-8B82-4F1A1D627A11}"/>
    <cellStyle name="Normal 22 8 3 2 2 2 2" xfId="22698" xr:uid="{1EE61374-C0FF-44B1-AC6A-9A9C8C5ED151}"/>
    <cellStyle name="Normal 22 8 3 2 2 3" xfId="22699" xr:uid="{2EC290AC-86A3-4E88-BC6F-DDFC80221B14}"/>
    <cellStyle name="Normal 22 8 3 2 2 3 2" xfId="22700" xr:uid="{CE104DD8-34BB-489C-8A41-EF830A3F8B7D}"/>
    <cellStyle name="Normal 22 8 3 2 2 4" xfId="22701" xr:uid="{62731865-0C4A-4A13-AF61-AFE052068776}"/>
    <cellStyle name="Normal 22 8 3 2 2 5" xfId="22702" xr:uid="{C275EEAF-A082-454E-BCB5-84FE064E0D13}"/>
    <cellStyle name="Normal 22 8 3 2 3" xfId="22703" xr:uid="{0636A28F-EAE4-471B-A26E-629DC7DE0F5B}"/>
    <cellStyle name="Normal 22 8 3 2 3 2" xfId="22704" xr:uid="{787FAC81-C6C7-4A47-9291-98465224236A}"/>
    <cellStyle name="Normal 22 8 3 2 4" xfId="22705" xr:uid="{C77EA2EB-FE05-468B-B97C-68833C88170E}"/>
    <cellStyle name="Normal 22 8 3 2 4 2" xfId="22706" xr:uid="{F1F0F649-A3C0-4CD5-BD63-7456592315C3}"/>
    <cellStyle name="Normal 22 8 3 2 5" xfId="22707" xr:uid="{4B894E00-8A0F-4F0D-87BD-BAE989B17173}"/>
    <cellStyle name="Normal 22 8 3 2 6" xfId="22708" xr:uid="{F82C7505-B04A-4AD3-A568-F5AAFBC9B5D2}"/>
    <cellStyle name="Normal 22 8 3 2 7" xfId="22709" xr:uid="{07B6D087-4BA2-433B-844C-F89BB8123D7B}"/>
    <cellStyle name="Normal 22 8 3 3" xfId="22710" xr:uid="{914FF334-0519-44FB-AE2F-310E26CD8FA8}"/>
    <cellStyle name="Normal 22 8 3 3 2" xfId="22711" xr:uid="{C144782A-EBA5-4E3A-AF08-997AD01DE0EB}"/>
    <cellStyle name="Normal 22 8 3 3 2 2" xfId="22712" xr:uid="{8D992451-F2C6-41BB-B258-6B74585C182A}"/>
    <cellStyle name="Normal 22 8 3 3 3" xfId="22713" xr:uid="{06651DEF-8393-462F-A454-94C15EBE81C8}"/>
    <cellStyle name="Normal 22 8 3 3 3 2" xfId="22714" xr:uid="{B7735A39-8948-4FDB-895B-48EE701F6151}"/>
    <cellStyle name="Normal 22 8 3 3 4" xfId="22715" xr:uid="{878877AB-EFD9-4060-A3EF-5C05BCD1B5C9}"/>
    <cellStyle name="Normal 22 8 3 3 5" xfId="22716" xr:uid="{1D883B88-36C6-4016-A0C3-6CDB7E196876}"/>
    <cellStyle name="Normal 22 8 3 4" xfId="22717" xr:uid="{CCEB37FF-0AD4-4FAB-8E16-A4701060E9F2}"/>
    <cellStyle name="Normal 22 8 3 4 2" xfId="22718" xr:uid="{95839905-2CB9-45E6-9A16-1CFA4E03E8EB}"/>
    <cellStyle name="Normal 22 8 3 4 2 2" xfId="22719" xr:uid="{170D00DD-1716-4D04-BEFF-E9F8A378EEB8}"/>
    <cellStyle name="Normal 22 8 3 4 3" xfId="22720" xr:uid="{20E4A909-616C-4EDD-9803-1762C3C95C2D}"/>
    <cellStyle name="Normal 22 8 3 4 3 2" xfId="22721" xr:uid="{6AF2C7D4-1A50-4D2C-BABC-0AC2EB86D688}"/>
    <cellStyle name="Normal 22 8 3 4 4" xfId="22722" xr:uid="{DB1348D7-0146-421C-B3D2-6FA987F87222}"/>
    <cellStyle name="Normal 22 8 3 5" xfId="22723" xr:uid="{EAED883F-ED05-4A83-8453-06279B4B757E}"/>
    <cellStyle name="Normal 22 8 3 5 2" xfId="22724" xr:uid="{64D5D689-F4E4-4527-B42C-3BE4FE388CC6}"/>
    <cellStyle name="Normal 22 8 3 6" xfId="22725" xr:uid="{6083EC67-D8CE-4F85-A631-1C259F77A90E}"/>
    <cellStyle name="Normal 22 8 3 6 2" xfId="22726" xr:uid="{7548EB86-50A9-4E09-B7DD-92697B4CE255}"/>
    <cellStyle name="Normal 22 8 3 7" xfId="22727" xr:uid="{1A5E7251-6FA3-4A1F-B96A-5FD15441D23E}"/>
    <cellStyle name="Normal 22 8 3 8" xfId="22728" xr:uid="{3B8B9025-C835-4C58-8D39-5BB0E034097F}"/>
    <cellStyle name="Normal 22 8 3 9" xfId="22729" xr:uid="{D2B66DAA-2393-4D06-B7D0-307C412E4EC9}"/>
    <cellStyle name="Normal 22 8 4" xfId="22730" xr:uid="{1D194769-AA08-4309-92AF-44AE0E1D28C8}"/>
    <cellStyle name="Normal 22 8 4 2" xfId="22731" xr:uid="{5367A238-1A40-46C6-AD57-4A2C5E29D5B4}"/>
    <cellStyle name="Normal 22 8 4 2 2" xfId="22732" xr:uid="{33C3F509-38C5-487B-84C0-27DF38301496}"/>
    <cellStyle name="Normal 22 8 4 2 2 2" xfId="22733" xr:uid="{00EA0765-22A3-4D54-87D7-C6B98EFA68B1}"/>
    <cellStyle name="Normal 22 8 4 2 2 2 2" xfId="22734" xr:uid="{ACCFD816-3EBA-4569-980A-C2E773E54CF8}"/>
    <cellStyle name="Normal 22 8 4 2 2 3" xfId="22735" xr:uid="{5AD3378F-0E83-4FF8-B6CB-9DA3C32652F5}"/>
    <cellStyle name="Normal 22 8 4 2 2 3 2" xfId="22736" xr:uid="{9C121B81-B5A7-48A5-899D-16E6A07CF48D}"/>
    <cellStyle name="Normal 22 8 4 2 2 4" xfId="22737" xr:uid="{19B492FC-33F1-4CA9-B013-F613BC522E0D}"/>
    <cellStyle name="Normal 22 8 4 2 3" xfId="22738" xr:uid="{BC5F9558-C882-405B-81EF-A616224D52DA}"/>
    <cellStyle name="Normal 22 8 4 2 3 2" xfId="22739" xr:uid="{05E3408B-9B36-46BE-ACEC-F74747A9F633}"/>
    <cellStyle name="Normal 22 8 4 2 4" xfId="22740" xr:uid="{1F1F49B8-A466-4A2C-89FD-69512A97B228}"/>
    <cellStyle name="Normal 22 8 4 2 4 2" xfId="22741" xr:uid="{34759884-BA32-445A-B357-E724B6F8BD41}"/>
    <cellStyle name="Normal 22 8 4 2 5" xfId="22742" xr:uid="{D9AD0213-5F89-4C2B-89A8-72687BA2D0F8}"/>
    <cellStyle name="Normal 22 8 4 2 6" xfId="22743" xr:uid="{4A3F2FFA-57A3-4736-B874-4207EE2059B5}"/>
    <cellStyle name="Normal 22 8 4 3" xfId="22744" xr:uid="{87265605-D720-49A2-8025-AF0DD97190A4}"/>
    <cellStyle name="Normal 22 8 4 3 2" xfId="22745" xr:uid="{E0A46F68-58EE-4866-B120-A29523BF477E}"/>
    <cellStyle name="Normal 22 8 4 3 2 2" xfId="22746" xr:uid="{2C02A742-7587-4DA7-A89C-15B1CFEF19E5}"/>
    <cellStyle name="Normal 22 8 4 3 3" xfId="22747" xr:uid="{E4B8F485-ECBD-4F66-99F0-50612B3FDAE4}"/>
    <cellStyle name="Normal 22 8 4 3 3 2" xfId="22748" xr:uid="{B1660740-9C62-41CC-9D69-E5ECA570D73D}"/>
    <cellStyle name="Normal 22 8 4 3 4" xfId="22749" xr:uid="{1CED333F-B17F-4168-8986-6919F532088B}"/>
    <cellStyle name="Normal 22 8 4 4" xfId="22750" xr:uid="{2C032CB9-4A2D-4710-A8C3-DAF996E7A82B}"/>
    <cellStyle name="Normal 22 8 4 4 2" xfId="22751" xr:uid="{7F26EA31-3A9A-4046-B3A0-137C28AF144A}"/>
    <cellStyle name="Normal 22 8 4 5" xfId="22752" xr:uid="{9C94F1DE-6AD7-4871-B95B-6DB75E1F5090}"/>
    <cellStyle name="Normal 22 8 4 5 2" xfId="22753" xr:uid="{92339F5F-930B-41A9-9863-E810C4A40F3A}"/>
    <cellStyle name="Normal 22 8 4 6" xfId="22754" xr:uid="{73800ECE-C9F8-4AC1-8F86-1B13AE6A7F2E}"/>
    <cellStyle name="Normal 22 8 4 7" xfId="22755" xr:uid="{AF38422F-3A16-4508-AD36-44FAC6F1F921}"/>
    <cellStyle name="Normal 22 8 4 8" xfId="22756" xr:uid="{0FF478D3-A352-46B0-A0D5-02FF25CF29FA}"/>
    <cellStyle name="Normal 22 8 5" xfId="22757" xr:uid="{92EA7F0A-2F0A-4387-ABC9-8B1AA841E0BA}"/>
    <cellStyle name="Normal 22 8 5 2" xfId="22758" xr:uid="{264DC4ED-8250-4ACE-BC87-6A6ED0BCAFE2}"/>
    <cellStyle name="Normal 22 8 5 2 2" xfId="22759" xr:uid="{80469DF5-E70B-4E7A-99CE-9511F94A3115}"/>
    <cellStyle name="Normal 22 8 5 2 2 2" xfId="22760" xr:uid="{7EBC9C30-EEA8-4740-AD43-05DDD7FA0314}"/>
    <cellStyle name="Normal 22 8 5 2 3" xfId="22761" xr:uid="{7D5B82E2-B2FE-4635-89E0-4B57D0EB21CF}"/>
    <cellStyle name="Normal 22 8 5 2 3 2" xfId="22762" xr:uid="{FA9351AE-FA47-4CDC-B721-3AFA7AA60269}"/>
    <cellStyle name="Normal 22 8 5 2 4" xfId="22763" xr:uid="{F4FB7912-D69C-4D80-944D-965BFBD10230}"/>
    <cellStyle name="Normal 22 8 5 2 5" xfId="22764" xr:uid="{AAB37285-0E8F-449E-8354-C5B59C674930}"/>
    <cellStyle name="Normal 22 8 5 3" xfId="22765" xr:uid="{818492F6-13EF-46F9-AEF1-EDAFCB427B91}"/>
    <cellStyle name="Normal 22 8 5 3 2" xfId="22766" xr:uid="{42C26C93-491D-466E-9AB8-F5FF66379D8A}"/>
    <cellStyle name="Normal 22 8 5 4" xfId="22767" xr:uid="{48F1998F-F303-468B-B341-AF52013E8507}"/>
    <cellStyle name="Normal 22 8 5 4 2" xfId="22768" xr:uid="{1BC92910-57EC-4E5F-90A9-20EC66E2657F}"/>
    <cellStyle name="Normal 22 8 5 5" xfId="22769" xr:uid="{185899D1-150D-44C2-9540-A40447B21103}"/>
    <cellStyle name="Normal 22 8 5 6" xfId="22770" xr:uid="{4D68AC86-860A-4531-BBE5-C18649CBEDB4}"/>
    <cellStyle name="Normal 22 8 5 7" xfId="22771" xr:uid="{4A8C3F92-B6EC-4137-A110-6A4D8EDCAA07}"/>
    <cellStyle name="Normal 22 8 6" xfId="22772" xr:uid="{591FE23A-7B26-4DF6-9DF7-32466DB1C6EC}"/>
    <cellStyle name="Normal 22 8 6 2" xfId="22773" xr:uid="{AF28C8D4-E24B-4DA5-B118-DD6F2829F3CA}"/>
    <cellStyle name="Normal 22 8 6 2 2" xfId="22774" xr:uid="{3F60F9E0-3F11-4237-A8F2-D0A4353D272F}"/>
    <cellStyle name="Normal 22 8 6 2 2 2" xfId="22775" xr:uid="{92E6D03D-42CE-4244-9D88-62C909455B2C}"/>
    <cellStyle name="Normal 22 8 6 2 3" xfId="22776" xr:uid="{A8C91CCD-C148-4085-BAF3-5F9C153D6627}"/>
    <cellStyle name="Normal 22 8 6 2 3 2" xfId="22777" xr:uid="{9CCC65F0-141C-45E9-8499-177C87F8256A}"/>
    <cellStyle name="Normal 22 8 6 2 4" xfId="22778" xr:uid="{C6EA0139-42FF-4C71-985B-064D1142E535}"/>
    <cellStyle name="Normal 22 8 6 3" xfId="22779" xr:uid="{1BA66E59-54CD-4451-B5B8-EFB4D13AACB4}"/>
    <cellStyle name="Normal 22 8 6 3 2" xfId="22780" xr:uid="{84AB2CDA-8BEE-4662-AFBB-54F1696D782E}"/>
    <cellStyle name="Normal 22 8 6 4" xfId="22781" xr:uid="{3B222738-1408-4C67-832D-B70228F534EB}"/>
    <cellStyle name="Normal 22 8 6 4 2" xfId="22782" xr:uid="{6ECF3BBF-FBD2-4EBC-B340-B8B31B33355E}"/>
    <cellStyle name="Normal 22 8 6 5" xfId="22783" xr:uid="{52232D08-2302-4D67-AA37-1424C5A8E317}"/>
    <cellStyle name="Normal 22 8 6 6" xfId="22784" xr:uid="{19CE3A13-ADC5-4007-8D14-6513CF0DC102}"/>
    <cellStyle name="Normal 22 8 7" xfId="22785" xr:uid="{C9600CBE-5B46-432B-A823-45B51BFA2F20}"/>
    <cellStyle name="Normal 22 8 7 2" xfId="22786" xr:uid="{9B020B1E-B2D6-44EB-8FA2-17D10F7E55A5}"/>
    <cellStyle name="Normal 22 8 7 2 2" xfId="22787" xr:uid="{5565179C-72F1-400A-BE56-EF98E4645FBE}"/>
    <cellStyle name="Normal 22 8 7 3" xfId="22788" xr:uid="{2C3BB652-A45F-4488-92CB-92F51082CD8B}"/>
    <cellStyle name="Normal 22 8 7 3 2" xfId="22789" xr:uid="{8B11C335-3936-4E25-B822-C3A34A7EB358}"/>
    <cellStyle name="Normal 22 8 7 4" xfId="22790" xr:uid="{F729414B-0332-482A-917B-2EBCDC1A4508}"/>
    <cellStyle name="Normal 22 8 8" xfId="22791" xr:uid="{B0E273F6-0D0C-4962-B06E-3158EFC4E9C3}"/>
    <cellStyle name="Normal 22 8 8 2" xfId="22792" xr:uid="{0D690F3A-B651-4D11-8C43-315D80B739D5}"/>
    <cellStyle name="Normal 22 8 8 2 2" xfId="22793" xr:uid="{1A7B17BD-7884-4EAC-AD7F-9FED711BD167}"/>
    <cellStyle name="Normal 22 8 8 3" xfId="22794" xr:uid="{79AA1FB2-38AC-4FDE-9330-0DF851ED6D06}"/>
    <cellStyle name="Normal 22 8 8 3 2" xfId="22795" xr:uid="{D1FE2B39-E921-460E-AFAD-E51A86758F81}"/>
    <cellStyle name="Normal 22 8 8 4" xfId="22796" xr:uid="{3F8FC895-5703-4D46-8815-7AF341174A44}"/>
    <cellStyle name="Normal 22 8 9" xfId="22797" xr:uid="{4C133668-CD89-4E19-A184-0CB8B016FBC6}"/>
    <cellStyle name="Normal 22 8 9 2" xfId="22798" xr:uid="{9B93E947-934F-401B-9D35-8F61D98ED2F8}"/>
    <cellStyle name="Normal 22 8 9 2 2" xfId="22799" xr:uid="{4B578EBE-F2BF-4A73-9084-6C7BDDD4D361}"/>
    <cellStyle name="Normal 22 8 9 3" xfId="22800" xr:uid="{3CEBCE80-5D38-4553-92DC-84A13A10E520}"/>
    <cellStyle name="Normal 22 8 9 3 2" xfId="22801" xr:uid="{B2D594B5-8B53-478D-BA2D-255CC2CB67D7}"/>
    <cellStyle name="Normal 22 8 9 4" xfId="22802" xr:uid="{578A41FA-5760-4801-A7F0-97533CB4EC9E}"/>
    <cellStyle name="Normal 22 8_COMPOSIÇÃO_REMOÇÃO_DN_2000" xfId="22803" xr:uid="{3AA73CE7-AC83-4B17-86B7-683E530AF38B}"/>
    <cellStyle name="Normal 22 9" xfId="22804" xr:uid="{526707ED-5C53-475B-8531-88630188C0AD}"/>
    <cellStyle name="Normal 22 9 10" xfId="22805" xr:uid="{F90C0367-8A07-47CA-B5BC-D98D9A93B44E}"/>
    <cellStyle name="Normal 22 9 10 2" xfId="22806" xr:uid="{638B8172-5FFA-41B3-8025-3C61A82B91DF}"/>
    <cellStyle name="Normal 22 9 10 2 2" xfId="22807" xr:uid="{D37738CF-0321-491E-BC14-5689F50EA395}"/>
    <cellStyle name="Normal 22 9 10 3" xfId="22808" xr:uid="{8FBB7FE3-2958-4537-B7FF-4E271C50FBC0}"/>
    <cellStyle name="Normal 22 9 10 3 2" xfId="22809" xr:uid="{F358DE1A-37C8-4575-B66C-81F4A49B54A0}"/>
    <cellStyle name="Normal 22 9 10 4" xfId="22810" xr:uid="{A7C14274-8A40-4234-9ACD-A8DC453AB7E8}"/>
    <cellStyle name="Normal 22 9 11" xfId="22811" xr:uid="{7D3EE428-D7D1-40F0-9A4E-C49F1517FA9A}"/>
    <cellStyle name="Normal 22 9 11 2" xfId="22812" xr:uid="{21CCD035-E80A-4396-8B0A-183A44505598}"/>
    <cellStyle name="Normal 22 9 12" xfId="22813" xr:uid="{0683E697-4CB6-4A09-BD5C-C03C3B1E25A4}"/>
    <cellStyle name="Normal 22 9 12 2" xfId="22814" xr:uid="{C6039257-636C-4252-9CC2-1FAB9D82B358}"/>
    <cellStyle name="Normal 22 9 13" xfId="22815" xr:uid="{5BAE11A8-B5F6-423B-90A0-2DB18FE10CE3}"/>
    <cellStyle name="Normal 22 9 13 2" xfId="22816" xr:uid="{0C055BE4-73BC-40EC-A31D-C63F1A15060A}"/>
    <cellStyle name="Normal 22 9 14" xfId="22817" xr:uid="{4E674147-819C-4176-A3F4-E9E8FAB1F39F}"/>
    <cellStyle name="Normal 22 9 15" xfId="22818" xr:uid="{3D646F64-1A55-488B-8572-535550F9BD92}"/>
    <cellStyle name="Normal 22 9 2" xfId="22819" xr:uid="{07CFD06B-1B2F-4BA6-9DA2-45A9C2E7322A}"/>
    <cellStyle name="Normal 22 9 2 10" xfId="22820" xr:uid="{E7F1377C-5497-40AD-BE66-04A0ED9D0276}"/>
    <cellStyle name="Normal 22 9 2 2" xfId="22821" xr:uid="{D05C4B66-D12C-4BE6-92FE-D8664A4F8346}"/>
    <cellStyle name="Normal 22 9 2 2 2" xfId="22822" xr:uid="{5D8B01E1-3D4A-442B-9DDC-990C49A6ECEF}"/>
    <cellStyle name="Normal 22 9 2 2 2 2" xfId="22823" xr:uid="{10D52B54-C468-4A81-A792-5F2B0967EBC8}"/>
    <cellStyle name="Normal 22 9 2 2 2 2 2" xfId="22824" xr:uid="{80E5EB5F-003D-42C3-AC71-B5EB3324B1E8}"/>
    <cellStyle name="Normal 22 9 2 2 2 2 3" xfId="22825" xr:uid="{CE60EBB2-D85B-4DEA-90B3-0D0B3FF0A0E2}"/>
    <cellStyle name="Normal 22 9 2 2 2 3" xfId="22826" xr:uid="{88FFF970-7811-4335-AF3F-0E25BA2E9C4E}"/>
    <cellStyle name="Normal 22 9 2 2 2 3 2" xfId="22827" xr:uid="{BC9E6E56-321C-4FC1-AB0F-6703B207009A}"/>
    <cellStyle name="Normal 22 9 2 2 2 4" xfId="22828" xr:uid="{1CA23C2B-1F5C-47CA-8D0A-4E38873AD14D}"/>
    <cellStyle name="Normal 22 9 2 2 2 5" xfId="22829" xr:uid="{4FA8558A-180C-46E8-907B-2A3F1BB20A97}"/>
    <cellStyle name="Normal 22 9 2 2 2 6" xfId="22830" xr:uid="{C698C0E1-BD75-4634-B94B-A3AD616F5D05}"/>
    <cellStyle name="Normal 22 9 2 2 3" xfId="22831" xr:uid="{DD6CB930-CDCE-4F0D-BD56-951F2D6AEB49}"/>
    <cellStyle name="Normal 22 9 2 2 3 2" xfId="22832" xr:uid="{70A1F2C6-808D-4B4F-9F44-7BEAF443CBC4}"/>
    <cellStyle name="Normal 22 9 2 2 3 3" xfId="22833" xr:uid="{B113B369-363E-462A-BF24-19B158BC9445}"/>
    <cellStyle name="Normal 22 9 2 2 4" xfId="22834" xr:uid="{6C6A1354-8BC2-419C-9064-2FBAEB7843FE}"/>
    <cellStyle name="Normal 22 9 2 2 4 2" xfId="22835" xr:uid="{745E49EF-FCAE-458E-8F0B-623CFE11DA5D}"/>
    <cellStyle name="Normal 22 9 2 2 5" xfId="22836" xr:uid="{73A0FE91-961F-426E-9BC9-B57712ABD5AC}"/>
    <cellStyle name="Normal 22 9 2 2 6" xfId="22837" xr:uid="{7CBEA708-6380-44B6-96DC-FE7F2193ED4C}"/>
    <cellStyle name="Normal 22 9 2 2 7" xfId="22838" xr:uid="{4C338065-C3F7-45A2-9889-476498143E7C}"/>
    <cellStyle name="Normal 22 9 2 3" xfId="22839" xr:uid="{B5345410-0B26-4B82-96FA-C58D7D781EC6}"/>
    <cellStyle name="Normal 22 9 2 3 2" xfId="22840" xr:uid="{4B5B8263-8898-4666-AC31-5EBB64E1263B}"/>
    <cellStyle name="Normal 22 9 2 3 2 2" xfId="22841" xr:uid="{75ED3EE5-8377-4D3C-BD11-1A1C799F9471}"/>
    <cellStyle name="Normal 22 9 2 3 2 2 2" xfId="22842" xr:uid="{FAB11DF3-0A72-4E6A-A5C1-0DB6D48053CD}"/>
    <cellStyle name="Normal 22 9 2 3 2 3" xfId="22843" xr:uid="{D6F804B8-51DF-427C-A66B-1E3D4A131BF5}"/>
    <cellStyle name="Normal 22 9 2 3 2 3 2" xfId="22844" xr:uid="{CA005245-5B34-4C5F-9CAA-C52CD4334CB2}"/>
    <cellStyle name="Normal 22 9 2 3 2 4" xfId="22845" xr:uid="{7D5C1454-7EBC-47B5-A051-A9F1D1417971}"/>
    <cellStyle name="Normal 22 9 2 3 2 5" xfId="22846" xr:uid="{C5A33A23-A259-46E3-BF3B-84802CB695BC}"/>
    <cellStyle name="Normal 22 9 2 3 3" xfId="22847" xr:uid="{5CCF17C7-CEEC-4F93-888F-BD58019C5848}"/>
    <cellStyle name="Normal 22 9 2 3 3 2" xfId="22848" xr:uid="{2DF61E98-625F-48B2-BB22-85474CFA3C4B}"/>
    <cellStyle name="Normal 22 9 2 3 4" xfId="22849" xr:uid="{559E81F6-83C9-47D6-A368-26638CB8A73B}"/>
    <cellStyle name="Normal 22 9 2 3 4 2" xfId="22850" xr:uid="{2D6701EA-6E68-4ABB-B1BA-65E6BE7D1859}"/>
    <cellStyle name="Normal 22 9 2 3 5" xfId="22851" xr:uid="{12650B3A-FA7E-4AE0-BE10-59C12670EE8F}"/>
    <cellStyle name="Normal 22 9 2 3 6" xfId="22852" xr:uid="{A4017CDD-D67A-4309-B7C9-9EB9746AD30E}"/>
    <cellStyle name="Normal 22 9 2 3 7" xfId="22853" xr:uid="{5053BD47-A05F-48CA-9169-DE28992F3742}"/>
    <cellStyle name="Normal 22 9 2 4" xfId="22854" xr:uid="{D8891601-F12D-4C73-A862-4B660B84D5AB}"/>
    <cellStyle name="Normal 22 9 2 4 2" xfId="22855" xr:uid="{36DC80F1-2A32-4E02-A6E0-BA030D98829E}"/>
    <cellStyle name="Normal 22 9 2 4 2 2" xfId="22856" xr:uid="{A3D180B7-63BB-4C0D-9FAD-0D24C2391AF1}"/>
    <cellStyle name="Normal 22 9 2 4 3" xfId="22857" xr:uid="{1536339D-CE46-483C-8BE3-7AA67A30879D}"/>
    <cellStyle name="Normal 22 9 2 4 3 2" xfId="22858" xr:uid="{3F9C9C33-AF58-460C-AE20-22032D1925AF}"/>
    <cellStyle name="Normal 22 9 2 4 4" xfId="22859" xr:uid="{B63EF8A7-3A87-4BA9-8F11-3EC26AA144AB}"/>
    <cellStyle name="Normal 22 9 2 4 5" xfId="22860" xr:uid="{86DA3B4A-9C90-4127-AA61-CB13933F2E21}"/>
    <cellStyle name="Normal 22 9 2 5" xfId="22861" xr:uid="{4C139D57-D961-4B2C-BDD6-01B2231F0C9F}"/>
    <cellStyle name="Normal 22 9 2 5 2" xfId="22862" xr:uid="{9F7CFEF6-5C2E-48A3-A98F-D74B93F18C40}"/>
    <cellStyle name="Normal 22 9 2 5 2 2" xfId="22863" xr:uid="{24A77170-EFDC-4AD9-82FA-B53964A8CF08}"/>
    <cellStyle name="Normal 22 9 2 5 3" xfId="22864" xr:uid="{3E6FDDF1-8BAB-4C02-99E0-933E4E1B2C03}"/>
    <cellStyle name="Normal 22 9 2 5 3 2" xfId="22865" xr:uid="{02012FE5-981C-4803-B44C-AEF4F438F221}"/>
    <cellStyle name="Normal 22 9 2 5 4" xfId="22866" xr:uid="{E297F16C-7A07-4A60-909E-152A67F48A12}"/>
    <cellStyle name="Normal 22 9 2 6" xfId="22867" xr:uid="{D9E2A825-8DC8-4EB7-A200-3513B9AB6430}"/>
    <cellStyle name="Normal 22 9 2 6 2" xfId="22868" xr:uid="{A803DC52-9578-444A-BE3B-9BD32AA1B2CE}"/>
    <cellStyle name="Normal 22 9 2 7" xfId="22869" xr:uid="{ACC974D6-97C4-4CED-BC9C-C4DA2199B16F}"/>
    <cellStyle name="Normal 22 9 2 7 2" xfId="22870" xr:uid="{E781FB34-57B8-4B46-8525-3A24A6CA591A}"/>
    <cellStyle name="Normal 22 9 2 8" xfId="22871" xr:uid="{CBB25C43-8AF2-435A-AE82-2FD11D6DBD4C}"/>
    <cellStyle name="Normal 22 9 2 9" xfId="22872" xr:uid="{13F1053A-8747-48D1-847F-350204CA9953}"/>
    <cellStyle name="Normal 22 9 3" xfId="22873" xr:uid="{A8568408-A367-49FC-A906-D4C81E9BB07E}"/>
    <cellStyle name="Normal 22 9 3 2" xfId="22874" xr:uid="{37A184C1-7625-46AB-86C3-6823E1B678AB}"/>
    <cellStyle name="Normal 22 9 3 2 2" xfId="22875" xr:uid="{F5F2A645-F6C3-4A94-9DB4-98EC670ED7AA}"/>
    <cellStyle name="Normal 22 9 3 2 2 2" xfId="22876" xr:uid="{D306826D-3AED-4B80-A499-1D3E6585138C}"/>
    <cellStyle name="Normal 22 9 3 2 2 2 2" xfId="22877" xr:uid="{04E5AEF1-FB5A-46BD-912A-B4E68990493C}"/>
    <cellStyle name="Normal 22 9 3 2 2 3" xfId="22878" xr:uid="{D05D6063-217A-435D-B37D-7EF1538EA142}"/>
    <cellStyle name="Normal 22 9 3 2 2 3 2" xfId="22879" xr:uid="{A45C4AA1-B8F4-4352-86DE-61E440B3869E}"/>
    <cellStyle name="Normal 22 9 3 2 2 4" xfId="22880" xr:uid="{8F5F7EE2-695D-427A-99EE-C220C38A51E4}"/>
    <cellStyle name="Normal 22 9 3 2 2 5" xfId="22881" xr:uid="{37B0CB0C-D99E-4DCA-849E-482B0ADE2AB5}"/>
    <cellStyle name="Normal 22 9 3 2 3" xfId="22882" xr:uid="{35AA5716-E231-4D68-9F25-817DBFB40C90}"/>
    <cellStyle name="Normal 22 9 3 2 3 2" xfId="22883" xr:uid="{7822F9E9-96C8-4C3A-B363-E2AA039B6158}"/>
    <cellStyle name="Normal 22 9 3 2 4" xfId="22884" xr:uid="{456D6BFE-CADE-4414-A1AA-F47AE8F7A254}"/>
    <cellStyle name="Normal 22 9 3 2 4 2" xfId="22885" xr:uid="{94C861DB-AF3D-4F03-AC6C-3AFEAAD4861F}"/>
    <cellStyle name="Normal 22 9 3 2 5" xfId="22886" xr:uid="{870B6BCA-D2FC-4960-8482-5364A94BEB90}"/>
    <cellStyle name="Normal 22 9 3 2 6" xfId="22887" xr:uid="{EDE30D89-4EFD-4870-94EE-D4E2502C68B1}"/>
    <cellStyle name="Normal 22 9 3 2 7" xfId="22888" xr:uid="{6FB56AEF-4E83-429A-AA89-BF4351C2907A}"/>
    <cellStyle name="Normal 22 9 3 3" xfId="22889" xr:uid="{2D4492FF-B1A8-4355-87BD-F1D8DDE05B24}"/>
    <cellStyle name="Normal 22 9 3 3 2" xfId="22890" xr:uid="{8F709361-C6C4-4DAA-AA74-2D311BFC5178}"/>
    <cellStyle name="Normal 22 9 3 3 2 2" xfId="22891" xr:uid="{09FC04DB-518D-4D1A-90EC-FD8A330AF8CB}"/>
    <cellStyle name="Normal 22 9 3 3 3" xfId="22892" xr:uid="{5D525615-D8C2-442D-8EC4-F3AB7095533B}"/>
    <cellStyle name="Normal 22 9 3 3 3 2" xfId="22893" xr:uid="{42798C63-0726-43E1-A806-BED1598AC93D}"/>
    <cellStyle name="Normal 22 9 3 3 4" xfId="22894" xr:uid="{3CE65B63-E804-4C52-896C-16D9CC3C39CE}"/>
    <cellStyle name="Normal 22 9 3 3 5" xfId="22895" xr:uid="{8F39D06D-C341-4BAA-8204-7D535ED81E82}"/>
    <cellStyle name="Normal 22 9 3 4" xfId="22896" xr:uid="{9F50FA4D-421F-40F1-A21C-E7970C58F932}"/>
    <cellStyle name="Normal 22 9 3 4 2" xfId="22897" xr:uid="{26A8014B-47BE-4667-95CF-01DB06AE74F7}"/>
    <cellStyle name="Normal 22 9 3 4 2 2" xfId="22898" xr:uid="{5B8FB7B9-4E14-4B01-8ADD-0C480BD2A44A}"/>
    <cellStyle name="Normal 22 9 3 4 3" xfId="22899" xr:uid="{90C21C12-E02D-49A4-AA5C-F576BFD48705}"/>
    <cellStyle name="Normal 22 9 3 4 3 2" xfId="22900" xr:uid="{286357C5-C657-42A7-8C9C-30DAFD048521}"/>
    <cellStyle name="Normal 22 9 3 4 4" xfId="22901" xr:uid="{ACEE407E-E57B-4EAB-A7E3-065F1D317586}"/>
    <cellStyle name="Normal 22 9 3 5" xfId="22902" xr:uid="{F1E81D2B-F761-4BDF-9C70-44B9C0335D20}"/>
    <cellStyle name="Normal 22 9 3 5 2" xfId="22903" xr:uid="{90D52633-D8B0-4582-85D8-CE8E0C254AEE}"/>
    <cellStyle name="Normal 22 9 3 6" xfId="22904" xr:uid="{960966DA-A412-40E3-A002-1322030EACDF}"/>
    <cellStyle name="Normal 22 9 3 6 2" xfId="22905" xr:uid="{5F46C37F-B690-4A48-B8CB-D637F1DAE142}"/>
    <cellStyle name="Normal 22 9 3 7" xfId="22906" xr:uid="{90FCEB0E-8760-4DA5-91DD-2341ADCC37E1}"/>
    <cellStyle name="Normal 22 9 3 8" xfId="22907" xr:uid="{57F035BF-0FCF-44CA-AA88-5CA81BC531F1}"/>
    <cellStyle name="Normal 22 9 3 9" xfId="22908" xr:uid="{46762555-30D6-4F40-979F-D57E09D9E3F3}"/>
    <cellStyle name="Normal 22 9 4" xfId="22909" xr:uid="{38D40D3C-0C63-4FF4-BF80-1EC3AE5C242E}"/>
    <cellStyle name="Normal 22 9 4 2" xfId="22910" xr:uid="{541E6B15-5D46-4963-934B-A78385AADF95}"/>
    <cellStyle name="Normal 22 9 4 2 2" xfId="22911" xr:uid="{1F3A511A-C523-4F76-9F3D-004B8811F697}"/>
    <cellStyle name="Normal 22 9 4 2 2 2" xfId="22912" xr:uid="{81F15D4D-E92D-4538-B755-20F05B297322}"/>
    <cellStyle name="Normal 22 9 4 2 2 2 2" xfId="22913" xr:uid="{5B03500D-6E69-48DF-A4D6-F2CE0B7F4F33}"/>
    <cellStyle name="Normal 22 9 4 2 2 3" xfId="22914" xr:uid="{12709B1D-86A9-4640-BBDA-5E48D95FD706}"/>
    <cellStyle name="Normal 22 9 4 2 2 3 2" xfId="22915" xr:uid="{98D5B9E4-48F3-464C-8954-B5F29B7A8579}"/>
    <cellStyle name="Normal 22 9 4 2 2 4" xfId="22916" xr:uid="{38072D71-E3A5-41CC-A737-D965D32B1CFC}"/>
    <cellStyle name="Normal 22 9 4 2 3" xfId="22917" xr:uid="{A4A53B43-965D-4059-863B-5ACC9603DC29}"/>
    <cellStyle name="Normal 22 9 4 2 3 2" xfId="22918" xr:uid="{98D8D606-6D2B-4A60-A6CF-C0134DD771AA}"/>
    <cellStyle name="Normal 22 9 4 2 4" xfId="22919" xr:uid="{9ACCD15E-094F-4B1C-99AF-EAEE097B8B81}"/>
    <cellStyle name="Normal 22 9 4 2 4 2" xfId="22920" xr:uid="{21E145A4-A42E-4CBE-BDF1-925F82D8A083}"/>
    <cellStyle name="Normal 22 9 4 2 5" xfId="22921" xr:uid="{404F57D5-160F-4F0B-96B8-97F69A9A0BA4}"/>
    <cellStyle name="Normal 22 9 4 2 6" xfId="22922" xr:uid="{D681ACBC-34A5-4FE8-9FC4-8D2F923A4FFF}"/>
    <cellStyle name="Normal 22 9 4 3" xfId="22923" xr:uid="{0D18536C-44D5-4864-9D14-974CB3DE1BE5}"/>
    <cellStyle name="Normal 22 9 4 3 2" xfId="22924" xr:uid="{79547AEC-032A-4189-BE7A-F040E4330AF2}"/>
    <cellStyle name="Normal 22 9 4 3 2 2" xfId="22925" xr:uid="{83C6D64D-C0DB-426D-92A7-44EAC60F112F}"/>
    <cellStyle name="Normal 22 9 4 3 3" xfId="22926" xr:uid="{EF0B9AD2-EC4A-49A8-B3C4-8CD16D2CADDA}"/>
    <cellStyle name="Normal 22 9 4 3 3 2" xfId="22927" xr:uid="{E7C913F3-D083-441B-B4F2-0886D3693A71}"/>
    <cellStyle name="Normal 22 9 4 3 4" xfId="22928" xr:uid="{60B1C6C4-C98A-4F24-B0A4-8794549C2FB0}"/>
    <cellStyle name="Normal 22 9 4 4" xfId="22929" xr:uid="{C22F9406-A2B4-4335-9126-B7FB942F3AA9}"/>
    <cellStyle name="Normal 22 9 4 4 2" xfId="22930" xr:uid="{3460A629-4CCE-4DF3-A157-2D4C5ED7D796}"/>
    <cellStyle name="Normal 22 9 4 5" xfId="22931" xr:uid="{60F967FD-53B4-4588-A6E3-11F386101539}"/>
    <cellStyle name="Normal 22 9 4 5 2" xfId="22932" xr:uid="{0DE27F22-AC57-476B-95E7-450E4B9B1BD8}"/>
    <cellStyle name="Normal 22 9 4 6" xfId="22933" xr:uid="{BFD16853-15FD-4322-B107-86AA36ECC639}"/>
    <cellStyle name="Normal 22 9 4 7" xfId="22934" xr:uid="{7BC36250-A771-4E38-B7D3-7AAECD5B0911}"/>
    <cellStyle name="Normal 22 9 4 8" xfId="22935" xr:uid="{008D02DD-737F-4CF4-B4FC-55C686CB6FFD}"/>
    <cellStyle name="Normal 22 9 5" xfId="22936" xr:uid="{961509CA-B1EB-4087-92B3-EB5369D2124F}"/>
    <cellStyle name="Normal 22 9 5 2" xfId="22937" xr:uid="{A9CA4A11-AA62-423B-99DE-CC4F5FCCE869}"/>
    <cellStyle name="Normal 22 9 5 2 2" xfId="22938" xr:uid="{07032B31-3AA3-4966-AAF4-E07BBA5FD90C}"/>
    <cellStyle name="Normal 22 9 5 2 2 2" xfId="22939" xr:uid="{C2F0DC7E-EABC-4508-AE00-6A8768D7412D}"/>
    <cellStyle name="Normal 22 9 5 2 3" xfId="22940" xr:uid="{432922E7-BAA7-4667-AE14-B247E0DF71B4}"/>
    <cellStyle name="Normal 22 9 5 2 3 2" xfId="22941" xr:uid="{8EE280F9-0546-418B-8DFF-74FA1C0C870C}"/>
    <cellStyle name="Normal 22 9 5 2 4" xfId="22942" xr:uid="{4A557FD3-5BEE-417A-BA4B-35AD90B5633C}"/>
    <cellStyle name="Normal 22 9 5 2 5" xfId="22943" xr:uid="{4DA425B3-AFEA-43D0-A21E-746D77DBAC57}"/>
    <cellStyle name="Normal 22 9 5 3" xfId="22944" xr:uid="{5E48EC7C-7D8A-4E27-BD15-B993CFB11431}"/>
    <cellStyle name="Normal 22 9 5 3 2" xfId="22945" xr:uid="{8D67ADFC-C069-4782-A1D1-DB5165B26169}"/>
    <cellStyle name="Normal 22 9 5 4" xfId="22946" xr:uid="{6E8E263E-331A-48E8-A0B4-853CC02A4C3B}"/>
    <cellStyle name="Normal 22 9 5 4 2" xfId="22947" xr:uid="{D8D72AAA-6F52-4C0A-A178-8AE39895D735}"/>
    <cellStyle name="Normal 22 9 5 5" xfId="22948" xr:uid="{B91001CC-C8CB-4667-981E-0FCC11E50090}"/>
    <cellStyle name="Normal 22 9 5 6" xfId="22949" xr:uid="{73781DD9-BC87-4160-B7D8-6537B02746BA}"/>
    <cellStyle name="Normal 22 9 5 7" xfId="22950" xr:uid="{AF6AE104-6387-4E2B-B37E-7E420F3DAB22}"/>
    <cellStyle name="Normal 22 9 6" xfId="22951" xr:uid="{35DF5FDB-BF1F-43C7-86E0-073E2704120A}"/>
    <cellStyle name="Normal 22 9 6 2" xfId="22952" xr:uid="{B963AED9-3252-4848-8AAE-39800ED8EC71}"/>
    <cellStyle name="Normal 22 9 6 2 2" xfId="22953" xr:uid="{BA7716D2-8F64-4891-9EF8-FEFCA3501020}"/>
    <cellStyle name="Normal 22 9 6 2 2 2" xfId="22954" xr:uid="{FF0758E6-3111-42B1-BCF7-13D025D5E090}"/>
    <cellStyle name="Normal 22 9 6 2 3" xfId="22955" xr:uid="{0CF0FB5A-D40D-407C-9FCC-9CBC57F600EE}"/>
    <cellStyle name="Normal 22 9 6 2 3 2" xfId="22956" xr:uid="{96EC8CAD-32AC-498F-A0B1-81C397BE43C1}"/>
    <cellStyle name="Normal 22 9 6 2 4" xfId="22957" xr:uid="{0C94C426-E15B-45A5-8E68-B6217CA4757B}"/>
    <cellStyle name="Normal 22 9 6 3" xfId="22958" xr:uid="{9937B6C3-D60E-45CC-A9C2-C3B7E8B5B19A}"/>
    <cellStyle name="Normal 22 9 6 3 2" xfId="22959" xr:uid="{A2E53F4F-3EEC-4467-AE2D-5C326A375931}"/>
    <cellStyle name="Normal 22 9 6 4" xfId="22960" xr:uid="{2846DAD3-46EF-4BF3-95A6-9E88019B8983}"/>
    <cellStyle name="Normal 22 9 6 4 2" xfId="22961" xr:uid="{AFF5A809-9A50-4371-AFC4-645D8B2BA5A7}"/>
    <cellStyle name="Normal 22 9 6 5" xfId="22962" xr:uid="{8C032C86-EC4B-4898-A0EF-E24814C11DAB}"/>
    <cellStyle name="Normal 22 9 6 6" xfId="22963" xr:uid="{F01EF87B-5C1A-41E9-B917-9A0B902C8382}"/>
    <cellStyle name="Normal 22 9 7" xfId="22964" xr:uid="{B7AB9918-E79C-4E3F-8DF6-96B6C2004973}"/>
    <cellStyle name="Normal 22 9 7 2" xfId="22965" xr:uid="{7B4FBFC3-6F79-458E-8CCD-DACBE33B374B}"/>
    <cellStyle name="Normal 22 9 7 2 2" xfId="22966" xr:uid="{DC820348-B1DD-4C5A-BAE8-BD2709CD9627}"/>
    <cellStyle name="Normal 22 9 7 3" xfId="22967" xr:uid="{869CE5EB-72A4-41CD-BEA5-4F6BEF39A30C}"/>
    <cellStyle name="Normal 22 9 7 3 2" xfId="22968" xr:uid="{5933CF62-9360-46D8-BD1B-311F726E7930}"/>
    <cellStyle name="Normal 22 9 7 4" xfId="22969" xr:uid="{DF13B57B-4BD5-4CF8-8E17-4B0EDE8E50FE}"/>
    <cellStyle name="Normal 22 9 8" xfId="22970" xr:uid="{3E1C7C34-A933-4DA7-81C1-906182E078D0}"/>
    <cellStyle name="Normal 22 9 8 2" xfId="22971" xr:uid="{DEE8B7DA-F913-4989-8EC8-234F42EB8E67}"/>
    <cellStyle name="Normal 22 9 8 2 2" xfId="22972" xr:uid="{4FAC509D-77B8-4560-95A0-10C92B858CAD}"/>
    <cellStyle name="Normal 22 9 8 3" xfId="22973" xr:uid="{90C05B0B-9A04-4104-830A-1699A0E0C70D}"/>
    <cellStyle name="Normal 22 9 8 3 2" xfId="22974" xr:uid="{8FF6E7EE-8496-402B-B382-988DFA7E4325}"/>
    <cellStyle name="Normal 22 9 8 4" xfId="22975" xr:uid="{66EE2A42-3E59-4A40-9034-78AA8C8A2973}"/>
    <cellStyle name="Normal 22 9 9" xfId="22976" xr:uid="{BF26D287-1C85-47B7-B7C9-C89DADDCBC0B}"/>
    <cellStyle name="Normal 22 9 9 2" xfId="22977" xr:uid="{174F0D13-223B-416A-ABE2-F2FDD65B4593}"/>
    <cellStyle name="Normal 22 9 9 2 2" xfId="22978" xr:uid="{1F4CF330-7499-4EBD-B306-CA62E6A089FE}"/>
    <cellStyle name="Normal 22 9 9 3" xfId="22979" xr:uid="{4D7B953B-8845-48CD-8475-193D93B71493}"/>
    <cellStyle name="Normal 22 9 9 3 2" xfId="22980" xr:uid="{3A3ACE5A-9986-4F20-8A92-63EE7DCFC8D8}"/>
    <cellStyle name="Normal 22 9 9 4" xfId="22981" xr:uid="{9EF0D52D-C117-4D6E-A20E-A4F67001DB5A}"/>
    <cellStyle name="Normal 22 9_COMPOSIÇÃO_REMOÇÃO_DN_2000" xfId="22982" xr:uid="{BF4C3674-521B-4262-8135-82F199D2F20C}"/>
    <cellStyle name="Normal 22_COMPOSIÇÃO_REMOÇÃO_DN_2000" xfId="22983" xr:uid="{308797BD-F25C-42BE-92DA-96075AE550B2}"/>
    <cellStyle name="Normal 23" xfId="22984" xr:uid="{14EBC45E-A0A7-45F9-9639-A9BA811E19D4}"/>
    <cellStyle name="Normal 23 2" xfId="22985" xr:uid="{79EDC70D-0F12-4D58-8D4B-0D7D8D388EE9}"/>
    <cellStyle name="Normal 23 2 2" xfId="22986" xr:uid="{B02EBB98-6BC2-4B7F-9FCA-1E30A11C976C}"/>
    <cellStyle name="Normal 23 2 3" xfId="22987" xr:uid="{795300DB-8AE0-46CA-B9B5-06B9A1C0DADB}"/>
    <cellStyle name="Normal 23 3" xfId="22988" xr:uid="{8F1E6F25-EAB4-4670-A84C-EDCEEE093AAE}"/>
    <cellStyle name="Normal 23 3 2" xfId="22989" xr:uid="{71EB28CA-7025-4E06-A77B-5685D81B86EA}"/>
    <cellStyle name="Normal 23 4" xfId="22990" xr:uid="{B6326867-27E3-445A-9DE2-4F372A826456}"/>
    <cellStyle name="Normal 24" xfId="22991" xr:uid="{E9ACC86F-3FB0-49A4-99E4-692F65E4DE01}"/>
    <cellStyle name="Normal 24 2" xfId="22992" xr:uid="{A7255E58-8600-43C9-9642-00D5542948E0}"/>
    <cellStyle name="Normal 24 2 2" xfId="22993" xr:uid="{8F94ABD8-2044-489A-9ADB-84C48040C992}"/>
    <cellStyle name="Normal 24 2 3" xfId="22994" xr:uid="{E6672413-1E4E-4CC1-B9B9-A3518780F018}"/>
    <cellStyle name="Normal 24 3" xfId="22995" xr:uid="{233EC60B-C40A-4AF8-A7A5-DA423C22C6A5}"/>
    <cellStyle name="Normal 24 3 2" xfId="22996" xr:uid="{EE23B484-5BA0-44C7-9A41-FCC715E71AD6}"/>
    <cellStyle name="Normal 24 4" xfId="22997" xr:uid="{BF367F0D-724C-4F93-AB85-7532C692B1EA}"/>
    <cellStyle name="Normal 25" xfId="22998" xr:uid="{EE26D664-F779-4519-BAAF-5A0B219BC84B}"/>
    <cellStyle name="Normal 25 2" xfId="22999" xr:uid="{96E53280-A20E-4442-B151-4A9781157C9F}"/>
    <cellStyle name="Normal 25 2 2" xfId="23000" xr:uid="{AEFCBEE7-DF4F-4E48-92F4-66C25E3A4613}"/>
    <cellStyle name="Normal 25 2 2 2" xfId="23001" xr:uid="{09892A17-BDE6-49EC-8297-BB8E79466280}"/>
    <cellStyle name="Normal 25 2 3" xfId="23002" xr:uid="{F5460A62-CCC4-418F-B9E6-EEA197C466E9}"/>
    <cellStyle name="Normal 25 3" xfId="23003" xr:uid="{B070888F-7CAF-4EF8-84B6-36523F50DF1E}"/>
    <cellStyle name="Normal 25 3 2" xfId="23004" xr:uid="{FC95AE33-F79B-4785-AF65-291A3E1AE734}"/>
    <cellStyle name="Normal 25 4" xfId="23005" xr:uid="{E97FB708-D46D-4D45-B931-356F794ADC3F}"/>
    <cellStyle name="Normal 25 4 2" xfId="23006" xr:uid="{E5087AC0-D6BA-4987-AA26-68950875E7DA}"/>
    <cellStyle name="Normal 26" xfId="23007" xr:uid="{990ABDCC-855C-4332-B36B-43C3ADA2065C}"/>
    <cellStyle name="Normal 26 2" xfId="23008" xr:uid="{362374F4-874D-4E35-8A4D-D29C79E3BE01}"/>
    <cellStyle name="Normal 26 2 2" xfId="23009" xr:uid="{31D2CC6B-A32A-405B-ACEA-3F030C0BB590}"/>
    <cellStyle name="Normal 26 2 3" xfId="23010" xr:uid="{CDC869F1-AA7F-4F2C-A742-8F648C588FC5}"/>
    <cellStyle name="Normal 26 2 4" xfId="23011" xr:uid="{7286A4FC-7486-4805-A02F-BF594F6B586A}"/>
    <cellStyle name="Normal 26 3" xfId="23012" xr:uid="{2A24863B-A262-445C-BA05-AED3A236DD3A}"/>
    <cellStyle name="Normal 26 3 2" xfId="23013" xr:uid="{AD1A8288-35B4-48F6-9740-55EA5B09873A}"/>
    <cellStyle name="Normal 26 4" xfId="23014" xr:uid="{3E871E10-6B14-47C4-A3A2-7C1E471DF9C5}"/>
    <cellStyle name="Normal 27" xfId="23015" xr:uid="{B2F5E12C-3176-4654-B0E5-CAA8A7B7F108}"/>
    <cellStyle name="Normal 27 2" xfId="23016" xr:uid="{D8567921-0824-47AF-9D18-6E685B95D243}"/>
    <cellStyle name="Normal 27 2 2" xfId="23017" xr:uid="{29BFAEFC-DC8F-4246-84B4-5F8CD4F367B7}"/>
    <cellStyle name="Normal 27 2 3" xfId="23018" xr:uid="{CBA56AAF-CEDF-4B05-867B-5F70F7D7AE8F}"/>
    <cellStyle name="Normal 27 3" xfId="23019" xr:uid="{137C45BA-3573-4A3F-8675-4094D7D17DDE}"/>
    <cellStyle name="Normal 27 3 2" xfId="23020" xr:uid="{1CEA0E40-92F1-439B-A420-283E8FD83C57}"/>
    <cellStyle name="Normal 27 3 3" xfId="23021" xr:uid="{5357535A-2E58-4D37-90C6-824BE6F2CABC}"/>
    <cellStyle name="Normal 27 3 4" xfId="23022" xr:uid="{AEEB9EB2-9ACF-4C20-99F5-A6C660258D3C}"/>
    <cellStyle name="Normal 27 4" xfId="23023" xr:uid="{B97EEA9E-E955-4357-AA55-BC3EFAF7B9E6}"/>
    <cellStyle name="Normal 28" xfId="23024" xr:uid="{FAD81079-66A1-4A21-B773-91000A54E144}"/>
    <cellStyle name="Normal 28 2" xfId="23025" xr:uid="{85940392-D468-4074-AF35-81E5CA52623E}"/>
    <cellStyle name="Normal 28 2 2" xfId="23026" xr:uid="{1BB0FE18-E74B-40EF-B49D-AF1510AA1698}"/>
    <cellStyle name="Normal 28 2 2 2" xfId="23027" xr:uid="{AF451269-44AD-4320-8843-A2445BE09477}"/>
    <cellStyle name="Normal 28 2 3" xfId="23028" xr:uid="{7F6F5C5A-EF90-4ADD-AEF0-3E17CE9F0B7B}"/>
    <cellStyle name="Normal 28 3" xfId="23029" xr:uid="{BF4C24DD-4531-4A98-872A-8EAA4982C040}"/>
    <cellStyle name="Normal 28 3 2" xfId="23030" xr:uid="{DB6FF7FD-A76E-45BD-B92E-D0E3F6E94A77}"/>
    <cellStyle name="Normal 28 4" xfId="23031" xr:uid="{68AF547D-E54D-49B1-A7F0-B8B6879EC05B}"/>
    <cellStyle name="Normal 29" xfId="23032" xr:uid="{CD8ABB24-E893-4220-910A-2AF265FDAE64}"/>
    <cellStyle name="Normal 29 2" xfId="23033" xr:uid="{BDB0522D-939B-4ED8-B6FD-021907D467EC}"/>
    <cellStyle name="Normal 29 2 2" xfId="23034" xr:uid="{11900459-7CDB-4B0B-87C4-439ADE062B5C}"/>
    <cellStyle name="Normal 29 2 2 2" xfId="23035" xr:uid="{BA15FFF5-EF1E-40B4-8702-3A7563E4DB2A}"/>
    <cellStyle name="Normal 29 2 3" xfId="23036" xr:uid="{27C0705E-02A1-4FC9-911C-6F0A48957030}"/>
    <cellStyle name="Normal 29 3" xfId="23037" xr:uid="{4264EDD9-62C3-429C-9381-4F1459C51A74}"/>
    <cellStyle name="Normal 29 3 2" xfId="23038" xr:uid="{10BCFE66-DF45-46D1-AFA5-985558D72672}"/>
    <cellStyle name="Normal 29 4" xfId="23039" xr:uid="{1114E732-D960-4F61-BB09-E6A0D40019D3}"/>
    <cellStyle name="Normal 3" xfId="4" xr:uid="{00000000-0005-0000-0000-000003000000}"/>
    <cellStyle name="Normal 3 10" xfId="54790" xr:uid="{AB5C5571-12C4-43B0-A776-F32D816D9BE1}"/>
    <cellStyle name="Normal 3 11" xfId="7" xr:uid="{B797D038-7EA5-4C8F-8CE7-B0FDE9170D05}"/>
    <cellStyle name="Normal 3 2" xfId="23040" xr:uid="{D431BA06-2A12-496E-AACC-85B9867CD113}"/>
    <cellStyle name="Normal 3 2 2" xfId="23041" xr:uid="{D9C15D71-8BD8-4C1A-A623-5B3934057047}"/>
    <cellStyle name="Normal 3 2 2 2" xfId="23042" xr:uid="{1A0FF6C9-2EBA-4AEE-A9C3-27AB51F627BD}"/>
    <cellStyle name="Normal 3 2 2 3" xfId="23043" xr:uid="{92C98077-ED65-4269-ABF8-D70345CBD6CC}"/>
    <cellStyle name="Normal 3 2 2 4" xfId="23044" xr:uid="{34877B15-DFED-4463-9569-DD2EC7721C7C}"/>
    <cellStyle name="Normal 3 2 3" xfId="23045" xr:uid="{81013BFD-5DA3-4257-83DF-75603A73E1B0}"/>
    <cellStyle name="Normal 3 2 3 2" xfId="23046" xr:uid="{8EC78BDC-7B42-4DC7-9150-57B9B93EB3A7}"/>
    <cellStyle name="Normal 3 2 3 3" xfId="23047" xr:uid="{4C54033E-555B-42CB-871A-708500B05B08}"/>
    <cellStyle name="Normal 3 2 3 4" xfId="23048" xr:uid="{C1EFE909-94A6-4946-B58B-C8563CD19429}"/>
    <cellStyle name="Normal 3 2 4" xfId="23049" xr:uid="{B79C0D48-505A-43AE-8B9F-25D0F934474B}"/>
    <cellStyle name="Normal 3 2 4 2" xfId="23050" xr:uid="{840554A7-6D58-41B2-BAE1-8A67B190C0D8}"/>
    <cellStyle name="Normal 3 2 4 3" xfId="23051" xr:uid="{5597E0BC-D3C5-458F-A3CB-75BEA57D5D2F}"/>
    <cellStyle name="Normal 3 2 5" xfId="23052" xr:uid="{2CC4AADA-3D92-449D-807D-0C7F3324A78B}"/>
    <cellStyle name="Normal 3 2 6" xfId="23053" xr:uid="{D85640F6-9151-4C38-A828-0559A53B2ED5}"/>
    <cellStyle name="Normal 3 2 7" xfId="23054" xr:uid="{05C70EF8-B466-4E55-8559-0164688000EA}"/>
    <cellStyle name="Normal 3 2 8" xfId="23055" xr:uid="{4E110C0A-A03F-40DD-B1AC-2FA4298C2141}"/>
    <cellStyle name="Normal 3 3" xfId="23056" xr:uid="{C2DEE25A-2BAB-4B44-B10B-92994118D0E6}"/>
    <cellStyle name="Normal 3 3 2" xfId="23057" xr:uid="{775B8515-9918-4721-BD04-ACFF9AE16BA1}"/>
    <cellStyle name="Normal 3 3 2 2" xfId="23058" xr:uid="{ED9A632F-5552-439F-A553-4FFE53401AB9}"/>
    <cellStyle name="Normal 3 3 3" xfId="23059" xr:uid="{295FD7BF-9090-432C-94E8-837F345239AB}"/>
    <cellStyle name="Normal 3 3 3 2" xfId="23060" xr:uid="{B7B0A4E1-C4ED-4382-A8BC-C5D32A17DC0B}"/>
    <cellStyle name="Normal 3 3 4" xfId="23061" xr:uid="{8ECCC287-44AA-4723-951F-1797B45E397B}"/>
    <cellStyle name="Normal 3 4" xfId="23062" xr:uid="{63E7829A-BA43-485E-93CA-91923920BEC1}"/>
    <cellStyle name="Normal 3 4 10" xfId="23063" xr:uid="{0C59C48C-3316-444B-8A58-B3AB101D13EF}"/>
    <cellStyle name="Normal 3 4 10 2" xfId="23064" xr:uid="{0EDBB276-67E8-43DD-BC3B-82EAA5D57D6B}"/>
    <cellStyle name="Normal 3 4 10 3" xfId="23065" xr:uid="{75073F93-CF81-4297-96A5-586882B5D9AB}"/>
    <cellStyle name="Normal 3 4 11" xfId="23066" xr:uid="{C089446C-EF3E-4EDB-9F0A-30979DC085CF}"/>
    <cellStyle name="Normal 3 4 11 2" xfId="23067" xr:uid="{63CDA48F-B540-43AE-B84E-C1859CC3174D}"/>
    <cellStyle name="Normal 3 4 11 3" xfId="23068" xr:uid="{62742372-1862-41EC-8E9A-4153E135ED76}"/>
    <cellStyle name="Normal 3 4 12" xfId="23069" xr:uid="{799ACD34-C2BC-4C70-A7CB-5925358236B1}"/>
    <cellStyle name="Normal 3 4 12 2" xfId="23070" xr:uid="{2F0FBD3E-FC29-4C2A-9C60-EB040F588DBE}"/>
    <cellStyle name="Normal 3 4 12 3" xfId="23071" xr:uid="{4C94C986-8B16-4549-80A3-22FE651156A4}"/>
    <cellStyle name="Normal 3 4 13" xfId="23072" xr:uid="{9455E31B-988E-4267-8FCE-FE03B2CA71E6}"/>
    <cellStyle name="Normal 3 4 13 2" xfId="23073" xr:uid="{5A9191AE-21DD-4BBC-A4F6-A1A2A7DBACBB}"/>
    <cellStyle name="Normal 3 4 13 3" xfId="23074" xr:uid="{8834A957-6E14-426A-B534-04EA91718E9D}"/>
    <cellStyle name="Normal 3 4 14" xfId="23075" xr:uid="{53856A83-8ED5-444D-A8B4-2F0C0073FE5B}"/>
    <cellStyle name="Normal 3 4 14 2" xfId="23076" xr:uid="{60784D1B-60F6-4229-A765-014A1D9B3FE7}"/>
    <cellStyle name="Normal 3 4 14 3" xfId="23077" xr:uid="{6E7B7EF9-8948-4779-B4C5-E02E2BACC62D}"/>
    <cellStyle name="Normal 3 4 15" xfId="23078" xr:uid="{46611EB0-B187-43C0-855B-2CF3EBC0F960}"/>
    <cellStyle name="Normal 3 4 2" xfId="23079" xr:uid="{31B056D6-CEA9-4901-A68E-0356217D4E83}"/>
    <cellStyle name="Normal 3 4 2 2" xfId="23080" xr:uid="{66A88F75-7AF1-45ED-BF01-D0C6690AFA52}"/>
    <cellStyle name="Normal 3 4 2 3" xfId="23081" xr:uid="{8294EB99-B870-48CF-9E94-81CA9E38E80E}"/>
    <cellStyle name="Normal 3 4 2 4" xfId="23082" xr:uid="{86D144CA-B9D3-4826-BD24-E03BAB7B76B1}"/>
    <cellStyle name="Normal 3 4 2 5" xfId="23083" xr:uid="{138369E7-0370-4A6A-95C5-379057715C4F}"/>
    <cellStyle name="Normal 3 4 3" xfId="23084" xr:uid="{91C6240E-2194-4063-8E43-952F2E6BE7C2}"/>
    <cellStyle name="Normal 3 4 3 2" xfId="23085" xr:uid="{01A79887-6400-47E5-B74F-3DE3F08C4E63}"/>
    <cellStyle name="Normal 3 4 3 3" xfId="23086" xr:uid="{F64234DD-C180-4158-B891-6FE9F40A33C2}"/>
    <cellStyle name="Normal 3 4 4" xfId="23087" xr:uid="{E7239D70-B037-4BA6-84AB-A4DCD705CDD5}"/>
    <cellStyle name="Normal 3 4 4 2" xfId="23088" xr:uid="{02B48B35-2506-402D-8AC8-8299DB3D5395}"/>
    <cellStyle name="Normal 3 4 4 3" xfId="23089" xr:uid="{A61F1608-B9BC-4135-A66A-74241DC07A2F}"/>
    <cellStyle name="Normal 3 4 5" xfId="23090" xr:uid="{71ABE147-57F2-4FD0-92C4-ECE9A002389F}"/>
    <cellStyle name="Normal 3 4 5 2" xfId="23091" xr:uid="{525A6CF9-F967-4330-81D9-F511FD16267A}"/>
    <cellStyle name="Normal 3 4 5 3" xfId="23092" xr:uid="{2A7DCF25-77B6-4EC7-9338-F697EB6EB3F8}"/>
    <cellStyle name="Normal 3 4 6" xfId="23093" xr:uid="{5964C1ED-E17E-4BCA-814D-552DA98BB29A}"/>
    <cellStyle name="Normal 3 4 6 2" xfId="23094" xr:uid="{A5273765-4DA5-40E5-8670-D77233399C23}"/>
    <cellStyle name="Normal 3 4 6 3" xfId="23095" xr:uid="{E283E360-5520-4620-9DEA-9CA42EAF5104}"/>
    <cellStyle name="Normal 3 4 7" xfId="23096" xr:uid="{6ED5FE5A-62E7-4093-ADDE-F3FD54F3FCC9}"/>
    <cellStyle name="Normal 3 4 7 2" xfId="23097" xr:uid="{A4E45789-6284-4C91-A4D9-BE7D741B7575}"/>
    <cellStyle name="Normal 3 4 7 3" xfId="23098" xr:uid="{6036A6BE-B0B3-4A5B-908A-C9897DDBDEEA}"/>
    <cellStyle name="Normal 3 4 8" xfId="23099" xr:uid="{1C89A5F9-455F-44C1-819E-1AD607E3488B}"/>
    <cellStyle name="Normal 3 4 8 2" xfId="23100" xr:uid="{C14F7C40-0EF5-4221-83B0-3AFCFE113D44}"/>
    <cellStyle name="Normal 3 4 8 3" xfId="23101" xr:uid="{5F711722-A058-406E-9E54-AE9208565B76}"/>
    <cellStyle name="Normal 3 4 9" xfId="23102" xr:uid="{33C2F6B8-9D4A-4D5A-B358-5A72AEE41F64}"/>
    <cellStyle name="Normal 3 4 9 2" xfId="23103" xr:uid="{2512B48E-5D9B-4A71-99D3-80724EBEA771}"/>
    <cellStyle name="Normal 3 4 9 3" xfId="23104" xr:uid="{BB7F6C5D-D7EA-40F7-9AE5-94840AB690CC}"/>
    <cellStyle name="Normal 3 4_memopat" xfId="23105" xr:uid="{89C7A52E-74B1-48AB-86FD-83E928A97E42}"/>
    <cellStyle name="Normal 3 5" xfId="23106" xr:uid="{E697C9A4-EFFD-4EE4-86BD-93A7803ADB0A}"/>
    <cellStyle name="Normal 3 5 10" xfId="23107" xr:uid="{3010E027-8A64-4B26-8FBB-A3380E89CF15}"/>
    <cellStyle name="Normal 3 5 10 2" xfId="23108" xr:uid="{BFFD69B0-62C0-4319-8D41-E7D7D099D327}"/>
    <cellStyle name="Normal 3 5 10 3" xfId="23109" xr:uid="{6A7ADAA2-CA29-48A5-B470-1030F32DC0EF}"/>
    <cellStyle name="Normal 3 5 11" xfId="23110" xr:uid="{D085D19B-56CB-4D94-A25A-983ECBFA95CD}"/>
    <cellStyle name="Normal 3 5 11 2" xfId="23111" xr:uid="{030BA49F-4DD1-4E7E-BB3D-2CEA1F212F53}"/>
    <cellStyle name="Normal 3 5 12" xfId="23112" xr:uid="{A6416E57-6316-4200-AD8E-9A2DA30FA727}"/>
    <cellStyle name="Normal 3 5 13" xfId="23113" xr:uid="{65ED4050-0206-4D74-89E2-81D75CBDE98A}"/>
    <cellStyle name="Normal 3 5 2" xfId="23114" xr:uid="{86E99DB8-BF99-4D47-8EA6-7A1565DE74CB}"/>
    <cellStyle name="Normal 3 5 2 2" xfId="23115" xr:uid="{4BEDD1E6-EA20-4D30-A9CC-6916E58339E2}"/>
    <cellStyle name="Normal 3 5 2 2 2" xfId="23116" xr:uid="{EF5C9786-BF53-4F91-BADE-EA4CF262E163}"/>
    <cellStyle name="Normal 3 5 2 2 2 2" xfId="23117" xr:uid="{9C06BB2E-D4EA-43FD-BA95-23E3C04BD1C0}"/>
    <cellStyle name="Normal 3 5 2 2 2 2 2" xfId="23118" xr:uid="{F0211B0D-C9EE-4D41-BB33-E35ECA3B30F1}"/>
    <cellStyle name="Normal 3 5 2 2 2 2 3" xfId="23119" xr:uid="{5A8DC419-BBD6-4BBC-8D96-C3E35A238EF3}"/>
    <cellStyle name="Normal 3 5 2 2 2 3" xfId="23120" xr:uid="{C867BC53-1CF6-453E-996B-E4EF2F9F594F}"/>
    <cellStyle name="Normal 3 5 2 2 2 3 2" xfId="23121" xr:uid="{C4827702-6317-4591-98AF-0F189A658CF4}"/>
    <cellStyle name="Normal 3 5 2 2 2 4" xfId="23122" xr:uid="{32DF35A4-A96C-468A-AB02-8D16AD2B9A35}"/>
    <cellStyle name="Normal 3 5 2 2 2 5" xfId="23123" xr:uid="{D8DEAB86-8A9D-4A83-B3BE-68F95922CBC9}"/>
    <cellStyle name="Normal 3 5 2 2 2 6" xfId="23124" xr:uid="{6F347304-8650-401B-A4CC-4679C2C26A0D}"/>
    <cellStyle name="Normal 3 5 2 2 3" xfId="23125" xr:uid="{C7B50274-8E5B-4282-BBB1-D6866734FD6C}"/>
    <cellStyle name="Normal 3 5 2 2 3 2" xfId="23126" xr:uid="{1CF6E0C3-D4B6-466F-BD3E-40C4F0D296B1}"/>
    <cellStyle name="Normal 3 5 2 2 3 3" xfId="23127" xr:uid="{F6B6F8A4-90FC-41E3-B71F-1D95DF060A15}"/>
    <cellStyle name="Normal 3 5 2 2 4" xfId="23128" xr:uid="{72696526-2BD5-476E-8197-DA7C85231580}"/>
    <cellStyle name="Normal 3 5 2 2 4 2" xfId="23129" xr:uid="{ED015381-909D-4DE3-AD52-889D49F80450}"/>
    <cellStyle name="Normal 3 5 2 2 5" xfId="23130" xr:uid="{8CE2AE35-B169-4699-9EBF-DF5485954113}"/>
    <cellStyle name="Normal 3 5 2 2 6" xfId="23131" xr:uid="{0A63CBCD-407F-4F1D-8FA9-2403EDDF9465}"/>
    <cellStyle name="Normal 3 5 2 2 7" xfId="23132" xr:uid="{4C47139B-5A72-433B-B74F-B5AE76686311}"/>
    <cellStyle name="Normal 3 5 2 3" xfId="23133" xr:uid="{56930E3F-F2EB-488A-A9F6-1496FAA52009}"/>
    <cellStyle name="Normal 3 5 2 3 2" xfId="23134" xr:uid="{C596BCDA-7EC4-46CB-9BF4-AB4620E4C56B}"/>
    <cellStyle name="Normal 3 5 2 3 2 2" xfId="23135" xr:uid="{F7602732-52FA-4A76-ABB5-4FDF55D01887}"/>
    <cellStyle name="Normal 3 5 2 3 2 3" xfId="23136" xr:uid="{0AF742E5-F6B0-4C45-9060-9FB7F057DD39}"/>
    <cellStyle name="Normal 3 5 2 3 3" xfId="23137" xr:uid="{D22769B6-402C-401C-B3E4-9335B5B25172}"/>
    <cellStyle name="Normal 3 5 2 3 3 2" xfId="23138" xr:uid="{51633A20-C5E2-4208-8DFC-6DAEB507F3B5}"/>
    <cellStyle name="Normal 3 5 2 3 4" xfId="23139" xr:uid="{7C396C94-DD7E-4A75-9261-4B96FD729D3B}"/>
    <cellStyle name="Normal 3 5 2 3 5" xfId="23140" xr:uid="{79BAF0D5-FC1C-45CE-93C9-8F8279C87DA7}"/>
    <cellStyle name="Normal 3 5 2 3 6" xfId="23141" xr:uid="{60B87BE8-D8E5-403C-9C04-6B0B5C429866}"/>
    <cellStyle name="Normal 3 5 2 4" xfId="23142" xr:uid="{3C1B5D8C-074D-4290-A616-7F83346B2A68}"/>
    <cellStyle name="Normal 3 5 2 4 2" xfId="23143" xr:uid="{A341F7F3-0629-4A59-A423-53F130BCBF6E}"/>
    <cellStyle name="Normal 3 5 2 4 2 2" xfId="23144" xr:uid="{A5FC798E-58D0-4CF5-94FD-29D7F405BE75}"/>
    <cellStyle name="Normal 3 5 2 4 3" xfId="23145" xr:uid="{A97E2BA3-48E8-4413-9079-956527B2094A}"/>
    <cellStyle name="Normal 3 5 2 4 3 2" xfId="23146" xr:uid="{E72DA459-8A69-4D7E-ABC9-1413794A6618}"/>
    <cellStyle name="Normal 3 5 2 4 4" xfId="23147" xr:uid="{F71118A1-4A0F-4720-9C08-5150D87DFC90}"/>
    <cellStyle name="Normal 3 5 2 4 5" xfId="23148" xr:uid="{CB71F08F-EF73-4441-99DF-42E8F0EE6950}"/>
    <cellStyle name="Normal 3 5 2 5" xfId="23149" xr:uid="{DA65DDD3-493A-4680-94E2-7C0B5346960B}"/>
    <cellStyle name="Normal 3 5 2 5 2" xfId="23150" xr:uid="{E5BB8353-1699-4E4C-ADBF-26F4DD0076EA}"/>
    <cellStyle name="Normal 3 5 2 6" xfId="23151" xr:uid="{23CDBD14-F330-4789-B588-E0DA6626DE6B}"/>
    <cellStyle name="Normal 3 5 2 6 2" xfId="23152" xr:uid="{39460E19-75A6-44E6-AA47-D54B3E0C48A0}"/>
    <cellStyle name="Normal 3 5 2 7" xfId="23153" xr:uid="{A10FCD38-9809-4F51-B932-CC8ED2CC0E82}"/>
    <cellStyle name="Normal 3 5 2 8" xfId="23154" xr:uid="{A760D272-5F48-4974-BC73-8EE93B21C690}"/>
    <cellStyle name="Normal 3 5 2 9" xfId="23155" xr:uid="{7F8EC643-B901-4F7C-B99D-9085F991337B}"/>
    <cellStyle name="Normal 3 5 3" xfId="23156" xr:uid="{7A808E9B-8694-4C11-A296-B82C1AC82A10}"/>
    <cellStyle name="Normal 3 5 3 2" xfId="23157" xr:uid="{E06FC4A1-332C-4173-955F-E9A5421743CE}"/>
    <cellStyle name="Normal 3 5 3 2 2" xfId="23158" xr:uid="{0725649B-ED47-40BF-990C-916B046E8872}"/>
    <cellStyle name="Normal 3 5 3 2 2 2" xfId="23159" xr:uid="{A71E7681-2598-4043-9F75-2083BB2F2016}"/>
    <cellStyle name="Normal 3 5 3 2 2 2 2" xfId="23160" xr:uid="{141FCB4E-4A65-44BD-B63D-409CD26FF2F6}"/>
    <cellStyle name="Normal 3 5 3 2 2 3" xfId="23161" xr:uid="{02B58114-A213-4962-90C0-59436B6991F5}"/>
    <cellStyle name="Normal 3 5 3 2 2 3 2" xfId="23162" xr:uid="{1DCC624C-085D-4729-AE5E-5B8ACB351E2A}"/>
    <cellStyle name="Normal 3 5 3 2 2 4" xfId="23163" xr:uid="{AA67CD93-4E30-4C5A-B878-9A9D617DAFF4}"/>
    <cellStyle name="Normal 3 5 3 2 2 5" xfId="23164" xr:uid="{ED1FD556-7D92-481F-90A0-A844045DE877}"/>
    <cellStyle name="Normal 3 5 3 2 3" xfId="23165" xr:uid="{BA7C4613-3BCE-48D5-9BE0-24E5369D0334}"/>
    <cellStyle name="Normal 3 5 3 2 3 2" xfId="23166" xr:uid="{7B34DE3A-3F67-4CA3-811F-D790822A7AED}"/>
    <cellStyle name="Normal 3 5 3 2 4" xfId="23167" xr:uid="{D01DFB59-3305-413D-8D67-5F92CC4470B0}"/>
    <cellStyle name="Normal 3 5 3 2 4 2" xfId="23168" xr:uid="{E01F9516-3C6E-4DBA-AB2B-8869F5C99933}"/>
    <cellStyle name="Normal 3 5 3 2 5" xfId="23169" xr:uid="{298ACDBB-C765-431F-B866-9CC223E516AF}"/>
    <cellStyle name="Normal 3 5 3 2 6" xfId="23170" xr:uid="{9FDF104C-D380-42A1-9D21-6405448DDFB1}"/>
    <cellStyle name="Normal 3 5 3 2 7" xfId="23171" xr:uid="{0AEA6C3C-0FDC-4CF8-9ABF-37377F41E558}"/>
    <cellStyle name="Normal 3 5 3 3" xfId="23172" xr:uid="{869FC07E-2E10-4466-876D-3369B2653C22}"/>
    <cellStyle name="Normal 3 5 3 3 2" xfId="23173" xr:uid="{0A778DC6-E6C5-49F4-9278-CCEE5D23AFC1}"/>
    <cellStyle name="Normal 3 5 3 3 2 2" xfId="23174" xr:uid="{DDA8626A-E9D6-4DA5-9F53-0BAFD7D6B737}"/>
    <cellStyle name="Normal 3 5 3 3 3" xfId="23175" xr:uid="{9284308C-13CD-48A4-97A1-E135C644DDDF}"/>
    <cellStyle name="Normal 3 5 3 3 3 2" xfId="23176" xr:uid="{CF65F609-C348-4CC1-8BB6-A7423F9CF5A6}"/>
    <cellStyle name="Normal 3 5 3 3 4" xfId="23177" xr:uid="{E43B50EB-C582-4509-8958-9B6246F4DD00}"/>
    <cellStyle name="Normal 3 5 3 3 5" xfId="23178" xr:uid="{3FB7FC87-B6C0-46DF-BFC0-E5578830F913}"/>
    <cellStyle name="Normal 3 5 3 4" xfId="23179" xr:uid="{CA0EE6AA-B345-45AA-8CD0-CFC98A50D8E6}"/>
    <cellStyle name="Normal 3 5 3 4 2" xfId="23180" xr:uid="{52ED16F1-753A-466E-A39B-406086C81C44}"/>
    <cellStyle name="Normal 3 5 3 4 2 2" xfId="23181" xr:uid="{BDDFEE78-7D89-443E-962B-F04A69B0DA59}"/>
    <cellStyle name="Normal 3 5 3 4 3" xfId="23182" xr:uid="{33D88469-A992-4642-848A-ED57EBBE5598}"/>
    <cellStyle name="Normal 3 5 3 4 3 2" xfId="23183" xr:uid="{DDD4A1E6-6332-44BB-B30A-8353BEDB774D}"/>
    <cellStyle name="Normal 3 5 3 4 4" xfId="23184" xr:uid="{28B4D0C3-9FF9-438A-A574-8ACE47451CCF}"/>
    <cellStyle name="Normal 3 5 3 5" xfId="23185" xr:uid="{56EA0116-1E00-4ADA-B25B-EF21401B09ED}"/>
    <cellStyle name="Normal 3 5 3 5 2" xfId="23186" xr:uid="{506B93C4-0726-45D6-AB9C-3C01F37585FD}"/>
    <cellStyle name="Normal 3 5 3 6" xfId="23187" xr:uid="{EE43EFB4-9AEF-4133-ACCA-F30749C8C53B}"/>
    <cellStyle name="Normal 3 5 3 6 2" xfId="23188" xr:uid="{F98612BF-7445-4D23-97C2-771CD20002DB}"/>
    <cellStyle name="Normal 3 5 3 7" xfId="23189" xr:uid="{67C9FC96-B80C-4AA6-8E74-80E0A1B3F731}"/>
    <cellStyle name="Normal 3 5 3 8" xfId="23190" xr:uid="{EFBA8270-CB04-444A-8808-7C251F5E1937}"/>
    <cellStyle name="Normal 3 5 3 9" xfId="23191" xr:uid="{3EFEF8BB-43C8-491F-8EBF-FAE6936B62D8}"/>
    <cellStyle name="Normal 3 5 4" xfId="23192" xr:uid="{3FF8ADC9-1C88-4CDA-A7A2-F68D2D6516FA}"/>
    <cellStyle name="Normal 3 5 4 2" xfId="23193" xr:uid="{8DD47405-4B9D-438E-BC8F-36AE02AE06A7}"/>
    <cellStyle name="Normal 3 5 4 2 2" xfId="23194" xr:uid="{9BF6A41C-BDE5-4587-868E-18685519CA5D}"/>
    <cellStyle name="Normal 3 5 4 2 2 2" xfId="23195" xr:uid="{147E46B6-3611-4C69-BD62-153AD06CD534}"/>
    <cellStyle name="Normal 3 5 4 2 3" xfId="23196" xr:uid="{3F724B90-B4C8-4B71-812B-8F8DF088D7EB}"/>
    <cellStyle name="Normal 3 5 4 2 3 2" xfId="23197" xr:uid="{2EB36FE3-0E39-4708-A2BC-EFBD9F4504D5}"/>
    <cellStyle name="Normal 3 5 4 2 4" xfId="23198" xr:uid="{393FDF29-2039-444B-AACC-6612E507D4B0}"/>
    <cellStyle name="Normal 3 5 4 2 5" xfId="23199" xr:uid="{1BA93E7D-5E19-4F12-A71A-82AD30298973}"/>
    <cellStyle name="Normal 3 5 4 3" xfId="23200" xr:uid="{F95C8D3A-F0D4-4FA2-8F21-2C0A96E53943}"/>
    <cellStyle name="Normal 3 5 4 3 2" xfId="23201" xr:uid="{594AE201-342E-40C4-8341-B031EB2E6AD6}"/>
    <cellStyle name="Normal 3 5 4 4" xfId="23202" xr:uid="{E0BAEBC9-F1AB-468A-B09F-3C74C1A8FCC4}"/>
    <cellStyle name="Normal 3 5 4 4 2" xfId="23203" xr:uid="{DDE30FD7-98DC-4E0C-93A2-9488354F2EDE}"/>
    <cellStyle name="Normal 3 5 4 5" xfId="23204" xr:uid="{58E21DE1-E03F-445D-A40D-8A88FCFD661A}"/>
    <cellStyle name="Normal 3 5 4 6" xfId="23205" xr:uid="{7FBF7509-B2C2-4FA5-94EC-BD011185CFA3}"/>
    <cellStyle name="Normal 3 5 4 7" xfId="23206" xr:uid="{D5CF3059-6296-4374-BC41-8B0339A8F639}"/>
    <cellStyle name="Normal 3 5 5" xfId="23207" xr:uid="{BA4BE44B-382B-4BB5-B081-5A92A0F71AAB}"/>
    <cellStyle name="Normal 3 5 5 2" xfId="23208" xr:uid="{32ECC559-2A8C-4984-B93C-7BA8ECBB09DA}"/>
    <cellStyle name="Normal 3 5 5 2 2" xfId="23209" xr:uid="{FAC27D1A-FA80-4952-84DA-5632F59B2C38}"/>
    <cellStyle name="Normal 3 5 5 2 2 2" xfId="23210" xr:uid="{75D9EB71-BFE9-4C38-8ECB-DDCFD877BFC2}"/>
    <cellStyle name="Normal 3 5 5 2 3" xfId="23211" xr:uid="{387C44C0-0ACF-40E2-871E-2C90D3BF39FF}"/>
    <cellStyle name="Normal 3 5 5 2 3 2" xfId="23212" xr:uid="{8053612B-5C73-4C08-B161-28C7D85FF994}"/>
    <cellStyle name="Normal 3 5 5 2 4" xfId="23213" xr:uid="{8452D68C-F228-4856-93DE-9C6D311A485F}"/>
    <cellStyle name="Normal 3 5 5 2 5" xfId="23214" xr:uid="{4E2EC88E-728D-4621-97BD-CC3E04F64B59}"/>
    <cellStyle name="Normal 3 5 5 3" xfId="23215" xr:uid="{1B0AA77A-294C-461A-BC68-670487EDBD6D}"/>
    <cellStyle name="Normal 3 5 5 3 2" xfId="23216" xr:uid="{2244662D-0F59-4C59-90BB-2B03FD228063}"/>
    <cellStyle name="Normal 3 5 5 4" xfId="23217" xr:uid="{704A74A0-AA87-4333-9F2F-8F76EEC527A9}"/>
    <cellStyle name="Normal 3 5 5 4 2" xfId="23218" xr:uid="{4996773C-6E4C-4F44-9109-0687F32B5FD9}"/>
    <cellStyle name="Normal 3 5 5 5" xfId="23219" xr:uid="{72C0342A-F979-48D7-823E-C07255F92142}"/>
    <cellStyle name="Normal 3 5 5 6" xfId="23220" xr:uid="{38C596DC-1F5C-4CAF-804D-7D9B3B99518A}"/>
    <cellStyle name="Normal 3 5 5 7" xfId="23221" xr:uid="{A87D126D-3BD6-4D2D-8FC3-0931A55E30F0}"/>
    <cellStyle name="Normal 3 5 6" xfId="23222" xr:uid="{FA7DDB92-B329-4CC1-8CFC-C3080F0E5606}"/>
    <cellStyle name="Normal 3 5 6 2" xfId="23223" xr:uid="{CA94805C-7382-4D4F-B2AD-14029EBF70E4}"/>
    <cellStyle name="Normal 3 5 6 2 2" xfId="23224" xr:uid="{1C52BDAD-CEF5-4599-85C4-735BA0A63E25}"/>
    <cellStyle name="Normal 3 5 6 3" xfId="23225" xr:uid="{374063A2-3AC3-4415-B535-4D13D1892337}"/>
    <cellStyle name="Normal 3 5 6 3 2" xfId="23226" xr:uid="{E5B01B23-5EBE-46E2-BABB-AC857D926703}"/>
    <cellStyle name="Normal 3 5 6 4" xfId="23227" xr:uid="{37F6A6FD-DF91-402A-9D66-9917AD8B8C87}"/>
    <cellStyle name="Normal 3 5 6 5" xfId="23228" xr:uid="{96769083-50FA-49B1-911D-4DAA96A06919}"/>
    <cellStyle name="Normal 3 5 7" xfId="23229" xr:uid="{36B64335-89AA-492A-9D8B-81FC9A938FA7}"/>
    <cellStyle name="Normal 3 5 7 2" xfId="23230" xr:uid="{4EF70407-9B6C-4020-AD8B-69B97DEFCF77}"/>
    <cellStyle name="Normal 3 5 7 2 2" xfId="23231" xr:uid="{E0499D64-0A2B-459D-9160-C642C3AFC917}"/>
    <cellStyle name="Normal 3 5 7 3" xfId="23232" xr:uid="{79EDD316-389B-4AE6-ABF5-4E15E0DDE035}"/>
    <cellStyle name="Normal 3 5 7 3 2" xfId="23233" xr:uid="{63AB54E7-3B5D-405A-96A0-9D68B215B6AA}"/>
    <cellStyle name="Normal 3 5 7 4" xfId="23234" xr:uid="{97280F7A-A435-4A21-8CC2-09FDCC05EDDF}"/>
    <cellStyle name="Normal 3 5 8" xfId="23235" xr:uid="{379B9E9B-7793-4DE3-83CE-F68F1AD630AD}"/>
    <cellStyle name="Normal 3 5 8 2" xfId="23236" xr:uid="{E07D7400-2F66-4E04-8725-5EE969734574}"/>
    <cellStyle name="Normal 3 5 8 2 2" xfId="23237" xr:uid="{12E93716-5C31-447E-B555-A1E9B88EDB9F}"/>
    <cellStyle name="Normal 3 5 8 3" xfId="23238" xr:uid="{8453B5C5-38F6-4A9F-92DE-D2EE2B44D677}"/>
    <cellStyle name="Normal 3 5 8 3 2" xfId="23239" xr:uid="{49DD24C7-D225-4774-9F9F-9A34B1484500}"/>
    <cellStyle name="Normal 3 5 8 4" xfId="23240" xr:uid="{493E740D-F6DD-4E5F-A001-272F22ED0FD2}"/>
    <cellStyle name="Normal 3 5 9" xfId="23241" xr:uid="{79685ACD-DC15-48FA-8845-8D1D88CAAC6A}"/>
    <cellStyle name="Normal 3 5 9 2" xfId="23242" xr:uid="{BE0A2C4B-5649-48BF-95D3-7C71E6531838}"/>
    <cellStyle name="Normal 3 6" xfId="23243" xr:uid="{9BF4BA5A-217C-4BDF-9F12-A9EFB7B08BFC}"/>
    <cellStyle name="Normal 3 6 10" xfId="23244" xr:uid="{EAFD3891-BE77-4141-A13B-73A567DC4791}"/>
    <cellStyle name="Normal 3 6 10 2" xfId="23245" xr:uid="{1AD7E581-70DF-4238-9B63-F9819C6E06B7}"/>
    <cellStyle name="Normal 3 6 11" xfId="23246" xr:uid="{4CAA503C-9D11-4BC1-873D-BC0913463D88}"/>
    <cellStyle name="Normal 3 6 12" xfId="23247" xr:uid="{A5D43574-6B52-49D7-B0ED-B18482A6208F}"/>
    <cellStyle name="Normal 3 6 2" xfId="23248" xr:uid="{E12238A7-B853-48CF-8923-69EE723F2DA0}"/>
    <cellStyle name="Normal 3 6 2 2" xfId="23249" xr:uid="{1FA22DBD-5E7D-41E6-8668-E9C690F79563}"/>
    <cellStyle name="Normal 3 6 2 2 2" xfId="23250" xr:uid="{E0767D3E-A6F4-4177-A58A-8F01B68BFE74}"/>
    <cellStyle name="Normal 3 6 2 2 2 2" xfId="23251" xr:uid="{1E24E1F4-2B2B-4AED-B213-12F6970AB816}"/>
    <cellStyle name="Normal 3 6 2 2 2 2 2" xfId="23252" xr:uid="{A7A60227-5997-4B10-B0FA-D26FE182F029}"/>
    <cellStyle name="Normal 3 6 2 2 2 3" xfId="23253" xr:uid="{DD5990E1-B4C3-4A2E-B6A8-9875A23FB0AF}"/>
    <cellStyle name="Normal 3 6 2 2 2 3 2" xfId="23254" xr:uid="{90EA0864-6FC0-4BB1-B673-89DE191E7DF9}"/>
    <cellStyle name="Normal 3 6 2 2 2 4" xfId="23255" xr:uid="{DE6E5FB3-CEDA-461B-9D53-DE33356F3C17}"/>
    <cellStyle name="Normal 3 6 2 2 2 5" xfId="23256" xr:uid="{4CF2A057-E9E9-4936-9187-13B77DE90B9C}"/>
    <cellStyle name="Normal 3 6 2 2 3" xfId="23257" xr:uid="{6ED9BF37-5BAA-429F-819B-8EC86C15F2F7}"/>
    <cellStyle name="Normal 3 6 2 2 3 2" xfId="23258" xr:uid="{7985BBF4-48A7-47F2-8039-D30F1A1A53C3}"/>
    <cellStyle name="Normal 3 6 2 2 4" xfId="23259" xr:uid="{663D7EF0-4DA4-4851-8AFA-2B4625523252}"/>
    <cellStyle name="Normal 3 6 2 2 4 2" xfId="23260" xr:uid="{689F51CA-BF6F-4175-A18A-CBF9A4AE7303}"/>
    <cellStyle name="Normal 3 6 2 2 5" xfId="23261" xr:uid="{3AF48DCF-E6D6-4C13-AF12-02E6984B04C3}"/>
    <cellStyle name="Normal 3 6 2 2 6" xfId="23262" xr:uid="{D12B8BCB-3D04-4A01-9F5B-2F5A7639E6BB}"/>
    <cellStyle name="Normal 3 6 2 2 7" xfId="23263" xr:uid="{DA6C2ED4-CE52-4239-ADBD-9B8D50A68009}"/>
    <cellStyle name="Normal 3 6 2 3" xfId="23264" xr:uid="{A4F684F6-8B7B-4A2E-A174-33CF2DBDCEAD}"/>
    <cellStyle name="Normal 3 6 2 3 2" xfId="23265" xr:uid="{C3961B80-3ACB-48ED-BE6F-AB45E841CEE1}"/>
    <cellStyle name="Normal 3 6 2 3 2 2" xfId="23266" xr:uid="{6513020B-1651-414C-8EF4-1DB5410A1890}"/>
    <cellStyle name="Normal 3 6 2 3 2 3" xfId="23267" xr:uid="{45DC23A5-92CD-4E02-9C00-738CB85D0610}"/>
    <cellStyle name="Normal 3 6 2 3 3" xfId="23268" xr:uid="{79418449-583A-4B6C-994C-C2EA23D5DE5A}"/>
    <cellStyle name="Normal 3 6 2 3 3 2" xfId="23269" xr:uid="{6DB0F33F-8FBD-431F-A35B-2C1A9E918FB5}"/>
    <cellStyle name="Normal 3 6 2 3 4" xfId="23270" xr:uid="{0EB40407-A8E9-4B03-8070-245FB964646B}"/>
    <cellStyle name="Normal 3 6 2 3 5" xfId="23271" xr:uid="{1B7E5ED4-6446-4FBF-A61A-E6B81A19BD58}"/>
    <cellStyle name="Normal 3 6 2 3 6" xfId="23272" xr:uid="{B15584A9-C69A-4421-A4C2-7B85C3681439}"/>
    <cellStyle name="Normal 3 6 2 4" xfId="23273" xr:uid="{ADDA18B7-8F16-401D-99CA-6BA6988978EF}"/>
    <cellStyle name="Normal 3 6 2 4 2" xfId="23274" xr:uid="{84D76CCB-36FE-4C58-A894-4164F0566A54}"/>
    <cellStyle name="Normal 3 6 2 4 2 2" xfId="23275" xr:uid="{DDAD16D5-267A-46B0-8686-AD9791396685}"/>
    <cellStyle name="Normal 3 6 2 4 3" xfId="23276" xr:uid="{F0EB2696-C1B3-45B9-8EFF-DEF53323C6DA}"/>
    <cellStyle name="Normal 3 6 2 4 3 2" xfId="23277" xr:uid="{C486D110-6E22-4AFA-AAEC-96B15159567C}"/>
    <cellStyle name="Normal 3 6 2 4 4" xfId="23278" xr:uid="{20558351-6F4C-4265-839D-7109E861511F}"/>
    <cellStyle name="Normal 3 6 2 4 5" xfId="23279" xr:uid="{F370A9D1-EB37-4F9C-A237-BF7A80EBCADE}"/>
    <cellStyle name="Normal 3 6 2 5" xfId="23280" xr:uid="{7FCA7A82-A798-4AFE-A39F-E6A442C7DAD4}"/>
    <cellStyle name="Normal 3 6 2 5 2" xfId="23281" xr:uid="{5F886A10-4BE3-439D-BBCC-71E1FDFF0111}"/>
    <cellStyle name="Normal 3 6 2 6" xfId="23282" xr:uid="{7B256465-77C4-43FD-A349-0E9D179FC3EA}"/>
    <cellStyle name="Normal 3 6 2 6 2" xfId="23283" xr:uid="{EAA19D3B-A40A-40BB-A63F-F10EEDA4832E}"/>
    <cellStyle name="Normal 3 6 2 7" xfId="23284" xr:uid="{3E5BB2F0-3BB4-4443-A932-1F92A22001A9}"/>
    <cellStyle name="Normal 3 6 2 8" xfId="23285" xr:uid="{5F89043A-5783-4634-9E8E-7C0C8119E4A2}"/>
    <cellStyle name="Normal 3 6 2 9" xfId="23286" xr:uid="{33E43930-9599-4928-94F2-B6F83FF76510}"/>
    <cellStyle name="Normal 3 6 3" xfId="23287" xr:uid="{2EF04D40-DF44-4D7E-A91E-D828B0057D52}"/>
    <cellStyle name="Normal 3 6 3 2" xfId="23288" xr:uid="{2E234624-83B6-406D-BE60-E56A154EEF52}"/>
    <cellStyle name="Normal 3 6 3 2 2" xfId="23289" xr:uid="{AB98B2DC-07A1-4749-87BE-8CA9931ED7CE}"/>
    <cellStyle name="Normal 3 6 3 2 2 2" xfId="23290" xr:uid="{7380C555-097F-452B-8F6D-2BDE47DF91FC}"/>
    <cellStyle name="Normal 3 6 3 2 2 3" xfId="23291" xr:uid="{7EC574D3-FDC3-4642-AFC9-0AB6341203EC}"/>
    <cellStyle name="Normal 3 6 3 2 3" xfId="23292" xr:uid="{CE95A6BC-FCDA-4EB1-BEB8-D20AA4794111}"/>
    <cellStyle name="Normal 3 6 3 2 3 2" xfId="23293" xr:uid="{FF9E636E-F3B7-422E-AC6F-4C4C8370C639}"/>
    <cellStyle name="Normal 3 6 3 2 4" xfId="23294" xr:uid="{C1064A85-2320-414A-97BF-91DA90EFBBC6}"/>
    <cellStyle name="Normal 3 6 3 2 5" xfId="23295" xr:uid="{B67BFD2D-2D4A-4374-88AA-6450E4FDD3FF}"/>
    <cellStyle name="Normal 3 6 3 2 6" xfId="23296" xr:uid="{A26D5A54-D432-4AE7-9FC6-2ABA380A8580}"/>
    <cellStyle name="Normal 3 6 3 3" xfId="23297" xr:uid="{EB19045B-DDD2-4DBA-B678-7DCA9FE5BCAE}"/>
    <cellStyle name="Normal 3 6 3 3 2" xfId="23298" xr:uid="{F9F12ABE-A20A-4854-A37A-A2E63D3D5AF7}"/>
    <cellStyle name="Normal 3 6 3 3 2 2" xfId="23299" xr:uid="{4C1CF9CA-D2B6-4163-AAFB-0E0FF427286C}"/>
    <cellStyle name="Normal 3 6 3 3 3" xfId="23300" xr:uid="{F343728C-5471-4445-89E7-C8078A75E856}"/>
    <cellStyle name="Normal 3 6 3 3 3 2" xfId="23301" xr:uid="{465C4870-4943-47DF-B3E9-B84123891D77}"/>
    <cellStyle name="Normal 3 6 3 3 4" xfId="23302" xr:uid="{9955061F-44EF-4291-BAEB-84BF65C46871}"/>
    <cellStyle name="Normal 3 6 3 3 5" xfId="23303" xr:uid="{7BA70F16-82B1-43D5-956B-0B245137FAFB}"/>
    <cellStyle name="Normal 3 6 3 4" xfId="23304" xr:uid="{E66075A5-FDAC-48E8-BBD1-C040EF3AE9A6}"/>
    <cellStyle name="Normal 3 6 3 4 2" xfId="23305" xr:uid="{83424666-412B-4861-810A-C330ABA8018A}"/>
    <cellStyle name="Normal 3 6 3 5" xfId="23306" xr:uid="{43CFAA4D-3763-4D8E-B977-C2B9F4C3C800}"/>
    <cellStyle name="Normal 3 6 3 5 2" xfId="23307" xr:uid="{74C48C03-571A-4AB3-B9C2-AFFDB8135023}"/>
    <cellStyle name="Normal 3 6 3 6" xfId="23308" xr:uid="{D0040522-D678-4DE9-8860-E060F974BD1D}"/>
    <cellStyle name="Normal 3 6 3 7" xfId="23309" xr:uid="{04502661-8660-4DDE-8A1B-28FA532308AB}"/>
    <cellStyle name="Normal 3 6 3 8" xfId="23310" xr:uid="{EDAF8C4B-2C4D-4EED-A042-6C96E4D9BBFD}"/>
    <cellStyle name="Normal 3 6 4" xfId="23311" xr:uid="{1B2C3A69-4D37-4D93-98B0-F50F33D78FA5}"/>
    <cellStyle name="Normal 3 6 4 2" xfId="23312" xr:uid="{3FA1C067-3A80-48D6-A0A8-DDB4C232A1D0}"/>
    <cellStyle name="Normal 3 6 4 2 2" xfId="23313" xr:uid="{E7E83D48-D05D-4CE4-851D-0052316F34FE}"/>
    <cellStyle name="Normal 3 6 4 2 2 2" xfId="23314" xr:uid="{49FAEA72-8136-4161-95D5-32AEB57A8C35}"/>
    <cellStyle name="Normal 3 6 4 2 3" xfId="23315" xr:uid="{508C1204-6DBE-475D-8352-62B7281F55EB}"/>
    <cellStyle name="Normal 3 6 4 2 3 2" xfId="23316" xr:uid="{64E4CF56-8360-4844-B3D4-8737A8B7BF2F}"/>
    <cellStyle name="Normal 3 6 4 2 4" xfId="23317" xr:uid="{5AB7F1C1-31C7-4A4C-B5CF-2240A8CDB8F7}"/>
    <cellStyle name="Normal 3 6 4 2 5" xfId="23318" xr:uid="{FDE5A10E-E5E1-4A75-8F02-2B6B68141AA6}"/>
    <cellStyle name="Normal 3 6 4 3" xfId="23319" xr:uid="{66A08C7B-D976-4E75-A914-CFDD74633A3D}"/>
    <cellStyle name="Normal 3 6 4 3 2" xfId="23320" xr:uid="{3AA4EE85-AC6C-4CA0-B515-F574882FE8EF}"/>
    <cellStyle name="Normal 3 6 4 4" xfId="23321" xr:uid="{2E8E7905-04D5-4ED9-8804-3FE3CE86BDAB}"/>
    <cellStyle name="Normal 3 6 4 4 2" xfId="23322" xr:uid="{8B79354C-43ED-435A-9710-26D77AACC454}"/>
    <cellStyle name="Normal 3 6 4 5" xfId="23323" xr:uid="{521E292A-A818-400A-AEA5-8D6C76915C91}"/>
    <cellStyle name="Normal 3 6 4 6" xfId="23324" xr:uid="{6020011C-001C-4D91-8493-33CDA4494E9F}"/>
    <cellStyle name="Normal 3 6 4 7" xfId="23325" xr:uid="{6F5E48C1-1A50-4A14-8F5B-CC3AB63636C4}"/>
    <cellStyle name="Normal 3 6 5" xfId="23326" xr:uid="{E6C65720-0FC5-49E4-A4C7-E69B01A5BCBB}"/>
    <cellStyle name="Normal 3 6 5 2" xfId="23327" xr:uid="{20DC3D94-A3E1-4ED5-A03B-5F68DA9C7ADB}"/>
    <cellStyle name="Normal 3 6 5 2 2" xfId="23328" xr:uid="{44EAFD94-6CCF-4758-BE2F-01B15D8C46FA}"/>
    <cellStyle name="Normal 3 6 5 3" xfId="23329" xr:uid="{D6762D5B-272B-4640-A90E-07ACB0DE577B}"/>
    <cellStyle name="Normal 3 6 5 3 2" xfId="23330" xr:uid="{B318FB36-51BE-4B92-9F64-5A88D7EB2054}"/>
    <cellStyle name="Normal 3 6 5 4" xfId="23331" xr:uid="{AADEC7BE-483D-4922-BD3C-C697CB4BD469}"/>
    <cellStyle name="Normal 3 6 5 5" xfId="23332" xr:uid="{1AAA19A8-B7BC-410A-9592-74DCB280F220}"/>
    <cellStyle name="Normal 3 6 6" xfId="23333" xr:uid="{4B9C990A-7786-48A8-9BEB-6D9B55BAB8EB}"/>
    <cellStyle name="Normal 3 6 6 2" xfId="23334" xr:uid="{9A878B09-8BBD-4122-89A4-4AB329716C3E}"/>
    <cellStyle name="Normal 3 6 6 2 2" xfId="23335" xr:uid="{048D5054-8EB8-46FB-B40F-5A795C1FB9B2}"/>
    <cellStyle name="Normal 3 6 6 3" xfId="23336" xr:uid="{27A93018-6903-4403-B490-AA3ABD6693F9}"/>
    <cellStyle name="Normal 3 6 6 3 2" xfId="23337" xr:uid="{00C0167A-C4FD-400A-BA46-6EFBEF913E35}"/>
    <cellStyle name="Normal 3 6 6 4" xfId="23338" xr:uid="{8E308A5E-795D-4D6A-B040-B59404A59AC3}"/>
    <cellStyle name="Normal 3 6 7" xfId="23339" xr:uid="{CFA1975A-255C-4265-90FB-78B194B091F0}"/>
    <cellStyle name="Normal 3 6 7 2" xfId="23340" xr:uid="{EC714B03-9B9C-438D-8D2E-0210197D9F1F}"/>
    <cellStyle name="Normal 3 6 7 2 2" xfId="23341" xr:uid="{858652FA-3BC9-4DD0-AD24-BBAF7D3FA7FB}"/>
    <cellStyle name="Normal 3 6 7 3" xfId="23342" xr:uid="{0181DB48-690F-4F90-95CA-CF527150AF1B}"/>
    <cellStyle name="Normal 3 6 7 3 2" xfId="23343" xr:uid="{59ABCDEE-CA82-4CB3-98C8-04AB2FBD22CC}"/>
    <cellStyle name="Normal 3 6 7 4" xfId="23344" xr:uid="{5F01BE40-8055-4E73-B293-D135A296C3EA}"/>
    <cellStyle name="Normal 3 6 8" xfId="23345" xr:uid="{9DC91A3C-B30C-45DD-AB36-16980515ECB9}"/>
    <cellStyle name="Normal 3 6 8 2" xfId="23346" xr:uid="{0FB801CA-B082-4E16-A246-C8F6FAC7B604}"/>
    <cellStyle name="Normal 3 6 9" xfId="23347" xr:uid="{EE94E867-902B-47B0-A272-C258A819E248}"/>
    <cellStyle name="Normal 3 6 9 2" xfId="23348" xr:uid="{F0E4AF42-14B4-4A11-BE63-0322CD1B871C}"/>
    <cellStyle name="Normal 3 7" xfId="23349" xr:uid="{AB5CE5A1-926F-44BE-AF57-C4D1C880D62B}"/>
    <cellStyle name="Normal 3 7 2" xfId="23350" xr:uid="{BC6F7772-14E9-4073-865C-CD3AC1B886B6}"/>
    <cellStyle name="Normal 3 8" xfId="23351" xr:uid="{258D7DD8-A94F-43ED-AE54-D5BDB1ED77E2}"/>
    <cellStyle name="Normal 3 9" xfId="23352" xr:uid="{61D0F862-2EC3-49D8-8A28-09200F5B9551}"/>
    <cellStyle name="Normal 3_1ª E UNICA MED -  TRAVESSIA AJUSTADA" xfId="23353" xr:uid="{253F5D1D-39DB-4CBE-A4EA-FCB6885D096C}"/>
    <cellStyle name="Normal 30" xfId="23354" xr:uid="{B51C5B0C-6F82-40AB-B5D3-DF74965D04A1}"/>
    <cellStyle name="Normal 30 2" xfId="23355" xr:uid="{45E36D32-4214-49FF-8806-356D22FB7D6B}"/>
    <cellStyle name="Normal 30 2 2" xfId="23356" xr:uid="{9B906A58-18BD-43BE-B550-C3400AD0A0E4}"/>
    <cellStyle name="Normal 30 2 2 2" xfId="23357" xr:uid="{41CD73D7-787C-49A5-8AB0-04600D46DE7F}"/>
    <cellStyle name="Normal 30 2 3" xfId="23358" xr:uid="{4D004A09-AC91-4547-A8D3-255A75735E88}"/>
    <cellStyle name="Normal 30 3" xfId="23359" xr:uid="{F4AD82CC-4457-4C94-807B-A98021B1E636}"/>
    <cellStyle name="Normal 30 3 2" xfId="23360" xr:uid="{728A3EB3-69A3-4A62-BCBD-37AAF87C9D93}"/>
    <cellStyle name="Normal 30 4" xfId="23361" xr:uid="{6B1C14F5-0349-45B5-AD74-38F077BEE7C3}"/>
    <cellStyle name="Normal 31" xfId="23362" xr:uid="{3FE1A5D7-49CE-4DB8-8E8D-7138DAF79A0B}"/>
    <cellStyle name="Normal 31 2" xfId="23363" xr:uid="{78ADC252-99F5-4E98-B0E8-6DC6E710A150}"/>
    <cellStyle name="Normal 31 2 2" xfId="23364" xr:uid="{40525FF0-1DD5-425B-9273-CDB06BB84385}"/>
    <cellStyle name="Normal 31 2 2 2" xfId="23365" xr:uid="{DEB0218E-E316-4318-B08F-F8047E5024A6}"/>
    <cellStyle name="Normal 31 2 3" xfId="23366" xr:uid="{4226156F-21D1-4304-BDFE-2D95B1061A62}"/>
    <cellStyle name="Normal 31 3" xfId="23367" xr:uid="{CBFCBEB9-59D9-4950-93C3-D2EF9BECCAF9}"/>
    <cellStyle name="Normal 31 3 2" xfId="23368" xr:uid="{BD5059FB-5F73-4DA1-8003-A74A5A7788BF}"/>
    <cellStyle name="Normal 31 4" xfId="23369" xr:uid="{451A252F-7A7D-4FA2-9DEF-B21AA8B0ABFF}"/>
    <cellStyle name="Normal 32" xfId="23370" xr:uid="{73B03F74-AEBE-4EC3-8AFF-87687ED48831}"/>
    <cellStyle name="Normal 32 2" xfId="23371" xr:uid="{238C7D8D-84B0-4636-BD97-FDB7E21560C9}"/>
    <cellStyle name="Normal 32 2 2" xfId="23372" xr:uid="{08BD616B-DDA9-4782-A1F6-6A3FA73725DB}"/>
    <cellStyle name="Normal 32 2 2 2" xfId="23373" xr:uid="{702E129E-009E-4246-9543-5F4D19669C34}"/>
    <cellStyle name="Normal 32 2 3" xfId="23374" xr:uid="{435C39F6-C0A7-4EC2-B8C1-329C71956E1A}"/>
    <cellStyle name="Normal 32 3" xfId="23375" xr:uid="{B24DA678-31B9-45C3-8D24-0ADA057ED831}"/>
    <cellStyle name="Normal 32 3 2" xfId="23376" xr:uid="{9CD5FF28-1380-4F36-8C57-6C3E526A2B8D}"/>
    <cellStyle name="Normal 32 4" xfId="23377" xr:uid="{C2E999FD-02BE-4EF4-A560-BED8B44E4158}"/>
    <cellStyle name="Normal 33" xfId="23378" xr:uid="{3E0DEB47-1E91-4721-B04E-808C416CCC9D}"/>
    <cellStyle name="Normal 33 2" xfId="23379" xr:uid="{5DE40B4B-EE3D-455B-8EBA-2B89383C98AE}"/>
    <cellStyle name="Normal 33 2 2" xfId="23380" xr:uid="{E65DB084-F7F0-4BE7-8B64-20D70794F9BB}"/>
    <cellStyle name="Normal 33 2 2 2" xfId="23381" xr:uid="{BBD829D0-F90F-4442-B034-39306D24577D}"/>
    <cellStyle name="Normal 33 2 3" xfId="23382" xr:uid="{263CB66D-1D1D-41A2-89EC-E56058095FA6}"/>
    <cellStyle name="Normal 33 3" xfId="23383" xr:uid="{56C3A962-585B-4021-9742-C0A1A4DE2D57}"/>
    <cellStyle name="Normal 33 3 2" xfId="23384" xr:uid="{EB455760-B095-4574-A81D-DC1CBA3ACDE8}"/>
    <cellStyle name="Normal 33 4" xfId="23385" xr:uid="{828B515C-578F-48AB-9DD9-4FEFB3AAE011}"/>
    <cellStyle name="Normal 34" xfId="23386" xr:uid="{E754C2EB-8744-468F-9E12-8A02766030FF}"/>
    <cellStyle name="Normal 34 2" xfId="23387" xr:uid="{DE33562F-EC54-4666-84DA-60B995D08665}"/>
    <cellStyle name="Normal 34 2 2" xfId="23388" xr:uid="{6F250493-0825-4857-9C5E-196632EF4996}"/>
    <cellStyle name="Normal 34 2 3" xfId="23389" xr:uid="{7B480934-3D4C-4E79-B6FB-298696C21285}"/>
    <cellStyle name="Normal 34 3" xfId="23390" xr:uid="{9404560C-0DAB-46D6-A6D0-A79E947B0E1E}"/>
    <cellStyle name="Normal 34 3 2" xfId="23391" xr:uid="{2680949C-3F2E-45D3-97EA-DEC5838E21AB}"/>
    <cellStyle name="Normal 34 4" xfId="23392" xr:uid="{6C09AEF2-A536-453E-9C54-1D913C93A9FD}"/>
    <cellStyle name="Normal 35" xfId="23393" xr:uid="{58C1F228-EEE4-432F-A3AE-9F41E7BF7AA6}"/>
    <cellStyle name="Normal 35 10" xfId="23394" xr:uid="{C8AD42EB-46F8-4C0B-90B2-F888F968389C}"/>
    <cellStyle name="Normal 35 10 10" xfId="23395" xr:uid="{25DB0B38-CC44-456E-BCF2-A45224F6F110}"/>
    <cellStyle name="Normal 35 10 10 2" xfId="23396" xr:uid="{9B618A13-7E26-4A84-8673-16E85ACE230F}"/>
    <cellStyle name="Normal 35 10 10 2 2" xfId="23397" xr:uid="{17FD93A4-074A-4012-9189-B66F68F2EA67}"/>
    <cellStyle name="Normal 35 10 10 3" xfId="23398" xr:uid="{7B34E395-3202-497D-A8AC-65A99C774723}"/>
    <cellStyle name="Normal 35 10 10 3 2" xfId="23399" xr:uid="{9DB00EEE-A0CF-4A41-883B-F379F6BDC33E}"/>
    <cellStyle name="Normal 35 10 10 4" xfId="23400" xr:uid="{E54C700F-ACC0-4D61-9AF9-0404FA043056}"/>
    <cellStyle name="Normal 35 10 11" xfId="23401" xr:uid="{8672A65C-53B4-4CC4-AC1D-09E75A5C4544}"/>
    <cellStyle name="Normal 35 10 11 2" xfId="23402" xr:uid="{57156850-160C-4873-9FD7-2D80AF376097}"/>
    <cellStyle name="Normal 35 10 12" xfId="23403" xr:uid="{2EDB518E-2E94-4A94-B173-810F177CBC93}"/>
    <cellStyle name="Normal 35 10 12 2" xfId="23404" xr:uid="{D12959D8-0230-403C-8350-EE4774C3D764}"/>
    <cellStyle name="Normal 35 10 13" xfId="23405" xr:uid="{3707561A-0B9B-4F37-918D-9E223EC45CE1}"/>
    <cellStyle name="Normal 35 10 13 2" xfId="23406" xr:uid="{4D479A23-E8F6-435D-89BB-117E69259C3A}"/>
    <cellStyle name="Normal 35 10 14" xfId="23407" xr:uid="{CDFCC4E3-F313-4EF6-8529-D6C5B8DA8026}"/>
    <cellStyle name="Normal 35 10 15" xfId="23408" xr:uid="{D0640C3E-B1AA-4BF4-8DD2-56950C6697EF}"/>
    <cellStyle name="Normal 35 10 2" xfId="23409" xr:uid="{69FAEC73-6B2D-4613-94F1-A9C427FCD99B}"/>
    <cellStyle name="Normal 35 10 2 10" xfId="23410" xr:uid="{54DFBD6D-40D6-451B-8495-5B372F461EBD}"/>
    <cellStyle name="Normal 35 10 2 2" xfId="23411" xr:uid="{A142DAF8-F3C0-46DA-87F0-50765539622B}"/>
    <cellStyle name="Normal 35 10 2 2 2" xfId="23412" xr:uid="{5AABF374-A649-4294-AD09-38ABD930C166}"/>
    <cellStyle name="Normal 35 10 2 2 2 2" xfId="23413" xr:uid="{6580D42B-42BB-4337-B9A5-CDA54B3C4BCA}"/>
    <cellStyle name="Normal 35 10 2 2 2 2 2" xfId="23414" xr:uid="{2212682D-7066-4CCF-81F0-73399D30362A}"/>
    <cellStyle name="Normal 35 10 2 2 2 2 3" xfId="23415" xr:uid="{C586497A-947A-4E05-AD91-B9A3BBED5998}"/>
    <cellStyle name="Normal 35 10 2 2 2 3" xfId="23416" xr:uid="{3E6DCAF1-0D6E-446D-89DC-BC0A46BF27CB}"/>
    <cellStyle name="Normal 35 10 2 2 2 3 2" xfId="23417" xr:uid="{175D3965-8557-4A6B-8D90-3D5EDE425FBE}"/>
    <cellStyle name="Normal 35 10 2 2 2 4" xfId="23418" xr:uid="{4BDD7E02-744A-47CA-85A6-2922564532D8}"/>
    <cellStyle name="Normal 35 10 2 2 2 5" xfId="23419" xr:uid="{33DF44DB-E594-4464-9844-C0E6DC46B852}"/>
    <cellStyle name="Normal 35 10 2 2 2 6" xfId="23420" xr:uid="{3836BA36-8214-4342-BB77-D6D980051BA7}"/>
    <cellStyle name="Normal 35 10 2 2 3" xfId="23421" xr:uid="{386C1788-26BA-4EB2-86FA-7AB309472F3E}"/>
    <cellStyle name="Normal 35 10 2 2 3 2" xfId="23422" xr:uid="{7A77D8B2-FF6B-46FF-AA7B-2396CF8DC316}"/>
    <cellStyle name="Normal 35 10 2 2 3 3" xfId="23423" xr:uid="{7AB063E0-D178-4853-8B93-E95C6877ABFC}"/>
    <cellStyle name="Normal 35 10 2 2 4" xfId="23424" xr:uid="{72885125-F8A0-4EA8-B29C-C9193A2ADDBA}"/>
    <cellStyle name="Normal 35 10 2 2 4 2" xfId="23425" xr:uid="{E7BA8710-40D6-45D4-9DA5-CA4D430CCD78}"/>
    <cellStyle name="Normal 35 10 2 2 5" xfId="23426" xr:uid="{C99A8FF9-AEE9-4898-83F6-30125AE82AAB}"/>
    <cellStyle name="Normal 35 10 2 2 6" xfId="23427" xr:uid="{90E8CAE6-C0A6-40D0-88F1-BFE01455B11B}"/>
    <cellStyle name="Normal 35 10 2 2 7" xfId="23428" xr:uid="{8F0CB308-923A-4FED-9368-4E0BF7B58C86}"/>
    <cellStyle name="Normal 35 10 2 3" xfId="23429" xr:uid="{6652C95D-BF0F-46A5-AE74-0902A631DB19}"/>
    <cellStyle name="Normal 35 10 2 3 2" xfId="23430" xr:uid="{ACABB8EC-9771-4C5A-AEF0-EE26576A7D7D}"/>
    <cellStyle name="Normal 35 10 2 3 2 2" xfId="23431" xr:uid="{9CFE9802-574F-4098-A205-99D6B5203B5B}"/>
    <cellStyle name="Normal 35 10 2 3 2 2 2" xfId="23432" xr:uid="{D42586C5-8044-4749-9B59-821F92FAAE93}"/>
    <cellStyle name="Normal 35 10 2 3 2 3" xfId="23433" xr:uid="{75D23F20-21F5-441F-9D8E-4EC5F26307CC}"/>
    <cellStyle name="Normal 35 10 2 3 2 3 2" xfId="23434" xr:uid="{E21599DA-7458-4767-B0A8-2E4BF568BD3D}"/>
    <cellStyle name="Normal 35 10 2 3 2 4" xfId="23435" xr:uid="{1111526A-233D-4786-A7FF-95B66308DFDD}"/>
    <cellStyle name="Normal 35 10 2 3 2 5" xfId="23436" xr:uid="{395F7292-1588-492C-A477-F6BAB0377A9C}"/>
    <cellStyle name="Normal 35 10 2 3 3" xfId="23437" xr:uid="{3F3EF03C-554D-426E-B0ED-41376453F0AF}"/>
    <cellStyle name="Normal 35 10 2 3 3 2" xfId="23438" xr:uid="{A068B1FD-5F91-4059-9B0D-6607391F4C81}"/>
    <cellStyle name="Normal 35 10 2 3 4" xfId="23439" xr:uid="{9A0AAF75-D51F-441D-BAA4-EC8B811F2973}"/>
    <cellStyle name="Normal 35 10 2 3 4 2" xfId="23440" xr:uid="{7CB5DD22-6352-4F73-A441-791584C1E518}"/>
    <cellStyle name="Normal 35 10 2 3 5" xfId="23441" xr:uid="{990619F7-7C53-424E-83E1-CDDABD596521}"/>
    <cellStyle name="Normal 35 10 2 3 6" xfId="23442" xr:uid="{53575731-6188-4788-B3BF-C79D4079A8D0}"/>
    <cellStyle name="Normal 35 10 2 3 7" xfId="23443" xr:uid="{57FED44F-F0CC-47E6-BFB0-B8CB8266B416}"/>
    <cellStyle name="Normal 35 10 2 4" xfId="23444" xr:uid="{2D14307B-DBD4-4C2E-8351-A1A349E3FCC4}"/>
    <cellStyle name="Normal 35 10 2 4 2" xfId="23445" xr:uid="{2269252F-19C1-4B2E-AD77-0127904C309A}"/>
    <cellStyle name="Normal 35 10 2 4 2 2" xfId="23446" xr:uid="{3F50945F-808F-4BDF-AFA9-B7BC1F59F2EE}"/>
    <cellStyle name="Normal 35 10 2 4 3" xfId="23447" xr:uid="{1E3C540D-EDC4-410C-98EF-46DA109991A4}"/>
    <cellStyle name="Normal 35 10 2 4 3 2" xfId="23448" xr:uid="{C9307873-78AB-4AD5-927A-397D238CC9CD}"/>
    <cellStyle name="Normal 35 10 2 4 4" xfId="23449" xr:uid="{81A97D97-F026-468B-A5DB-7DA06ADC456D}"/>
    <cellStyle name="Normal 35 10 2 4 5" xfId="23450" xr:uid="{5A232A11-7072-4F3C-865E-5EBBBC6BBC02}"/>
    <cellStyle name="Normal 35 10 2 5" xfId="23451" xr:uid="{81F2B25C-723A-4054-AE39-DFCB3B23EDB2}"/>
    <cellStyle name="Normal 35 10 2 5 2" xfId="23452" xr:uid="{9B97B512-4F61-42C1-95DA-EF2A039E4971}"/>
    <cellStyle name="Normal 35 10 2 5 2 2" xfId="23453" xr:uid="{701992F1-66C4-49FF-833D-1BB699A0671E}"/>
    <cellStyle name="Normal 35 10 2 5 3" xfId="23454" xr:uid="{EAFA3D12-D6F7-4841-A799-8DBE98B68369}"/>
    <cellStyle name="Normal 35 10 2 5 3 2" xfId="23455" xr:uid="{217C7CF2-B61A-40C4-BBBA-A1C545A3B10D}"/>
    <cellStyle name="Normal 35 10 2 5 4" xfId="23456" xr:uid="{C8EF81C4-D5C8-4C05-B493-AA994369B7E8}"/>
    <cellStyle name="Normal 35 10 2 6" xfId="23457" xr:uid="{C2A7CC4D-C592-4454-B458-E594B60AF013}"/>
    <cellStyle name="Normal 35 10 2 6 2" xfId="23458" xr:uid="{BCB91402-B6EF-482F-B451-63B381B90710}"/>
    <cellStyle name="Normal 35 10 2 7" xfId="23459" xr:uid="{DC377B1C-A25B-4D0D-8DA4-874C6958A087}"/>
    <cellStyle name="Normal 35 10 2 7 2" xfId="23460" xr:uid="{132FE61B-751B-48C6-892C-B07FDCE6DAB6}"/>
    <cellStyle name="Normal 35 10 2 8" xfId="23461" xr:uid="{3F7BE8BE-0956-4EC8-94C9-5E4489A626F9}"/>
    <cellStyle name="Normal 35 10 2 9" xfId="23462" xr:uid="{18C2ED85-AEC2-4058-9A82-57CF07573EF3}"/>
    <cellStyle name="Normal 35 10 3" xfId="23463" xr:uid="{FD5C37C4-EF87-4E41-A6CC-53EFCDA2370F}"/>
    <cellStyle name="Normal 35 10 3 2" xfId="23464" xr:uid="{46C73AFB-EF55-4DDB-97BB-9E069088329F}"/>
    <cellStyle name="Normal 35 10 3 2 2" xfId="23465" xr:uid="{80439FA9-B2FA-4917-BF64-41F17B44D8D6}"/>
    <cellStyle name="Normal 35 10 3 2 2 2" xfId="23466" xr:uid="{0C6C0BAC-6EC7-4F7D-B40F-BDEF49574DF7}"/>
    <cellStyle name="Normal 35 10 3 2 2 2 2" xfId="23467" xr:uid="{FAB7D4EF-09ED-43AC-B933-2F6C422E48B5}"/>
    <cellStyle name="Normal 35 10 3 2 2 3" xfId="23468" xr:uid="{D066FB05-022C-48E1-A3D3-A0791D738629}"/>
    <cellStyle name="Normal 35 10 3 2 2 3 2" xfId="23469" xr:uid="{9A2F102D-1A0A-44AC-9129-EDCB9FB15ED4}"/>
    <cellStyle name="Normal 35 10 3 2 2 4" xfId="23470" xr:uid="{6A771582-033E-49B5-A401-A41D14231D8E}"/>
    <cellStyle name="Normal 35 10 3 2 2 5" xfId="23471" xr:uid="{E92EEAC2-B9B8-496A-AD4B-1BC42C16B96E}"/>
    <cellStyle name="Normal 35 10 3 2 3" xfId="23472" xr:uid="{1F496F89-7762-4A60-8A2E-C1DCC35984B3}"/>
    <cellStyle name="Normal 35 10 3 2 3 2" xfId="23473" xr:uid="{86F20C40-76ED-46AC-9CD9-ED09DE8AE9AB}"/>
    <cellStyle name="Normal 35 10 3 2 4" xfId="23474" xr:uid="{871ABF23-90D6-403D-AB24-AD5458FC12F6}"/>
    <cellStyle name="Normal 35 10 3 2 4 2" xfId="23475" xr:uid="{B19C207D-4982-4800-B5BC-4C8D577E2D2D}"/>
    <cellStyle name="Normal 35 10 3 2 5" xfId="23476" xr:uid="{54B0F8E4-2718-487B-AB9D-E1C7321C4E76}"/>
    <cellStyle name="Normal 35 10 3 2 6" xfId="23477" xr:uid="{2B297C4F-8E0F-4FEA-97CD-CE60DFAC792F}"/>
    <cellStyle name="Normal 35 10 3 2 7" xfId="23478" xr:uid="{DA35D968-935A-4320-94C2-ABF7CC2FAA54}"/>
    <cellStyle name="Normal 35 10 3 3" xfId="23479" xr:uid="{E3FC92E7-24E3-4638-897E-D06929803F15}"/>
    <cellStyle name="Normal 35 10 3 3 2" xfId="23480" xr:uid="{EC251CF3-D93D-4875-832C-8D38489D1D8C}"/>
    <cellStyle name="Normal 35 10 3 3 2 2" xfId="23481" xr:uid="{36781E0F-AED4-4DBF-8A9F-F5BB0125E093}"/>
    <cellStyle name="Normal 35 10 3 3 3" xfId="23482" xr:uid="{56FD767A-BBF7-4EB4-B498-388D36CF9482}"/>
    <cellStyle name="Normal 35 10 3 3 3 2" xfId="23483" xr:uid="{EAA4D3AF-F61E-401D-AD94-C0088FD88BFD}"/>
    <cellStyle name="Normal 35 10 3 3 4" xfId="23484" xr:uid="{F2D4BB76-6E11-4FFF-8A31-ADBB5D0FD816}"/>
    <cellStyle name="Normal 35 10 3 3 5" xfId="23485" xr:uid="{1FC310E7-D7A6-4C9C-9A7B-8E5985E421AE}"/>
    <cellStyle name="Normal 35 10 3 4" xfId="23486" xr:uid="{577E8BA1-BAF7-4E96-9C6F-0A61526F054D}"/>
    <cellStyle name="Normal 35 10 3 4 2" xfId="23487" xr:uid="{E7EB4A9E-56E7-4705-B0EE-30F698117597}"/>
    <cellStyle name="Normal 35 10 3 4 2 2" xfId="23488" xr:uid="{89AF19EA-D49C-4C1E-B38A-3BCF2DB7DE27}"/>
    <cellStyle name="Normal 35 10 3 4 3" xfId="23489" xr:uid="{5A39D827-2D9C-44A2-ADA0-F0C03427432C}"/>
    <cellStyle name="Normal 35 10 3 4 3 2" xfId="23490" xr:uid="{E9026889-03DF-43FA-9438-E8E229561A29}"/>
    <cellStyle name="Normal 35 10 3 4 4" xfId="23491" xr:uid="{1F6E685D-339E-423E-B66E-1A3A4A8704CD}"/>
    <cellStyle name="Normal 35 10 3 5" xfId="23492" xr:uid="{68FDA827-FEC2-45A2-A7A0-F21A1871C736}"/>
    <cellStyle name="Normal 35 10 3 5 2" xfId="23493" xr:uid="{316F29ED-5ADD-42D5-8B65-3843770BE9A1}"/>
    <cellStyle name="Normal 35 10 3 6" xfId="23494" xr:uid="{912800FB-751C-43F6-83E9-06ACF86D7C51}"/>
    <cellStyle name="Normal 35 10 3 6 2" xfId="23495" xr:uid="{0AB5FF1B-4D06-4B99-8DEE-A67A749E84A1}"/>
    <cellStyle name="Normal 35 10 3 7" xfId="23496" xr:uid="{20F403FC-1CC4-47AB-903A-8EBC1C7699CB}"/>
    <cellStyle name="Normal 35 10 3 8" xfId="23497" xr:uid="{90652115-6FFB-4C12-B22D-4A5AC75D0163}"/>
    <cellStyle name="Normal 35 10 3 9" xfId="23498" xr:uid="{C4EAC025-86C9-41B8-9586-13F1A8B95538}"/>
    <cellStyle name="Normal 35 10 4" xfId="23499" xr:uid="{AFFF7541-1E1B-4D46-B086-064093C05E8F}"/>
    <cellStyle name="Normal 35 10 4 2" xfId="23500" xr:uid="{8EDEA5B0-E48F-4B38-87C3-9C001C57D9D1}"/>
    <cellStyle name="Normal 35 10 4 2 2" xfId="23501" xr:uid="{BE3772C2-A8AC-4FA1-AA77-53070B2A9502}"/>
    <cellStyle name="Normal 35 10 4 2 2 2" xfId="23502" xr:uid="{20910E7F-C7FC-4A10-B8DA-F16690A22AE6}"/>
    <cellStyle name="Normal 35 10 4 2 2 2 2" xfId="23503" xr:uid="{C7DA5632-A637-4470-B25F-C6EC6793C1A9}"/>
    <cellStyle name="Normal 35 10 4 2 2 3" xfId="23504" xr:uid="{7C794BE8-B0F7-4ACF-8AED-A3ADA445CAA5}"/>
    <cellStyle name="Normal 35 10 4 2 2 3 2" xfId="23505" xr:uid="{578DAAA9-D307-4D9B-A485-5C0C07E2C2FA}"/>
    <cellStyle name="Normal 35 10 4 2 2 4" xfId="23506" xr:uid="{E22C061B-1C9B-43FB-8311-6639291F9A0B}"/>
    <cellStyle name="Normal 35 10 4 2 3" xfId="23507" xr:uid="{2882AEF9-25F1-4550-959F-82139F41EDD3}"/>
    <cellStyle name="Normal 35 10 4 2 3 2" xfId="23508" xr:uid="{F861FDAF-5E3C-4ED8-9A12-D1376D7D6E6D}"/>
    <cellStyle name="Normal 35 10 4 2 4" xfId="23509" xr:uid="{DE610E4E-F7EB-40B4-A1D2-CC47093DFC70}"/>
    <cellStyle name="Normal 35 10 4 2 4 2" xfId="23510" xr:uid="{87F58129-77AF-42CF-BC8E-498BEB4FEDCE}"/>
    <cellStyle name="Normal 35 10 4 2 5" xfId="23511" xr:uid="{43C9CE83-E128-46F7-ABE1-0EF42DB70F14}"/>
    <cellStyle name="Normal 35 10 4 2 6" xfId="23512" xr:uid="{06B6E053-9F38-45C1-BE63-6A082A80B37F}"/>
    <cellStyle name="Normal 35 10 4 3" xfId="23513" xr:uid="{00F3F1C7-73AF-4CE9-BBEE-7855FCA03BCC}"/>
    <cellStyle name="Normal 35 10 4 3 2" xfId="23514" xr:uid="{3180C8DA-B3B3-420A-A66F-FCA9795F7E45}"/>
    <cellStyle name="Normal 35 10 4 3 2 2" xfId="23515" xr:uid="{269F3828-C734-4AF5-91F3-8B0869E32E1F}"/>
    <cellStyle name="Normal 35 10 4 3 3" xfId="23516" xr:uid="{668828D0-9D31-45F1-B594-684B84BC26A0}"/>
    <cellStyle name="Normal 35 10 4 3 3 2" xfId="23517" xr:uid="{78ABD6CC-378E-4CC4-9B5C-E4B5D10C958C}"/>
    <cellStyle name="Normal 35 10 4 3 4" xfId="23518" xr:uid="{9E28F582-7697-4EA4-8F96-2D0BDBD8463A}"/>
    <cellStyle name="Normal 35 10 4 4" xfId="23519" xr:uid="{2D056C73-71C6-49EA-990A-FA18EB6BF579}"/>
    <cellStyle name="Normal 35 10 4 4 2" xfId="23520" xr:uid="{E4B015DF-F00E-47FF-8968-985D54B15DEF}"/>
    <cellStyle name="Normal 35 10 4 5" xfId="23521" xr:uid="{17298084-E260-4B4E-9871-725192B84D44}"/>
    <cellStyle name="Normal 35 10 4 5 2" xfId="23522" xr:uid="{2652E21D-2EBA-4341-972D-729959F59323}"/>
    <cellStyle name="Normal 35 10 4 6" xfId="23523" xr:uid="{31B1D030-9BF3-4909-A8F7-E6833A546C46}"/>
    <cellStyle name="Normal 35 10 4 7" xfId="23524" xr:uid="{EA94B7F7-10F0-4370-9434-93BB810AE5D1}"/>
    <cellStyle name="Normal 35 10 4 8" xfId="23525" xr:uid="{82231867-EDEE-4162-AD94-2FC8C5426814}"/>
    <cellStyle name="Normal 35 10 5" xfId="23526" xr:uid="{36949C6B-181F-4E92-BD2F-03F6A28B27B8}"/>
    <cellStyle name="Normal 35 10 5 2" xfId="23527" xr:uid="{E0864BA9-1A75-4607-9050-993A9453A9FF}"/>
    <cellStyle name="Normal 35 10 5 2 2" xfId="23528" xr:uid="{AE4C397B-ADF1-4B52-BC25-3C0088669335}"/>
    <cellStyle name="Normal 35 10 5 2 2 2" xfId="23529" xr:uid="{750369EB-119A-454D-BA6A-1DC63D69D638}"/>
    <cellStyle name="Normal 35 10 5 2 3" xfId="23530" xr:uid="{6611AD0F-7EF6-42D4-B06D-B5AA7C796D99}"/>
    <cellStyle name="Normal 35 10 5 2 3 2" xfId="23531" xr:uid="{E664EEEA-08CA-4F2C-B0B9-71AAF09F7CCA}"/>
    <cellStyle name="Normal 35 10 5 2 4" xfId="23532" xr:uid="{096F753C-1B19-4357-8090-751AC288CBD9}"/>
    <cellStyle name="Normal 35 10 5 2 5" xfId="23533" xr:uid="{83C8F9C3-0C66-4461-A0A2-89C7847686CE}"/>
    <cellStyle name="Normal 35 10 5 3" xfId="23534" xr:uid="{B0408A11-AF35-4331-B175-AC9E5ED2281A}"/>
    <cellStyle name="Normal 35 10 5 3 2" xfId="23535" xr:uid="{DBEA088B-C171-47B8-B97A-98A3E80BDECB}"/>
    <cellStyle name="Normal 35 10 5 4" xfId="23536" xr:uid="{4EE88356-3EAE-4D29-8DDD-4E9199EF5C74}"/>
    <cellStyle name="Normal 35 10 5 4 2" xfId="23537" xr:uid="{BE10C79E-5307-4402-BAA4-D8FB17F77A0F}"/>
    <cellStyle name="Normal 35 10 5 5" xfId="23538" xr:uid="{A69D8A3B-3440-4935-9466-6D736A25B2DC}"/>
    <cellStyle name="Normal 35 10 5 6" xfId="23539" xr:uid="{9552E817-0757-4750-A125-EF449CDF44F2}"/>
    <cellStyle name="Normal 35 10 5 7" xfId="23540" xr:uid="{F70E4C83-3762-474E-8C63-D927943AB4AE}"/>
    <cellStyle name="Normal 35 10 6" xfId="23541" xr:uid="{A8AC5B54-45FA-4EF7-A865-C6B1DA4C40A0}"/>
    <cellStyle name="Normal 35 10 6 2" xfId="23542" xr:uid="{815AFBDF-B8BD-4D68-874F-2D5C534A2F43}"/>
    <cellStyle name="Normal 35 10 6 2 2" xfId="23543" xr:uid="{3583E528-1652-4A49-B648-882F7D026696}"/>
    <cellStyle name="Normal 35 10 6 2 2 2" xfId="23544" xr:uid="{F568B7E3-14AB-4605-B2F4-EF65DA043F06}"/>
    <cellStyle name="Normal 35 10 6 2 3" xfId="23545" xr:uid="{6F03C343-25A6-4BD1-B7D8-E8C7F88DEE0C}"/>
    <cellStyle name="Normal 35 10 6 2 3 2" xfId="23546" xr:uid="{0D397C74-72F8-45FF-A6B1-55B7DAF2C0C4}"/>
    <cellStyle name="Normal 35 10 6 2 4" xfId="23547" xr:uid="{5EEED3D9-A92A-456D-BEE0-95DD76491685}"/>
    <cellStyle name="Normal 35 10 6 3" xfId="23548" xr:uid="{4906B96D-3268-41E1-885D-8B8C1124D20E}"/>
    <cellStyle name="Normal 35 10 6 3 2" xfId="23549" xr:uid="{3BA16CE6-05CE-4290-88F0-CFED313C08EC}"/>
    <cellStyle name="Normal 35 10 6 4" xfId="23550" xr:uid="{1DB74C9C-B2E1-451D-948C-E935333EDEF8}"/>
    <cellStyle name="Normal 35 10 6 4 2" xfId="23551" xr:uid="{3E876C34-A18C-4DC0-9B5E-1DE23AC2C6C5}"/>
    <cellStyle name="Normal 35 10 6 5" xfId="23552" xr:uid="{E7B940A0-E06B-4AD2-8034-D83283EB268D}"/>
    <cellStyle name="Normal 35 10 6 6" xfId="23553" xr:uid="{16A8060A-6EDA-440B-BBBA-31B919A25EA2}"/>
    <cellStyle name="Normal 35 10 7" xfId="23554" xr:uid="{EAE08F3D-2BB0-4F84-9D77-928778E0E79D}"/>
    <cellStyle name="Normal 35 10 7 2" xfId="23555" xr:uid="{0BFB524C-E5A2-49C7-AFE6-71001EBC76EB}"/>
    <cellStyle name="Normal 35 10 7 2 2" xfId="23556" xr:uid="{9A3D8115-06B5-498B-8CA2-EE020A45D6E5}"/>
    <cellStyle name="Normal 35 10 7 3" xfId="23557" xr:uid="{6529861B-4AE6-4F33-B885-B1BDB8E01F4B}"/>
    <cellStyle name="Normal 35 10 7 3 2" xfId="23558" xr:uid="{EE66044F-E8B5-4CFA-944B-0F889FF12917}"/>
    <cellStyle name="Normal 35 10 7 4" xfId="23559" xr:uid="{47E1BE7B-994D-4AB2-A26D-F25EDBC73D41}"/>
    <cellStyle name="Normal 35 10 8" xfId="23560" xr:uid="{A1D41821-7996-424F-9DC6-7C2F430B97C2}"/>
    <cellStyle name="Normal 35 10 8 2" xfId="23561" xr:uid="{422880EA-E14B-46B2-921A-6697E6B7D46D}"/>
    <cellStyle name="Normal 35 10 8 2 2" xfId="23562" xr:uid="{C3585BA7-2787-421A-A9A2-A28DED24775D}"/>
    <cellStyle name="Normal 35 10 8 3" xfId="23563" xr:uid="{650D2D5E-DA89-4545-8FCA-71CF69281AD9}"/>
    <cellStyle name="Normal 35 10 8 3 2" xfId="23564" xr:uid="{31BC6DE2-5AE0-4FA5-8875-46993BA20DB5}"/>
    <cellStyle name="Normal 35 10 8 4" xfId="23565" xr:uid="{0BA9D8E5-9857-4E28-9B54-55D75CEE216C}"/>
    <cellStyle name="Normal 35 10 9" xfId="23566" xr:uid="{4281F975-5781-4FB4-B356-E3D7AF85A07F}"/>
    <cellStyle name="Normal 35 10 9 2" xfId="23567" xr:uid="{84DAE0D9-FCC2-4B4C-892C-279D09301AED}"/>
    <cellStyle name="Normal 35 10 9 2 2" xfId="23568" xr:uid="{27DBB536-FF7B-4446-87A0-FD20FA54E3E5}"/>
    <cellStyle name="Normal 35 10 9 3" xfId="23569" xr:uid="{03D0124E-222D-4853-8230-BAF5907FC565}"/>
    <cellStyle name="Normal 35 10 9 3 2" xfId="23570" xr:uid="{CB865AC5-8DE3-4599-8472-EF5E8D087852}"/>
    <cellStyle name="Normal 35 10 9 4" xfId="23571" xr:uid="{927CFD9B-20F7-42FD-BC11-2BED206B6F0C}"/>
    <cellStyle name="Normal 35 10_COMPOSIÇÃO_REMOÇÃO_DN_2000" xfId="23572" xr:uid="{B8D1CB40-4429-4091-BDD4-0401C39E3CA0}"/>
    <cellStyle name="Normal 35 11" xfId="23573" xr:uid="{83FCF4BE-1C6F-4ED7-82A0-6B50DFFF3E30}"/>
    <cellStyle name="Normal 35 11 10" xfId="23574" xr:uid="{78892A5D-AF98-4B89-867F-CACC217E3864}"/>
    <cellStyle name="Normal 35 11 10 2" xfId="23575" xr:uid="{18EC9124-F29D-4093-A3B4-9250ACB9AADC}"/>
    <cellStyle name="Normal 35 11 10 2 2" xfId="23576" xr:uid="{E061B287-115A-4EDC-98DF-1F15CAE7FEBE}"/>
    <cellStyle name="Normal 35 11 10 3" xfId="23577" xr:uid="{E91533BD-1B85-4513-8196-EB41E105C536}"/>
    <cellStyle name="Normal 35 11 10 3 2" xfId="23578" xr:uid="{70ADF7EC-523F-4B71-8E07-84798C5F6DC5}"/>
    <cellStyle name="Normal 35 11 10 4" xfId="23579" xr:uid="{E24AB21E-5D36-4D61-9D51-36F97CB5FCC7}"/>
    <cellStyle name="Normal 35 11 11" xfId="23580" xr:uid="{02BDCAF3-7494-484E-88FF-1348596D146E}"/>
    <cellStyle name="Normal 35 11 11 2" xfId="23581" xr:uid="{03446725-8431-4512-A7B4-02057F6D7834}"/>
    <cellStyle name="Normal 35 11 12" xfId="23582" xr:uid="{FC7BFACF-6C05-4D0C-A896-E2BA56F0C235}"/>
    <cellStyle name="Normal 35 11 12 2" xfId="23583" xr:uid="{6017BAEF-A3F6-4E00-886F-648179DDEC11}"/>
    <cellStyle name="Normal 35 11 13" xfId="23584" xr:uid="{79A717A9-CF5A-4683-83B3-0E07221ACF6A}"/>
    <cellStyle name="Normal 35 11 13 2" xfId="23585" xr:uid="{7FF3AFBF-4107-4005-AB13-BCEF484DA5F9}"/>
    <cellStyle name="Normal 35 11 14" xfId="23586" xr:uid="{CD01C708-B058-49CB-B591-1CB3FEF2AFAA}"/>
    <cellStyle name="Normal 35 11 15" xfId="23587" xr:uid="{A49E458B-489C-4285-BB7B-D6630C52DE85}"/>
    <cellStyle name="Normal 35 11 2" xfId="23588" xr:uid="{3A335943-9148-4956-9371-7697701DAD7B}"/>
    <cellStyle name="Normal 35 11 2 10" xfId="23589" xr:uid="{385A93B2-1F1A-4508-AC1C-81B1A2BBFF09}"/>
    <cellStyle name="Normal 35 11 2 2" xfId="23590" xr:uid="{01A18EA3-FE21-47C9-9456-0C3D03CDE82C}"/>
    <cellStyle name="Normal 35 11 2 2 2" xfId="23591" xr:uid="{EFA18C9E-7151-49D5-861C-13B8D2664ED4}"/>
    <cellStyle name="Normal 35 11 2 2 2 2" xfId="23592" xr:uid="{FC399CC9-99B5-492A-A56B-0D4C931B411C}"/>
    <cellStyle name="Normal 35 11 2 2 2 2 2" xfId="23593" xr:uid="{B9C3A50A-8016-4B60-B994-38C0BE27EF40}"/>
    <cellStyle name="Normal 35 11 2 2 2 2 3" xfId="23594" xr:uid="{989CCF5C-98C0-466D-8345-217E86BF474B}"/>
    <cellStyle name="Normal 35 11 2 2 2 3" xfId="23595" xr:uid="{4F3DA2E3-D00B-42D4-AF3E-8F4B76B3E232}"/>
    <cellStyle name="Normal 35 11 2 2 2 3 2" xfId="23596" xr:uid="{9E923A21-0FEA-47EE-9B1A-1308560EF027}"/>
    <cellStyle name="Normal 35 11 2 2 2 4" xfId="23597" xr:uid="{F32A71E4-A750-452F-BF81-4E523037E9A0}"/>
    <cellStyle name="Normal 35 11 2 2 2 5" xfId="23598" xr:uid="{C456C93C-FA05-4679-8D0D-6D48E9C787C4}"/>
    <cellStyle name="Normal 35 11 2 2 2 6" xfId="23599" xr:uid="{3D5A0D3E-2604-4A36-8773-E3ADE6623DB8}"/>
    <cellStyle name="Normal 35 11 2 2 3" xfId="23600" xr:uid="{00A4E417-2E5F-4FCE-B769-781515DAE435}"/>
    <cellStyle name="Normal 35 11 2 2 3 2" xfId="23601" xr:uid="{5DE5DC37-05AF-4FB0-A082-32CC93E76FF5}"/>
    <cellStyle name="Normal 35 11 2 2 3 3" xfId="23602" xr:uid="{7AF70788-37F0-4938-A5BB-478B62FEB0FD}"/>
    <cellStyle name="Normal 35 11 2 2 4" xfId="23603" xr:uid="{F680DB5D-03EA-4BC7-BB59-E6B5168AB814}"/>
    <cellStyle name="Normal 35 11 2 2 4 2" xfId="23604" xr:uid="{A517C526-61F5-41F4-816A-1C8A725834E4}"/>
    <cellStyle name="Normal 35 11 2 2 5" xfId="23605" xr:uid="{FDA30291-441E-4509-A2BD-BAC4019F8969}"/>
    <cellStyle name="Normal 35 11 2 2 6" xfId="23606" xr:uid="{2F3FE3EF-F43C-4C0B-A5A9-9A4588071EB7}"/>
    <cellStyle name="Normal 35 11 2 2 7" xfId="23607" xr:uid="{D6CEF144-D5A1-4EF2-84E5-A39298FC73EA}"/>
    <cellStyle name="Normal 35 11 2 3" xfId="23608" xr:uid="{F8B53BF4-9F3B-45C2-BAA8-789B9E53D77A}"/>
    <cellStyle name="Normal 35 11 2 3 2" xfId="23609" xr:uid="{3B5EFBDB-F778-41A2-8F68-D5D4276ED470}"/>
    <cellStyle name="Normal 35 11 2 3 2 2" xfId="23610" xr:uid="{1007925B-9118-45CF-86C0-AD22F15C5F09}"/>
    <cellStyle name="Normal 35 11 2 3 2 2 2" xfId="23611" xr:uid="{CAC0F28B-608F-4725-A972-E5F4F3DDC8B3}"/>
    <cellStyle name="Normal 35 11 2 3 2 3" xfId="23612" xr:uid="{CF0CAE04-4E6F-4BAC-917B-1DAC515D8201}"/>
    <cellStyle name="Normal 35 11 2 3 2 3 2" xfId="23613" xr:uid="{E2967233-11D0-44D9-BD80-43935F6908C7}"/>
    <cellStyle name="Normal 35 11 2 3 2 4" xfId="23614" xr:uid="{9B7DB1E5-201D-466F-A4EE-4B14FB166022}"/>
    <cellStyle name="Normal 35 11 2 3 2 5" xfId="23615" xr:uid="{9650D4A5-E158-4164-9507-94D0B87890C5}"/>
    <cellStyle name="Normal 35 11 2 3 3" xfId="23616" xr:uid="{8E9ADFC2-6E88-470E-83C3-DC9E1956A408}"/>
    <cellStyle name="Normal 35 11 2 3 3 2" xfId="23617" xr:uid="{6B194609-2B05-4CA6-AA4D-544B877CDF37}"/>
    <cellStyle name="Normal 35 11 2 3 4" xfId="23618" xr:uid="{598102DF-4CCE-4D74-8A56-FBDF56585385}"/>
    <cellStyle name="Normal 35 11 2 3 4 2" xfId="23619" xr:uid="{DFEBB619-86FD-490D-A27F-0E97AB862B92}"/>
    <cellStyle name="Normal 35 11 2 3 5" xfId="23620" xr:uid="{93B4A1D8-7D0F-4C8F-B028-3AA552A1C1E3}"/>
    <cellStyle name="Normal 35 11 2 3 6" xfId="23621" xr:uid="{316A535D-8CB7-43BC-9518-1B2F965806FE}"/>
    <cellStyle name="Normal 35 11 2 3 7" xfId="23622" xr:uid="{893A132E-1F85-42F6-A996-D0A0D00E5B03}"/>
    <cellStyle name="Normal 35 11 2 4" xfId="23623" xr:uid="{3BCD7AA8-AB4A-4F0A-9BE7-6B583B2EACD4}"/>
    <cellStyle name="Normal 35 11 2 4 2" xfId="23624" xr:uid="{E2D45B8B-45A0-4F3C-BD50-E5562C899C11}"/>
    <cellStyle name="Normal 35 11 2 4 2 2" xfId="23625" xr:uid="{5339313A-FA9B-4DE3-87BD-0F2000D007D9}"/>
    <cellStyle name="Normal 35 11 2 4 3" xfId="23626" xr:uid="{A5351ACC-E49D-4191-851C-6B68A2F8F7C0}"/>
    <cellStyle name="Normal 35 11 2 4 3 2" xfId="23627" xr:uid="{F6A8FBD0-4029-42AF-B512-C28A27D78312}"/>
    <cellStyle name="Normal 35 11 2 4 4" xfId="23628" xr:uid="{44C5E3AA-7DD2-4A39-90CB-6602C520975D}"/>
    <cellStyle name="Normal 35 11 2 4 5" xfId="23629" xr:uid="{E1E3F09B-0E56-46FC-BCA9-B92FEA2BFCF9}"/>
    <cellStyle name="Normal 35 11 2 5" xfId="23630" xr:uid="{FE36F1FC-28B2-4D26-9A8C-0EC23CE84CED}"/>
    <cellStyle name="Normal 35 11 2 5 2" xfId="23631" xr:uid="{67955CB0-D4E3-4EB2-A833-2703073EFC45}"/>
    <cellStyle name="Normal 35 11 2 5 2 2" xfId="23632" xr:uid="{B37A213B-D906-4F32-8460-BDF36FE306EE}"/>
    <cellStyle name="Normal 35 11 2 5 3" xfId="23633" xr:uid="{4017CE74-5DEE-4339-8EF1-402826E339E2}"/>
    <cellStyle name="Normal 35 11 2 5 3 2" xfId="23634" xr:uid="{1C50DC8A-9850-41F4-BE4D-D5B445C03B37}"/>
    <cellStyle name="Normal 35 11 2 5 4" xfId="23635" xr:uid="{121F021E-3A81-4FFD-9305-FEC276944A96}"/>
    <cellStyle name="Normal 35 11 2 6" xfId="23636" xr:uid="{98D2DD76-478F-462E-BE9F-72171677CB44}"/>
    <cellStyle name="Normal 35 11 2 6 2" xfId="23637" xr:uid="{AE6E2EE8-00A8-42C0-9867-D9FE7814A627}"/>
    <cellStyle name="Normal 35 11 2 7" xfId="23638" xr:uid="{E68B0E37-9802-4E1A-BF06-A86E9696A0A7}"/>
    <cellStyle name="Normal 35 11 2 7 2" xfId="23639" xr:uid="{34C229E3-55E7-459F-9C1C-A5F2C9E0D35D}"/>
    <cellStyle name="Normal 35 11 2 8" xfId="23640" xr:uid="{C5F87A98-0E7D-4D41-9F50-EACEF5BA00C7}"/>
    <cellStyle name="Normal 35 11 2 9" xfId="23641" xr:uid="{65E8D093-AF43-4333-9AE9-DA42AB0C758A}"/>
    <cellStyle name="Normal 35 11 3" xfId="23642" xr:uid="{206DDF79-BB54-4A58-B25B-E9516051C595}"/>
    <cellStyle name="Normal 35 11 3 2" xfId="23643" xr:uid="{E2335BB7-141E-405F-88C5-A4ADA6B48525}"/>
    <cellStyle name="Normal 35 11 3 2 2" xfId="23644" xr:uid="{01CDA5CC-4F1A-475B-8A51-46D099640297}"/>
    <cellStyle name="Normal 35 11 3 2 2 2" xfId="23645" xr:uid="{5938C8FA-1D1F-4FE5-9741-CA2C837FC75B}"/>
    <cellStyle name="Normal 35 11 3 2 2 2 2" xfId="23646" xr:uid="{568FD5EE-BFD4-4934-BD20-6923F2C4409B}"/>
    <cellStyle name="Normal 35 11 3 2 2 3" xfId="23647" xr:uid="{E8E54B38-3955-41BF-B85F-F29DB74C44FC}"/>
    <cellStyle name="Normal 35 11 3 2 2 3 2" xfId="23648" xr:uid="{082522BF-045B-48FD-B09E-1874581DCFD8}"/>
    <cellStyle name="Normal 35 11 3 2 2 4" xfId="23649" xr:uid="{42331BF5-46BA-47D4-9FF4-B2FCC33405E2}"/>
    <cellStyle name="Normal 35 11 3 2 2 5" xfId="23650" xr:uid="{E4F850B7-CE5E-48E7-BC4E-8B62CA32864D}"/>
    <cellStyle name="Normal 35 11 3 2 3" xfId="23651" xr:uid="{82410C7B-2A89-4EFF-B0A8-B06F3E06D3CE}"/>
    <cellStyle name="Normal 35 11 3 2 3 2" xfId="23652" xr:uid="{1C94A25A-1869-4EB3-A9F9-D342834E7FE0}"/>
    <cellStyle name="Normal 35 11 3 2 4" xfId="23653" xr:uid="{A1F8849E-01DB-4E56-B0E7-D507B2426C1A}"/>
    <cellStyle name="Normal 35 11 3 2 4 2" xfId="23654" xr:uid="{17B388B8-6C38-4B04-B9C1-F1F02AD82836}"/>
    <cellStyle name="Normal 35 11 3 2 5" xfId="23655" xr:uid="{63084BD4-6C5F-41DB-BB15-11528B03ABC3}"/>
    <cellStyle name="Normal 35 11 3 2 6" xfId="23656" xr:uid="{CA4BDA68-DEC0-4F0D-BEB4-43E4A795B24B}"/>
    <cellStyle name="Normal 35 11 3 2 7" xfId="23657" xr:uid="{D29A0123-3CFE-4998-9063-946726F60E33}"/>
    <cellStyle name="Normal 35 11 3 3" xfId="23658" xr:uid="{4C403E0F-48F1-452C-AAEA-09F272B8EA9E}"/>
    <cellStyle name="Normal 35 11 3 3 2" xfId="23659" xr:uid="{33AF2586-FCAC-40A0-9B3B-DE1D4D897882}"/>
    <cellStyle name="Normal 35 11 3 3 2 2" xfId="23660" xr:uid="{E28782F4-3231-41D9-BFE2-4935B2C51970}"/>
    <cellStyle name="Normal 35 11 3 3 3" xfId="23661" xr:uid="{89474B68-A0F8-4CE0-960B-16B9CD97CBC0}"/>
    <cellStyle name="Normal 35 11 3 3 3 2" xfId="23662" xr:uid="{EDA45A55-6CCC-4947-9D13-233C1F24ADEE}"/>
    <cellStyle name="Normal 35 11 3 3 4" xfId="23663" xr:uid="{F5765EE1-C7A8-48D5-AE01-768D18F84B48}"/>
    <cellStyle name="Normal 35 11 3 3 5" xfId="23664" xr:uid="{59DC2C75-F380-4506-8898-B197D7B1D0EB}"/>
    <cellStyle name="Normal 35 11 3 4" xfId="23665" xr:uid="{AB8AE5BA-66D7-4901-B4C0-9FB78BEB2E0A}"/>
    <cellStyle name="Normal 35 11 3 4 2" xfId="23666" xr:uid="{B80046B0-D413-47A5-AB06-1F70E3190C94}"/>
    <cellStyle name="Normal 35 11 3 4 2 2" xfId="23667" xr:uid="{7DC5771B-2286-440F-AA49-DAFDEA9EEB7B}"/>
    <cellStyle name="Normal 35 11 3 4 3" xfId="23668" xr:uid="{6CCBC221-5325-45CE-A5E6-86217C27310A}"/>
    <cellStyle name="Normal 35 11 3 4 3 2" xfId="23669" xr:uid="{9DF2B236-33F2-48D8-A40A-05B91C337604}"/>
    <cellStyle name="Normal 35 11 3 4 4" xfId="23670" xr:uid="{8848BB31-3061-4E92-B5C2-0D8789E67AE3}"/>
    <cellStyle name="Normal 35 11 3 5" xfId="23671" xr:uid="{AE5AFD98-279F-4634-9D92-6D6A61099BFF}"/>
    <cellStyle name="Normal 35 11 3 5 2" xfId="23672" xr:uid="{9B8AC998-8098-443E-A506-93D924750732}"/>
    <cellStyle name="Normal 35 11 3 6" xfId="23673" xr:uid="{3226B3E2-F007-4274-93FD-398226CAB8B7}"/>
    <cellStyle name="Normal 35 11 3 6 2" xfId="23674" xr:uid="{DA9B9B2B-B8D2-4F9C-ACCF-1E8925364011}"/>
    <cellStyle name="Normal 35 11 3 7" xfId="23675" xr:uid="{954E9223-AABB-4C48-8A79-D36A652B9DED}"/>
    <cellStyle name="Normal 35 11 3 8" xfId="23676" xr:uid="{28F60A06-0861-4CF1-ABC2-FC155AD78E28}"/>
    <cellStyle name="Normal 35 11 3 9" xfId="23677" xr:uid="{A97F9272-795B-4249-B3F4-F1F052F147DB}"/>
    <cellStyle name="Normal 35 11 4" xfId="23678" xr:uid="{EF74E3B1-0787-4CA3-868F-4F43FC8A20D1}"/>
    <cellStyle name="Normal 35 11 4 2" xfId="23679" xr:uid="{061683F6-942B-404B-A187-8E4B08BB047E}"/>
    <cellStyle name="Normal 35 11 4 2 2" xfId="23680" xr:uid="{CA9D30D2-338C-4580-ABBB-109FF9A6B119}"/>
    <cellStyle name="Normal 35 11 4 2 2 2" xfId="23681" xr:uid="{C68E1131-1571-4B7E-96F8-404592C906E3}"/>
    <cellStyle name="Normal 35 11 4 2 2 2 2" xfId="23682" xr:uid="{B6FC270E-6861-468E-89B7-3DDA94446024}"/>
    <cellStyle name="Normal 35 11 4 2 2 3" xfId="23683" xr:uid="{359A9C59-9A53-47BF-9352-BBDE11C050D6}"/>
    <cellStyle name="Normal 35 11 4 2 2 3 2" xfId="23684" xr:uid="{60AC8E39-88E9-49A3-A138-04D03155BD0D}"/>
    <cellStyle name="Normal 35 11 4 2 2 4" xfId="23685" xr:uid="{457AB282-8FE2-4B31-99BE-4C893332566F}"/>
    <cellStyle name="Normal 35 11 4 2 3" xfId="23686" xr:uid="{C240CA7E-8184-4C0C-97C1-397A3868A16D}"/>
    <cellStyle name="Normal 35 11 4 2 3 2" xfId="23687" xr:uid="{1910921A-4C43-4C0E-880A-C60D43209120}"/>
    <cellStyle name="Normal 35 11 4 2 4" xfId="23688" xr:uid="{9CC98A10-15B9-49C1-9BE9-89895600118A}"/>
    <cellStyle name="Normal 35 11 4 2 4 2" xfId="23689" xr:uid="{9F2D6344-06A0-4F86-9957-08AAEDF7E323}"/>
    <cellStyle name="Normal 35 11 4 2 5" xfId="23690" xr:uid="{2F2F1B90-EB72-4E4A-89C6-6707B5B6A03A}"/>
    <cellStyle name="Normal 35 11 4 2 6" xfId="23691" xr:uid="{3BF6F5D8-5D15-4F9C-82C2-0EECD19BE4C1}"/>
    <cellStyle name="Normal 35 11 4 3" xfId="23692" xr:uid="{3273453E-DF3A-4701-82FD-EB840BEAEEA8}"/>
    <cellStyle name="Normal 35 11 4 3 2" xfId="23693" xr:uid="{1AD14C17-22D7-4E0F-87DB-7B154D1A634C}"/>
    <cellStyle name="Normal 35 11 4 3 2 2" xfId="23694" xr:uid="{8D7B46AA-5E1E-4010-8FCF-FE1F49F7A053}"/>
    <cellStyle name="Normal 35 11 4 3 3" xfId="23695" xr:uid="{6652E13F-3247-4DBE-B74B-8DEC6F7B301D}"/>
    <cellStyle name="Normal 35 11 4 3 3 2" xfId="23696" xr:uid="{0A25F130-DE6C-4C53-B5FE-239F9DA1E1DD}"/>
    <cellStyle name="Normal 35 11 4 3 4" xfId="23697" xr:uid="{EA3E7BC3-8870-4B4C-8B1C-FE964D4C703A}"/>
    <cellStyle name="Normal 35 11 4 4" xfId="23698" xr:uid="{609E3AF2-F438-4823-841B-332924DB6674}"/>
    <cellStyle name="Normal 35 11 4 4 2" xfId="23699" xr:uid="{4D361B92-65CE-4058-8FA8-5DADB28A52BE}"/>
    <cellStyle name="Normal 35 11 4 5" xfId="23700" xr:uid="{65A6FB2E-6801-4C3E-B73A-68394F76A950}"/>
    <cellStyle name="Normal 35 11 4 5 2" xfId="23701" xr:uid="{393563A2-1C59-4DB1-A04F-9BFD63D8AE69}"/>
    <cellStyle name="Normal 35 11 4 6" xfId="23702" xr:uid="{D78AA9A1-C36E-466F-8D64-C3278201C4BE}"/>
    <cellStyle name="Normal 35 11 4 7" xfId="23703" xr:uid="{91F00ABB-C179-4D07-85D1-BD154FBE5CDF}"/>
    <cellStyle name="Normal 35 11 4 8" xfId="23704" xr:uid="{24BA3131-DBDC-4F67-ABAE-E89513FC642C}"/>
    <cellStyle name="Normal 35 11 5" xfId="23705" xr:uid="{675D6992-8064-41C5-9AA7-64B33B22A033}"/>
    <cellStyle name="Normal 35 11 5 2" xfId="23706" xr:uid="{7C73CD81-990F-46BD-8E58-271B99BE1A9A}"/>
    <cellStyle name="Normal 35 11 5 2 2" xfId="23707" xr:uid="{82BF4644-631D-4590-B35A-DDDC58E9A2D0}"/>
    <cellStyle name="Normal 35 11 5 2 2 2" xfId="23708" xr:uid="{8BB52E09-06C7-439E-B75F-C7BCE90CC6BA}"/>
    <cellStyle name="Normal 35 11 5 2 3" xfId="23709" xr:uid="{E7B1A439-5C4E-4019-9B80-C74C37A27846}"/>
    <cellStyle name="Normal 35 11 5 2 3 2" xfId="23710" xr:uid="{989D3268-6850-43D5-9AB6-0459BED03729}"/>
    <cellStyle name="Normal 35 11 5 2 4" xfId="23711" xr:uid="{1818F18A-93CB-454B-8787-76CFDC444913}"/>
    <cellStyle name="Normal 35 11 5 2 5" xfId="23712" xr:uid="{701A80DC-6161-41A0-AEB8-1A8A8587FEF5}"/>
    <cellStyle name="Normal 35 11 5 3" xfId="23713" xr:uid="{16F0F583-C098-470B-BDEE-0B589838142C}"/>
    <cellStyle name="Normal 35 11 5 3 2" xfId="23714" xr:uid="{2934E7DE-D768-4543-8C60-7ADF34C15A7A}"/>
    <cellStyle name="Normal 35 11 5 4" xfId="23715" xr:uid="{8EFD7B0C-20BD-49EE-BC85-30A62A28754C}"/>
    <cellStyle name="Normal 35 11 5 4 2" xfId="23716" xr:uid="{35927068-B99F-4551-9FCB-145B7610957E}"/>
    <cellStyle name="Normal 35 11 5 5" xfId="23717" xr:uid="{D29A866F-834D-447E-958F-79C76493EA60}"/>
    <cellStyle name="Normal 35 11 5 6" xfId="23718" xr:uid="{5BEC8821-F886-4C4D-8D9C-7E59A9271453}"/>
    <cellStyle name="Normal 35 11 5 7" xfId="23719" xr:uid="{7C93BB06-FF3E-44B5-BA42-54819BCC089B}"/>
    <cellStyle name="Normal 35 11 6" xfId="23720" xr:uid="{C55E9BD8-ED26-4CC2-93B6-2D416427E41B}"/>
    <cellStyle name="Normal 35 11 6 2" xfId="23721" xr:uid="{3517F5C2-B603-45DF-B612-F75B376F2E00}"/>
    <cellStyle name="Normal 35 11 6 2 2" xfId="23722" xr:uid="{408EEDED-8B61-4BB0-BEB7-67DCD252FAD8}"/>
    <cellStyle name="Normal 35 11 6 2 2 2" xfId="23723" xr:uid="{C67F86E7-356F-4440-8C36-B4710721F6DA}"/>
    <cellStyle name="Normal 35 11 6 2 3" xfId="23724" xr:uid="{EBCF2321-3081-4DDF-A31C-AB4898DCCAF4}"/>
    <cellStyle name="Normal 35 11 6 2 3 2" xfId="23725" xr:uid="{8EF50CE8-BD2D-4307-96C5-89A3D170B997}"/>
    <cellStyle name="Normal 35 11 6 2 4" xfId="23726" xr:uid="{45B359EA-9C51-42B4-AD69-481EBABED191}"/>
    <cellStyle name="Normal 35 11 6 3" xfId="23727" xr:uid="{EE970811-2494-4A42-9ECA-6544872FA79D}"/>
    <cellStyle name="Normal 35 11 6 3 2" xfId="23728" xr:uid="{4D4CBDBD-98EC-46F8-8F83-31389640CA05}"/>
    <cellStyle name="Normal 35 11 6 4" xfId="23729" xr:uid="{74EEC524-363C-4127-82C0-52D432B1C114}"/>
    <cellStyle name="Normal 35 11 6 4 2" xfId="23730" xr:uid="{0B495774-81C1-49A4-A727-417145A3E5F9}"/>
    <cellStyle name="Normal 35 11 6 5" xfId="23731" xr:uid="{C274EBB2-3BF6-43A9-8B1A-A38E5975685C}"/>
    <cellStyle name="Normal 35 11 6 6" xfId="23732" xr:uid="{6AD40E3A-A7D6-45A1-9726-4C1CC318115E}"/>
    <cellStyle name="Normal 35 11 7" xfId="23733" xr:uid="{37D9A83D-D757-41DD-8035-E5EBB582F970}"/>
    <cellStyle name="Normal 35 11 7 2" xfId="23734" xr:uid="{430E1BDF-6BA1-4576-8735-02F812C9C41D}"/>
    <cellStyle name="Normal 35 11 7 2 2" xfId="23735" xr:uid="{ADFED3E2-424A-4651-A461-E34E3B05D637}"/>
    <cellStyle name="Normal 35 11 7 3" xfId="23736" xr:uid="{C1940961-C0DD-444D-8306-1733B0A79650}"/>
    <cellStyle name="Normal 35 11 7 3 2" xfId="23737" xr:uid="{6881B687-7C6C-412B-A487-DE454A647417}"/>
    <cellStyle name="Normal 35 11 7 4" xfId="23738" xr:uid="{4848B9EF-CF3F-4E30-84D0-6936E19FF5EB}"/>
    <cellStyle name="Normal 35 11 8" xfId="23739" xr:uid="{403F3690-9710-4778-B53D-CAC8C53F4B56}"/>
    <cellStyle name="Normal 35 11 8 2" xfId="23740" xr:uid="{C5E199F5-2F13-4F37-8FE2-C64C61DC6471}"/>
    <cellStyle name="Normal 35 11 8 2 2" xfId="23741" xr:uid="{DF1E9BBC-CFA4-4AA2-BFF0-F423E5929858}"/>
    <cellStyle name="Normal 35 11 8 3" xfId="23742" xr:uid="{CC7D2FE8-E05D-4D17-B9EC-45259EE73FC6}"/>
    <cellStyle name="Normal 35 11 8 3 2" xfId="23743" xr:uid="{2F6B7FCE-3C26-4C7A-91AB-CC0FD44D363A}"/>
    <cellStyle name="Normal 35 11 8 4" xfId="23744" xr:uid="{D242A563-C11F-4978-ADB0-FB574E5C0DD5}"/>
    <cellStyle name="Normal 35 11 9" xfId="23745" xr:uid="{FDD0C90E-9C06-4CE2-9C7E-02A38263D8A8}"/>
    <cellStyle name="Normal 35 11 9 2" xfId="23746" xr:uid="{6599B154-0A6E-448D-9084-6545C80CF244}"/>
    <cellStyle name="Normal 35 11 9 2 2" xfId="23747" xr:uid="{4D99AE7B-847B-4FEA-95D2-DB60D1ED5F8B}"/>
    <cellStyle name="Normal 35 11 9 3" xfId="23748" xr:uid="{5CBCB00E-847B-437F-9D84-7E7B9538BCF0}"/>
    <cellStyle name="Normal 35 11 9 3 2" xfId="23749" xr:uid="{9ECC166D-8B56-41D1-AE94-35B64A19BB8C}"/>
    <cellStyle name="Normal 35 11 9 4" xfId="23750" xr:uid="{F5FB3EBD-7EA8-4671-A5E1-75C712FBA35F}"/>
    <cellStyle name="Normal 35 11_COMPOSIÇÃO_REMOÇÃO_DN_2000" xfId="23751" xr:uid="{FE3BAD39-1C27-4FA3-BBD3-F7228E4B6EE7}"/>
    <cellStyle name="Normal 35 12" xfId="23752" xr:uid="{9CE7E629-3C8F-486A-9855-92B20A7E728D}"/>
    <cellStyle name="Normal 35 12 10" xfId="23753" xr:uid="{EEBE83F3-F27B-4251-8F60-498CEF6BDD21}"/>
    <cellStyle name="Normal 35 12 10 2" xfId="23754" xr:uid="{A094F190-C746-4B26-8F97-5C76BB2F5F90}"/>
    <cellStyle name="Normal 35 12 10 2 2" xfId="23755" xr:uid="{ACAB2468-AF0A-4D64-A961-67FD3A8ADB3D}"/>
    <cellStyle name="Normal 35 12 10 3" xfId="23756" xr:uid="{24C63E94-8FEF-4BDC-9878-D551DAC7F14B}"/>
    <cellStyle name="Normal 35 12 10 3 2" xfId="23757" xr:uid="{33170AD7-2D88-4E08-ACB0-218AED32973A}"/>
    <cellStyle name="Normal 35 12 10 4" xfId="23758" xr:uid="{DF948B1D-4C60-4A54-AF89-76DFDABFDD74}"/>
    <cellStyle name="Normal 35 12 11" xfId="23759" xr:uid="{1773086D-56F5-4F09-8224-C65E24AE44F0}"/>
    <cellStyle name="Normal 35 12 11 2" xfId="23760" xr:uid="{CDD331A7-2190-4FED-8F70-1D83920CA55C}"/>
    <cellStyle name="Normal 35 12 12" xfId="23761" xr:uid="{8CB84C3D-479C-4397-9899-52D3A81E289B}"/>
    <cellStyle name="Normal 35 12 12 2" xfId="23762" xr:uid="{6F17537F-DCC8-47AB-949E-A651177B258F}"/>
    <cellStyle name="Normal 35 12 13" xfId="23763" xr:uid="{0FF8CCAA-F568-44CB-A877-BA7E221131CF}"/>
    <cellStyle name="Normal 35 12 13 2" xfId="23764" xr:uid="{62DAAE52-4C86-47F3-91B9-A605186BCDFC}"/>
    <cellStyle name="Normal 35 12 14" xfId="23765" xr:uid="{51BEC132-1229-43ED-9A2E-8D2345549585}"/>
    <cellStyle name="Normal 35 12 15" xfId="23766" xr:uid="{E3DFE1E8-8918-4BA9-847D-20014229CF50}"/>
    <cellStyle name="Normal 35 12 2" xfId="23767" xr:uid="{5844BC3A-DB7A-4037-BC61-42638876C9BC}"/>
    <cellStyle name="Normal 35 12 2 10" xfId="23768" xr:uid="{EE148714-288F-4E4F-9485-599CE956027D}"/>
    <cellStyle name="Normal 35 12 2 2" xfId="23769" xr:uid="{8252C0A0-23AB-4306-8CCA-DC97A4DE1BBE}"/>
    <cellStyle name="Normal 35 12 2 2 2" xfId="23770" xr:uid="{95689F38-4E6F-4A67-81A2-C1DE0DE9D4EF}"/>
    <cellStyle name="Normal 35 12 2 2 2 2" xfId="23771" xr:uid="{4A008739-20A5-4514-B405-E07075614BF6}"/>
    <cellStyle name="Normal 35 12 2 2 2 2 2" xfId="23772" xr:uid="{2F6FC548-D921-4988-998B-02929910A562}"/>
    <cellStyle name="Normal 35 12 2 2 2 2 3" xfId="23773" xr:uid="{B9D78C5D-7E86-40A3-85F3-8AB5E2F8CFA5}"/>
    <cellStyle name="Normal 35 12 2 2 2 3" xfId="23774" xr:uid="{6A7820E7-4593-483F-85E8-176BD88AC922}"/>
    <cellStyle name="Normal 35 12 2 2 2 3 2" xfId="23775" xr:uid="{635DDCF7-E478-49A4-B8A8-D2E663AE6A7F}"/>
    <cellStyle name="Normal 35 12 2 2 2 4" xfId="23776" xr:uid="{0CFC6778-7A2F-4303-8331-3ED18961AE0C}"/>
    <cellStyle name="Normal 35 12 2 2 2 5" xfId="23777" xr:uid="{1F8376BD-E4A6-44A2-9E3D-E7F076295B71}"/>
    <cellStyle name="Normal 35 12 2 2 2 6" xfId="23778" xr:uid="{22CEBDF4-3CD5-49A4-B27A-13CF2B1BD3B5}"/>
    <cellStyle name="Normal 35 12 2 2 3" xfId="23779" xr:uid="{604D01FD-2B6B-4587-A11F-41548AF04B2C}"/>
    <cellStyle name="Normal 35 12 2 2 3 2" xfId="23780" xr:uid="{131B5368-0FCC-41FA-A83B-D23B0824EE26}"/>
    <cellStyle name="Normal 35 12 2 2 3 3" xfId="23781" xr:uid="{C98DC073-29A1-4F43-8996-6F1252371215}"/>
    <cellStyle name="Normal 35 12 2 2 4" xfId="23782" xr:uid="{E6246301-8A90-41DA-95D6-5A6ADF1FE247}"/>
    <cellStyle name="Normal 35 12 2 2 4 2" xfId="23783" xr:uid="{28FD0B31-D9D2-4CE2-9FE5-DEC778309B11}"/>
    <cellStyle name="Normal 35 12 2 2 5" xfId="23784" xr:uid="{861CEFAA-E638-417D-853A-860457F86DB6}"/>
    <cellStyle name="Normal 35 12 2 2 6" xfId="23785" xr:uid="{27E0128F-5D8C-41FD-9E05-0E2121DC6872}"/>
    <cellStyle name="Normal 35 12 2 2 7" xfId="23786" xr:uid="{F162F353-F570-4EA2-B3B1-2A5EB5E82B3B}"/>
    <cellStyle name="Normal 35 12 2 3" xfId="23787" xr:uid="{CEF372CF-8F1D-490C-A664-5889CDD8CE79}"/>
    <cellStyle name="Normal 35 12 2 3 2" xfId="23788" xr:uid="{F86F5DC1-3565-48FD-B40A-1D6BA45964A7}"/>
    <cellStyle name="Normal 35 12 2 3 2 2" xfId="23789" xr:uid="{EF6CB9F2-866B-48E2-8498-A67CFC0F93E7}"/>
    <cellStyle name="Normal 35 12 2 3 2 2 2" xfId="23790" xr:uid="{D568A0E9-1890-45A3-8C31-B7C446F2EBE0}"/>
    <cellStyle name="Normal 35 12 2 3 2 3" xfId="23791" xr:uid="{1A3E1178-C87F-4283-A642-BE7CB2CE5A15}"/>
    <cellStyle name="Normal 35 12 2 3 2 3 2" xfId="23792" xr:uid="{384C4CF5-8659-41DC-915B-391A8413D648}"/>
    <cellStyle name="Normal 35 12 2 3 2 4" xfId="23793" xr:uid="{00EEC87C-16C0-4CDC-8918-77A22F8FD84A}"/>
    <cellStyle name="Normal 35 12 2 3 2 5" xfId="23794" xr:uid="{919D5832-1A02-4F96-B388-5059A7B02505}"/>
    <cellStyle name="Normal 35 12 2 3 3" xfId="23795" xr:uid="{DE36E941-AA1F-4168-BD48-FAD97B88EC71}"/>
    <cellStyle name="Normal 35 12 2 3 3 2" xfId="23796" xr:uid="{4A74F6FE-398F-472E-8A67-C97AFE8E6B95}"/>
    <cellStyle name="Normal 35 12 2 3 4" xfId="23797" xr:uid="{BC1329EF-5514-460B-A114-058B3F6B09FD}"/>
    <cellStyle name="Normal 35 12 2 3 4 2" xfId="23798" xr:uid="{D1ED895E-3269-4531-8DE9-789AA07AE10C}"/>
    <cellStyle name="Normal 35 12 2 3 5" xfId="23799" xr:uid="{C97CD753-8547-4FD0-9BAC-0FB0D2C53B04}"/>
    <cellStyle name="Normal 35 12 2 3 6" xfId="23800" xr:uid="{8F79211D-4CDB-43C5-9A5B-EA3BEF4438F1}"/>
    <cellStyle name="Normal 35 12 2 3 7" xfId="23801" xr:uid="{F639FDB1-27A0-49AA-8C40-1A73D5DB7539}"/>
    <cellStyle name="Normal 35 12 2 4" xfId="23802" xr:uid="{D291357B-A16E-403A-A173-A4DC564722D5}"/>
    <cellStyle name="Normal 35 12 2 4 2" xfId="23803" xr:uid="{A8531D4D-86C5-4075-AC2D-60A6ECBC746C}"/>
    <cellStyle name="Normal 35 12 2 4 2 2" xfId="23804" xr:uid="{9FD712F7-C90B-434C-B8F9-EE81B22D2F70}"/>
    <cellStyle name="Normal 35 12 2 4 3" xfId="23805" xr:uid="{61C6B0A1-0C14-4811-AF9A-E127E5E1E824}"/>
    <cellStyle name="Normal 35 12 2 4 3 2" xfId="23806" xr:uid="{FFCAC266-076E-4C4C-9B09-51581F896681}"/>
    <cellStyle name="Normal 35 12 2 4 4" xfId="23807" xr:uid="{5249FC93-911C-4CFB-85F2-88E0EBBB3AC1}"/>
    <cellStyle name="Normal 35 12 2 4 5" xfId="23808" xr:uid="{88790A70-4EA0-48C5-A7A0-25E2247297CB}"/>
    <cellStyle name="Normal 35 12 2 5" xfId="23809" xr:uid="{E4D90FF9-AE8F-4E31-A57E-7A954FF74230}"/>
    <cellStyle name="Normal 35 12 2 5 2" xfId="23810" xr:uid="{C1DF368B-F082-47D9-9DB7-9AD3978B7294}"/>
    <cellStyle name="Normal 35 12 2 5 2 2" xfId="23811" xr:uid="{A1B1C9BB-23F9-4E65-A2F5-5C0BBDFA5DD0}"/>
    <cellStyle name="Normal 35 12 2 5 3" xfId="23812" xr:uid="{EB9BC9D8-03BC-4F5A-A842-F5D94E91FE27}"/>
    <cellStyle name="Normal 35 12 2 5 3 2" xfId="23813" xr:uid="{F0F79DD5-DFC0-407E-A770-211A011B1812}"/>
    <cellStyle name="Normal 35 12 2 5 4" xfId="23814" xr:uid="{47CDB71A-F0E6-4D33-A867-0FE2601DFB63}"/>
    <cellStyle name="Normal 35 12 2 6" xfId="23815" xr:uid="{8BF2BC5F-C126-4735-8246-96D457E8DE41}"/>
    <cellStyle name="Normal 35 12 2 6 2" xfId="23816" xr:uid="{D8C7945A-2492-4B05-8CB8-487618763619}"/>
    <cellStyle name="Normal 35 12 2 7" xfId="23817" xr:uid="{5EF68622-4071-46CE-BAB4-6FC9CA8C67BC}"/>
    <cellStyle name="Normal 35 12 2 7 2" xfId="23818" xr:uid="{21E0A114-AE72-4608-8376-13640A2CC80F}"/>
    <cellStyle name="Normal 35 12 2 8" xfId="23819" xr:uid="{7D100D0B-7573-410B-99F6-FD7AECAE1193}"/>
    <cellStyle name="Normal 35 12 2 9" xfId="23820" xr:uid="{87DF0045-F96F-493A-8AA3-2A919FE4B38A}"/>
    <cellStyle name="Normal 35 12 3" xfId="23821" xr:uid="{56A7F351-6679-472F-AEF5-1E0C62349C9A}"/>
    <cellStyle name="Normal 35 12 3 2" xfId="23822" xr:uid="{73E1A2AE-F178-4E2C-B6E9-1DD29FA46070}"/>
    <cellStyle name="Normal 35 12 3 2 2" xfId="23823" xr:uid="{00846B70-C581-4FAB-8121-E19FC8EFFB3A}"/>
    <cellStyle name="Normal 35 12 3 2 2 2" xfId="23824" xr:uid="{EA049176-F6CF-4735-900D-4C1C83D1434F}"/>
    <cellStyle name="Normal 35 12 3 2 2 2 2" xfId="23825" xr:uid="{FEC879FB-C104-4C3B-BB9D-2290EA74A269}"/>
    <cellStyle name="Normal 35 12 3 2 2 3" xfId="23826" xr:uid="{214DFFB0-64D2-4FA3-A4A1-7487279C4D4F}"/>
    <cellStyle name="Normal 35 12 3 2 2 3 2" xfId="23827" xr:uid="{71D75B15-C8D1-403A-8C16-DFFB5D371618}"/>
    <cellStyle name="Normal 35 12 3 2 2 4" xfId="23828" xr:uid="{2EE31752-504F-4463-9793-3A3FBA99E0E0}"/>
    <cellStyle name="Normal 35 12 3 2 2 5" xfId="23829" xr:uid="{6BEA240C-827F-4DD9-A763-A0E42879537F}"/>
    <cellStyle name="Normal 35 12 3 2 3" xfId="23830" xr:uid="{5BD0F835-59AB-49F3-AAB5-D0BBAD311292}"/>
    <cellStyle name="Normal 35 12 3 2 3 2" xfId="23831" xr:uid="{93D0C8B2-C344-4718-9E88-2425324071B9}"/>
    <cellStyle name="Normal 35 12 3 2 4" xfId="23832" xr:uid="{78A5661D-EED6-4393-8536-AC12029C9682}"/>
    <cellStyle name="Normal 35 12 3 2 4 2" xfId="23833" xr:uid="{5BDD46C6-0832-4901-B24C-42D64732E8BA}"/>
    <cellStyle name="Normal 35 12 3 2 5" xfId="23834" xr:uid="{AC8D5E67-3679-4205-A8D1-A47F50290E5B}"/>
    <cellStyle name="Normal 35 12 3 2 6" xfId="23835" xr:uid="{77ADD7B6-A125-4D63-A29B-C36EBA26E8AC}"/>
    <cellStyle name="Normal 35 12 3 2 7" xfId="23836" xr:uid="{0F2F44CA-C41A-48FF-8EF7-86549435DD15}"/>
    <cellStyle name="Normal 35 12 3 3" xfId="23837" xr:uid="{E7F7AC6D-46CB-4770-B0F8-65C0CD4DF893}"/>
    <cellStyle name="Normal 35 12 3 3 2" xfId="23838" xr:uid="{8BD410F9-0B45-4A5B-BFDE-3DF47B6DE186}"/>
    <cellStyle name="Normal 35 12 3 3 2 2" xfId="23839" xr:uid="{6E4B4E89-5EC6-4687-865B-5166F0C15F68}"/>
    <cellStyle name="Normal 35 12 3 3 3" xfId="23840" xr:uid="{E03E234C-EA43-4F29-8EB9-1C8197EC2A2A}"/>
    <cellStyle name="Normal 35 12 3 3 3 2" xfId="23841" xr:uid="{7143C565-E6EC-47ED-81D1-94566356AF10}"/>
    <cellStyle name="Normal 35 12 3 3 4" xfId="23842" xr:uid="{7B48AB3F-116F-447A-AA68-3A0DC30C1738}"/>
    <cellStyle name="Normal 35 12 3 3 5" xfId="23843" xr:uid="{0BF55A1B-1A3A-43A0-A3A4-24DA7EFDFA81}"/>
    <cellStyle name="Normal 35 12 3 4" xfId="23844" xr:uid="{33B259F1-24EA-48EF-94C1-B56E82215FB2}"/>
    <cellStyle name="Normal 35 12 3 4 2" xfId="23845" xr:uid="{51305034-21AD-4AB7-931D-E771FB63A0D8}"/>
    <cellStyle name="Normal 35 12 3 4 2 2" xfId="23846" xr:uid="{21D25BCB-9E9E-4E99-A03A-6F729D46076E}"/>
    <cellStyle name="Normal 35 12 3 4 3" xfId="23847" xr:uid="{8694E8FA-E1BE-48A7-A796-4DA232ADB367}"/>
    <cellStyle name="Normal 35 12 3 4 3 2" xfId="23848" xr:uid="{66C1331B-DCF9-4076-B3DD-83FD3B7A40DC}"/>
    <cellStyle name="Normal 35 12 3 4 4" xfId="23849" xr:uid="{C979ECBA-1330-4809-9978-03B0F501405C}"/>
    <cellStyle name="Normal 35 12 3 5" xfId="23850" xr:uid="{4FBE8403-E2B8-412A-948D-3BA505895BEB}"/>
    <cellStyle name="Normal 35 12 3 5 2" xfId="23851" xr:uid="{2A10F40B-1083-4FD9-9335-F8C7DB3B0C46}"/>
    <cellStyle name="Normal 35 12 3 6" xfId="23852" xr:uid="{1C7BF5C9-6532-419C-B022-A3B0481BD1F6}"/>
    <cellStyle name="Normal 35 12 3 6 2" xfId="23853" xr:uid="{58C8812B-986C-4EE3-BDE8-A36A665884D6}"/>
    <cellStyle name="Normal 35 12 3 7" xfId="23854" xr:uid="{F09B10B0-4A2B-4ED8-8E32-6CD24FA1C157}"/>
    <cellStyle name="Normal 35 12 3 8" xfId="23855" xr:uid="{B8F6A335-B665-4C29-BCAE-027982287AB1}"/>
    <cellStyle name="Normal 35 12 3 9" xfId="23856" xr:uid="{39F5243A-8864-4ECE-96BB-6CB7E8F83595}"/>
    <cellStyle name="Normal 35 12 4" xfId="23857" xr:uid="{6C5EA6E4-F6C9-410E-9BBD-3DBDBD88DCE0}"/>
    <cellStyle name="Normal 35 12 4 2" xfId="23858" xr:uid="{A0FA39B9-E514-412B-8EBA-D080D6ABE615}"/>
    <cellStyle name="Normal 35 12 4 2 2" xfId="23859" xr:uid="{9E52E092-36D7-4463-83F1-E8DA91D11201}"/>
    <cellStyle name="Normal 35 12 4 2 2 2" xfId="23860" xr:uid="{0ABCE566-5BB9-44A8-9D77-A3F191CBE44F}"/>
    <cellStyle name="Normal 35 12 4 2 2 2 2" xfId="23861" xr:uid="{DA6409B9-5843-4ABC-BB34-3D098B77E3E8}"/>
    <cellStyle name="Normal 35 12 4 2 2 3" xfId="23862" xr:uid="{CE171EEE-CB5C-4CB6-A03B-700F73FDF753}"/>
    <cellStyle name="Normal 35 12 4 2 2 3 2" xfId="23863" xr:uid="{A6C44409-7291-4747-A44F-B1A588C00751}"/>
    <cellStyle name="Normal 35 12 4 2 2 4" xfId="23864" xr:uid="{42B108AE-EACA-4161-9F2D-E20E7EAF0735}"/>
    <cellStyle name="Normal 35 12 4 2 3" xfId="23865" xr:uid="{51FDC640-48E1-4BF7-AA36-C4D0E3DF4702}"/>
    <cellStyle name="Normal 35 12 4 2 3 2" xfId="23866" xr:uid="{B437E32A-F7FE-4632-A67A-4BDACE178C3E}"/>
    <cellStyle name="Normal 35 12 4 2 4" xfId="23867" xr:uid="{D0BDC2B9-B587-4BA4-9992-26466676E6A4}"/>
    <cellStyle name="Normal 35 12 4 2 4 2" xfId="23868" xr:uid="{F143588D-5106-4343-8EFE-B60C00B3DC2B}"/>
    <cellStyle name="Normal 35 12 4 2 5" xfId="23869" xr:uid="{BB820BFB-E6B2-415D-AC83-CEC0415222DE}"/>
    <cellStyle name="Normal 35 12 4 2 6" xfId="23870" xr:uid="{5CCECC32-B1E5-456E-B1DE-EEB503BF9519}"/>
    <cellStyle name="Normal 35 12 4 3" xfId="23871" xr:uid="{5A6CA444-630D-4E18-B91F-C511A5D7B898}"/>
    <cellStyle name="Normal 35 12 4 3 2" xfId="23872" xr:uid="{482548D0-9E5E-4327-BCE8-5F672C5053BB}"/>
    <cellStyle name="Normal 35 12 4 3 2 2" xfId="23873" xr:uid="{E5494B6C-9894-414E-9295-0C2A71052D74}"/>
    <cellStyle name="Normal 35 12 4 3 3" xfId="23874" xr:uid="{0DA0C3B6-3E27-47D3-9EEE-8C032EAD797D}"/>
    <cellStyle name="Normal 35 12 4 3 3 2" xfId="23875" xr:uid="{27132F81-05E3-4024-9256-C63C24AE79DE}"/>
    <cellStyle name="Normal 35 12 4 3 4" xfId="23876" xr:uid="{AA803990-E8EC-448E-A596-E57E1EA883D9}"/>
    <cellStyle name="Normal 35 12 4 4" xfId="23877" xr:uid="{77EBD9B4-EBB1-4F97-A502-5CB145701557}"/>
    <cellStyle name="Normal 35 12 4 4 2" xfId="23878" xr:uid="{0B758826-D58B-460D-9734-A92D14F7E074}"/>
    <cellStyle name="Normal 35 12 4 5" xfId="23879" xr:uid="{D345C051-655F-42D3-9E0A-774604A08ADA}"/>
    <cellStyle name="Normal 35 12 4 5 2" xfId="23880" xr:uid="{DD8BF1DC-F051-4541-B969-620E0854D7B1}"/>
    <cellStyle name="Normal 35 12 4 6" xfId="23881" xr:uid="{84CB9AFF-E290-4A0E-89D0-9523FA45E4D8}"/>
    <cellStyle name="Normal 35 12 4 7" xfId="23882" xr:uid="{97266F12-BB0D-4EE9-AE00-A4927102F3C1}"/>
    <cellStyle name="Normal 35 12 4 8" xfId="23883" xr:uid="{8FB7FFCB-A6E7-42BA-AD27-12486CE0AF5A}"/>
    <cellStyle name="Normal 35 12 5" xfId="23884" xr:uid="{5527255E-84B5-4937-A48B-B43ECCCA8E1D}"/>
    <cellStyle name="Normal 35 12 5 2" xfId="23885" xr:uid="{8CF52BCA-A701-48B7-9551-2C8C275D976A}"/>
    <cellStyle name="Normal 35 12 5 2 2" xfId="23886" xr:uid="{0B48E14C-D6D8-45F0-A371-04948B3B2D97}"/>
    <cellStyle name="Normal 35 12 5 2 2 2" xfId="23887" xr:uid="{D7F45E7F-0839-4B1E-8529-0DCF323E27A9}"/>
    <cellStyle name="Normal 35 12 5 2 3" xfId="23888" xr:uid="{2CF3EBBA-70A7-4DF1-B218-2711033F22F0}"/>
    <cellStyle name="Normal 35 12 5 2 3 2" xfId="23889" xr:uid="{6AA54F65-5A57-4C95-8E21-AAE115675C90}"/>
    <cellStyle name="Normal 35 12 5 2 4" xfId="23890" xr:uid="{B1759770-1EFF-4077-8028-D648ACA0A177}"/>
    <cellStyle name="Normal 35 12 5 2 5" xfId="23891" xr:uid="{374327AC-5BF6-416A-8F47-D714C7DE4CF7}"/>
    <cellStyle name="Normal 35 12 5 3" xfId="23892" xr:uid="{955E02AB-57B1-4B30-885A-FF6EEAE450BF}"/>
    <cellStyle name="Normal 35 12 5 3 2" xfId="23893" xr:uid="{FDDBDA1A-A62B-4FC1-B721-BF4EA6FC1347}"/>
    <cellStyle name="Normal 35 12 5 4" xfId="23894" xr:uid="{2DA1C25A-0785-4407-84FE-CAC043F1D503}"/>
    <cellStyle name="Normal 35 12 5 4 2" xfId="23895" xr:uid="{FAC50054-B66A-4EF2-B855-B8A65E1AC7C7}"/>
    <cellStyle name="Normal 35 12 5 5" xfId="23896" xr:uid="{045AEB99-0C96-41B2-A10C-23557990A4FE}"/>
    <cellStyle name="Normal 35 12 5 6" xfId="23897" xr:uid="{532110F4-784D-45BB-A79E-C5D370BB5355}"/>
    <cellStyle name="Normal 35 12 5 7" xfId="23898" xr:uid="{E2356941-B56A-42DC-BFB4-82F21FED8DA3}"/>
    <cellStyle name="Normal 35 12 6" xfId="23899" xr:uid="{B3A8DF15-FA9C-4C6F-A583-3087B852500D}"/>
    <cellStyle name="Normal 35 12 6 2" xfId="23900" xr:uid="{E1928F09-1A23-4ECE-A513-C37E3BD1162D}"/>
    <cellStyle name="Normal 35 12 6 2 2" xfId="23901" xr:uid="{49FE9115-C1B1-4DE6-BBC4-13EA538FDA5F}"/>
    <cellStyle name="Normal 35 12 6 2 2 2" xfId="23902" xr:uid="{F1386387-99B5-4EE7-A467-0541B9CCCCC9}"/>
    <cellStyle name="Normal 35 12 6 2 3" xfId="23903" xr:uid="{D939B917-BB2E-467A-AB72-FC8CA9D3522F}"/>
    <cellStyle name="Normal 35 12 6 2 3 2" xfId="23904" xr:uid="{23D8893F-75B6-4672-A76D-B776165CCE2F}"/>
    <cellStyle name="Normal 35 12 6 2 4" xfId="23905" xr:uid="{434950E6-1C9A-4D0C-8D64-DC66F997179E}"/>
    <cellStyle name="Normal 35 12 6 3" xfId="23906" xr:uid="{246BA0B6-4558-40DB-A54C-AF723C627AEC}"/>
    <cellStyle name="Normal 35 12 6 3 2" xfId="23907" xr:uid="{705A5D6D-4CB7-414C-8C86-169724866F32}"/>
    <cellStyle name="Normal 35 12 6 4" xfId="23908" xr:uid="{7CEBFF64-D6D9-41DD-AA74-DA6D03FF454E}"/>
    <cellStyle name="Normal 35 12 6 4 2" xfId="23909" xr:uid="{66828DE9-9DC3-442C-A23F-4F7C9A231FB2}"/>
    <cellStyle name="Normal 35 12 6 5" xfId="23910" xr:uid="{CA2D2F81-7A69-488C-ACA6-6488D7E842F1}"/>
    <cellStyle name="Normal 35 12 6 6" xfId="23911" xr:uid="{39B691DD-54DF-4745-A888-14A6297D89A9}"/>
    <cellStyle name="Normal 35 12 7" xfId="23912" xr:uid="{FA735EFE-5120-4F4A-A9DD-9A85417E06DB}"/>
    <cellStyle name="Normal 35 12 7 2" xfId="23913" xr:uid="{B5020BFB-777E-4C12-AB0C-8B47E9BCC581}"/>
    <cellStyle name="Normal 35 12 7 2 2" xfId="23914" xr:uid="{DDE9F850-B937-471F-8C38-4CA22FD82186}"/>
    <cellStyle name="Normal 35 12 7 3" xfId="23915" xr:uid="{1794B426-7B9A-4C48-AA97-71C82C6AE013}"/>
    <cellStyle name="Normal 35 12 7 3 2" xfId="23916" xr:uid="{580F2803-0F71-4938-ADBE-CFDAD04789FE}"/>
    <cellStyle name="Normal 35 12 7 4" xfId="23917" xr:uid="{9AA949C2-FA31-4EA6-9A14-B246182556A4}"/>
    <cellStyle name="Normal 35 12 8" xfId="23918" xr:uid="{A33E03EE-D74A-4056-908B-57A9C279E0D4}"/>
    <cellStyle name="Normal 35 12 8 2" xfId="23919" xr:uid="{D6BA807E-5870-43F8-947B-8615BCE117F4}"/>
    <cellStyle name="Normal 35 12 8 2 2" xfId="23920" xr:uid="{5FBD775C-D8CC-4046-8ADF-A3595DDE9C7B}"/>
    <cellStyle name="Normal 35 12 8 3" xfId="23921" xr:uid="{3E1D48A6-A0D7-4290-B44E-FCB3DA01ED33}"/>
    <cellStyle name="Normal 35 12 8 3 2" xfId="23922" xr:uid="{FA854E44-CA06-4B19-A2CB-707B66EC337F}"/>
    <cellStyle name="Normal 35 12 8 4" xfId="23923" xr:uid="{A64B6C51-8C23-4699-A122-E45A29061F3A}"/>
    <cellStyle name="Normal 35 12 9" xfId="23924" xr:uid="{89C67A04-6FE6-496F-83CA-BFB42BFEDB5C}"/>
    <cellStyle name="Normal 35 12 9 2" xfId="23925" xr:uid="{F7526B92-25E4-4468-87D2-85E23AFFF0F7}"/>
    <cellStyle name="Normal 35 12 9 2 2" xfId="23926" xr:uid="{7158E56B-66A9-44C0-83BC-E15FD1066DCD}"/>
    <cellStyle name="Normal 35 12 9 3" xfId="23927" xr:uid="{B1292D1E-4936-482F-A5D8-99EB13F295BB}"/>
    <cellStyle name="Normal 35 12 9 3 2" xfId="23928" xr:uid="{45AF2259-FDF1-491C-B413-F58C681CE10E}"/>
    <cellStyle name="Normal 35 12 9 4" xfId="23929" xr:uid="{3A7CC9AD-79DE-48F7-A59A-0E5285C80353}"/>
    <cellStyle name="Normal 35 12_COMPOSIÇÃO_REMOÇÃO_DN_2000" xfId="23930" xr:uid="{9E1FC1A9-60B2-4132-9B3D-DC64F9356CAF}"/>
    <cellStyle name="Normal 35 13" xfId="23931" xr:uid="{6A3B8752-3AFC-41AB-B667-92755A3BEEEF}"/>
    <cellStyle name="Normal 35 13 10" xfId="23932" xr:uid="{13C14C57-A764-46C4-BC8C-F56FF7EA6996}"/>
    <cellStyle name="Normal 35 13 10 2" xfId="23933" xr:uid="{384B43DB-7D16-49D4-B336-47A7920199B5}"/>
    <cellStyle name="Normal 35 13 10 2 2" xfId="23934" xr:uid="{19DB802E-40B8-41B5-BA7A-FA4227F653DE}"/>
    <cellStyle name="Normal 35 13 10 3" xfId="23935" xr:uid="{4036E4A3-ED45-4BA8-AD22-0EBAEFB35778}"/>
    <cellStyle name="Normal 35 13 10 3 2" xfId="23936" xr:uid="{5A9B95C7-DB8A-4582-AFFF-64C85C32F501}"/>
    <cellStyle name="Normal 35 13 10 4" xfId="23937" xr:uid="{B170F60D-279B-44A3-AD20-68F2432576C5}"/>
    <cellStyle name="Normal 35 13 11" xfId="23938" xr:uid="{CC464A76-96BD-4EA8-84F2-5751589E8EED}"/>
    <cellStyle name="Normal 35 13 11 2" xfId="23939" xr:uid="{EE5800B6-0234-4249-AF8F-3ACCAAD4603C}"/>
    <cellStyle name="Normal 35 13 12" xfId="23940" xr:uid="{7C3FBADF-2FF5-4B6C-BA75-CEC0B4220076}"/>
    <cellStyle name="Normal 35 13 12 2" xfId="23941" xr:uid="{C886C0D4-6F8F-4ECD-8BF6-FE540FB47BBF}"/>
    <cellStyle name="Normal 35 13 13" xfId="23942" xr:uid="{718DD9FB-E5DC-4974-82EC-AA3070516350}"/>
    <cellStyle name="Normal 35 13 13 2" xfId="23943" xr:uid="{E3FBB7BD-D913-47AA-9F6D-DC85B5C56F54}"/>
    <cellStyle name="Normal 35 13 14" xfId="23944" xr:uid="{54A0E927-8A12-4FFB-BF30-8984DAA1B758}"/>
    <cellStyle name="Normal 35 13 15" xfId="23945" xr:uid="{EAC0AC92-CE0F-4736-B586-01A7438C8E96}"/>
    <cellStyle name="Normal 35 13 2" xfId="23946" xr:uid="{73E83C85-1E66-4CCE-B26D-16E754E20E6C}"/>
    <cellStyle name="Normal 35 13 2 10" xfId="23947" xr:uid="{85956E50-D919-41D1-A35A-78F933B6D07B}"/>
    <cellStyle name="Normal 35 13 2 2" xfId="23948" xr:uid="{39D6DA24-197A-43B3-8592-A21DE571EE9B}"/>
    <cellStyle name="Normal 35 13 2 2 2" xfId="23949" xr:uid="{C65075CF-9897-4151-BC31-838AFE1C74C5}"/>
    <cellStyle name="Normal 35 13 2 2 2 2" xfId="23950" xr:uid="{967FC54F-EBF7-4628-8F8F-3B8354508F42}"/>
    <cellStyle name="Normal 35 13 2 2 2 2 2" xfId="23951" xr:uid="{4DD99D5F-26DE-4410-B74F-D155C86A5157}"/>
    <cellStyle name="Normal 35 13 2 2 2 2 3" xfId="23952" xr:uid="{444CDA67-293B-4AB4-ADD1-E4301FCD9F9E}"/>
    <cellStyle name="Normal 35 13 2 2 2 3" xfId="23953" xr:uid="{5E1B4035-6D56-4DF5-BBBE-1D95D4455903}"/>
    <cellStyle name="Normal 35 13 2 2 2 3 2" xfId="23954" xr:uid="{98F0B736-C620-42FA-9EC9-FB4566B646C2}"/>
    <cellStyle name="Normal 35 13 2 2 2 4" xfId="23955" xr:uid="{6C20CDA9-3630-4576-B595-EAB5ABCFA885}"/>
    <cellStyle name="Normal 35 13 2 2 2 5" xfId="23956" xr:uid="{573FDB82-B628-41E7-B64F-5F0CF4A54090}"/>
    <cellStyle name="Normal 35 13 2 2 2 6" xfId="23957" xr:uid="{0E5C3765-F785-4813-87DD-4E1AFD5F3D92}"/>
    <cellStyle name="Normal 35 13 2 2 3" xfId="23958" xr:uid="{3CAD974D-3F3F-4574-A828-31F24EB1FC05}"/>
    <cellStyle name="Normal 35 13 2 2 3 2" xfId="23959" xr:uid="{042FADC8-A6B9-43BF-8770-4068415C3EAF}"/>
    <cellStyle name="Normal 35 13 2 2 3 3" xfId="23960" xr:uid="{2BE71135-4C51-400A-930C-E91148A5649C}"/>
    <cellStyle name="Normal 35 13 2 2 4" xfId="23961" xr:uid="{C3008894-AD1A-4019-BD04-4F7C173DC268}"/>
    <cellStyle name="Normal 35 13 2 2 4 2" xfId="23962" xr:uid="{4C8861C8-F961-41B7-8287-3C83290E3F50}"/>
    <cellStyle name="Normal 35 13 2 2 5" xfId="23963" xr:uid="{07EAF076-209C-44A7-8257-8357807B7283}"/>
    <cellStyle name="Normal 35 13 2 2 6" xfId="23964" xr:uid="{371F2A46-CB9A-4308-A0BF-72C8FF89055D}"/>
    <cellStyle name="Normal 35 13 2 2 7" xfId="23965" xr:uid="{0AAEB5FF-39AB-4CB6-A573-318686BE62FD}"/>
    <cellStyle name="Normal 35 13 2 3" xfId="23966" xr:uid="{77BD7197-3B0B-4AAA-B671-14E778EA5854}"/>
    <cellStyle name="Normal 35 13 2 3 2" xfId="23967" xr:uid="{F51728EB-C31C-4E9C-96A4-DF3F3A749027}"/>
    <cellStyle name="Normal 35 13 2 3 2 2" xfId="23968" xr:uid="{96EAED98-8700-45DE-B3B2-DC934A844E6B}"/>
    <cellStyle name="Normal 35 13 2 3 2 2 2" xfId="23969" xr:uid="{BEECC4F2-A13C-40A1-B608-D79654397A08}"/>
    <cellStyle name="Normal 35 13 2 3 2 3" xfId="23970" xr:uid="{34EFDB74-AE88-4764-A396-D00445336C35}"/>
    <cellStyle name="Normal 35 13 2 3 2 3 2" xfId="23971" xr:uid="{DC47F8AA-8AB3-4365-80A3-9C12696031FF}"/>
    <cellStyle name="Normal 35 13 2 3 2 4" xfId="23972" xr:uid="{DD58C3AD-378A-43F3-9127-12B3B9033B8F}"/>
    <cellStyle name="Normal 35 13 2 3 2 5" xfId="23973" xr:uid="{751624B6-A90A-4D67-BFA6-B3AC39B1E61C}"/>
    <cellStyle name="Normal 35 13 2 3 3" xfId="23974" xr:uid="{98016AE8-565B-406F-B515-D0ABAAB3A85B}"/>
    <cellStyle name="Normal 35 13 2 3 3 2" xfId="23975" xr:uid="{53168A99-EEDE-4955-ABAF-B2ECFD39EF74}"/>
    <cellStyle name="Normal 35 13 2 3 4" xfId="23976" xr:uid="{5148A4E0-38A1-43B6-ACAA-4515400DECCD}"/>
    <cellStyle name="Normal 35 13 2 3 4 2" xfId="23977" xr:uid="{8DA8D203-1D13-42A6-A333-36F81467B9B4}"/>
    <cellStyle name="Normal 35 13 2 3 5" xfId="23978" xr:uid="{D84C792A-7E11-4DD0-A04D-2922AED307D3}"/>
    <cellStyle name="Normal 35 13 2 3 6" xfId="23979" xr:uid="{B44F94BE-524A-41AB-B080-0E7F511E87EA}"/>
    <cellStyle name="Normal 35 13 2 3 7" xfId="23980" xr:uid="{4CE84AB7-E40C-453E-A0D5-9FAFF19A33EC}"/>
    <cellStyle name="Normal 35 13 2 4" xfId="23981" xr:uid="{E305C26B-2605-4FA8-8527-585205A039D5}"/>
    <cellStyle name="Normal 35 13 2 4 2" xfId="23982" xr:uid="{0F16F16E-5D8B-4B80-9DB7-129200861318}"/>
    <cellStyle name="Normal 35 13 2 4 2 2" xfId="23983" xr:uid="{E7477362-D1C5-4C49-8721-BFB44516A17C}"/>
    <cellStyle name="Normal 35 13 2 4 3" xfId="23984" xr:uid="{1E2E82DF-D648-4F81-A142-D10A82F498E2}"/>
    <cellStyle name="Normal 35 13 2 4 3 2" xfId="23985" xr:uid="{5FD7802F-0356-479E-A616-3F30038C5E9E}"/>
    <cellStyle name="Normal 35 13 2 4 4" xfId="23986" xr:uid="{9A61C1E5-662F-4421-9EE9-9A5FB70CE566}"/>
    <cellStyle name="Normal 35 13 2 4 5" xfId="23987" xr:uid="{97D46890-4094-4364-BE66-C92F9AD4CA3A}"/>
    <cellStyle name="Normal 35 13 2 5" xfId="23988" xr:uid="{246CB624-F113-4404-BED1-C15489D8916D}"/>
    <cellStyle name="Normal 35 13 2 5 2" xfId="23989" xr:uid="{D96E4BF6-1313-4D37-A6B1-BF2475C03618}"/>
    <cellStyle name="Normal 35 13 2 5 2 2" xfId="23990" xr:uid="{31F4057E-E0B0-45FC-80A7-46BBD1C821C7}"/>
    <cellStyle name="Normal 35 13 2 5 3" xfId="23991" xr:uid="{35453040-537B-4091-88B3-35A53570473D}"/>
    <cellStyle name="Normal 35 13 2 5 3 2" xfId="23992" xr:uid="{54507156-8739-4C5F-8489-3DA1F36644D1}"/>
    <cellStyle name="Normal 35 13 2 5 4" xfId="23993" xr:uid="{14886FFE-79C8-451D-B2A2-F0949A47537E}"/>
    <cellStyle name="Normal 35 13 2 6" xfId="23994" xr:uid="{0C9B202D-3CA1-42D8-AE5A-F21B3B976AAD}"/>
    <cellStyle name="Normal 35 13 2 6 2" xfId="23995" xr:uid="{D407079F-1352-46C0-8ED9-422730EDE241}"/>
    <cellStyle name="Normal 35 13 2 7" xfId="23996" xr:uid="{813B7BE9-6575-4D9E-A10E-7C3FEF57A471}"/>
    <cellStyle name="Normal 35 13 2 7 2" xfId="23997" xr:uid="{81D6C4C1-7C76-420A-9096-4C6C9F2202D5}"/>
    <cellStyle name="Normal 35 13 2 8" xfId="23998" xr:uid="{FFC4FCA0-CB70-4FC6-BD2D-FC3A49CCCAF8}"/>
    <cellStyle name="Normal 35 13 2 9" xfId="23999" xr:uid="{B867D49D-4307-4D7F-953A-070AC9CFCDBA}"/>
    <cellStyle name="Normal 35 13 3" xfId="24000" xr:uid="{9011AC63-233A-4E27-AC6B-8E3D74909795}"/>
    <cellStyle name="Normal 35 13 3 2" xfId="24001" xr:uid="{6F07ACD3-55E1-426F-8FB0-321A70F1AD46}"/>
    <cellStyle name="Normal 35 13 3 2 2" xfId="24002" xr:uid="{E3BAA9C5-B361-49E8-A936-7104DAAF5086}"/>
    <cellStyle name="Normal 35 13 3 2 2 2" xfId="24003" xr:uid="{95A47052-9239-47FB-8F07-FF107B673871}"/>
    <cellStyle name="Normal 35 13 3 2 2 2 2" xfId="24004" xr:uid="{8E91D590-57DF-411B-8D38-CB42ED9DD6BE}"/>
    <cellStyle name="Normal 35 13 3 2 2 3" xfId="24005" xr:uid="{6057DA37-A013-49F5-BF5A-3E2D64CEB8CC}"/>
    <cellStyle name="Normal 35 13 3 2 2 3 2" xfId="24006" xr:uid="{93F99BB9-D4AB-4D8E-A487-AD774C616436}"/>
    <cellStyle name="Normal 35 13 3 2 2 4" xfId="24007" xr:uid="{4F1C91C2-CF37-4166-8818-915BAC38CDC9}"/>
    <cellStyle name="Normal 35 13 3 2 2 5" xfId="24008" xr:uid="{F97F52A3-3A64-4659-A1E4-21AC7842B1CA}"/>
    <cellStyle name="Normal 35 13 3 2 3" xfId="24009" xr:uid="{67037A8D-E3BC-47CB-9577-D260C5D4F809}"/>
    <cellStyle name="Normal 35 13 3 2 3 2" xfId="24010" xr:uid="{9721BDC7-4929-47C8-B683-07803676AE1C}"/>
    <cellStyle name="Normal 35 13 3 2 4" xfId="24011" xr:uid="{EB3207A5-4BD6-4983-9F34-28227F2F6BCE}"/>
    <cellStyle name="Normal 35 13 3 2 4 2" xfId="24012" xr:uid="{80A2387A-DA94-471C-8E53-B0CD76398E55}"/>
    <cellStyle name="Normal 35 13 3 2 5" xfId="24013" xr:uid="{EDD1011A-60A6-47AE-88DC-81A4073382D7}"/>
    <cellStyle name="Normal 35 13 3 2 6" xfId="24014" xr:uid="{0DC56EFD-51B9-4055-A0FB-D83391876E2A}"/>
    <cellStyle name="Normal 35 13 3 2 7" xfId="24015" xr:uid="{596DDB22-C86F-4977-BEA6-82995DE7E593}"/>
    <cellStyle name="Normal 35 13 3 3" xfId="24016" xr:uid="{1CA05231-C1F7-4263-BDB0-1B5CB5C26F54}"/>
    <cellStyle name="Normal 35 13 3 3 2" xfId="24017" xr:uid="{629F5084-AEBC-4DA7-845A-E894E213F69C}"/>
    <cellStyle name="Normal 35 13 3 3 2 2" xfId="24018" xr:uid="{F2F3B66C-AE06-43C9-9919-9A5A33CB397B}"/>
    <cellStyle name="Normal 35 13 3 3 3" xfId="24019" xr:uid="{936F8B9D-6554-43F3-9322-A5B885EF5E39}"/>
    <cellStyle name="Normal 35 13 3 3 3 2" xfId="24020" xr:uid="{8CAF2C17-3443-4FED-8F50-EF24752A44D4}"/>
    <cellStyle name="Normal 35 13 3 3 4" xfId="24021" xr:uid="{DF6C4F41-C2E3-498E-9345-6F114FCA03D7}"/>
    <cellStyle name="Normal 35 13 3 3 5" xfId="24022" xr:uid="{DEE5E94D-5253-465A-9117-46E08E1B6E7F}"/>
    <cellStyle name="Normal 35 13 3 4" xfId="24023" xr:uid="{135E62B2-7D97-4B7F-9686-6438764BDB16}"/>
    <cellStyle name="Normal 35 13 3 4 2" xfId="24024" xr:uid="{9B45749C-34EB-4461-8CAC-174437E953B2}"/>
    <cellStyle name="Normal 35 13 3 4 2 2" xfId="24025" xr:uid="{911CA5AE-5B08-4435-ADA7-C52071AA6313}"/>
    <cellStyle name="Normal 35 13 3 4 3" xfId="24026" xr:uid="{A374F214-5414-41A8-ACE9-4D133F2CE29A}"/>
    <cellStyle name="Normal 35 13 3 4 3 2" xfId="24027" xr:uid="{60AD2380-52B9-4873-A68E-6A917E257D1C}"/>
    <cellStyle name="Normal 35 13 3 4 4" xfId="24028" xr:uid="{88A05E36-017A-42CF-8136-3AA711C6A754}"/>
    <cellStyle name="Normal 35 13 3 5" xfId="24029" xr:uid="{6794F94D-E660-47A1-94AC-35CE045585A3}"/>
    <cellStyle name="Normal 35 13 3 5 2" xfId="24030" xr:uid="{39E4D5FC-B453-42C8-AD40-0DEEFA216331}"/>
    <cellStyle name="Normal 35 13 3 6" xfId="24031" xr:uid="{67FE3CE2-2D95-48BB-B807-77ABB6487775}"/>
    <cellStyle name="Normal 35 13 3 6 2" xfId="24032" xr:uid="{E036B419-9D67-4301-9D45-D1E95D0702D5}"/>
    <cellStyle name="Normal 35 13 3 7" xfId="24033" xr:uid="{B79C0300-D2D8-40E8-8E1A-524D0AB7417C}"/>
    <cellStyle name="Normal 35 13 3 8" xfId="24034" xr:uid="{153E5472-577A-41FC-A01D-D4AFB599D830}"/>
    <cellStyle name="Normal 35 13 3 9" xfId="24035" xr:uid="{944063EA-B2E6-4E89-A15B-C22CD0E31E47}"/>
    <cellStyle name="Normal 35 13 4" xfId="24036" xr:uid="{0341B627-9B72-4668-BC93-04A538ACB915}"/>
    <cellStyle name="Normal 35 13 4 2" xfId="24037" xr:uid="{9006F597-0428-4CD8-8A33-236317D6246E}"/>
    <cellStyle name="Normal 35 13 4 2 2" xfId="24038" xr:uid="{FB53B3EE-2DA6-403A-865A-9EE7DA45CFA1}"/>
    <cellStyle name="Normal 35 13 4 2 2 2" xfId="24039" xr:uid="{380D56F1-09BB-4FAE-882E-CFF98FD86842}"/>
    <cellStyle name="Normal 35 13 4 2 2 2 2" xfId="24040" xr:uid="{85BC3939-FAD4-4917-AC1A-191E4A089E21}"/>
    <cellStyle name="Normal 35 13 4 2 2 3" xfId="24041" xr:uid="{7114BA2D-7E13-4A90-969E-416EFF43AD50}"/>
    <cellStyle name="Normal 35 13 4 2 2 3 2" xfId="24042" xr:uid="{9A8C5885-ECB7-432F-80E6-60E3B71F412E}"/>
    <cellStyle name="Normal 35 13 4 2 2 4" xfId="24043" xr:uid="{6F9CC396-BB6B-4B05-A225-300CDED22AEC}"/>
    <cellStyle name="Normal 35 13 4 2 3" xfId="24044" xr:uid="{16BCC6E8-C5F1-4170-8CEF-E9FB5520603B}"/>
    <cellStyle name="Normal 35 13 4 2 3 2" xfId="24045" xr:uid="{98DC3509-335A-42FF-AB46-1B140D12D68D}"/>
    <cellStyle name="Normal 35 13 4 2 4" xfId="24046" xr:uid="{9A8E44A1-12D8-471E-9F7E-4E34444D9BF9}"/>
    <cellStyle name="Normal 35 13 4 2 4 2" xfId="24047" xr:uid="{974F1F6A-5B9B-4D87-9F03-83C8AD9D73B1}"/>
    <cellStyle name="Normal 35 13 4 2 5" xfId="24048" xr:uid="{D1226DD2-B819-4A5D-AC22-BB1C981AFFC0}"/>
    <cellStyle name="Normal 35 13 4 2 6" xfId="24049" xr:uid="{0038B5F3-1410-4565-9338-D10914B053E0}"/>
    <cellStyle name="Normal 35 13 4 3" xfId="24050" xr:uid="{9F0E6441-307C-4B99-94D4-950D62848E95}"/>
    <cellStyle name="Normal 35 13 4 3 2" xfId="24051" xr:uid="{C96D5C5B-BD2B-4714-8B34-E31096B8FA67}"/>
    <cellStyle name="Normal 35 13 4 3 2 2" xfId="24052" xr:uid="{F04B9DA4-8E1C-445A-A4F9-50FEF518F6C1}"/>
    <cellStyle name="Normal 35 13 4 3 3" xfId="24053" xr:uid="{4D861519-1051-42FB-98D6-A2AE356FE5AA}"/>
    <cellStyle name="Normal 35 13 4 3 3 2" xfId="24054" xr:uid="{E8FBA329-692F-43A4-824D-24C30052F41C}"/>
    <cellStyle name="Normal 35 13 4 3 4" xfId="24055" xr:uid="{A741024A-600D-41CA-B553-69291F21127F}"/>
    <cellStyle name="Normal 35 13 4 4" xfId="24056" xr:uid="{A1773908-DDA5-4A57-9892-C606E31FFF64}"/>
    <cellStyle name="Normal 35 13 4 4 2" xfId="24057" xr:uid="{526A60CD-BDA8-45A1-B018-2D0CE9CF4A42}"/>
    <cellStyle name="Normal 35 13 4 5" xfId="24058" xr:uid="{08FB5348-6AC7-4E29-B031-E753F193AFA1}"/>
    <cellStyle name="Normal 35 13 4 5 2" xfId="24059" xr:uid="{7B77ACBF-A239-4BB1-9C69-202682B30829}"/>
    <cellStyle name="Normal 35 13 4 6" xfId="24060" xr:uid="{D2853495-7C5E-499B-8A21-A14CA2081186}"/>
    <cellStyle name="Normal 35 13 4 7" xfId="24061" xr:uid="{77E9DDD1-3158-4C3D-B975-44ACF15B81B1}"/>
    <cellStyle name="Normal 35 13 4 8" xfId="24062" xr:uid="{95BA8532-F136-4A9B-ABB1-46E45292035A}"/>
    <cellStyle name="Normal 35 13 5" xfId="24063" xr:uid="{D0B5AC37-1B7B-4B46-8710-942AAA29EA72}"/>
    <cellStyle name="Normal 35 13 5 2" xfId="24064" xr:uid="{3201289D-1AF4-4A14-9607-A282EDB0D6EB}"/>
    <cellStyle name="Normal 35 13 5 2 2" xfId="24065" xr:uid="{873752F8-35D8-400F-8DCC-03BCE182D410}"/>
    <cellStyle name="Normal 35 13 5 2 2 2" xfId="24066" xr:uid="{02E0AAB7-E376-4614-9020-45D103858789}"/>
    <cellStyle name="Normal 35 13 5 2 3" xfId="24067" xr:uid="{67A32885-1F59-4BA4-8D29-F81C38D6FD75}"/>
    <cellStyle name="Normal 35 13 5 2 3 2" xfId="24068" xr:uid="{7FFDD53D-5301-4E9B-BE8D-6A533AF42531}"/>
    <cellStyle name="Normal 35 13 5 2 4" xfId="24069" xr:uid="{E89760AA-A5F9-4398-841F-C9CF04B64031}"/>
    <cellStyle name="Normal 35 13 5 2 5" xfId="24070" xr:uid="{4346698F-2EEE-4EA0-939F-C8B3F4219DA0}"/>
    <cellStyle name="Normal 35 13 5 3" xfId="24071" xr:uid="{B3E58AAB-377B-4B4A-B5D6-00B998FE5AD5}"/>
    <cellStyle name="Normal 35 13 5 3 2" xfId="24072" xr:uid="{7C8CABB8-E252-44E4-8419-2CACD9573807}"/>
    <cellStyle name="Normal 35 13 5 4" xfId="24073" xr:uid="{1ABC65AF-BFC3-4FB3-9AA6-700CC6FA3940}"/>
    <cellStyle name="Normal 35 13 5 4 2" xfId="24074" xr:uid="{6D60EDD4-1B99-492B-8AA3-63D21EBFB258}"/>
    <cellStyle name="Normal 35 13 5 5" xfId="24075" xr:uid="{492E5D1D-B74F-4F71-9359-B669830514FF}"/>
    <cellStyle name="Normal 35 13 5 6" xfId="24076" xr:uid="{D3ABB2B9-A764-4D3E-B0E1-8F1471E14F5C}"/>
    <cellStyle name="Normal 35 13 5 7" xfId="24077" xr:uid="{A655AFE3-49BC-4E62-8741-C97B73E4D637}"/>
    <cellStyle name="Normal 35 13 6" xfId="24078" xr:uid="{1B537D5D-E83C-4B98-902C-D0071FEDBF47}"/>
    <cellStyle name="Normal 35 13 6 2" xfId="24079" xr:uid="{71CD0562-F7A1-418D-85E1-1CCF11AE4080}"/>
    <cellStyle name="Normal 35 13 6 2 2" xfId="24080" xr:uid="{78D89470-131C-48AC-A579-048C51A4CD47}"/>
    <cellStyle name="Normal 35 13 6 2 2 2" xfId="24081" xr:uid="{41D23980-874C-4ADB-9756-C6B68D8DA8E9}"/>
    <cellStyle name="Normal 35 13 6 2 3" xfId="24082" xr:uid="{59A7ADCE-BD0A-407F-8884-C0041F126A79}"/>
    <cellStyle name="Normal 35 13 6 2 3 2" xfId="24083" xr:uid="{C70A7249-6151-4193-B563-311B388665F2}"/>
    <cellStyle name="Normal 35 13 6 2 4" xfId="24084" xr:uid="{D0C57EBD-962E-4FCD-9614-04004A545C36}"/>
    <cellStyle name="Normal 35 13 6 3" xfId="24085" xr:uid="{DEB07653-E709-4C30-9D0C-BFD5402AB084}"/>
    <cellStyle name="Normal 35 13 6 3 2" xfId="24086" xr:uid="{BA34D1F8-5B90-45F5-8F05-B08D731F056D}"/>
    <cellStyle name="Normal 35 13 6 4" xfId="24087" xr:uid="{98AF0094-2D53-4E55-8AD3-BC64E97C0E05}"/>
    <cellStyle name="Normal 35 13 6 4 2" xfId="24088" xr:uid="{985C93BA-3506-45A2-8D9B-854FC8C676D6}"/>
    <cellStyle name="Normal 35 13 6 5" xfId="24089" xr:uid="{00AF0493-CBFB-464E-8128-065F6596C077}"/>
    <cellStyle name="Normal 35 13 6 6" xfId="24090" xr:uid="{69278642-A1D1-4272-B71D-BEA0EEBB063C}"/>
    <cellStyle name="Normal 35 13 7" xfId="24091" xr:uid="{F5D6168C-3D81-4C71-BB14-59349021BF28}"/>
    <cellStyle name="Normal 35 13 7 2" xfId="24092" xr:uid="{44B66DE5-A728-498D-AF6B-7145F7DFBC5C}"/>
    <cellStyle name="Normal 35 13 7 2 2" xfId="24093" xr:uid="{8E3704CA-1D8E-4F9D-87AD-8F736EC9C007}"/>
    <cellStyle name="Normal 35 13 7 3" xfId="24094" xr:uid="{41051194-F44E-4100-AA5D-07AEC1A33B01}"/>
    <cellStyle name="Normal 35 13 7 3 2" xfId="24095" xr:uid="{B44CA6BD-76A0-44D2-B963-E04632D58E98}"/>
    <cellStyle name="Normal 35 13 7 4" xfId="24096" xr:uid="{B8A87DA2-A051-4F25-9A19-9AC3995E0E88}"/>
    <cellStyle name="Normal 35 13 8" xfId="24097" xr:uid="{BAC4A65A-5765-4359-BF98-248EF2763776}"/>
    <cellStyle name="Normal 35 13 8 2" xfId="24098" xr:uid="{7B1B2979-977E-43A0-A19C-B171925F8C2F}"/>
    <cellStyle name="Normal 35 13 8 2 2" xfId="24099" xr:uid="{3B864D36-F947-4705-8845-2A88E3090321}"/>
    <cellStyle name="Normal 35 13 8 3" xfId="24100" xr:uid="{1072985C-1EAC-4440-8455-FF4F526235E2}"/>
    <cellStyle name="Normal 35 13 8 3 2" xfId="24101" xr:uid="{BE97BC46-874C-4D10-8E78-1AFE5F253098}"/>
    <cellStyle name="Normal 35 13 8 4" xfId="24102" xr:uid="{902E773D-8449-44CB-9DE1-1238917657E8}"/>
    <cellStyle name="Normal 35 13 9" xfId="24103" xr:uid="{B57A9EC6-4E9A-4789-B091-4042C73926FD}"/>
    <cellStyle name="Normal 35 13 9 2" xfId="24104" xr:uid="{AD5446AE-4352-42EB-B7FF-40D1416F6ED4}"/>
    <cellStyle name="Normal 35 13 9 2 2" xfId="24105" xr:uid="{E229264B-A451-4452-A3D6-EAD58C2042B3}"/>
    <cellStyle name="Normal 35 13 9 3" xfId="24106" xr:uid="{BC77D002-8F58-498E-96CD-768B345C3D68}"/>
    <cellStyle name="Normal 35 13 9 3 2" xfId="24107" xr:uid="{5E1B3FFC-A2DC-4607-BCC2-D33100327A7C}"/>
    <cellStyle name="Normal 35 13 9 4" xfId="24108" xr:uid="{B4C3FE30-D818-4A17-88A8-6CDAB041C446}"/>
    <cellStyle name="Normal 35 13_COMPOSIÇÃO_REMOÇÃO_DN_2000" xfId="24109" xr:uid="{C0610754-7489-49A2-8E6F-13802F891F87}"/>
    <cellStyle name="Normal 35 14" xfId="24110" xr:uid="{BFAA44C1-BD10-428B-9BEC-F33A7B1871E5}"/>
    <cellStyle name="Normal 35 14 10" xfId="24111" xr:uid="{2AEB5071-967B-4070-BC38-1258DB6CA728}"/>
    <cellStyle name="Normal 35 14 10 2" xfId="24112" xr:uid="{C8AD520C-694C-4C0A-A1AA-3D91CA07EAF8}"/>
    <cellStyle name="Normal 35 14 10 2 2" xfId="24113" xr:uid="{8B205F66-8BFD-4066-915C-9C49CE9362A7}"/>
    <cellStyle name="Normal 35 14 10 3" xfId="24114" xr:uid="{7481B985-481B-47A3-8D45-F6473413704B}"/>
    <cellStyle name="Normal 35 14 10 3 2" xfId="24115" xr:uid="{ABC02218-2673-47D1-95CB-BB62B4569021}"/>
    <cellStyle name="Normal 35 14 10 4" xfId="24116" xr:uid="{C8139EE8-139E-4D3C-A128-562151BC35D3}"/>
    <cellStyle name="Normal 35 14 11" xfId="24117" xr:uid="{026DAA8C-D22C-4872-AF37-3310FA883DE5}"/>
    <cellStyle name="Normal 35 14 11 2" xfId="24118" xr:uid="{66CEA447-E0E5-4157-86DC-023E1971954D}"/>
    <cellStyle name="Normal 35 14 12" xfId="24119" xr:uid="{4512D95D-56C0-4389-A409-F2226C985B0F}"/>
    <cellStyle name="Normal 35 14 12 2" xfId="24120" xr:uid="{7BA90A49-AE46-41DD-A6B5-E146B0439585}"/>
    <cellStyle name="Normal 35 14 13" xfId="24121" xr:uid="{4955B7EA-42C8-4C6C-99AA-8A5B4E8F19F9}"/>
    <cellStyle name="Normal 35 14 13 2" xfId="24122" xr:uid="{B1851209-15FB-4E27-BC17-64309B2E8C84}"/>
    <cellStyle name="Normal 35 14 14" xfId="24123" xr:uid="{EE47BA3E-8E8F-422C-9089-AD445D21B2F9}"/>
    <cellStyle name="Normal 35 14 15" xfId="24124" xr:uid="{0E221368-ADFF-4E15-88FA-6A4AF7472E7E}"/>
    <cellStyle name="Normal 35 14 2" xfId="24125" xr:uid="{959FC206-993A-4021-9ED4-A1437CB00EFE}"/>
    <cellStyle name="Normal 35 14 2 10" xfId="24126" xr:uid="{A4823DF8-FF77-40C6-B953-EB38C06AE2A1}"/>
    <cellStyle name="Normal 35 14 2 2" xfId="24127" xr:uid="{C31BC866-7C28-43FF-A79A-4CC828A2F240}"/>
    <cellStyle name="Normal 35 14 2 2 2" xfId="24128" xr:uid="{4D5CEF9F-1E18-47E2-912F-B389E31AA05E}"/>
    <cellStyle name="Normal 35 14 2 2 2 2" xfId="24129" xr:uid="{25A28D3C-AB15-49FC-B9B4-474315C2A5C1}"/>
    <cellStyle name="Normal 35 14 2 2 2 2 2" xfId="24130" xr:uid="{B2898519-3C97-4489-A264-8DC5BECF59E7}"/>
    <cellStyle name="Normal 35 14 2 2 2 2 3" xfId="24131" xr:uid="{03FBE8E3-236B-4064-A8A6-BD3452652399}"/>
    <cellStyle name="Normal 35 14 2 2 2 3" xfId="24132" xr:uid="{20801D4F-53DE-4270-BFD8-7DB4FF556800}"/>
    <cellStyle name="Normal 35 14 2 2 2 3 2" xfId="24133" xr:uid="{2FF95058-08AD-4D52-B3FA-7B3A62C01AE9}"/>
    <cellStyle name="Normal 35 14 2 2 2 4" xfId="24134" xr:uid="{DC78B373-D39B-4CB4-82A7-7F4FDD281728}"/>
    <cellStyle name="Normal 35 14 2 2 2 5" xfId="24135" xr:uid="{AC261F93-E112-4A1E-A79E-2993BBD10EE1}"/>
    <cellStyle name="Normal 35 14 2 2 2 6" xfId="24136" xr:uid="{FE4EBE69-E9F8-409E-A07A-85311FE998A7}"/>
    <cellStyle name="Normal 35 14 2 2 3" xfId="24137" xr:uid="{9E5EFFE3-99B3-478A-B963-755D9C263216}"/>
    <cellStyle name="Normal 35 14 2 2 3 2" xfId="24138" xr:uid="{6BDF15EA-70D3-4AA4-A981-BFF3881B6C8C}"/>
    <cellStyle name="Normal 35 14 2 2 3 3" xfId="24139" xr:uid="{9AC0FBEB-95AF-4670-8385-65AB18BA497A}"/>
    <cellStyle name="Normal 35 14 2 2 4" xfId="24140" xr:uid="{AA834FA7-3026-4AF6-BF01-E1F1DDC5919B}"/>
    <cellStyle name="Normal 35 14 2 2 4 2" xfId="24141" xr:uid="{1A02834F-D270-4701-94B7-164098882078}"/>
    <cellStyle name="Normal 35 14 2 2 5" xfId="24142" xr:uid="{056A2C1A-4F1C-4326-9A5D-90DF22E66745}"/>
    <cellStyle name="Normal 35 14 2 2 6" xfId="24143" xr:uid="{DACDB60F-7DC8-4890-9166-142543D23046}"/>
    <cellStyle name="Normal 35 14 2 2 7" xfId="24144" xr:uid="{5E3A2100-4C7C-4581-A553-A8FFD51CDF17}"/>
    <cellStyle name="Normal 35 14 2 3" xfId="24145" xr:uid="{9C6AAA0B-8433-4F30-B656-1848A8DFBDFB}"/>
    <cellStyle name="Normal 35 14 2 3 2" xfId="24146" xr:uid="{CC6B8F02-5580-49E5-AD8C-BB7429F7FB18}"/>
    <cellStyle name="Normal 35 14 2 3 2 2" xfId="24147" xr:uid="{E61D06F4-3FD4-4FAE-BA7E-A49874E99B7E}"/>
    <cellStyle name="Normal 35 14 2 3 2 2 2" xfId="24148" xr:uid="{E500E629-0CF0-4081-A2F7-2D03C32FA7FB}"/>
    <cellStyle name="Normal 35 14 2 3 2 3" xfId="24149" xr:uid="{8D6569D5-E79E-442C-B4E6-B5B0C8F8B9E6}"/>
    <cellStyle name="Normal 35 14 2 3 2 3 2" xfId="24150" xr:uid="{85E45456-BAC6-40E3-A277-BE49EC3AE32B}"/>
    <cellStyle name="Normal 35 14 2 3 2 4" xfId="24151" xr:uid="{A9E0B07C-51A3-4151-BA5C-0E0C8936FA17}"/>
    <cellStyle name="Normal 35 14 2 3 2 5" xfId="24152" xr:uid="{114AE7BA-8929-418C-BDE8-F00AAFAC8C07}"/>
    <cellStyle name="Normal 35 14 2 3 3" xfId="24153" xr:uid="{32A0909B-C2F0-4EF5-8087-E1594E0147DE}"/>
    <cellStyle name="Normal 35 14 2 3 3 2" xfId="24154" xr:uid="{82A203E1-3A47-4B92-80C7-DDC888423D4C}"/>
    <cellStyle name="Normal 35 14 2 3 4" xfId="24155" xr:uid="{E7626C4D-8812-48CF-AF60-3B6C1DE0125A}"/>
    <cellStyle name="Normal 35 14 2 3 4 2" xfId="24156" xr:uid="{C7904EE5-0B66-4CD0-8BAD-D57920B99D97}"/>
    <cellStyle name="Normal 35 14 2 3 5" xfId="24157" xr:uid="{E5998ECE-D61A-4DDF-825E-11D8BF3E0732}"/>
    <cellStyle name="Normal 35 14 2 3 6" xfId="24158" xr:uid="{F99C85A5-18CB-417F-8430-9DBB32A7945A}"/>
    <cellStyle name="Normal 35 14 2 3 7" xfId="24159" xr:uid="{B49F4033-F852-42D7-ABAE-4992688543E7}"/>
    <cellStyle name="Normal 35 14 2 4" xfId="24160" xr:uid="{7F0BD45B-38BD-49F5-997F-50F78E7D5492}"/>
    <cellStyle name="Normal 35 14 2 4 2" xfId="24161" xr:uid="{3E0EC5A3-9458-4561-B826-E28AFBFC15EA}"/>
    <cellStyle name="Normal 35 14 2 4 2 2" xfId="24162" xr:uid="{EB6C508E-7490-4A6F-A98F-4E86F635786B}"/>
    <cellStyle name="Normal 35 14 2 4 3" xfId="24163" xr:uid="{0583F6F7-DBFB-441A-B696-88286B5AB30A}"/>
    <cellStyle name="Normal 35 14 2 4 3 2" xfId="24164" xr:uid="{0BC15F6F-4B45-4058-B3B3-28D46E70C02B}"/>
    <cellStyle name="Normal 35 14 2 4 4" xfId="24165" xr:uid="{6F2D39BF-486E-4FFC-BBBC-8E4A3400A49D}"/>
    <cellStyle name="Normal 35 14 2 4 5" xfId="24166" xr:uid="{F3736C70-847F-43A7-8FD0-E80499754B03}"/>
    <cellStyle name="Normal 35 14 2 5" xfId="24167" xr:uid="{A1FE53F4-809D-4668-99C4-A3B66C4D8848}"/>
    <cellStyle name="Normal 35 14 2 5 2" xfId="24168" xr:uid="{54A21C00-BB0F-4B4B-9344-8C06CABBAFAD}"/>
    <cellStyle name="Normal 35 14 2 5 2 2" xfId="24169" xr:uid="{436A388A-4B05-49C2-B46B-03127CC1D803}"/>
    <cellStyle name="Normal 35 14 2 5 3" xfId="24170" xr:uid="{848EC846-E5BA-44C3-BA77-BABCBDFE206B}"/>
    <cellStyle name="Normal 35 14 2 5 3 2" xfId="24171" xr:uid="{80B07FC4-E3FD-41D1-B065-8EFADD558CD6}"/>
    <cellStyle name="Normal 35 14 2 5 4" xfId="24172" xr:uid="{947AD8AB-5EC4-42CD-81CF-D1C8AED2E0C1}"/>
    <cellStyle name="Normal 35 14 2 6" xfId="24173" xr:uid="{D3BAC4BC-23F7-4777-9B42-F50AD1B2256D}"/>
    <cellStyle name="Normal 35 14 2 6 2" xfId="24174" xr:uid="{18FE569A-3F94-4743-9BF9-6F2EB46E630E}"/>
    <cellStyle name="Normal 35 14 2 7" xfId="24175" xr:uid="{5EDF0603-03F0-4749-9034-D551FA0F959C}"/>
    <cellStyle name="Normal 35 14 2 7 2" xfId="24176" xr:uid="{8DC88137-0240-49FC-B276-45C76D22E55C}"/>
    <cellStyle name="Normal 35 14 2 8" xfId="24177" xr:uid="{65187191-64C6-407A-92FB-1B3464B4F079}"/>
    <cellStyle name="Normal 35 14 2 9" xfId="24178" xr:uid="{6442BB0B-A2F7-4DC7-9641-D4B5936DBB4F}"/>
    <cellStyle name="Normal 35 14 3" xfId="24179" xr:uid="{C34F8D8D-1D71-44BC-9461-27D6A110889B}"/>
    <cellStyle name="Normal 35 14 3 2" xfId="24180" xr:uid="{931AF53A-A28B-438D-8BDA-6C0F6B73F643}"/>
    <cellStyle name="Normal 35 14 3 2 2" xfId="24181" xr:uid="{0181052A-9934-4DB9-94D3-A9E58431CAA1}"/>
    <cellStyle name="Normal 35 14 3 2 2 2" xfId="24182" xr:uid="{AFF33B6A-301D-4D28-93BB-8B37A44309D9}"/>
    <cellStyle name="Normal 35 14 3 2 2 2 2" xfId="24183" xr:uid="{DDF454C0-E6B4-4860-B929-20FF18777C77}"/>
    <cellStyle name="Normal 35 14 3 2 2 3" xfId="24184" xr:uid="{36981F7F-1AF4-4C3F-80BC-322161D1E390}"/>
    <cellStyle name="Normal 35 14 3 2 2 3 2" xfId="24185" xr:uid="{F92B8DA4-02EB-48A2-A909-74FC1D7F9C98}"/>
    <cellStyle name="Normal 35 14 3 2 2 4" xfId="24186" xr:uid="{6B7ED343-694C-4DD8-B123-1727AB5AC1AA}"/>
    <cellStyle name="Normal 35 14 3 2 2 5" xfId="24187" xr:uid="{8D3D5B1B-0AB0-4C0F-B1C3-8BEBD435F57F}"/>
    <cellStyle name="Normal 35 14 3 2 3" xfId="24188" xr:uid="{DE49F55A-9DD1-42EC-973F-BF16C19C3594}"/>
    <cellStyle name="Normal 35 14 3 2 3 2" xfId="24189" xr:uid="{4C4F1167-51A7-4206-BE87-B81FAE52082C}"/>
    <cellStyle name="Normal 35 14 3 2 4" xfId="24190" xr:uid="{456447ED-4CD9-4A6C-A9F9-3D8EE76BE721}"/>
    <cellStyle name="Normal 35 14 3 2 4 2" xfId="24191" xr:uid="{9B559C2A-ABD6-4A66-87F2-536133171C1C}"/>
    <cellStyle name="Normal 35 14 3 2 5" xfId="24192" xr:uid="{6FA2BBEC-F960-4853-8AC0-D206B5AEFAFA}"/>
    <cellStyle name="Normal 35 14 3 2 6" xfId="24193" xr:uid="{4E7F6383-8083-4B35-A122-3D88F25D41C7}"/>
    <cellStyle name="Normal 35 14 3 2 7" xfId="24194" xr:uid="{3B7DE2B4-C66D-4DB6-BB16-7B380A05CF87}"/>
    <cellStyle name="Normal 35 14 3 3" xfId="24195" xr:uid="{08AC2AC3-4FC1-451B-BA85-40CDF5E53321}"/>
    <cellStyle name="Normal 35 14 3 3 2" xfId="24196" xr:uid="{C53DA5FE-368C-4E6B-B7D2-07625B336B9D}"/>
    <cellStyle name="Normal 35 14 3 3 2 2" xfId="24197" xr:uid="{394545A4-6594-4BC0-8B19-BD87C1A55943}"/>
    <cellStyle name="Normal 35 14 3 3 3" xfId="24198" xr:uid="{ABB6BB32-268F-4B3A-BE8F-22316329ED53}"/>
    <cellStyle name="Normal 35 14 3 3 3 2" xfId="24199" xr:uid="{7618D4A2-E2E4-4004-88BE-266D595D47AA}"/>
    <cellStyle name="Normal 35 14 3 3 4" xfId="24200" xr:uid="{35B417D4-3E8B-4F33-B761-7F4367213F63}"/>
    <cellStyle name="Normal 35 14 3 3 5" xfId="24201" xr:uid="{F605EDA7-5A56-4AB2-B6F8-13E16D06E5FC}"/>
    <cellStyle name="Normal 35 14 3 4" xfId="24202" xr:uid="{663B5D8E-B461-48E0-AA9A-B4C45DF03855}"/>
    <cellStyle name="Normal 35 14 3 4 2" xfId="24203" xr:uid="{36BE4C84-F851-4567-9ADE-495BFB5A034D}"/>
    <cellStyle name="Normal 35 14 3 4 2 2" xfId="24204" xr:uid="{B23EF42F-2831-402E-AF8D-DBED629A03CE}"/>
    <cellStyle name="Normal 35 14 3 4 3" xfId="24205" xr:uid="{C4C43287-0170-4FD5-AEB5-A69CC3FD245A}"/>
    <cellStyle name="Normal 35 14 3 4 3 2" xfId="24206" xr:uid="{98E954FE-3132-41FC-AF94-846EBAA0690E}"/>
    <cellStyle name="Normal 35 14 3 4 4" xfId="24207" xr:uid="{9C3BEEE3-C1F5-43CF-BF39-F413CCD0BC9E}"/>
    <cellStyle name="Normal 35 14 3 5" xfId="24208" xr:uid="{E2F0832B-63D5-4DAB-93A7-D56274E67B21}"/>
    <cellStyle name="Normal 35 14 3 5 2" xfId="24209" xr:uid="{26BB61F5-F386-4587-A689-C0BAA2DBF7CB}"/>
    <cellStyle name="Normal 35 14 3 6" xfId="24210" xr:uid="{CC7D5A00-70AE-45F5-BD4B-F692F78CFD3E}"/>
    <cellStyle name="Normal 35 14 3 6 2" xfId="24211" xr:uid="{9D8AD5F4-293A-4C02-8F79-A765872AB4E5}"/>
    <cellStyle name="Normal 35 14 3 7" xfId="24212" xr:uid="{9B9A343C-1E91-42C0-BD49-522AC28305BA}"/>
    <cellStyle name="Normal 35 14 3 8" xfId="24213" xr:uid="{600E074E-00D2-4BCB-9197-B8376B680B3E}"/>
    <cellStyle name="Normal 35 14 3 9" xfId="24214" xr:uid="{49316DC1-3B8C-47F3-841F-8CB3FCF33602}"/>
    <cellStyle name="Normal 35 14 4" xfId="24215" xr:uid="{82126F1D-3838-4A47-9166-3F09C4833C9E}"/>
    <cellStyle name="Normal 35 14 4 2" xfId="24216" xr:uid="{DB4AC552-C636-4D81-A88A-0A3E4DC3C425}"/>
    <cellStyle name="Normal 35 14 4 2 2" xfId="24217" xr:uid="{D4F1CF05-D2D5-4B41-9256-7C064520C23B}"/>
    <cellStyle name="Normal 35 14 4 2 2 2" xfId="24218" xr:uid="{B6268FF3-0AFB-41B1-B9E9-99452A5156B6}"/>
    <cellStyle name="Normal 35 14 4 2 2 2 2" xfId="24219" xr:uid="{5A88040D-DC46-4A55-8E53-40C3D5974DF3}"/>
    <cellStyle name="Normal 35 14 4 2 2 3" xfId="24220" xr:uid="{E4063FB8-0D22-4827-978C-1CDED7E1936A}"/>
    <cellStyle name="Normal 35 14 4 2 2 3 2" xfId="24221" xr:uid="{ABC2B42E-FAAB-4C40-8FDF-24CBBFE139FB}"/>
    <cellStyle name="Normal 35 14 4 2 2 4" xfId="24222" xr:uid="{8F59002A-997A-4D17-A41D-BD76CEC4CDFA}"/>
    <cellStyle name="Normal 35 14 4 2 3" xfId="24223" xr:uid="{EC628C23-D606-4150-8766-37B521FC32B5}"/>
    <cellStyle name="Normal 35 14 4 2 3 2" xfId="24224" xr:uid="{66288297-2C5E-47C7-B342-79B621863596}"/>
    <cellStyle name="Normal 35 14 4 2 4" xfId="24225" xr:uid="{DE6BF892-8364-49BB-AE5F-238C403F6A9B}"/>
    <cellStyle name="Normal 35 14 4 2 4 2" xfId="24226" xr:uid="{CC37A44B-9E99-46AF-B374-A4EF3A722238}"/>
    <cellStyle name="Normal 35 14 4 2 5" xfId="24227" xr:uid="{C12D0508-9AC7-4A8F-96CC-1834486D1BA4}"/>
    <cellStyle name="Normal 35 14 4 2 6" xfId="24228" xr:uid="{6D11E579-E690-47B4-9CE7-385489FB7DDF}"/>
    <cellStyle name="Normal 35 14 4 3" xfId="24229" xr:uid="{86633662-336B-43E3-AED2-D5F39E175F1F}"/>
    <cellStyle name="Normal 35 14 4 3 2" xfId="24230" xr:uid="{1FDB49FE-37A9-45D3-9FB7-4103B886CE54}"/>
    <cellStyle name="Normal 35 14 4 3 2 2" xfId="24231" xr:uid="{1CABDBE4-0D6A-4994-B95A-2718D0E20A15}"/>
    <cellStyle name="Normal 35 14 4 3 3" xfId="24232" xr:uid="{0512604E-C8A7-41A7-BF2F-4181914265FB}"/>
    <cellStyle name="Normal 35 14 4 3 3 2" xfId="24233" xr:uid="{B5C3E70F-F095-445B-80E7-A987E04F6916}"/>
    <cellStyle name="Normal 35 14 4 3 4" xfId="24234" xr:uid="{02C5EF4D-1B62-4C47-8563-50FB840E5ACB}"/>
    <cellStyle name="Normal 35 14 4 4" xfId="24235" xr:uid="{5A2242CC-B1DE-4A38-867B-62E4C93317BD}"/>
    <cellStyle name="Normal 35 14 4 4 2" xfId="24236" xr:uid="{65AF1E58-4F3D-4DD4-AC4E-7A6F8DCC4067}"/>
    <cellStyle name="Normal 35 14 4 5" xfId="24237" xr:uid="{C828437D-D6F2-470F-8451-3E98983ED12A}"/>
    <cellStyle name="Normal 35 14 4 5 2" xfId="24238" xr:uid="{DD1F2F78-EEDE-49BC-BBEB-C0D4D51104ED}"/>
    <cellStyle name="Normal 35 14 4 6" xfId="24239" xr:uid="{A6546752-8B62-4BF4-AFD5-881A802031D3}"/>
    <cellStyle name="Normal 35 14 4 7" xfId="24240" xr:uid="{D78D97DB-6777-4BD1-894A-B5139EEEA639}"/>
    <cellStyle name="Normal 35 14 4 8" xfId="24241" xr:uid="{E12316B8-8FDF-4DE0-812E-2CAF13D7E403}"/>
    <cellStyle name="Normal 35 14 5" xfId="24242" xr:uid="{83954CC2-EB61-43B5-8F59-C73C65D8D18D}"/>
    <cellStyle name="Normal 35 14 5 2" xfId="24243" xr:uid="{D8DC419A-2A4C-4EC4-8C22-28A548A193FB}"/>
    <cellStyle name="Normal 35 14 5 2 2" xfId="24244" xr:uid="{E2EBC8AA-5FF4-43D7-97F7-CD97C510EB54}"/>
    <cellStyle name="Normal 35 14 5 2 2 2" xfId="24245" xr:uid="{76959F83-CC10-49CC-BF24-BBC7462B1652}"/>
    <cellStyle name="Normal 35 14 5 2 3" xfId="24246" xr:uid="{B0063FC2-C67A-4CA2-87F4-0D12B24D7537}"/>
    <cellStyle name="Normal 35 14 5 2 3 2" xfId="24247" xr:uid="{CA1C0F0E-5441-41EF-8A7F-CD6D62E571F5}"/>
    <cellStyle name="Normal 35 14 5 2 4" xfId="24248" xr:uid="{80FFF922-FCF0-464B-98DA-E400650A2A9C}"/>
    <cellStyle name="Normal 35 14 5 2 5" xfId="24249" xr:uid="{E1D4AF10-BB86-4798-8718-713F6B4F1F36}"/>
    <cellStyle name="Normal 35 14 5 3" xfId="24250" xr:uid="{121BE9F3-17B2-4D79-BD47-F65F72C67207}"/>
    <cellStyle name="Normal 35 14 5 3 2" xfId="24251" xr:uid="{1216CDE1-E14A-40A9-BFB9-732F07656CE0}"/>
    <cellStyle name="Normal 35 14 5 4" xfId="24252" xr:uid="{F9B97583-8B13-419E-A0D4-E7872D2D74F6}"/>
    <cellStyle name="Normal 35 14 5 4 2" xfId="24253" xr:uid="{65C7BB93-C9E1-4EB5-8285-F87F6C6EE31A}"/>
    <cellStyle name="Normal 35 14 5 5" xfId="24254" xr:uid="{29A7E984-13E6-4262-9395-93D867ADFD14}"/>
    <cellStyle name="Normal 35 14 5 6" xfId="24255" xr:uid="{D86AAEC7-4788-4B69-A0F2-B2843C45D425}"/>
    <cellStyle name="Normal 35 14 5 7" xfId="24256" xr:uid="{AE9AEA49-C591-4B14-A5E5-4589F9A61EE0}"/>
    <cellStyle name="Normal 35 14 6" xfId="24257" xr:uid="{BF510582-DF8D-4A70-9F1A-19EC065E8DE7}"/>
    <cellStyle name="Normal 35 14 6 2" xfId="24258" xr:uid="{EDDC2C8B-0923-41C5-96C6-A9D3BD1DA2C3}"/>
    <cellStyle name="Normal 35 14 6 2 2" xfId="24259" xr:uid="{4090E6E8-79FA-4BD6-87E6-25EC26D6DE29}"/>
    <cellStyle name="Normal 35 14 6 2 2 2" xfId="24260" xr:uid="{6C536469-B299-4701-ADD5-92E0A9BEFD5A}"/>
    <cellStyle name="Normal 35 14 6 2 3" xfId="24261" xr:uid="{37D21CF0-B0AC-4242-8FD4-76B084BDFECC}"/>
    <cellStyle name="Normal 35 14 6 2 3 2" xfId="24262" xr:uid="{16CDDE2B-C7EC-49B1-9D33-5FE613A903EA}"/>
    <cellStyle name="Normal 35 14 6 2 4" xfId="24263" xr:uid="{9FFCA9ED-7D6E-461B-83D4-D20BEA39EF59}"/>
    <cellStyle name="Normal 35 14 6 3" xfId="24264" xr:uid="{BBD0CE6E-7FEA-495E-A407-EF0CB8B78910}"/>
    <cellStyle name="Normal 35 14 6 3 2" xfId="24265" xr:uid="{34D33B44-ED68-420B-A637-6629A8D9BC9A}"/>
    <cellStyle name="Normal 35 14 6 4" xfId="24266" xr:uid="{3879B910-0102-4E20-A725-B0212E725C30}"/>
    <cellStyle name="Normal 35 14 6 4 2" xfId="24267" xr:uid="{65D0FBFA-3100-4003-8C02-FFF6FC0483B5}"/>
    <cellStyle name="Normal 35 14 6 5" xfId="24268" xr:uid="{5413F27F-109A-4D78-9856-C132AD1E80AC}"/>
    <cellStyle name="Normal 35 14 6 6" xfId="24269" xr:uid="{8F0AC142-5978-42CD-85FE-A1A27F04D96B}"/>
    <cellStyle name="Normal 35 14 7" xfId="24270" xr:uid="{449D99F1-DC08-4531-8D6A-7562A97F99F6}"/>
    <cellStyle name="Normal 35 14 7 2" xfId="24271" xr:uid="{0189D5AE-A12F-4C34-B8C2-696E4AAE5CAD}"/>
    <cellStyle name="Normal 35 14 7 2 2" xfId="24272" xr:uid="{C6F075AA-23F7-47A6-B7A1-06262CF95E26}"/>
    <cellStyle name="Normal 35 14 7 3" xfId="24273" xr:uid="{E86C2A47-00D6-4EBA-9115-3753BF1E99FD}"/>
    <cellStyle name="Normal 35 14 7 3 2" xfId="24274" xr:uid="{C3441343-5697-4B00-B014-2397100630E1}"/>
    <cellStyle name="Normal 35 14 7 4" xfId="24275" xr:uid="{1B93F4DE-C29F-40C4-9428-946CB068E25C}"/>
    <cellStyle name="Normal 35 14 8" xfId="24276" xr:uid="{FD966EF8-1217-477F-B28F-A2788CA4CD95}"/>
    <cellStyle name="Normal 35 14 8 2" xfId="24277" xr:uid="{203A778B-4173-48D3-9366-7A6469C0E24E}"/>
    <cellStyle name="Normal 35 14 8 2 2" xfId="24278" xr:uid="{8259DA48-41FD-4829-A8B4-B5A75EBC239A}"/>
    <cellStyle name="Normal 35 14 8 3" xfId="24279" xr:uid="{9BE5CD7D-6600-4799-A8E6-EC3944AA2BC6}"/>
    <cellStyle name="Normal 35 14 8 3 2" xfId="24280" xr:uid="{939FACF6-96AA-47F7-AD98-AC0870FDCCCA}"/>
    <cellStyle name="Normal 35 14 8 4" xfId="24281" xr:uid="{1419C47D-B194-4DB0-B52B-BB223BEA2CF7}"/>
    <cellStyle name="Normal 35 14 9" xfId="24282" xr:uid="{B9F417E6-5D19-45F7-9CC2-BFB55A0AA08C}"/>
    <cellStyle name="Normal 35 14 9 2" xfId="24283" xr:uid="{DF859EB6-B76F-493B-A077-C50E8EC59C34}"/>
    <cellStyle name="Normal 35 14 9 2 2" xfId="24284" xr:uid="{1A048DE5-F5C9-4AC0-9DE0-94FDB8D6ED93}"/>
    <cellStyle name="Normal 35 14 9 3" xfId="24285" xr:uid="{75179412-FF7A-426B-8F21-B1912E86021C}"/>
    <cellStyle name="Normal 35 14 9 3 2" xfId="24286" xr:uid="{EB0E0B22-C7C1-4FBD-8083-AABE72B0FBD4}"/>
    <cellStyle name="Normal 35 14 9 4" xfId="24287" xr:uid="{07B81E23-C85D-457F-B879-982115332C81}"/>
    <cellStyle name="Normal 35 14_COMPOSIÇÃO_REMOÇÃO_DN_2000" xfId="24288" xr:uid="{08AEB237-5EF4-4210-8F68-5802B2A82A3C}"/>
    <cellStyle name="Normal 35 15" xfId="24289" xr:uid="{6689E79C-3144-4DCC-B9B6-47977E74E4C1}"/>
    <cellStyle name="Normal 35 15 10" xfId="24290" xr:uid="{E8DE9D8F-FC63-4959-9B4F-818EF09148AF}"/>
    <cellStyle name="Normal 35 15 10 2" xfId="24291" xr:uid="{CFFBFCC3-206D-4E6A-B78A-9AD7A7DCD12D}"/>
    <cellStyle name="Normal 35 15 11" xfId="24292" xr:uid="{F80C22F5-5DFF-4AAA-AE61-E6E3DF565774}"/>
    <cellStyle name="Normal 35 15 12" xfId="24293" xr:uid="{2E6574CE-4E17-4E22-9A96-E926846953C8}"/>
    <cellStyle name="Normal 35 15 2" xfId="24294" xr:uid="{1A6B04A5-051E-4B46-A419-9C0FDD7E8DFE}"/>
    <cellStyle name="Normal 35 15 2 2" xfId="24295" xr:uid="{53C34150-0C88-4274-B64D-FE4DA310DB39}"/>
    <cellStyle name="Normal 35 15 2 2 2" xfId="24296" xr:uid="{E41F9A66-A19B-4BE1-9EBC-3887F564FE30}"/>
    <cellStyle name="Normal 35 15 2 2 2 2" xfId="24297" xr:uid="{75A1F8B8-1511-4D71-B14B-3996DB3AB77F}"/>
    <cellStyle name="Normal 35 15 2 2 2 2 2" xfId="24298" xr:uid="{45B040BD-2EFF-4616-B700-1EC11FC69E62}"/>
    <cellStyle name="Normal 35 15 2 2 2 3" xfId="24299" xr:uid="{EC9386BA-1407-43B9-A2D7-FADE2078B2F7}"/>
    <cellStyle name="Normal 35 15 2 2 2 3 2" xfId="24300" xr:uid="{1CF4A5E5-E6AE-41C0-92E4-3FE6310321C0}"/>
    <cellStyle name="Normal 35 15 2 2 2 4" xfId="24301" xr:uid="{9503A397-45A5-47F0-92BB-52B215441D9D}"/>
    <cellStyle name="Normal 35 15 2 2 2 5" xfId="24302" xr:uid="{B673D561-F081-4DBB-92AA-11DBF840ECEF}"/>
    <cellStyle name="Normal 35 15 2 2 3" xfId="24303" xr:uid="{6A5BFA4F-E9FC-449F-B68F-058E7DF1A4DF}"/>
    <cellStyle name="Normal 35 15 2 2 3 2" xfId="24304" xr:uid="{DA4309F1-4D34-4F7C-91EF-500A262FED63}"/>
    <cellStyle name="Normal 35 15 2 2 4" xfId="24305" xr:uid="{13E8DB6E-6BF8-4152-A8F2-DD5CAB70C197}"/>
    <cellStyle name="Normal 35 15 2 2 4 2" xfId="24306" xr:uid="{341AD390-F7D2-4049-9150-007A120E10B5}"/>
    <cellStyle name="Normal 35 15 2 2 5" xfId="24307" xr:uid="{0EA57239-9F38-46D4-8AF3-88198EA9F756}"/>
    <cellStyle name="Normal 35 15 2 2 6" xfId="24308" xr:uid="{5322CAC7-B648-4F7F-B9A6-DD7781DBEC4E}"/>
    <cellStyle name="Normal 35 15 2 2 7" xfId="24309" xr:uid="{5F573860-E78B-450D-9CB0-31EF4E687DF2}"/>
    <cellStyle name="Normal 35 15 2 3" xfId="24310" xr:uid="{2C969617-D7B1-41D0-B2C2-52A8B9A3E8DB}"/>
    <cellStyle name="Normal 35 15 2 3 2" xfId="24311" xr:uid="{B88EDF7D-B98C-4F32-B038-BDBFE6F6239E}"/>
    <cellStyle name="Normal 35 15 2 3 2 2" xfId="24312" xr:uid="{E6A8776E-61DF-4042-B5E1-056CA32D3602}"/>
    <cellStyle name="Normal 35 15 2 3 2 3" xfId="24313" xr:uid="{16DC6264-3D76-4669-952C-398B76C36CA5}"/>
    <cellStyle name="Normal 35 15 2 3 3" xfId="24314" xr:uid="{544B18AB-8178-4A6D-9547-8AB806EAEDB1}"/>
    <cellStyle name="Normal 35 15 2 3 3 2" xfId="24315" xr:uid="{6C0B00F2-F530-4E26-8297-DBF045967058}"/>
    <cellStyle name="Normal 35 15 2 3 4" xfId="24316" xr:uid="{09D57FB4-19D5-4B20-A9E4-AA68A5EFD998}"/>
    <cellStyle name="Normal 35 15 2 3 5" xfId="24317" xr:uid="{FCF699BB-A130-4730-BBAC-A164D2FB57D2}"/>
    <cellStyle name="Normal 35 15 2 3 6" xfId="24318" xr:uid="{CE6CB32C-05F4-431F-B2A8-3937B8AA2039}"/>
    <cellStyle name="Normal 35 15 2 4" xfId="24319" xr:uid="{4BED6A02-1481-4433-A345-5EE0CC864526}"/>
    <cellStyle name="Normal 35 15 2 4 2" xfId="24320" xr:uid="{8CE848F4-3126-4B29-8D38-744D351535F4}"/>
    <cellStyle name="Normal 35 15 2 4 2 2" xfId="24321" xr:uid="{C41B6E15-65C1-4C4F-8D78-C688ACFA1A79}"/>
    <cellStyle name="Normal 35 15 2 4 3" xfId="24322" xr:uid="{926905CD-E524-4663-A3C5-31858B6CCC5C}"/>
    <cellStyle name="Normal 35 15 2 4 3 2" xfId="24323" xr:uid="{A9FB23B2-12BB-4D6B-9BDF-4ABE2B2F8C4F}"/>
    <cellStyle name="Normal 35 15 2 4 4" xfId="24324" xr:uid="{16730C14-5EE0-4D0B-80A8-889E1D7B723D}"/>
    <cellStyle name="Normal 35 15 2 4 5" xfId="24325" xr:uid="{9C5C4270-0865-4198-B3E4-F5804A0647B9}"/>
    <cellStyle name="Normal 35 15 2 5" xfId="24326" xr:uid="{5BFC4D8E-5A66-4CCF-B87E-F8E005D60BC2}"/>
    <cellStyle name="Normal 35 15 2 5 2" xfId="24327" xr:uid="{D62C1A25-924D-4E15-97AD-46B6BB221064}"/>
    <cellStyle name="Normal 35 15 2 6" xfId="24328" xr:uid="{EBF316D7-9E79-44E9-BB81-1AB1759FA0A8}"/>
    <cellStyle name="Normal 35 15 2 6 2" xfId="24329" xr:uid="{AE7853B2-4B89-438C-BC3F-32D0E890D5E6}"/>
    <cellStyle name="Normal 35 15 2 7" xfId="24330" xr:uid="{20A81ACB-1BF1-414A-AFA7-BC3826BE4AF7}"/>
    <cellStyle name="Normal 35 15 2 8" xfId="24331" xr:uid="{FFB4C31D-AD4B-4354-ADD0-6BAD003AD61D}"/>
    <cellStyle name="Normal 35 15 2 9" xfId="24332" xr:uid="{2CE8D42E-5265-441C-8624-D72EE8E751ED}"/>
    <cellStyle name="Normal 35 15 3" xfId="24333" xr:uid="{1344BB1E-25FB-4327-ADE8-8F1BD0995CA1}"/>
    <cellStyle name="Normal 35 15 3 2" xfId="24334" xr:uid="{81E677A0-CE4B-43CC-8DDE-4F7B3CE984D4}"/>
    <cellStyle name="Normal 35 15 3 2 2" xfId="24335" xr:uid="{A9CF30CF-6DB1-42FE-9415-DC75DC8E5FA0}"/>
    <cellStyle name="Normal 35 15 3 2 2 2" xfId="24336" xr:uid="{91FD7C7D-35A7-4580-8400-11B63BE84445}"/>
    <cellStyle name="Normal 35 15 3 2 2 3" xfId="24337" xr:uid="{DF698C45-819E-41F4-93B1-DEDC7B5B3582}"/>
    <cellStyle name="Normal 35 15 3 2 3" xfId="24338" xr:uid="{8C5DC71C-5FCB-4EB3-83E3-47A3E7BF213F}"/>
    <cellStyle name="Normal 35 15 3 2 3 2" xfId="24339" xr:uid="{C0D63CCC-CE5C-48FC-A0DF-42979F3D8FEC}"/>
    <cellStyle name="Normal 35 15 3 2 4" xfId="24340" xr:uid="{0C857BC0-531D-4275-A03B-21F02FF4B8A8}"/>
    <cellStyle name="Normal 35 15 3 2 5" xfId="24341" xr:uid="{5B7C896F-A3EC-4B70-B238-4154987C3F69}"/>
    <cellStyle name="Normal 35 15 3 2 6" xfId="24342" xr:uid="{2DC45359-6D5F-48B3-8D45-4F74407FBE52}"/>
    <cellStyle name="Normal 35 15 3 3" xfId="24343" xr:uid="{C7DC466B-40D0-4A29-901B-63CAA16B3AF7}"/>
    <cellStyle name="Normal 35 15 3 3 2" xfId="24344" xr:uid="{837D9E4B-F775-4E03-B330-5AB83C95714F}"/>
    <cellStyle name="Normal 35 15 3 3 2 2" xfId="24345" xr:uid="{839BDD88-0EF5-4A4E-8349-FE500DD57E67}"/>
    <cellStyle name="Normal 35 15 3 3 3" xfId="24346" xr:uid="{70854A32-89C3-4E86-BCA2-EB7C7466A50D}"/>
    <cellStyle name="Normal 35 15 3 3 3 2" xfId="24347" xr:uid="{68D37439-A7FE-4DB8-B2E3-B9D0982B511C}"/>
    <cellStyle name="Normal 35 15 3 3 4" xfId="24348" xr:uid="{1DCDC1C0-5149-4A69-A590-A0E9186D238A}"/>
    <cellStyle name="Normal 35 15 3 3 5" xfId="24349" xr:uid="{6CC7D9AC-B475-4657-BC38-45067AD1D3D6}"/>
    <cellStyle name="Normal 35 15 3 4" xfId="24350" xr:uid="{9875DE97-FC7F-48B9-BD97-5EE6F3A9E9D0}"/>
    <cellStyle name="Normal 35 15 3 4 2" xfId="24351" xr:uid="{AB0487F7-DFE9-4FF4-9EDC-3F42BCB67173}"/>
    <cellStyle name="Normal 35 15 3 5" xfId="24352" xr:uid="{EAE3BD44-9FD6-455E-A04F-FB938F1DE5D1}"/>
    <cellStyle name="Normal 35 15 3 5 2" xfId="24353" xr:uid="{736F4833-A3AE-4D3E-8AF1-C83096BF2559}"/>
    <cellStyle name="Normal 35 15 3 6" xfId="24354" xr:uid="{BAAB34E7-0616-4FEB-A331-12FF449AA676}"/>
    <cellStyle name="Normal 35 15 3 7" xfId="24355" xr:uid="{7421A9F0-049F-4E72-BE3B-9F6293858AB0}"/>
    <cellStyle name="Normal 35 15 3 8" xfId="24356" xr:uid="{1593EBFD-053D-4789-9B10-CBDD019D6620}"/>
    <cellStyle name="Normal 35 15 4" xfId="24357" xr:uid="{C22147D7-FEB8-4C87-986D-BFF4F6C55891}"/>
    <cellStyle name="Normal 35 15 4 2" xfId="24358" xr:uid="{F3C8B81A-23E9-4403-BF04-102587B95A4D}"/>
    <cellStyle name="Normal 35 15 4 2 2" xfId="24359" xr:uid="{4E6DE05A-936D-426F-BA80-432660BE06A1}"/>
    <cellStyle name="Normal 35 15 4 2 2 2" xfId="24360" xr:uid="{3339E031-AFDF-43D3-BDFD-D1C0C46910F6}"/>
    <cellStyle name="Normal 35 15 4 2 3" xfId="24361" xr:uid="{DF8EF404-466D-4B6C-ACF4-431818EDD3CB}"/>
    <cellStyle name="Normal 35 15 4 2 3 2" xfId="24362" xr:uid="{554DC085-B19C-4ECA-9A28-910A4708A147}"/>
    <cellStyle name="Normal 35 15 4 2 4" xfId="24363" xr:uid="{202195E2-C548-4DB3-925E-F8D5B34B3DAE}"/>
    <cellStyle name="Normal 35 15 4 2 5" xfId="24364" xr:uid="{B8A57B3D-3AF0-4190-B3A3-42D0F8C3FC72}"/>
    <cellStyle name="Normal 35 15 4 3" xfId="24365" xr:uid="{D6519620-D221-413B-84E9-AB29285CC6AF}"/>
    <cellStyle name="Normal 35 15 4 3 2" xfId="24366" xr:uid="{27DA2C98-116C-4391-BCC2-7E62A78F4DFB}"/>
    <cellStyle name="Normal 35 15 4 4" xfId="24367" xr:uid="{1194677A-EE53-446D-ABD5-81FD8055609D}"/>
    <cellStyle name="Normal 35 15 4 4 2" xfId="24368" xr:uid="{898EA7FE-6789-46D3-87BD-399494ED7C44}"/>
    <cellStyle name="Normal 35 15 4 5" xfId="24369" xr:uid="{97EFEAD7-FCAE-4738-A4EB-A73CBC739962}"/>
    <cellStyle name="Normal 35 15 4 6" xfId="24370" xr:uid="{4152E001-BC0F-42C0-B4E8-826B73F36713}"/>
    <cellStyle name="Normal 35 15 4 7" xfId="24371" xr:uid="{E3FBAEA0-E4A5-4D2E-B028-3907EE6736A9}"/>
    <cellStyle name="Normal 35 15 5" xfId="24372" xr:uid="{310F4375-BA38-4990-9D3E-0BECFC035865}"/>
    <cellStyle name="Normal 35 15 5 2" xfId="24373" xr:uid="{36CC14C2-DC89-4C47-8569-8F4AEB216583}"/>
    <cellStyle name="Normal 35 15 5 2 2" xfId="24374" xr:uid="{5DF8CFB9-8040-4AF8-80DE-9ED9A5ABA390}"/>
    <cellStyle name="Normal 35 15 5 3" xfId="24375" xr:uid="{8805084C-56DB-4860-A203-A1C178087B47}"/>
    <cellStyle name="Normal 35 15 5 3 2" xfId="24376" xr:uid="{3B9F212F-F6C5-4806-B308-1FCBD5834920}"/>
    <cellStyle name="Normal 35 15 5 4" xfId="24377" xr:uid="{DC1E525C-1410-40B7-A2C5-02B44FAEFAA9}"/>
    <cellStyle name="Normal 35 15 5 5" xfId="24378" xr:uid="{F80EC1E6-986C-4C98-B3D3-1DD826B82E93}"/>
    <cellStyle name="Normal 35 15 6" xfId="24379" xr:uid="{AC7A9856-429D-4EAE-B563-0C67B2FE76FC}"/>
    <cellStyle name="Normal 35 15 6 2" xfId="24380" xr:uid="{230D3570-F12C-45C2-9927-DC67DBF4246F}"/>
    <cellStyle name="Normal 35 15 6 2 2" xfId="24381" xr:uid="{E0529BD4-C5E4-4B13-8B39-DABBEBABF3F1}"/>
    <cellStyle name="Normal 35 15 6 3" xfId="24382" xr:uid="{C1958EFD-756B-4E63-862C-333DDF6BB64D}"/>
    <cellStyle name="Normal 35 15 6 3 2" xfId="24383" xr:uid="{80FA902F-F7EF-4E78-85DE-F1C05D931850}"/>
    <cellStyle name="Normal 35 15 6 4" xfId="24384" xr:uid="{1D418B21-66B3-4C9E-82F8-B5936272A124}"/>
    <cellStyle name="Normal 35 15 7" xfId="24385" xr:uid="{970DA290-49C0-4AFD-AFDF-1E9C2CCC6D29}"/>
    <cellStyle name="Normal 35 15 7 2" xfId="24386" xr:uid="{DF0E5BA4-4B7B-4BA6-987F-DA2852761695}"/>
    <cellStyle name="Normal 35 15 7 2 2" xfId="24387" xr:uid="{D806B17C-725B-46C3-8B77-9E7AB69B271E}"/>
    <cellStyle name="Normal 35 15 7 3" xfId="24388" xr:uid="{34F5BCE7-E480-42E3-90D4-0BE72C525B58}"/>
    <cellStyle name="Normal 35 15 7 3 2" xfId="24389" xr:uid="{D7945D56-4931-4452-94E6-6F615DDBE91C}"/>
    <cellStyle name="Normal 35 15 7 4" xfId="24390" xr:uid="{B0D0E31E-0E9A-4057-9912-A8E80FB165B0}"/>
    <cellStyle name="Normal 35 15 8" xfId="24391" xr:uid="{6F160294-5D28-4585-B085-D07B25FE076B}"/>
    <cellStyle name="Normal 35 15 8 2" xfId="24392" xr:uid="{E265645C-FB29-4BFC-B42B-ED44B0687361}"/>
    <cellStyle name="Normal 35 15 9" xfId="24393" xr:uid="{2119D16B-C695-4C73-94A5-5B3014BFE525}"/>
    <cellStyle name="Normal 35 15 9 2" xfId="24394" xr:uid="{F14A3540-A1FF-4302-9E1B-2799644BFD87}"/>
    <cellStyle name="Normal 35 16" xfId="24395" xr:uid="{D919AA8D-4566-4522-9116-1822DC9BDDE1}"/>
    <cellStyle name="Normal 35 16 10" xfId="24396" xr:uid="{4294ADD9-7F76-4329-8487-F2873F7A3799}"/>
    <cellStyle name="Normal 35 16 2" xfId="24397" xr:uid="{E795EF8F-77AE-4E7A-B413-53D840817C3F}"/>
    <cellStyle name="Normal 35 16 2 2" xfId="24398" xr:uid="{EE4120E2-F5AD-477A-85CB-F33CEEDE863E}"/>
    <cellStyle name="Normal 35 16 2 2 2" xfId="24399" xr:uid="{4FA361E5-6AA9-41A9-BCE9-3BC5ADA6229F}"/>
    <cellStyle name="Normal 35 16 2 2 2 2" xfId="24400" xr:uid="{F3515243-5E28-4E9F-877B-E9F04B52A1B7}"/>
    <cellStyle name="Normal 35 16 2 2 3" xfId="24401" xr:uid="{CE3C8363-3117-4CFC-B8CF-D571DE6739C9}"/>
    <cellStyle name="Normal 35 16 2 2 3 2" xfId="24402" xr:uid="{FC621C2E-74E8-488D-B61F-7BBEA02A3AA5}"/>
    <cellStyle name="Normal 35 16 2 2 4" xfId="24403" xr:uid="{1F4AFA4F-45A3-4938-A2E5-1B32253AAAE1}"/>
    <cellStyle name="Normal 35 16 2 2 5" xfId="24404" xr:uid="{0C6AB9BC-0F77-4939-80FE-DC0FBEC22C61}"/>
    <cellStyle name="Normal 35 16 2 3" xfId="24405" xr:uid="{A3B6AAFA-42A4-4C15-B603-9C0F839931FB}"/>
    <cellStyle name="Normal 35 16 2 3 2" xfId="24406" xr:uid="{2FC8A026-9BA9-44FA-89D8-A3B3F924D08E}"/>
    <cellStyle name="Normal 35 16 2 4" xfId="24407" xr:uid="{69891E77-1F00-4E77-9C22-8CA87B857865}"/>
    <cellStyle name="Normal 35 16 2 4 2" xfId="24408" xr:uid="{EC58B232-EE87-47C8-80EA-42254CBAF688}"/>
    <cellStyle name="Normal 35 16 2 5" xfId="24409" xr:uid="{A1B349A3-396D-4DE9-BAB5-615F85C5731C}"/>
    <cellStyle name="Normal 35 16 2 6" xfId="24410" xr:uid="{111C3411-74F6-4B36-A9C4-12A0705B597A}"/>
    <cellStyle name="Normal 35 16 2 7" xfId="24411" xr:uid="{13BCDB57-1DA1-4DF7-86A2-EB85566F0BD3}"/>
    <cellStyle name="Normal 35 16 3" xfId="24412" xr:uid="{33933C5D-3143-4A82-A44B-50DAE7F06ED1}"/>
    <cellStyle name="Normal 35 16 3 2" xfId="24413" xr:uid="{79F5EEC1-59D3-47B3-AC38-4DA21B272DD9}"/>
    <cellStyle name="Normal 35 16 3 2 2" xfId="24414" xr:uid="{7DDE16AE-7C8F-4CEA-8E4F-3F9A8FACD5D0}"/>
    <cellStyle name="Normal 35 16 3 2 2 2" xfId="24415" xr:uid="{45E36B46-8BBA-4020-B13B-7E4A7D4BB7BD}"/>
    <cellStyle name="Normal 35 16 3 2 3" xfId="24416" xr:uid="{383BE3AF-8515-4D3B-9224-A687A81B9A9F}"/>
    <cellStyle name="Normal 35 16 3 2 3 2" xfId="24417" xr:uid="{980252FD-61AE-47DD-B7E2-F92D9E87A1AF}"/>
    <cellStyle name="Normal 35 16 3 2 4" xfId="24418" xr:uid="{3FCD7E9D-CB30-40D9-A1F1-AE9CA8DFA102}"/>
    <cellStyle name="Normal 35 16 3 3" xfId="24419" xr:uid="{F9E8E764-FA68-4EC0-9F8B-4F73228C2D5B}"/>
    <cellStyle name="Normal 35 16 3 3 2" xfId="24420" xr:uid="{6D0F3AB4-FE6B-40F0-AE88-C2D6BAA65207}"/>
    <cellStyle name="Normal 35 16 3 4" xfId="24421" xr:uid="{4301E5B8-A5FF-4C53-BA72-AB35A01A5EF9}"/>
    <cellStyle name="Normal 35 16 3 4 2" xfId="24422" xr:uid="{045C2A7D-2A64-4CD9-A558-B98EBF94CFC1}"/>
    <cellStyle name="Normal 35 16 3 5" xfId="24423" xr:uid="{6891B856-9E20-4C9A-A1B9-B354193A984F}"/>
    <cellStyle name="Normal 35 16 3 6" xfId="24424" xr:uid="{905C97DA-71B6-4CD8-B46C-1A0E2C5BB1BB}"/>
    <cellStyle name="Normal 35 16 4" xfId="24425" xr:uid="{288DA289-032A-451C-8AB7-A0A96DB7EFFA}"/>
    <cellStyle name="Normal 35 16 4 2" xfId="24426" xr:uid="{55906E38-D26C-4690-8B42-6F4F237F310C}"/>
    <cellStyle name="Normal 35 16 4 2 2" xfId="24427" xr:uid="{6915E6AD-AF88-41F1-A501-98D47032438B}"/>
    <cellStyle name="Normal 35 16 4 3" xfId="24428" xr:uid="{EA0E72F3-ACEC-4169-8756-4149BDE1408A}"/>
    <cellStyle name="Normal 35 16 4 3 2" xfId="24429" xr:uid="{6FEF54E0-4886-43F5-A21F-4AA22B484175}"/>
    <cellStyle name="Normal 35 16 4 4" xfId="24430" xr:uid="{E6CD859F-054B-4C90-94E3-541F38211BC0}"/>
    <cellStyle name="Normal 35 16 5" xfId="24431" xr:uid="{790FDB5D-8BCE-4098-AF0A-1212AFB25868}"/>
    <cellStyle name="Normal 35 16 5 2" xfId="24432" xr:uid="{EA8669EC-0A7D-4D30-8888-50E6CD2B0329}"/>
    <cellStyle name="Normal 35 16 5 2 2" xfId="24433" xr:uid="{2A1AE0F8-BD5A-4875-9F58-D4133EAF69D3}"/>
    <cellStyle name="Normal 35 16 5 3" xfId="24434" xr:uid="{67770F57-542E-436A-BEC5-32D7FEB0F690}"/>
    <cellStyle name="Normal 35 16 5 3 2" xfId="24435" xr:uid="{7240B610-2F12-4EE1-875B-511EB1CF0499}"/>
    <cellStyle name="Normal 35 16 5 4" xfId="24436" xr:uid="{ED0C0A21-399C-4CF4-B54B-775772D3CF90}"/>
    <cellStyle name="Normal 35 16 6" xfId="24437" xr:uid="{BE44F401-32B6-48A7-9769-F65C2878DCCF}"/>
    <cellStyle name="Normal 35 16 6 2" xfId="24438" xr:uid="{3270F1A2-019B-4C75-B133-BB708B981FE6}"/>
    <cellStyle name="Normal 35 16 7" xfId="24439" xr:uid="{52FA91DD-C0FB-4B45-BF07-2EDCDBDA5409}"/>
    <cellStyle name="Normal 35 16 7 2" xfId="24440" xr:uid="{E8094184-10C7-4338-828F-3C44E0907DD8}"/>
    <cellStyle name="Normal 35 16 8" xfId="24441" xr:uid="{6C44879D-9ACA-4063-93F4-E8EBA9384687}"/>
    <cellStyle name="Normal 35 16 9" xfId="24442" xr:uid="{E71DE853-176B-4878-B93E-C8C936FA4323}"/>
    <cellStyle name="Normal 35 17" xfId="24443" xr:uid="{F5B8B505-3A1E-4381-88EE-2101994B8A67}"/>
    <cellStyle name="Normal 35 17 2" xfId="24444" xr:uid="{8BF671ED-3876-4617-B0ED-A2FD5D605328}"/>
    <cellStyle name="Normal 35 17 2 2" xfId="24445" xr:uid="{A457E57A-9D6A-424A-B8B6-B08896D32649}"/>
    <cellStyle name="Normal 35 17 2 2 2" xfId="24446" xr:uid="{5C49CCD2-A2B1-483E-89A0-5EE276619AD6}"/>
    <cellStyle name="Normal 35 17 2 2 2 2" xfId="24447" xr:uid="{F3D40E33-E375-4CF5-B264-4002C597F233}"/>
    <cellStyle name="Normal 35 17 2 2 3" xfId="24448" xr:uid="{6D584B33-CEB0-4925-B99C-4E57E528EA0F}"/>
    <cellStyle name="Normal 35 17 2 2 3 2" xfId="24449" xr:uid="{5826F769-3789-472E-AC26-F6AA6F82D506}"/>
    <cellStyle name="Normal 35 17 2 2 4" xfId="24450" xr:uid="{3ABA1984-AD4B-48DD-9718-6D507E5347A1}"/>
    <cellStyle name="Normal 35 17 2 2 5" xfId="24451" xr:uid="{287545C7-A67D-4519-BE86-F7361C193561}"/>
    <cellStyle name="Normal 35 17 2 3" xfId="24452" xr:uid="{AC426FA2-C7E6-4276-A3C9-1AFC9334E660}"/>
    <cellStyle name="Normal 35 17 2 3 2" xfId="24453" xr:uid="{FB36C000-505D-4E74-AAAF-D6FB3927BF3A}"/>
    <cellStyle name="Normal 35 17 2 4" xfId="24454" xr:uid="{C47E076A-CAA8-4EBE-86B8-0D4460366453}"/>
    <cellStyle name="Normal 35 17 2 4 2" xfId="24455" xr:uid="{D2B9D791-F427-45E1-BBD2-45EAE06D3E20}"/>
    <cellStyle name="Normal 35 17 2 5" xfId="24456" xr:uid="{ABD0367C-3D5E-4444-86DC-E4F981B74330}"/>
    <cellStyle name="Normal 35 17 2 6" xfId="24457" xr:uid="{0C20A4C8-91D8-4F7A-8DA6-C60214D58C6E}"/>
    <cellStyle name="Normal 35 17 2 7" xfId="24458" xr:uid="{E703452D-1D09-4EFF-8EAE-4B6A0EFCA450}"/>
    <cellStyle name="Normal 35 17 3" xfId="24459" xr:uid="{1ECFF1B3-EDDC-434B-8FFE-7FDF68E85354}"/>
    <cellStyle name="Normal 35 17 3 2" xfId="24460" xr:uid="{CE4798A2-6B69-4591-9779-0F2D0EE6E634}"/>
    <cellStyle name="Normal 35 17 3 2 2" xfId="24461" xr:uid="{815FA824-124B-4CB4-8CDD-2985B46ED872}"/>
    <cellStyle name="Normal 35 17 3 3" xfId="24462" xr:uid="{3D3747B6-A9C0-43EA-9A1F-062443A355D9}"/>
    <cellStyle name="Normal 35 17 3 3 2" xfId="24463" xr:uid="{74DE5AE1-81FB-4645-BDD7-7CDB3122B4C0}"/>
    <cellStyle name="Normal 35 17 3 4" xfId="24464" xr:uid="{CACB1043-120E-44B9-9DD3-249CED51CB5C}"/>
    <cellStyle name="Normal 35 17 3 5" xfId="24465" xr:uid="{BCA7F0B7-77BB-4579-B705-B33762612957}"/>
    <cellStyle name="Normal 35 17 4" xfId="24466" xr:uid="{C306F075-44F3-4D58-A734-BC3FF2A7C413}"/>
    <cellStyle name="Normal 35 17 4 2" xfId="24467" xr:uid="{E7EB3B51-CB66-481D-B827-0CB3AE00279D}"/>
    <cellStyle name="Normal 35 17 4 2 2" xfId="24468" xr:uid="{59A1812C-ADD3-4914-8276-B96E5759A09A}"/>
    <cellStyle name="Normal 35 17 4 3" xfId="24469" xr:uid="{426D246C-44F2-46FA-A4E5-C9E8448495B7}"/>
    <cellStyle name="Normal 35 17 4 3 2" xfId="24470" xr:uid="{6D7341D6-93DB-4619-9DE1-6274036C9D6B}"/>
    <cellStyle name="Normal 35 17 4 4" xfId="24471" xr:uid="{26F717F9-5D7A-42F8-9AA2-4790B7FCAF23}"/>
    <cellStyle name="Normal 35 17 5" xfId="24472" xr:uid="{13F45600-108C-42CC-B819-DD0A44F99E69}"/>
    <cellStyle name="Normal 35 17 5 2" xfId="24473" xr:uid="{65837B3D-5503-4AD6-9E99-5C6D6FC43CA9}"/>
    <cellStyle name="Normal 35 17 6" xfId="24474" xr:uid="{0A9C5F15-53C1-4398-808F-CF62D2A3EEDE}"/>
    <cellStyle name="Normal 35 17 6 2" xfId="24475" xr:uid="{53E8963D-BB75-4D02-B090-361FB2B643C6}"/>
    <cellStyle name="Normal 35 17 7" xfId="24476" xr:uid="{58F26ED4-C611-49FB-BA52-E7F2A027C691}"/>
    <cellStyle name="Normal 35 17 8" xfId="24477" xr:uid="{7D23EDF3-87E8-492F-8DE8-E644C4B89F66}"/>
    <cellStyle name="Normal 35 17 9" xfId="24478" xr:uid="{88039FF5-C72A-41B5-B8ED-D4479734B85A}"/>
    <cellStyle name="Normal 35 18" xfId="24479" xr:uid="{5EE7E91A-BA25-43C2-90D2-378B5E7E4877}"/>
    <cellStyle name="Normal 35 18 2" xfId="24480" xr:uid="{18781A93-FB96-45D5-AF13-75A56EF83982}"/>
    <cellStyle name="Normal 35 18 2 2" xfId="24481" xr:uid="{D238557A-3F4D-4CBF-AAF1-E44AD8FFCB12}"/>
    <cellStyle name="Normal 35 18 2 2 2" xfId="24482" xr:uid="{81DCF51E-2F7A-43DC-9D53-FFE2E7F9DF88}"/>
    <cellStyle name="Normal 35 18 2 2 2 2" xfId="24483" xr:uid="{5DFAAFEF-E9B9-4399-8701-B8DFAF33DF99}"/>
    <cellStyle name="Normal 35 18 2 2 3" xfId="24484" xr:uid="{85B2FB24-B30C-4529-9F39-9C8C96910550}"/>
    <cellStyle name="Normal 35 18 2 2 3 2" xfId="24485" xr:uid="{42F19436-0DA7-460C-97B8-4ADE68113FD8}"/>
    <cellStyle name="Normal 35 18 2 2 4" xfId="24486" xr:uid="{CF6469B9-41E1-4096-AD1D-2D456C0BEA25}"/>
    <cellStyle name="Normal 35 18 2 3" xfId="24487" xr:uid="{B499A3F0-E52A-4FF4-BCE4-B5E42E7F65F1}"/>
    <cellStyle name="Normal 35 18 2 3 2" xfId="24488" xr:uid="{ADB34A70-F524-4F5A-859A-B8E93F7F0ACD}"/>
    <cellStyle name="Normal 35 18 2 4" xfId="24489" xr:uid="{60E412EB-382F-4370-AB62-A83D71E735DC}"/>
    <cellStyle name="Normal 35 18 2 4 2" xfId="24490" xr:uid="{76B67F25-DB7D-4A96-8D85-2CCC7EB4F791}"/>
    <cellStyle name="Normal 35 18 2 5" xfId="24491" xr:uid="{E31F8BD5-3CF7-4E23-80FF-67193C44CAF0}"/>
    <cellStyle name="Normal 35 18 2 6" xfId="24492" xr:uid="{4CAA05AD-D3A2-4E24-B38B-EECF994F3D2A}"/>
    <cellStyle name="Normal 35 18 3" xfId="24493" xr:uid="{4A9A46DF-D6D1-4784-A66A-95F5A1342054}"/>
    <cellStyle name="Normal 35 18 3 2" xfId="24494" xr:uid="{F5C4E5AC-5426-47E4-912E-5B0AADB1FB6F}"/>
    <cellStyle name="Normal 35 18 3 2 2" xfId="24495" xr:uid="{6B283082-8AFE-400A-90F4-D7C95ADBA2D5}"/>
    <cellStyle name="Normal 35 18 3 3" xfId="24496" xr:uid="{507AE5BE-E4E9-43A8-BE2E-345B4B390CD5}"/>
    <cellStyle name="Normal 35 18 3 3 2" xfId="24497" xr:uid="{6D4B75C8-C4FD-483A-99A3-1D96F554B6F4}"/>
    <cellStyle name="Normal 35 18 3 4" xfId="24498" xr:uid="{AC5DAED7-5768-41E6-BE12-214492AE3B80}"/>
    <cellStyle name="Normal 35 18 4" xfId="24499" xr:uid="{E8696F71-9B4F-4B44-BA77-760265F3558A}"/>
    <cellStyle name="Normal 35 18 4 2" xfId="24500" xr:uid="{73169984-6C6B-48E4-BC6B-68178B06F1FC}"/>
    <cellStyle name="Normal 35 18 5" xfId="24501" xr:uid="{8E4E90B5-E048-452E-8138-85FD82637D27}"/>
    <cellStyle name="Normal 35 18 5 2" xfId="24502" xr:uid="{AF9C9EDC-8D03-4661-BD01-237A32E6141D}"/>
    <cellStyle name="Normal 35 18 6" xfId="24503" xr:uid="{8A0957EB-EC7B-4FF9-8619-64B181537343}"/>
    <cellStyle name="Normal 35 18 7" xfId="24504" xr:uid="{F45D6FCC-6BFF-41A2-9E92-781119D4A569}"/>
    <cellStyle name="Normal 35 18 8" xfId="24505" xr:uid="{86756525-D96D-4998-8009-BBE77D2AFDC9}"/>
    <cellStyle name="Normal 35 19" xfId="24506" xr:uid="{A89F0B8E-15C9-4CD1-BDFA-A39A5CF39AF0}"/>
    <cellStyle name="Normal 35 19 2" xfId="24507" xr:uid="{F6CFCB18-990A-47DB-9B46-D93F8C3FAED4}"/>
    <cellStyle name="Normal 35 19 2 2" xfId="24508" xr:uid="{AF0378C2-BB24-488B-ABE4-8F7810E7E673}"/>
    <cellStyle name="Normal 35 19 2 2 2" xfId="24509" xr:uid="{AE8288E0-58EB-49CC-ADCE-90E252C17750}"/>
    <cellStyle name="Normal 35 19 2 3" xfId="24510" xr:uid="{525C5828-FC56-461C-9412-3B25C932672F}"/>
    <cellStyle name="Normal 35 19 2 3 2" xfId="24511" xr:uid="{B1BD282C-E9E1-4E67-BC94-8B4F5C80D559}"/>
    <cellStyle name="Normal 35 19 2 4" xfId="24512" xr:uid="{37919094-53D4-4B15-BFE9-BE7B5993F9B7}"/>
    <cellStyle name="Normal 35 19 2 5" xfId="24513" xr:uid="{E40D4A00-E0C8-442C-92C0-9D801576821C}"/>
    <cellStyle name="Normal 35 19 3" xfId="24514" xr:uid="{6A24530A-C684-45C3-AF2D-59294C70D035}"/>
    <cellStyle name="Normal 35 19 3 2" xfId="24515" xr:uid="{D389279C-0B33-4C14-8AC1-458A99BB55BC}"/>
    <cellStyle name="Normal 35 19 4" xfId="24516" xr:uid="{26761433-0829-4C37-A7E2-A1B4CE86D240}"/>
    <cellStyle name="Normal 35 19 4 2" xfId="24517" xr:uid="{52009A86-3017-4F48-A6BA-0E23D2CBC29F}"/>
    <cellStyle name="Normal 35 19 5" xfId="24518" xr:uid="{D796EDCB-6D9B-44A1-A416-515AAC8201A0}"/>
    <cellStyle name="Normal 35 19 6" xfId="24519" xr:uid="{62D25429-E72F-45F8-8293-21CE7C85C0F2}"/>
    <cellStyle name="Normal 35 19 7" xfId="24520" xr:uid="{32F1BE25-C4C3-4F7D-A771-B342AD54D85B}"/>
    <cellStyle name="Normal 35 2" xfId="24521" xr:uid="{F8AE626E-57AA-4FCD-A094-9E0C9608893D}"/>
    <cellStyle name="Normal 35 2 10" xfId="24522" xr:uid="{B7A53015-CFF1-4074-BEC3-D968E87C234B}"/>
    <cellStyle name="Normal 35 2 10 2" xfId="24523" xr:uid="{05748CEB-D8F2-4181-8D94-916BE390606B}"/>
    <cellStyle name="Normal 35 2 10 2 2" xfId="24524" xr:uid="{E9EF0F8C-B01E-46A9-860F-3C60A2D44A37}"/>
    <cellStyle name="Normal 35 2 10 3" xfId="24525" xr:uid="{88C83EB0-9282-448B-869A-F199BB7678B2}"/>
    <cellStyle name="Normal 35 2 10 3 2" xfId="24526" xr:uid="{052F11B6-7987-48C9-8D30-B9DDCE5883BF}"/>
    <cellStyle name="Normal 35 2 10 4" xfId="24527" xr:uid="{074B5B81-486B-411D-8668-96C76D0569AF}"/>
    <cellStyle name="Normal 35 2 11" xfId="24528" xr:uid="{165A27B2-1F9F-4713-8AB8-4FF4A5201A8A}"/>
    <cellStyle name="Normal 35 2 11 2" xfId="24529" xr:uid="{5C11DF38-80DC-4195-BF6B-60286E69833C}"/>
    <cellStyle name="Normal 35 2 11 2 2" xfId="24530" xr:uid="{DEDC69B9-34AD-4660-ADE4-8B6BFBC4D7BB}"/>
    <cellStyle name="Normal 35 2 11 3" xfId="24531" xr:uid="{6988EFA1-7FBA-4112-B381-9BAAF8CAE656}"/>
    <cellStyle name="Normal 35 2 11 3 2" xfId="24532" xr:uid="{F14C829C-7598-46AE-9CC4-855477C39BA2}"/>
    <cellStyle name="Normal 35 2 11 4" xfId="24533" xr:uid="{A86097AD-3B1F-4CD6-BD02-C2AFDB1C1D22}"/>
    <cellStyle name="Normal 35 2 12" xfId="24534" xr:uid="{555D6A8E-D7AA-4C57-8BE6-45B726C1619E}"/>
    <cellStyle name="Normal 35 2 12 2" xfId="24535" xr:uid="{C70E1386-7306-4F13-BAB7-0FC4AF7D86D3}"/>
    <cellStyle name="Normal 35 2 13" xfId="24536" xr:uid="{4E87B9A2-A5FA-4785-B7EB-C79A0C7A23CE}"/>
    <cellStyle name="Normal 35 2 13 2" xfId="24537" xr:uid="{D198409B-249A-4CEF-89B2-24E67C2DC393}"/>
    <cellStyle name="Normal 35 2 14" xfId="24538" xr:uid="{50A8C442-8F0F-4FFF-9951-15F1CF558B63}"/>
    <cellStyle name="Normal 35 2 14 2" xfId="24539" xr:uid="{11C0A22D-A256-44F9-93EB-B5A5DCC6A3F4}"/>
    <cellStyle name="Normal 35 2 15" xfId="24540" xr:uid="{85D7FE2B-D34C-4C00-BF66-6AB32F4189B7}"/>
    <cellStyle name="Normal 35 2 16" xfId="24541" xr:uid="{9708DAE3-7028-415B-9FC0-90FCC0B2607A}"/>
    <cellStyle name="Normal 35 2 2" xfId="24542" xr:uid="{5FE790FF-51C9-4E64-95C1-27341BB91142}"/>
    <cellStyle name="Normal 35 2 2 10" xfId="24543" xr:uid="{D18BD318-86AD-452F-900E-6083277591FB}"/>
    <cellStyle name="Normal 35 2 2 10 2" xfId="24544" xr:uid="{C7DEF24D-F196-4FF1-91FD-3C4A91317E7D}"/>
    <cellStyle name="Normal 35 2 2 11" xfId="24545" xr:uid="{9EA09482-EC46-4AB8-9A4B-4A73B9644D69}"/>
    <cellStyle name="Normal 35 2 2 11 2" xfId="24546" xr:uid="{D0F123C0-21CB-4123-AA98-332D55C521D7}"/>
    <cellStyle name="Normal 35 2 2 12" xfId="24547" xr:uid="{15A7240A-E622-41AC-B7AD-C744B06FAFCE}"/>
    <cellStyle name="Normal 35 2 2 13" xfId="24548" xr:uid="{FB5D3564-A399-43F3-8DE3-B9C67362481D}"/>
    <cellStyle name="Normal 35 2 2 2" xfId="24549" xr:uid="{F4125E52-2BD3-4A16-A384-55B0F26E9651}"/>
    <cellStyle name="Normal 35 2 2 2 2" xfId="24550" xr:uid="{C655E585-8462-4339-8205-74B6D1D67ABE}"/>
    <cellStyle name="Normal 35 2 2 2 2 2" xfId="24551" xr:uid="{23F94473-79A9-4C1F-A841-AEE00A7AFA49}"/>
    <cellStyle name="Normal 35 2 2 2 2 2 2" xfId="24552" xr:uid="{B6301F5E-72FD-4A35-A1DB-A3D739A6EDB4}"/>
    <cellStyle name="Normal 35 2 2 2 2 2 2 2" xfId="24553" xr:uid="{54C62246-B460-46E1-875E-1716C2ED0727}"/>
    <cellStyle name="Normal 35 2 2 2 2 2 2 3" xfId="24554" xr:uid="{A73D7102-09D7-47C5-94CA-016840BB29C1}"/>
    <cellStyle name="Normal 35 2 2 2 2 2 3" xfId="24555" xr:uid="{1BF1B0C3-10D0-4928-8904-A5949412C350}"/>
    <cellStyle name="Normal 35 2 2 2 2 2 3 2" xfId="24556" xr:uid="{E75F65F9-744D-4408-A7F9-DB1DCB925A3C}"/>
    <cellStyle name="Normal 35 2 2 2 2 2 4" xfId="24557" xr:uid="{B069C902-2E1C-454C-8572-9A09DEC71C24}"/>
    <cellStyle name="Normal 35 2 2 2 2 2 5" xfId="24558" xr:uid="{26041783-534C-4132-9BCF-217A9016D38E}"/>
    <cellStyle name="Normal 35 2 2 2 2 2 6" xfId="24559" xr:uid="{F47ACA3C-2FF7-454F-92B5-D126F9CCBE9D}"/>
    <cellStyle name="Normal 35 2 2 2 2 3" xfId="24560" xr:uid="{7B16C567-41A7-44B4-A33B-35BEBE7FF088}"/>
    <cellStyle name="Normal 35 2 2 2 2 3 2" xfId="24561" xr:uid="{FCEAE267-8A0D-46A7-9766-7E4C80A832F6}"/>
    <cellStyle name="Normal 35 2 2 2 2 3 3" xfId="24562" xr:uid="{64A75E43-6330-4CEC-BDD1-425D2D168AA9}"/>
    <cellStyle name="Normal 35 2 2 2 2 4" xfId="24563" xr:uid="{2A691C7E-E0DD-4A12-AB4A-28B89F252E90}"/>
    <cellStyle name="Normal 35 2 2 2 2 4 2" xfId="24564" xr:uid="{CE391D1B-95E1-4E10-80B3-8F925B6393EF}"/>
    <cellStyle name="Normal 35 2 2 2 2 5" xfId="24565" xr:uid="{46C287FD-113D-407F-8E14-A4C938EEB672}"/>
    <cellStyle name="Normal 35 2 2 2 2 6" xfId="24566" xr:uid="{D1E2920A-C190-4EBF-8829-EDE9C14D9654}"/>
    <cellStyle name="Normal 35 2 2 2 2 7" xfId="24567" xr:uid="{CB9484E0-4EFD-4758-88C3-CA6A2988D8D5}"/>
    <cellStyle name="Normal 35 2 2 2 3" xfId="24568" xr:uid="{1A77E8A7-39C7-4EC2-BF38-22FB3E17DE5C}"/>
    <cellStyle name="Normal 35 2 2 2 3 2" xfId="24569" xr:uid="{1DEE20AB-8449-4695-A04F-E1A59BBB5E80}"/>
    <cellStyle name="Normal 35 2 2 2 3 2 2" xfId="24570" xr:uid="{79AE3B49-B6CD-408A-93A4-A291CA91C6C8}"/>
    <cellStyle name="Normal 35 2 2 2 3 2 3" xfId="24571" xr:uid="{E9AC66AA-94CF-4D23-9C0B-E7CD81D4E652}"/>
    <cellStyle name="Normal 35 2 2 2 3 3" xfId="24572" xr:uid="{5C295CAF-5B7B-43B1-9684-B67E80CE9C45}"/>
    <cellStyle name="Normal 35 2 2 2 3 3 2" xfId="24573" xr:uid="{A86E449A-5F1E-40BD-861F-3F45B90FFD4A}"/>
    <cellStyle name="Normal 35 2 2 2 3 4" xfId="24574" xr:uid="{CA14B19A-8F10-4C77-BA18-8C8D49BB7FBC}"/>
    <cellStyle name="Normal 35 2 2 2 3 5" xfId="24575" xr:uid="{DC95091A-B1F2-42AA-855A-66620D3C622F}"/>
    <cellStyle name="Normal 35 2 2 2 3 6" xfId="24576" xr:uid="{37745832-2302-4DCA-92F0-652697F75FD3}"/>
    <cellStyle name="Normal 35 2 2 2 4" xfId="24577" xr:uid="{634886BA-74E7-4D51-8EBB-0365E190DEEA}"/>
    <cellStyle name="Normal 35 2 2 2 4 2" xfId="24578" xr:uid="{3B8DD375-0B49-4194-AA08-5B1A74B640B2}"/>
    <cellStyle name="Normal 35 2 2 2 4 2 2" xfId="24579" xr:uid="{A73F39D6-E62A-46E3-81EC-5268BA8402A1}"/>
    <cellStyle name="Normal 35 2 2 2 4 3" xfId="24580" xr:uid="{635C57C2-9F44-4507-941D-CAFC3D0AB28C}"/>
    <cellStyle name="Normal 35 2 2 2 4 3 2" xfId="24581" xr:uid="{A703E8D2-6660-415A-9769-EBEB944519FD}"/>
    <cellStyle name="Normal 35 2 2 2 4 4" xfId="24582" xr:uid="{0E0F9AB9-35B9-459A-8296-94219EDC9750}"/>
    <cellStyle name="Normal 35 2 2 2 4 5" xfId="24583" xr:uid="{A1461B7B-1141-4A9D-B8ED-474FCEC900EA}"/>
    <cellStyle name="Normal 35 2 2 2 5" xfId="24584" xr:uid="{F217F7E1-8814-41D3-A713-7177C1EA90FB}"/>
    <cellStyle name="Normal 35 2 2 2 5 2" xfId="24585" xr:uid="{8C2814E7-511B-4026-8F95-457127C6B938}"/>
    <cellStyle name="Normal 35 2 2 2 6" xfId="24586" xr:uid="{B2B57038-CFD2-4778-8EEA-6DDFC66DEE8A}"/>
    <cellStyle name="Normal 35 2 2 2 6 2" xfId="24587" xr:uid="{4AC2E08A-2ECC-492E-8F4C-0F5C6112F8C7}"/>
    <cellStyle name="Normal 35 2 2 2 7" xfId="24588" xr:uid="{8399CECA-EE0E-46F5-AB87-4BF1BD6BDE98}"/>
    <cellStyle name="Normal 35 2 2 2 8" xfId="24589" xr:uid="{8ABC8854-D2DE-4696-BF96-DDDE46AD3FFD}"/>
    <cellStyle name="Normal 35 2 2 2 9" xfId="24590" xr:uid="{7BF9580B-F1CF-4E20-A3C3-D12C3164F976}"/>
    <cellStyle name="Normal 35 2 2 3" xfId="24591" xr:uid="{1BA3FA19-4076-4785-BF3E-9C7AAAD211B4}"/>
    <cellStyle name="Normal 35 2 2 3 2" xfId="24592" xr:uid="{1CEC0C3B-2857-4D73-A890-0EC25E8726A5}"/>
    <cellStyle name="Normal 35 2 2 3 2 2" xfId="24593" xr:uid="{4538E876-D040-4859-ADDF-DA5E9FDFBEC6}"/>
    <cellStyle name="Normal 35 2 2 3 2 2 2" xfId="24594" xr:uid="{35AE4931-6800-4905-84C4-C97043F03D0D}"/>
    <cellStyle name="Normal 35 2 2 3 2 2 2 2" xfId="24595" xr:uid="{C92FB378-7EF0-458D-A22D-AF3EC128CBF3}"/>
    <cellStyle name="Normal 35 2 2 3 2 2 3" xfId="24596" xr:uid="{0988D3D1-E227-4C80-9900-BA70B1B4B0AE}"/>
    <cellStyle name="Normal 35 2 2 3 2 2 3 2" xfId="24597" xr:uid="{E6380E70-EEF9-489E-9CD8-40D7FAED0132}"/>
    <cellStyle name="Normal 35 2 2 3 2 2 4" xfId="24598" xr:uid="{651BD065-C9A5-4511-B7DE-2D0D2564AA7A}"/>
    <cellStyle name="Normal 35 2 2 3 2 2 5" xfId="24599" xr:uid="{46414014-D75B-4EBE-A9AB-879E75E0A909}"/>
    <cellStyle name="Normal 35 2 2 3 2 3" xfId="24600" xr:uid="{BE3AC528-8E00-49B5-8DEA-D5345BD6BCA7}"/>
    <cellStyle name="Normal 35 2 2 3 2 3 2" xfId="24601" xr:uid="{83868D14-9D83-4934-982A-3960CE29C796}"/>
    <cellStyle name="Normal 35 2 2 3 2 4" xfId="24602" xr:uid="{7AC2F0E3-EDA7-4735-A346-21EE86E63A23}"/>
    <cellStyle name="Normal 35 2 2 3 2 4 2" xfId="24603" xr:uid="{421A036E-A354-4FB9-8F49-5968FCEC8967}"/>
    <cellStyle name="Normal 35 2 2 3 2 5" xfId="24604" xr:uid="{22E0AB0F-7C5F-4002-B2C4-450C5F4D67F5}"/>
    <cellStyle name="Normal 35 2 2 3 2 6" xfId="24605" xr:uid="{2F3F498D-0465-49FD-ADA8-4FD24B5EE420}"/>
    <cellStyle name="Normal 35 2 2 3 2 7" xfId="24606" xr:uid="{C152BB34-8952-4021-A502-8FDC992240FD}"/>
    <cellStyle name="Normal 35 2 2 3 3" xfId="24607" xr:uid="{A7780A27-9A77-46D6-8A7F-40B3FA400F66}"/>
    <cellStyle name="Normal 35 2 2 3 3 2" xfId="24608" xr:uid="{638A4DF6-C663-40EB-AB19-CDAB28EDAF82}"/>
    <cellStyle name="Normal 35 2 2 3 3 2 2" xfId="24609" xr:uid="{9EAB15E4-649B-4677-9F4B-4CC1BB76338B}"/>
    <cellStyle name="Normal 35 2 2 3 3 3" xfId="24610" xr:uid="{0CB7CCBD-E2A2-48EC-8B67-03FACDFBCB96}"/>
    <cellStyle name="Normal 35 2 2 3 3 3 2" xfId="24611" xr:uid="{2CFAC63A-8AF2-4259-A675-B934CF6A3087}"/>
    <cellStyle name="Normal 35 2 2 3 3 4" xfId="24612" xr:uid="{1D71FEEF-3C45-4CA0-97BB-653CA4432DF9}"/>
    <cellStyle name="Normal 35 2 2 3 3 5" xfId="24613" xr:uid="{DCEACD19-3EF8-4F7C-A873-D1768162D17C}"/>
    <cellStyle name="Normal 35 2 2 3 4" xfId="24614" xr:uid="{C50443B7-74B6-4CA3-8B0C-407739306C19}"/>
    <cellStyle name="Normal 35 2 2 3 4 2" xfId="24615" xr:uid="{6A14BAF9-C59D-4578-8707-8508C87506EC}"/>
    <cellStyle name="Normal 35 2 2 3 4 2 2" xfId="24616" xr:uid="{E5839B4A-4045-49C0-A83C-E1BB1D2E92F6}"/>
    <cellStyle name="Normal 35 2 2 3 4 3" xfId="24617" xr:uid="{FE69BE7D-A031-48FE-AA73-3B8082DAD988}"/>
    <cellStyle name="Normal 35 2 2 3 4 3 2" xfId="24618" xr:uid="{DAFA1C03-61C6-4065-A69B-2F1AA008AE7D}"/>
    <cellStyle name="Normal 35 2 2 3 4 4" xfId="24619" xr:uid="{ECAF5CCD-6A8F-4835-8231-5F39FBC8529E}"/>
    <cellStyle name="Normal 35 2 2 3 5" xfId="24620" xr:uid="{A8528B51-0819-4130-BEFB-73DD7010C5DB}"/>
    <cellStyle name="Normal 35 2 2 3 5 2" xfId="24621" xr:uid="{15EF9A81-B977-4B63-83F4-5EDABCC2999D}"/>
    <cellStyle name="Normal 35 2 2 3 6" xfId="24622" xr:uid="{12088996-9C99-48AF-AD25-C9271D21C837}"/>
    <cellStyle name="Normal 35 2 2 3 6 2" xfId="24623" xr:uid="{6783B8C6-C083-4C46-8BA4-DBD3BB1BEB68}"/>
    <cellStyle name="Normal 35 2 2 3 7" xfId="24624" xr:uid="{BDC2F242-6B05-4190-A8E5-4E8BEC588F7D}"/>
    <cellStyle name="Normal 35 2 2 3 8" xfId="24625" xr:uid="{2AF12CB2-74FC-4970-8E33-5D1FF25C95BE}"/>
    <cellStyle name="Normal 35 2 2 3 9" xfId="24626" xr:uid="{F6139F6D-BCA1-4606-AEC2-AA4F89DBD0F7}"/>
    <cellStyle name="Normal 35 2 2 4" xfId="24627" xr:uid="{097CBB27-E274-4E6D-BBED-DBC5D85C5113}"/>
    <cellStyle name="Normal 35 2 2 4 2" xfId="24628" xr:uid="{3847E742-9F0B-4F12-9654-F74DA90402A3}"/>
    <cellStyle name="Normal 35 2 2 4 2 2" xfId="24629" xr:uid="{152B55E6-D5A5-4D4D-A0F7-815248350074}"/>
    <cellStyle name="Normal 35 2 2 4 2 2 2" xfId="24630" xr:uid="{FF903730-A2C4-4AA1-B293-6B0C4C1E5BD8}"/>
    <cellStyle name="Normal 35 2 2 4 2 3" xfId="24631" xr:uid="{50F4A824-3A59-4083-A982-7CB629A3156B}"/>
    <cellStyle name="Normal 35 2 2 4 2 3 2" xfId="24632" xr:uid="{70385140-67BE-47D3-8AB0-F8F750017FAB}"/>
    <cellStyle name="Normal 35 2 2 4 2 4" xfId="24633" xr:uid="{9C444D23-4722-4CCF-9EC6-199E6B63E9B1}"/>
    <cellStyle name="Normal 35 2 2 4 2 5" xfId="24634" xr:uid="{E4BA7AFD-0335-4A0E-8315-3F5EB3AD11D5}"/>
    <cellStyle name="Normal 35 2 2 4 3" xfId="24635" xr:uid="{9FA344D4-6C4C-406B-89F9-B3E52C6E7F93}"/>
    <cellStyle name="Normal 35 2 2 4 3 2" xfId="24636" xr:uid="{F45D3D34-8965-4DFD-B3C6-5CFBDF640D0F}"/>
    <cellStyle name="Normal 35 2 2 4 4" xfId="24637" xr:uid="{D46D0777-34DD-4F88-A5D6-25C5044A769B}"/>
    <cellStyle name="Normal 35 2 2 4 4 2" xfId="24638" xr:uid="{BE51FD9C-4C09-4D08-BD4E-FF5F8E13A47F}"/>
    <cellStyle name="Normal 35 2 2 4 5" xfId="24639" xr:uid="{85D51A44-3A5D-4539-89B1-6A628E390CF0}"/>
    <cellStyle name="Normal 35 2 2 4 6" xfId="24640" xr:uid="{9CC10115-296E-4733-BE17-10AC5A7D3E60}"/>
    <cellStyle name="Normal 35 2 2 4 7" xfId="24641" xr:uid="{57BD9E9E-C55F-44C1-BB06-12CB07A27216}"/>
    <cellStyle name="Normal 35 2 2 5" xfId="24642" xr:uid="{7BD43AFE-F158-4DB2-BC43-B5C3D5E4FFD5}"/>
    <cellStyle name="Normal 35 2 2 5 2" xfId="24643" xr:uid="{6F305B54-345B-4D4D-91AF-8A785130CA9C}"/>
    <cellStyle name="Normal 35 2 2 5 2 2" xfId="24644" xr:uid="{C69DDEFA-1119-4249-A093-2F42539DF9A6}"/>
    <cellStyle name="Normal 35 2 2 5 2 2 2" xfId="24645" xr:uid="{D5FF4A44-3F14-43F6-9833-2472DCB0ACBB}"/>
    <cellStyle name="Normal 35 2 2 5 2 3" xfId="24646" xr:uid="{5CB107CB-9E53-4360-AD96-4989EF03CF9D}"/>
    <cellStyle name="Normal 35 2 2 5 2 3 2" xfId="24647" xr:uid="{C25D52DF-2894-4578-8278-C7183E75C1F5}"/>
    <cellStyle name="Normal 35 2 2 5 2 4" xfId="24648" xr:uid="{45528BC8-5896-4043-A359-F387E01EB01A}"/>
    <cellStyle name="Normal 35 2 2 5 2 5" xfId="24649" xr:uid="{B3F16090-5C21-46AF-A5AD-CA91031CC623}"/>
    <cellStyle name="Normal 35 2 2 5 3" xfId="24650" xr:uid="{6941F986-D872-4AB2-AA18-A4FEA3B4C123}"/>
    <cellStyle name="Normal 35 2 2 5 3 2" xfId="24651" xr:uid="{7BF0042E-F3A7-462B-80B6-C2B86F452BE8}"/>
    <cellStyle name="Normal 35 2 2 5 4" xfId="24652" xr:uid="{98B07CB2-5924-44CA-8C42-B4121A2C0965}"/>
    <cellStyle name="Normal 35 2 2 5 4 2" xfId="24653" xr:uid="{36072A0C-078D-4721-A732-F37462C999CA}"/>
    <cellStyle name="Normal 35 2 2 5 5" xfId="24654" xr:uid="{075CD1E7-1F37-4AFE-9046-81229B006DA9}"/>
    <cellStyle name="Normal 35 2 2 5 6" xfId="24655" xr:uid="{64AE2930-ED17-4BB3-AE71-32C6DDFC5D35}"/>
    <cellStyle name="Normal 35 2 2 5 7" xfId="24656" xr:uid="{DFCF7BEC-328E-4B24-8215-16D9FD2D9759}"/>
    <cellStyle name="Normal 35 2 2 6" xfId="24657" xr:uid="{CD585667-F55D-4593-90BE-C7C444794ADF}"/>
    <cellStyle name="Normal 35 2 2 6 2" xfId="24658" xr:uid="{FEE1EEE8-3B0A-4623-90CF-256372E3E1E1}"/>
    <cellStyle name="Normal 35 2 2 6 2 2" xfId="24659" xr:uid="{7286A3BE-6930-412C-A98D-3BC3D964FA36}"/>
    <cellStyle name="Normal 35 2 2 6 3" xfId="24660" xr:uid="{AFB0D60C-CBC1-467A-95D4-E8DE86D33A2B}"/>
    <cellStyle name="Normal 35 2 2 6 3 2" xfId="24661" xr:uid="{4E327B4F-4538-4EC8-868F-76F3DB926775}"/>
    <cellStyle name="Normal 35 2 2 6 4" xfId="24662" xr:uid="{117D711C-A943-4AE7-B15C-43500C4ACC05}"/>
    <cellStyle name="Normal 35 2 2 6 5" xfId="24663" xr:uid="{6EAED7CF-7145-4849-B11B-7A6BF93007AC}"/>
    <cellStyle name="Normal 35 2 2 7" xfId="24664" xr:uid="{CB6C3D2A-E874-4971-A650-0FEEC7F12F8A}"/>
    <cellStyle name="Normal 35 2 2 7 2" xfId="24665" xr:uid="{D1EAAFE2-41C4-4503-BB27-48D7A4172327}"/>
    <cellStyle name="Normal 35 2 2 7 2 2" xfId="24666" xr:uid="{8906AFEB-D452-4B96-A45C-50A2016C51F7}"/>
    <cellStyle name="Normal 35 2 2 7 3" xfId="24667" xr:uid="{0F04A30C-FB95-47B2-9ABC-5C4CAC144E7D}"/>
    <cellStyle name="Normal 35 2 2 7 3 2" xfId="24668" xr:uid="{DC873152-CE6D-424C-AF98-887D4C017CE0}"/>
    <cellStyle name="Normal 35 2 2 7 4" xfId="24669" xr:uid="{B4AECD3E-A364-462A-A3FB-09241CC8F5E6}"/>
    <cellStyle name="Normal 35 2 2 8" xfId="24670" xr:uid="{6CF6BFDF-4FC4-4794-970F-9A6214E26979}"/>
    <cellStyle name="Normal 35 2 2 8 2" xfId="24671" xr:uid="{D7B745B4-D828-40D4-8739-E82ABEB3C445}"/>
    <cellStyle name="Normal 35 2 2 8 2 2" xfId="24672" xr:uid="{61801D4D-47C0-41A6-8EBA-85D3D30DC92B}"/>
    <cellStyle name="Normal 35 2 2 8 3" xfId="24673" xr:uid="{E690A7C9-C8B7-4970-A6D7-BBE60EC5E918}"/>
    <cellStyle name="Normal 35 2 2 8 3 2" xfId="24674" xr:uid="{69FF7C11-2EBD-4D5F-82DD-206ACF1F3633}"/>
    <cellStyle name="Normal 35 2 2 8 4" xfId="24675" xr:uid="{2ACCBB16-BEDF-440B-B34D-2BDA7A6278FD}"/>
    <cellStyle name="Normal 35 2 2 9" xfId="24676" xr:uid="{ABA7695E-061E-4507-BB17-A94881A37841}"/>
    <cellStyle name="Normal 35 2 2 9 2" xfId="24677" xr:uid="{32AABA2F-C046-4025-9B4C-86CDE92A9A27}"/>
    <cellStyle name="Normal 35 2 3" xfId="24678" xr:uid="{FE9F2203-6793-4276-A2EC-092D8F3A21AB}"/>
    <cellStyle name="Normal 35 2 3 10" xfId="24679" xr:uid="{6CBB61FA-40CE-45A3-8E1A-C4A13CCC5A0A}"/>
    <cellStyle name="Normal 35 2 3 10 2" xfId="24680" xr:uid="{6A5794C8-D8AB-4758-969B-CC53D5ED4706}"/>
    <cellStyle name="Normal 35 2 3 11" xfId="24681" xr:uid="{CF39A24C-4391-4350-A223-F4C17AFB41AE}"/>
    <cellStyle name="Normal 35 2 3 12" xfId="24682" xr:uid="{67B6E4EE-9410-451B-AC97-48F73B61D664}"/>
    <cellStyle name="Normal 35 2 3 2" xfId="24683" xr:uid="{3B6811CF-76DE-4AE7-B3E9-1A9F066A5DD4}"/>
    <cellStyle name="Normal 35 2 3 2 2" xfId="24684" xr:uid="{95FFA666-5BF7-4CD6-A5AE-34BFE92C6F24}"/>
    <cellStyle name="Normal 35 2 3 2 2 2" xfId="24685" xr:uid="{8186CD0A-80C2-478E-A3D7-107DC179BDA5}"/>
    <cellStyle name="Normal 35 2 3 2 2 2 2" xfId="24686" xr:uid="{3B8626E6-8286-42F9-B709-3A4D1059A025}"/>
    <cellStyle name="Normal 35 2 3 2 2 2 2 2" xfId="24687" xr:uid="{48E1C862-00DF-4F0C-A062-C273AD6F9E8E}"/>
    <cellStyle name="Normal 35 2 3 2 2 2 3" xfId="24688" xr:uid="{C5B60450-C298-4C6F-88BD-8DACF2DCBC22}"/>
    <cellStyle name="Normal 35 2 3 2 2 2 3 2" xfId="24689" xr:uid="{AED13E43-E33F-4C4D-935F-793955A7DB9E}"/>
    <cellStyle name="Normal 35 2 3 2 2 2 4" xfId="24690" xr:uid="{2A6E3AA1-0B30-44C4-AAB3-5D7B8B46E85A}"/>
    <cellStyle name="Normal 35 2 3 2 2 2 5" xfId="24691" xr:uid="{C1645EF0-51E2-4C82-AA11-059B01BAA36B}"/>
    <cellStyle name="Normal 35 2 3 2 2 3" xfId="24692" xr:uid="{B7608B1E-1FB3-460F-8AE1-F76263682F9E}"/>
    <cellStyle name="Normal 35 2 3 2 2 3 2" xfId="24693" xr:uid="{904523CE-A527-4AF3-B057-8193C6118AE2}"/>
    <cellStyle name="Normal 35 2 3 2 2 4" xfId="24694" xr:uid="{1031E83F-33F8-41BE-80F0-33B8632496D5}"/>
    <cellStyle name="Normal 35 2 3 2 2 4 2" xfId="24695" xr:uid="{FB2BBA00-C157-40BB-981F-F8804A97C5EC}"/>
    <cellStyle name="Normal 35 2 3 2 2 5" xfId="24696" xr:uid="{DCFDBFFF-68B0-49CD-B8A0-3C479240DAE8}"/>
    <cellStyle name="Normal 35 2 3 2 2 6" xfId="24697" xr:uid="{8399D5B3-43C6-4B3F-A5C4-03658151B6CD}"/>
    <cellStyle name="Normal 35 2 3 2 2 7" xfId="24698" xr:uid="{1FF8EB66-B12C-4905-8BD8-9FB7740AAA55}"/>
    <cellStyle name="Normal 35 2 3 2 3" xfId="24699" xr:uid="{1D210B79-1D9A-4482-A0B7-3476CA4795F5}"/>
    <cellStyle name="Normal 35 2 3 2 3 2" xfId="24700" xr:uid="{BFFD5143-F6FC-45A3-8A7C-E702C76626E6}"/>
    <cellStyle name="Normal 35 2 3 2 3 2 2" xfId="24701" xr:uid="{6D6D1B67-F982-4B3D-9F55-A846E5D99ED6}"/>
    <cellStyle name="Normal 35 2 3 2 3 3" xfId="24702" xr:uid="{602A5BC2-FCBD-45A8-990D-86666EFDF3A1}"/>
    <cellStyle name="Normal 35 2 3 2 3 3 2" xfId="24703" xr:uid="{FAD51429-89A7-40D6-99D3-3B80A2EC70E9}"/>
    <cellStyle name="Normal 35 2 3 2 3 4" xfId="24704" xr:uid="{AEB039A7-2FEF-4797-B104-022E64E8D33D}"/>
    <cellStyle name="Normal 35 2 3 2 3 5" xfId="24705" xr:uid="{347348C9-ED5C-4633-92DB-CEE9B382938D}"/>
    <cellStyle name="Normal 35 2 3 2 4" xfId="24706" xr:uid="{3FA85D8E-2D3D-425B-B56E-9E74760D6000}"/>
    <cellStyle name="Normal 35 2 3 2 4 2" xfId="24707" xr:uid="{023A58B8-798A-4FC0-B7C3-731D3E73332F}"/>
    <cellStyle name="Normal 35 2 3 2 4 2 2" xfId="24708" xr:uid="{CFEEBA79-97A1-42A2-94BC-900AD6FD7108}"/>
    <cellStyle name="Normal 35 2 3 2 4 3" xfId="24709" xr:uid="{904E6FC5-0C95-47B3-B738-4E01A4A648C9}"/>
    <cellStyle name="Normal 35 2 3 2 4 3 2" xfId="24710" xr:uid="{454EFE1D-D8A8-42AA-9BA3-5C3BE0DE9EB7}"/>
    <cellStyle name="Normal 35 2 3 2 4 4" xfId="24711" xr:uid="{E5090E6E-FD3A-4BBD-9DE7-EB9742FBBB64}"/>
    <cellStyle name="Normal 35 2 3 2 5" xfId="24712" xr:uid="{7DE2ACB7-18A7-45F3-8079-D3F2BC1BA754}"/>
    <cellStyle name="Normal 35 2 3 2 5 2" xfId="24713" xr:uid="{FF0B65CA-0AA9-43CF-9E11-011389B81630}"/>
    <cellStyle name="Normal 35 2 3 2 6" xfId="24714" xr:uid="{1F6231AF-5288-44DE-948E-70D9C6BE59B9}"/>
    <cellStyle name="Normal 35 2 3 2 6 2" xfId="24715" xr:uid="{F63DDAFA-9DA7-45E5-87CE-39B20D0BB5D8}"/>
    <cellStyle name="Normal 35 2 3 2 7" xfId="24716" xr:uid="{73007484-E485-41EB-982C-7A886D453F17}"/>
    <cellStyle name="Normal 35 2 3 2 8" xfId="24717" xr:uid="{F32A1D64-3A3C-4EC1-A0E4-1225F4C42D73}"/>
    <cellStyle name="Normal 35 2 3 2 9" xfId="24718" xr:uid="{812E0F8D-1D5B-4069-AF16-B173E0E6A32F}"/>
    <cellStyle name="Normal 35 2 3 3" xfId="24719" xr:uid="{E0809C93-B926-49BB-B171-7D5F6B8A2DD8}"/>
    <cellStyle name="Normal 35 2 3 3 2" xfId="24720" xr:uid="{4508BF99-CA5D-4B60-B666-EF36AC26556B}"/>
    <cellStyle name="Normal 35 2 3 3 2 2" xfId="24721" xr:uid="{33DB8B96-F731-4010-9969-ADC5F4817DB5}"/>
    <cellStyle name="Normal 35 2 3 3 2 2 2" xfId="24722" xr:uid="{0CCB178E-2778-4FFE-8584-F6D244B70203}"/>
    <cellStyle name="Normal 35 2 3 3 2 2 3" xfId="24723" xr:uid="{6910DED5-EE14-4461-8333-4B3E65F6D570}"/>
    <cellStyle name="Normal 35 2 3 3 2 3" xfId="24724" xr:uid="{B0CFAC27-F452-4196-AF8E-28FE56A58B2B}"/>
    <cellStyle name="Normal 35 2 3 3 2 3 2" xfId="24725" xr:uid="{BDE1CD90-BFAE-4EDE-BEDA-059D90546E5D}"/>
    <cellStyle name="Normal 35 2 3 3 2 4" xfId="24726" xr:uid="{CB33EC5B-E8F7-41ED-A92A-009E8337FF88}"/>
    <cellStyle name="Normal 35 2 3 3 2 5" xfId="24727" xr:uid="{AE542D01-382C-45D6-89CD-B04FFDA18240}"/>
    <cellStyle name="Normal 35 2 3 3 2 6" xfId="24728" xr:uid="{92FBC6BD-2AE7-47C9-8786-27186AE036EA}"/>
    <cellStyle name="Normal 35 2 3 3 3" xfId="24729" xr:uid="{EE197486-299D-40CD-890D-0111A66A7224}"/>
    <cellStyle name="Normal 35 2 3 3 3 2" xfId="24730" xr:uid="{5541408F-C418-4C34-9DA9-8FF366B5E51C}"/>
    <cellStyle name="Normal 35 2 3 3 3 2 2" xfId="24731" xr:uid="{D470E193-CD00-4350-931F-88673312409D}"/>
    <cellStyle name="Normal 35 2 3 3 3 3" xfId="24732" xr:uid="{943B627C-B7E0-4900-B126-7890153496D3}"/>
    <cellStyle name="Normal 35 2 3 3 3 3 2" xfId="24733" xr:uid="{AF9C323D-4BE0-4FD3-B0B3-B43C55F6E932}"/>
    <cellStyle name="Normal 35 2 3 3 3 4" xfId="24734" xr:uid="{5C69E289-9D4D-47A5-A3F3-1FD3A7D545B1}"/>
    <cellStyle name="Normal 35 2 3 3 3 5" xfId="24735" xr:uid="{04A20D17-6991-4C06-9E33-78BEB52AE2F8}"/>
    <cellStyle name="Normal 35 2 3 3 4" xfId="24736" xr:uid="{9FEDBB64-DF3C-4274-BCF4-FDAFB12086D2}"/>
    <cellStyle name="Normal 35 2 3 3 4 2" xfId="24737" xr:uid="{378BE4D1-3200-4E0D-A864-C6795D359E05}"/>
    <cellStyle name="Normal 35 2 3 3 5" xfId="24738" xr:uid="{D0714BFC-5315-42C7-A4ED-EB26C930E39D}"/>
    <cellStyle name="Normal 35 2 3 3 5 2" xfId="24739" xr:uid="{458830DF-00C9-4C8C-8A13-074149A9196A}"/>
    <cellStyle name="Normal 35 2 3 3 6" xfId="24740" xr:uid="{56BF62A3-4F2C-4DD4-9357-2A52A8D49ADA}"/>
    <cellStyle name="Normal 35 2 3 3 7" xfId="24741" xr:uid="{B8F0BCBC-45E1-49B5-BD92-70D2C0756980}"/>
    <cellStyle name="Normal 35 2 3 3 8" xfId="24742" xr:uid="{4B055104-2C1B-4B60-BEA0-6EA3AD569CDD}"/>
    <cellStyle name="Normal 35 2 3 4" xfId="24743" xr:uid="{DDF9F2BB-6D6F-46F7-A063-8ACF99F94DCE}"/>
    <cellStyle name="Normal 35 2 3 4 2" xfId="24744" xr:uid="{CE6F95A6-7A2B-4E53-BD73-C98022D33D71}"/>
    <cellStyle name="Normal 35 2 3 4 2 2" xfId="24745" xr:uid="{A5F7C673-C003-4947-9FA0-B09F8CD35F88}"/>
    <cellStyle name="Normal 35 2 3 4 2 2 2" xfId="24746" xr:uid="{2F0EC65B-7911-47A5-B750-56C68D38F1A6}"/>
    <cellStyle name="Normal 35 2 3 4 2 3" xfId="24747" xr:uid="{937622F8-6B81-4592-AAC5-2462501B372B}"/>
    <cellStyle name="Normal 35 2 3 4 2 3 2" xfId="24748" xr:uid="{7ADE41E4-62B3-4446-9B26-A3C8503BBAF3}"/>
    <cellStyle name="Normal 35 2 3 4 2 4" xfId="24749" xr:uid="{1286B059-15C8-4A4F-A99A-019141F14DCE}"/>
    <cellStyle name="Normal 35 2 3 4 2 5" xfId="24750" xr:uid="{77464C28-D957-405D-9447-F5D84D2D6C5B}"/>
    <cellStyle name="Normal 35 2 3 4 3" xfId="24751" xr:uid="{6DFE3F2B-FB2F-44FA-99F0-D6E5C133B83D}"/>
    <cellStyle name="Normal 35 2 3 4 3 2" xfId="24752" xr:uid="{2BF3A165-C6F9-441F-A84E-E106E8EE8DF3}"/>
    <cellStyle name="Normal 35 2 3 4 4" xfId="24753" xr:uid="{2A06EA0C-EBA2-4951-BDD5-9EF73D408BCA}"/>
    <cellStyle name="Normal 35 2 3 4 4 2" xfId="24754" xr:uid="{ADB167A5-C020-4689-8D1E-1B5A699FB67E}"/>
    <cellStyle name="Normal 35 2 3 4 5" xfId="24755" xr:uid="{1C37B37C-FB92-458D-9FC2-F76AD2008843}"/>
    <cellStyle name="Normal 35 2 3 4 6" xfId="24756" xr:uid="{3E885C30-1A52-4F2F-9D49-419BBD2E887D}"/>
    <cellStyle name="Normal 35 2 3 4 7" xfId="24757" xr:uid="{86E78C42-1F65-4FF1-97EE-10CA17DF44A7}"/>
    <cellStyle name="Normal 35 2 3 5" xfId="24758" xr:uid="{E0A92286-E3BA-4BA1-8A23-F11720B2587B}"/>
    <cellStyle name="Normal 35 2 3 5 2" xfId="24759" xr:uid="{05343C93-96C2-4AEB-AEBE-3CEE050A80F1}"/>
    <cellStyle name="Normal 35 2 3 5 2 2" xfId="24760" xr:uid="{3E2CA78E-54D5-4097-9332-0025C8AACD8A}"/>
    <cellStyle name="Normal 35 2 3 5 3" xfId="24761" xr:uid="{E86CA195-FF59-4B23-BB2A-C06E9828E370}"/>
    <cellStyle name="Normal 35 2 3 5 3 2" xfId="24762" xr:uid="{73E37C7E-677B-4BE1-9EAC-534BF170FBCC}"/>
    <cellStyle name="Normal 35 2 3 5 4" xfId="24763" xr:uid="{BE7D798B-2B84-432E-9A23-E26A7CA06EDB}"/>
    <cellStyle name="Normal 35 2 3 5 5" xfId="24764" xr:uid="{97840C73-AECF-445E-BAF1-09E9DBBE147C}"/>
    <cellStyle name="Normal 35 2 3 6" xfId="24765" xr:uid="{953C5394-93EA-49CF-8DEE-0AB62AB277D5}"/>
    <cellStyle name="Normal 35 2 3 6 2" xfId="24766" xr:uid="{DB181B2A-FD12-4DF6-ACD6-2AA37DD556A1}"/>
    <cellStyle name="Normal 35 2 3 6 2 2" xfId="24767" xr:uid="{166C56B7-ED4B-49C6-80AE-86053A22CAC6}"/>
    <cellStyle name="Normal 35 2 3 6 3" xfId="24768" xr:uid="{1B074881-B4D7-4049-BA91-F44A19573C54}"/>
    <cellStyle name="Normal 35 2 3 6 3 2" xfId="24769" xr:uid="{07DCCC4D-2AC1-4AD8-A1B2-417237349C40}"/>
    <cellStyle name="Normal 35 2 3 6 4" xfId="24770" xr:uid="{DDDCD316-3899-4893-A1C6-559BA10858BB}"/>
    <cellStyle name="Normal 35 2 3 7" xfId="24771" xr:uid="{59FAD4F0-39D7-43A2-B321-BBCB16595045}"/>
    <cellStyle name="Normal 35 2 3 7 2" xfId="24772" xr:uid="{3B83487C-D2CE-4379-8A1D-9D3A229F7DBE}"/>
    <cellStyle name="Normal 35 2 3 7 2 2" xfId="24773" xr:uid="{BCA411BB-FD0C-45D6-9723-4710038AF4E7}"/>
    <cellStyle name="Normal 35 2 3 7 3" xfId="24774" xr:uid="{2A6E2B0E-D2A0-4F97-905D-69DEE8542013}"/>
    <cellStyle name="Normal 35 2 3 7 3 2" xfId="24775" xr:uid="{0D603351-DCFF-4E2F-A6D7-ADC497EDCE48}"/>
    <cellStyle name="Normal 35 2 3 7 4" xfId="24776" xr:uid="{B8341752-AB56-422C-BF50-E59A37E842E8}"/>
    <cellStyle name="Normal 35 2 3 8" xfId="24777" xr:uid="{66F91F79-8804-4502-91F0-1FA92F0ABBEB}"/>
    <cellStyle name="Normal 35 2 3 8 2" xfId="24778" xr:uid="{4146C4C0-B374-47D6-A80C-E2FBD46CDA88}"/>
    <cellStyle name="Normal 35 2 3 9" xfId="24779" xr:uid="{03773E44-4C81-40E5-8959-9ACEEBAB4CD5}"/>
    <cellStyle name="Normal 35 2 3 9 2" xfId="24780" xr:uid="{55F93D26-1A6C-45CD-A70E-EA0807B73A70}"/>
    <cellStyle name="Normal 35 2 4" xfId="24781" xr:uid="{A8E13151-74D2-4221-90B4-61406AF63B9F}"/>
    <cellStyle name="Normal 35 2 4 2" xfId="24782" xr:uid="{390840C8-3431-44B1-9DDD-F1EF4F29DDBF}"/>
    <cellStyle name="Normal 35 2 4 2 2" xfId="24783" xr:uid="{B93DAA8A-17A3-4F5B-86DF-8A7CEE49CE1A}"/>
    <cellStyle name="Normal 35 2 4 2 2 2" xfId="24784" xr:uid="{91181299-7174-4512-B707-9565EC19C9A9}"/>
    <cellStyle name="Normal 35 2 4 2 2 2 2" xfId="24785" xr:uid="{956F757B-A3DF-43A4-A2AE-422F9EEC0D8B}"/>
    <cellStyle name="Normal 35 2 4 2 2 3" xfId="24786" xr:uid="{108874D6-787C-407E-9381-C4740C5081AC}"/>
    <cellStyle name="Normal 35 2 4 2 2 3 2" xfId="24787" xr:uid="{1D0BB7A4-9B1F-4642-A47A-94F042B4EF04}"/>
    <cellStyle name="Normal 35 2 4 2 2 4" xfId="24788" xr:uid="{BFA235DA-60C6-4EF3-97C1-F47BA8A6E1ED}"/>
    <cellStyle name="Normal 35 2 4 2 2 5" xfId="24789" xr:uid="{22D4D38E-15A4-4F19-A8D4-0CB66964F942}"/>
    <cellStyle name="Normal 35 2 4 2 3" xfId="24790" xr:uid="{F1595037-C28D-44B2-BF2C-C4DEBF698759}"/>
    <cellStyle name="Normal 35 2 4 2 3 2" xfId="24791" xr:uid="{D969AC87-4760-4297-822D-955CC5657FBA}"/>
    <cellStyle name="Normal 35 2 4 2 4" xfId="24792" xr:uid="{DFE93A7C-29A9-4C75-A4F0-9496EA9FCBCA}"/>
    <cellStyle name="Normal 35 2 4 2 4 2" xfId="24793" xr:uid="{D9FD01A5-6B4A-4063-B799-5178560515BE}"/>
    <cellStyle name="Normal 35 2 4 2 5" xfId="24794" xr:uid="{076F0114-B153-4D60-8168-979A7C1DF380}"/>
    <cellStyle name="Normal 35 2 4 2 6" xfId="24795" xr:uid="{C4CB1840-7C11-4FB6-B8FD-F9600BF8FD16}"/>
    <cellStyle name="Normal 35 2 4 2 7" xfId="24796" xr:uid="{6C26117B-65C4-405F-8D72-F4C062CB2CEB}"/>
    <cellStyle name="Normal 35 2 4 3" xfId="24797" xr:uid="{C20D46CE-5544-4624-9107-284FD134BBF6}"/>
    <cellStyle name="Normal 35 2 4 3 2" xfId="24798" xr:uid="{5987B8BA-585E-439A-B207-DE6AAD7AB781}"/>
    <cellStyle name="Normal 35 2 4 3 2 2" xfId="24799" xr:uid="{F8E3491F-BB16-4CD7-99A8-0F764AB7DED4}"/>
    <cellStyle name="Normal 35 2 4 3 3" xfId="24800" xr:uid="{4AB23FF3-B396-45E8-9BDD-015FD4E05EE1}"/>
    <cellStyle name="Normal 35 2 4 3 3 2" xfId="24801" xr:uid="{BC7F506A-B5D8-4B95-BF43-C05B9F68CA8A}"/>
    <cellStyle name="Normal 35 2 4 3 4" xfId="24802" xr:uid="{8EBEF763-823B-4C2E-9C74-21DB7B8B3B7F}"/>
    <cellStyle name="Normal 35 2 4 3 5" xfId="24803" xr:uid="{939D5459-8A02-4C99-AD46-0ADC34979A5A}"/>
    <cellStyle name="Normal 35 2 4 4" xfId="24804" xr:uid="{FF6E2D47-EEAC-458F-88BE-701D99C17F55}"/>
    <cellStyle name="Normal 35 2 4 4 2" xfId="24805" xr:uid="{0C605D33-AD49-42B2-A241-651EA84E1236}"/>
    <cellStyle name="Normal 35 2 4 4 2 2" xfId="24806" xr:uid="{A587335C-BDE9-4DC4-BDB1-E20DC09C91EB}"/>
    <cellStyle name="Normal 35 2 4 4 3" xfId="24807" xr:uid="{3B1510C6-880C-4F57-8741-14D1094D3704}"/>
    <cellStyle name="Normal 35 2 4 4 3 2" xfId="24808" xr:uid="{783DAC72-2A29-430C-8B10-ACDD118D1F62}"/>
    <cellStyle name="Normal 35 2 4 4 4" xfId="24809" xr:uid="{B55DD4CA-57FE-411E-8ADD-BE0C6DBE5558}"/>
    <cellStyle name="Normal 35 2 4 5" xfId="24810" xr:uid="{38503FC1-F052-41DA-AEA5-976655B9D07B}"/>
    <cellStyle name="Normal 35 2 4 5 2" xfId="24811" xr:uid="{09B18BAC-59DD-45AB-AFA8-EACAE2ACD6D3}"/>
    <cellStyle name="Normal 35 2 4 6" xfId="24812" xr:uid="{3738278A-8E1F-45E5-A64D-94124C7DD5FA}"/>
    <cellStyle name="Normal 35 2 4 6 2" xfId="24813" xr:uid="{CFFF60BB-F4F1-42D0-97C8-496248A3D094}"/>
    <cellStyle name="Normal 35 2 4 7" xfId="24814" xr:uid="{C70F14E9-CEBE-444C-92A1-EEED4D2C248A}"/>
    <cellStyle name="Normal 35 2 4 8" xfId="24815" xr:uid="{D51C90C7-BBA1-460F-AFE7-FE6E75A5BCD5}"/>
    <cellStyle name="Normal 35 2 4 9" xfId="24816" xr:uid="{0ECA54BE-EE53-453B-990A-2B9AE64CEF62}"/>
    <cellStyle name="Normal 35 2 5" xfId="24817" xr:uid="{A3D3D240-E8B1-4B98-95A8-46C0A3DC422B}"/>
    <cellStyle name="Normal 35 2 5 2" xfId="24818" xr:uid="{444A52A3-2340-467A-BADA-49BC05B0F09B}"/>
    <cellStyle name="Normal 35 2 5 2 2" xfId="24819" xr:uid="{171D5770-711A-4B85-A0C1-3186424ADD69}"/>
    <cellStyle name="Normal 35 2 5 2 2 2" xfId="24820" xr:uid="{8DD7D96E-2D5E-48E1-8AB8-7C3476543A9F}"/>
    <cellStyle name="Normal 35 2 5 2 2 2 2" xfId="24821" xr:uid="{C0E1FDA0-6185-41B3-BCAF-D340E0D6EF9D}"/>
    <cellStyle name="Normal 35 2 5 2 2 3" xfId="24822" xr:uid="{DEE43F19-A435-4967-911D-C8ED69061485}"/>
    <cellStyle name="Normal 35 2 5 2 2 3 2" xfId="24823" xr:uid="{23038714-A69B-41DE-8D46-68CFB3ABC974}"/>
    <cellStyle name="Normal 35 2 5 2 2 4" xfId="24824" xr:uid="{6CE09F15-C725-48AA-9594-3593B3F789B9}"/>
    <cellStyle name="Normal 35 2 5 2 2 5" xfId="24825" xr:uid="{41A08AA2-AB96-4774-91E9-D2A284BBD3A5}"/>
    <cellStyle name="Normal 35 2 5 2 3" xfId="24826" xr:uid="{A97534EB-065F-465F-BE23-6E23E0C75092}"/>
    <cellStyle name="Normal 35 2 5 2 3 2" xfId="24827" xr:uid="{87E3092C-E002-4AEB-BC77-E48EDDFC1465}"/>
    <cellStyle name="Normal 35 2 5 2 4" xfId="24828" xr:uid="{F6F5AAE6-DB55-424D-8202-C461A16EB3C9}"/>
    <cellStyle name="Normal 35 2 5 2 4 2" xfId="24829" xr:uid="{994C30E5-87C5-43F2-A7DE-9324C5701839}"/>
    <cellStyle name="Normal 35 2 5 2 5" xfId="24830" xr:uid="{F24C37CF-0182-4067-987D-8D31183E1DA1}"/>
    <cellStyle name="Normal 35 2 5 2 6" xfId="24831" xr:uid="{CF746111-E552-4B91-B775-956078391705}"/>
    <cellStyle name="Normal 35 2 5 2 7" xfId="24832" xr:uid="{8980881C-3C3C-4A23-9430-243C42ED2847}"/>
    <cellStyle name="Normal 35 2 5 3" xfId="24833" xr:uid="{064F12E3-3372-450F-84FA-0671F47B304E}"/>
    <cellStyle name="Normal 35 2 5 3 2" xfId="24834" xr:uid="{775768F9-C95C-42E1-803E-2BE076B582CD}"/>
    <cellStyle name="Normal 35 2 5 3 2 2" xfId="24835" xr:uid="{51456C3C-0EEA-4FCF-A2BD-964623D31F4D}"/>
    <cellStyle name="Normal 35 2 5 3 3" xfId="24836" xr:uid="{154F70C2-C964-451C-BAD8-1B7A3D4B6988}"/>
    <cellStyle name="Normal 35 2 5 3 3 2" xfId="24837" xr:uid="{3C8F495D-8DEF-4B9F-BCD8-F7817AF135FB}"/>
    <cellStyle name="Normal 35 2 5 3 4" xfId="24838" xr:uid="{25FD727B-C226-4ADB-8D03-39AC730A6A7C}"/>
    <cellStyle name="Normal 35 2 5 3 5" xfId="24839" xr:uid="{522FF2F5-E8EB-43EC-A397-122D6590F25A}"/>
    <cellStyle name="Normal 35 2 5 4" xfId="24840" xr:uid="{B3D8CE6C-A727-46A7-A570-C652EAD0AA88}"/>
    <cellStyle name="Normal 35 2 5 4 2" xfId="24841" xr:uid="{C12A6417-5269-4C52-BBAA-F744961DD2BC}"/>
    <cellStyle name="Normal 35 2 5 4 2 2" xfId="24842" xr:uid="{AA05B9AC-83E5-46A2-BD48-4EE76D663BCC}"/>
    <cellStyle name="Normal 35 2 5 4 3" xfId="24843" xr:uid="{D83FAC25-8D3D-4215-9467-95C2B930FC48}"/>
    <cellStyle name="Normal 35 2 5 4 3 2" xfId="24844" xr:uid="{C071E6DB-60E7-4B53-AFF9-31419A8D1ED9}"/>
    <cellStyle name="Normal 35 2 5 4 4" xfId="24845" xr:uid="{29E29365-F79E-43F1-B45B-8F0414D1E41C}"/>
    <cellStyle name="Normal 35 2 5 5" xfId="24846" xr:uid="{41D3BE2A-7F16-4D9D-93D0-5E396566B3D0}"/>
    <cellStyle name="Normal 35 2 5 5 2" xfId="24847" xr:uid="{E2973FE4-5C4C-4C13-BFB7-10006D2A1D6D}"/>
    <cellStyle name="Normal 35 2 5 6" xfId="24848" xr:uid="{BD87B7AB-9DDA-46AB-BE1C-2DFABBED7308}"/>
    <cellStyle name="Normal 35 2 5 6 2" xfId="24849" xr:uid="{8CFE1758-4111-46E9-979D-2E48A5ADCA77}"/>
    <cellStyle name="Normal 35 2 5 7" xfId="24850" xr:uid="{74598AFA-9037-4B50-B132-58DD88BF3AD4}"/>
    <cellStyle name="Normal 35 2 5 8" xfId="24851" xr:uid="{A6374117-8BCB-4C0E-BC31-389DF66DCDE8}"/>
    <cellStyle name="Normal 35 2 5 9" xfId="24852" xr:uid="{F24DC6AC-60F8-4C7E-9CCA-3CC67C8BE194}"/>
    <cellStyle name="Normal 35 2 6" xfId="24853" xr:uid="{BA8EB4F6-3B12-4007-8B7C-A8EEEA45DE4E}"/>
    <cellStyle name="Normal 35 2 6 2" xfId="24854" xr:uid="{21F5FCEA-37B6-40A4-B068-218284E79494}"/>
    <cellStyle name="Normal 35 2 6 2 2" xfId="24855" xr:uid="{4A13BD3F-8AA4-4504-B2E8-0FB701A03635}"/>
    <cellStyle name="Normal 35 2 6 2 2 2" xfId="24856" xr:uid="{FE154CAF-3970-48F2-B4D0-AA41F611219D}"/>
    <cellStyle name="Normal 35 2 6 2 3" xfId="24857" xr:uid="{A91B2149-944C-4EFF-B834-6DC2163E7043}"/>
    <cellStyle name="Normal 35 2 6 2 3 2" xfId="24858" xr:uid="{455DD11E-31CB-4FEE-877D-3788F114F268}"/>
    <cellStyle name="Normal 35 2 6 2 4" xfId="24859" xr:uid="{88C3CB4B-82E4-4368-ADF3-B0478B9FACE1}"/>
    <cellStyle name="Normal 35 2 6 2 5" xfId="24860" xr:uid="{8F548E9D-7022-49D2-A9DC-849C24F1FAC4}"/>
    <cellStyle name="Normal 35 2 6 3" xfId="24861" xr:uid="{25417F83-1107-4268-9891-A4A4E710587C}"/>
    <cellStyle name="Normal 35 2 6 3 2" xfId="24862" xr:uid="{8148AD8F-A7CB-4656-93C4-A3314C097C69}"/>
    <cellStyle name="Normal 35 2 6 4" xfId="24863" xr:uid="{8E89D7FD-3DE2-413D-9373-DBA78AC47EF4}"/>
    <cellStyle name="Normal 35 2 6 4 2" xfId="24864" xr:uid="{D3471EDA-2CED-4048-B274-1F8126675B66}"/>
    <cellStyle name="Normal 35 2 6 5" xfId="24865" xr:uid="{814DD191-B921-44C2-B2A0-8216A6563917}"/>
    <cellStyle name="Normal 35 2 6 6" xfId="24866" xr:uid="{9A165F62-CF75-4689-A87F-8CAC286354B2}"/>
    <cellStyle name="Normal 35 2 6 7" xfId="24867" xr:uid="{F84C65DB-96BC-430A-9303-38E4651B5A6C}"/>
    <cellStyle name="Normal 35 2 7" xfId="24868" xr:uid="{D292C178-8506-4964-BE7E-89B75B94FE05}"/>
    <cellStyle name="Normal 35 2 7 2" xfId="24869" xr:uid="{7CB66FCA-E409-4CC5-9A97-BBDBFA4B8F71}"/>
    <cellStyle name="Normal 35 2 7 2 2" xfId="24870" xr:uid="{C432B39F-6DF4-42F7-87FE-1432C01607B3}"/>
    <cellStyle name="Normal 35 2 7 2 2 2" xfId="24871" xr:uid="{28B3DABA-62E3-4DF6-B8C1-46653A9C0306}"/>
    <cellStyle name="Normal 35 2 7 2 3" xfId="24872" xr:uid="{45A277D4-F354-416C-877A-670C1D43EE96}"/>
    <cellStyle name="Normal 35 2 7 2 3 2" xfId="24873" xr:uid="{06EC44D6-239C-4BC6-89B2-CD140974D880}"/>
    <cellStyle name="Normal 35 2 7 2 4" xfId="24874" xr:uid="{E1050F8C-935C-4672-85AD-A07564715862}"/>
    <cellStyle name="Normal 35 2 7 2 5" xfId="24875" xr:uid="{C96CF1B0-8B38-42BC-B3B1-A7D8B16450C9}"/>
    <cellStyle name="Normal 35 2 7 3" xfId="24876" xr:uid="{60DB27CE-6377-4C28-9EEB-A9FCF3390F54}"/>
    <cellStyle name="Normal 35 2 7 3 2" xfId="24877" xr:uid="{2E7A6982-D843-4982-9E56-636B6AA8A915}"/>
    <cellStyle name="Normal 35 2 7 4" xfId="24878" xr:uid="{B9BC8E3D-3526-4C58-AF73-D074A0B13992}"/>
    <cellStyle name="Normal 35 2 7 4 2" xfId="24879" xr:uid="{FAA04416-63F8-476F-85C7-147B6A36154B}"/>
    <cellStyle name="Normal 35 2 7 5" xfId="24880" xr:uid="{2F8D0DF5-6339-4276-9159-6236D1827C03}"/>
    <cellStyle name="Normal 35 2 7 6" xfId="24881" xr:uid="{8E2D40E7-5745-436C-A4F2-73D084A823E2}"/>
    <cellStyle name="Normal 35 2 7 7" xfId="24882" xr:uid="{C79E75B6-4EAC-4BB0-8F36-DB4F4495ECEC}"/>
    <cellStyle name="Normal 35 2 8" xfId="24883" xr:uid="{2A9BF241-1205-4ECA-84D4-AD308A05FE4F}"/>
    <cellStyle name="Normal 35 2 8 2" xfId="24884" xr:uid="{C7CBAF67-1AAB-4543-BDC6-FC450EE62496}"/>
    <cellStyle name="Normal 35 2 8 2 2" xfId="24885" xr:uid="{C3E8471E-DC8F-4FF0-BA26-317390CB42CA}"/>
    <cellStyle name="Normal 35 2 8 3" xfId="24886" xr:uid="{750963F7-F4BC-442E-91D4-5439666EC6BA}"/>
    <cellStyle name="Normal 35 2 8 3 2" xfId="24887" xr:uid="{AAC12A83-4DC9-4D44-AD7E-22BDC89C875F}"/>
    <cellStyle name="Normal 35 2 8 4" xfId="24888" xr:uid="{1C249745-E7A6-43D2-8294-EDCBDE5A5FB2}"/>
    <cellStyle name="Normal 35 2 8 5" xfId="24889" xr:uid="{BA94DFEC-5CE4-402B-8A58-D015ABD9EAB4}"/>
    <cellStyle name="Normal 35 2 9" xfId="24890" xr:uid="{25691AD7-C909-4E7C-9010-AC716AC6D597}"/>
    <cellStyle name="Normal 35 2 9 2" xfId="24891" xr:uid="{43C4C177-B795-4A66-841C-BA50A5AB0AEC}"/>
    <cellStyle name="Normal 35 2 9 2 2" xfId="24892" xr:uid="{30C0E9ED-CD00-464D-91A5-ADCF9313EE14}"/>
    <cellStyle name="Normal 35 2 9 3" xfId="24893" xr:uid="{1489D805-2190-46AF-A936-CDEFD6D4D11B}"/>
    <cellStyle name="Normal 35 2 9 3 2" xfId="24894" xr:uid="{BD1382B1-4DA0-4AAA-81BA-6B453FF728B9}"/>
    <cellStyle name="Normal 35 2 9 4" xfId="24895" xr:uid="{9EA5E5EA-7298-4CD2-B587-4AA94418156C}"/>
    <cellStyle name="Normal 35 2_COMPOSIÇÃO_REMOÇÃO_DN_2000" xfId="24896" xr:uid="{5E94B335-8065-4007-83E5-2ADA8AD56CDC}"/>
    <cellStyle name="Normal 35 20" xfId="24897" xr:uid="{0DBD9943-6627-4EEC-9AA2-608A53C5C177}"/>
    <cellStyle name="Normal 35 20 2" xfId="24898" xr:uid="{1AA841CD-DB23-4EC5-911D-AED3539C1567}"/>
    <cellStyle name="Normal 35 20 2 2" xfId="24899" xr:uid="{DF3EA82B-3B26-4C8C-A409-6FF2CBA81E6B}"/>
    <cellStyle name="Normal 35 20 2 2 2" xfId="24900" xr:uid="{CEF8B60D-7C64-4DBE-A9E2-8E993C3A0B43}"/>
    <cellStyle name="Normal 35 20 2 3" xfId="24901" xr:uid="{3A3CFF62-2B75-4E42-B4B6-62A1EE923143}"/>
    <cellStyle name="Normal 35 20 2 3 2" xfId="24902" xr:uid="{3623E988-FC4C-425D-AAC4-42CC718A9263}"/>
    <cellStyle name="Normal 35 20 2 4" xfId="24903" xr:uid="{AA76611A-556D-4055-B0F3-A8F1CBD9916C}"/>
    <cellStyle name="Normal 35 20 3" xfId="24904" xr:uid="{27360C8B-216E-432E-9A38-D30F58DE6FA8}"/>
    <cellStyle name="Normal 35 20 3 2" xfId="24905" xr:uid="{E4700D86-9C12-444E-A5C1-5ADFD73ED812}"/>
    <cellStyle name="Normal 35 20 4" xfId="24906" xr:uid="{60EF6A98-B4B7-4148-A387-9F330B15CFBA}"/>
    <cellStyle name="Normal 35 20 4 2" xfId="24907" xr:uid="{D5651944-5D31-4D7C-BB67-9E5ED2BF1ECE}"/>
    <cellStyle name="Normal 35 20 5" xfId="24908" xr:uid="{04375299-F780-4663-834D-E2C1F5FE3052}"/>
    <cellStyle name="Normal 35 20 6" xfId="24909" xr:uid="{4F06BA42-42B3-4343-95C7-7BDE566B7FDB}"/>
    <cellStyle name="Normal 35 21" xfId="24910" xr:uid="{EB0CC5BE-2880-4DFB-9A56-30A9504DB9EF}"/>
    <cellStyle name="Normal 35 21 2" xfId="24911" xr:uid="{FFB8D9CD-F9B0-4F95-92CF-11EF66A13E8A}"/>
    <cellStyle name="Normal 35 21 2 2" xfId="24912" xr:uid="{AE8FC6B1-9777-4D86-AD9D-FFF2FF36C192}"/>
    <cellStyle name="Normal 35 21 3" xfId="24913" xr:uid="{8C2201CD-D956-4054-8D4C-707D3AE2A9B1}"/>
    <cellStyle name="Normal 35 21 3 2" xfId="24914" xr:uid="{DC4EC20E-E3FC-44DB-9DAD-938AF2D8E783}"/>
    <cellStyle name="Normal 35 21 4" xfId="24915" xr:uid="{4683E073-D477-4C24-9B6E-3930DF18D5B1}"/>
    <cellStyle name="Normal 35 22" xfId="24916" xr:uid="{210F2481-E2BC-4084-A4A6-E7A336B935A4}"/>
    <cellStyle name="Normal 35 22 2" xfId="24917" xr:uid="{783B4BA4-F10F-428C-9FE2-9953D1DE98E6}"/>
    <cellStyle name="Normal 35 22 2 2" xfId="24918" xr:uid="{23135215-C075-4002-BDEB-69731CB26D1F}"/>
    <cellStyle name="Normal 35 22 3" xfId="24919" xr:uid="{6BEFE351-D02B-4429-9681-C7261B0B37E2}"/>
    <cellStyle name="Normal 35 22 3 2" xfId="24920" xr:uid="{89D0BA15-970D-4DC0-8F21-8A50343E6D9E}"/>
    <cellStyle name="Normal 35 22 4" xfId="24921" xr:uid="{A97B0813-3CD6-4EF7-9590-8E10950A1CA9}"/>
    <cellStyle name="Normal 35 23" xfId="24922" xr:uid="{AEC59A95-D9A9-4F58-8246-4D1DD10AFFE2}"/>
    <cellStyle name="Normal 35 23 2" xfId="24923" xr:uid="{E690154A-3B47-4D60-AC71-4A37DA78AD5F}"/>
    <cellStyle name="Normal 35 23 2 2" xfId="24924" xr:uid="{18072BE4-9751-404E-875B-57BA75CB87C3}"/>
    <cellStyle name="Normal 35 23 3" xfId="24925" xr:uid="{EDB14AF9-8C84-4A5A-B84A-0341179CD1F9}"/>
    <cellStyle name="Normal 35 23 3 2" xfId="24926" xr:uid="{85ABD806-3667-44D9-9378-0A360A473CD9}"/>
    <cellStyle name="Normal 35 23 4" xfId="24927" xr:uid="{D699AC51-A934-435F-91EA-4F18EA2A2758}"/>
    <cellStyle name="Normal 35 24" xfId="24928" xr:uid="{01BF6647-7902-4BDC-BAF8-EFAE61D5E56F}"/>
    <cellStyle name="Normal 35 24 2" xfId="24929" xr:uid="{FB194A7B-D605-464B-9DBC-0E86ADE84AAF}"/>
    <cellStyle name="Normal 35 24 2 2" xfId="24930" xr:uid="{75F2128B-3CAC-482C-BA6E-4224E0170D8D}"/>
    <cellStyle name="Normal 35 24 3" xfId="24931" xr:uid="{90B4ACB5-0A9B-4C7B-91A8-0B94E8AE269A}"/>
    <cellStyle name="Normal 35 24 3 2" xfId="24932" xr:uid="{7189CDD8-4459-452A-AD39-80B21599A67B}"/>
    <cellStyle name="Normal 35 24 4" xfId="24933" xr:uid="{85412A00-8AFE-4C21-A8C5-CA262AB91241}"/>
    <cellStyle name="Normal 35 25" xfId="24934" xr:uid="{C8DD1BCC-DE00-4925-AD20-39282D9FC56C}"/>
    <cellStyle name="Normal 35 25 2" xfId="24935" xr:uid="{E8BB9250-D515-485C-B6CD-99F81261537F}"/>
    <cellStyle name="Normal 35 26" xfId="24936" xr:uid="{3DEB8513-4AC4-4AF2-BFAB-90F4E61DB955}"/>
    <cellStyle name="Normal 35 26 2" xfId="24937" xr:uid="{57A52528-236F-473E-AFE6-D84A2416FD38}"/>
    <cellStyle name="Normal 35 27" xfId="24938" xr:uid="{FF677ABE-CE94-40A3-8E13-553181F90D20}"/>
    <cellStyle name="Normal 35 27 2" xfId="24939" xr:uid="{FB124B92-BD70-45C2-8AA1-7B8C987477D4}"/>
    <cellStyle name="Normal 35 28" xfId="24940" xr:uid="{E89486D6-08F4-4DA0-915B-270567341431}"/>
    <cellStyle name="Normal 35 29" xfId="24941" xr:uid="{C3E265DE-F1BC-4C84-9247-02FCFB8FBBF2}"/>
    <cellStyle name="Normal 35 3" xfId="24942" xr:uid="{B569EAC2-F807-45C2-9D33-991B0890ABB8}"/>
    <cellStyle name="Normal 35 3 2" xfId="24943" xr:uid="{354A68A0-81B2-44E8-99FC-0EF4650ABA2F}"/>
    <cellStyle name="Normal 35 3 3" xfId="24944" xr:uid="{CB78FCB3-19B6-439B-9D49-7B780A67A045}"/>
    <cellStyle name="Normal 35 4" xfId="24945" xr:uid="{80F761F1-DD99-4623-AC68-54E030E0B5F0}"/>
    <cellStyle name="Normal 35 4 10" xfId="24946" xr:uid="{8516DDE5-18E6-421B-9A2F-08DD8D43B5D5}"/>
    <cellStyle name="Normal 35 4 10 2" xfId="24947" xr:uid="{C1C2391A-8850-4738-B761-BD94A542011C}"/>
    <cellStyle name="Normal 35 4 10 2 2" xfId="24948" xr:uid="{132B853A-B41F-4933-ADA1-347156C8B1C7}"/>
    <cellStyle name="Normal 35 4 10 3" xfId="24949" xr:uid="{6B904D45-3918-4417-92B7-8B4233E96FEA}"/>
    <cellStyle name="Normal 35 4 10 3 2" xfId="24950" xr:uid="{C76F7168-CFF0-4C47-9DA8-B5459E2C6EF5}"/>
    <cellStyle name="Normal 35 4 10 4" xfId="24951" xr:uid="{CEDBC102-B34A-42DB-B5BC-CFDE03EC966B}"/>
    <cellStyle name="Normal 35 4 11" xfId="24952" xr:uid="{B4563023-2A98-4D17-BC4F-E095F60D1904}"/>
    <cellStyle name="Normal 35 4 11 2" xfId="24953" xr:uid="{D7FDC00F-49F0-4137-B692-7D1B4CA06238}"/>
    <cellStyle name="Normal 35 4 12" xfId="24954" xr:uid="{162D4D80-D8AA-46DA-B153-FEDD7A14077D}"/>
    <cellStyle name="Normal 35 4 12 2" xfId="24955" xr:uid="{6FE1F1D3-9C71-4F8B-B13A-B4A83208BC6D}"/>
    <cellStyle name="Normal 35 4 13" xfId="24956" xr:uid="{27B5EB7E-CE2D-4301-BB37-098EA7B2E56B}"/>
    <cellStyle name="Normal 35 4 13 2" xfId="24957" xr:uid="{787EA413-623C-4AAF-93D2-B21C2FEF0F98}"/>
    <cellStyle name="Normal 35 4 14" xfId="24958" xr:uid="{12089643-03FF-465A-AA5C-038D3F55F8E9}"/>
    <cellStyle name="Normal 35 4 15" xfId="24959" xr:uid="{1066A607-63A0-4D1B-83EF-0FCE8543BBD9}"/>
    <cellStyle name="Normal 35 4 2" xfId="24960" xr:uid="{71FCEA2E-D0B3-4D51-BE80-A7FDE64C221A}"/>
    <cellStyle name="Normal 35 4 2 10" xfId="24961" xr:uid="{F0D25CB8-D779-4A9F-8D37-12C37D8A2571}"/>
    <cellStyle name="Normal 35 4 2 2" xfId="24962" xr:uid="{3B2D8D94-033D-4D92-B768-EBB6A9550EFC}"/>
    <cellStyle name="Normal 35 4 2 2 2" xfId="24963" xr:uid="{32DCF2D4-B305-4B4E-B6B0-719C5E49A1F8}"/>
    <cellStyle name="Normal 35 4 2 2 2 2" xfId="24964" xr:uid="{CD86D825-6FCA-4A6A-95BF-E83055511A93}"/>
    <cellStyle name="Normal 35 4 2 2 2 2 2" xfId="24965" xr:uid="{D8E1B92F-7793-4C56-AA45-21FF33F843A1}"/>
    <cellStyle name="Normal 35 4 2 2 2 2 3" xfId="24966" xr:uid="{D801BC22-1B78-44B5-855B-C7BC5667D286}"/>
    <cellStyle name="Normal 35 4 2 2 2 3" xfId="24967" xr:uid="{0E0D3EB6-C530-41CB-8FEA-329B7BA7E086}"/>
    <cellStyle name="Normal 35 4 2 2 2 3 2" xfId="24968" xr:uid="{74F9051F-5C0C-4F7B-BD1E-7C2DC84698EE}"/>
    <cellStyle name="Normal 35 4 2 2 2 4" xfId="24969" xr:uid="{4C629E40-110E-472B-AD35-B44FDF5BFDE7}"/>
    <cellStyle name="Normal 35 4 2 2 2 5" xfId="24970" xr:uid="{15B928C2-CF8D-41A9-A51F-AD15F978A0A7}"/>
    <cellStyle name="Normal 35 4 2 2 2 6" xfId="24971" xr:uid="{E13C2F08-FB62-4E68-B135-C497C9D64FD2}"/>
    <cellStyle name="Normal 35 4 2 2 3" xfId="24972" xr:uid="{9655E2D8-FBD5-4B4F-A4BC-265E584519FE}"/>
    <cellStyle name="Normal 35 4 2 2 3 2" xfId="24973" xr:uid="{E560D6DA-ECF5-4C2D-99C1-A8B44FFAEE7C}"/>
    <cellStyle name="Normal 35 4 2 2 3 3" xfId="24974" xr:uid="{5807BEFF-7742-4DE1-B0C8-4ED700B688F2}"/>
    <cellStyle name="Normal 35 4 2 2 4" xfId="24975" xr:uid="{A619ED69-E13C-4A27-80E2-DE0384592532}"/>
    <cellStyle name="Normal 35 4 2 2 4 2" xfId="24976" xr:uid="{07AE65C6-3C87-4AFB-9A52-3552DEEA5CA2}"/>
    <cellStyle name="Normal 35 4 2 2 5" xfId="24977" xr:uid="{04B77364-E7D8-4D1D-9CD5-4D28DF0ED713}"/>
    <cellStyle name="Normal 35 4 2 2 6" xfId="24978" xr:uid="{2C1EA30C-7251-4EF5-8146-5CB129BF61A7}"/>
    <cellStyle name="Normal 35 4 2 2 7" xfId="24979" xr:uid="{6413E294-4E9B-489C-8941-86CC9A435C98}"/>
    <cellStyle name="Normal 35 4 2 3" xfId="24980" xr:uid="{C5B11065-9830-4E9B-B8C5-67B2ECACC2B1}"/>
    <cellStyle name="Normal 35 4 2 3 2" xfId="24981" xr:uid="{D3B60102-FC3B-419B-853B-D494CD5A0689}"/>
    <cellStyle name="Normal 35 4 2 3 2 2" xfId="24982" xr:uid="{A791121C-477C-4A38-A9EA-B341AADD97E1}"/>
    <cellStyle name="Normal 35 4 2 3 2 2 2" xfId="24983" xr:uid="{3E4E49C3-E1DB-423B-8611-B8CAB9FF52E3}"/>
    <cellStyle name="Normal 35 4 2 3 2 3" xfId="24984" xr:uid="{47A6934C-B6DC-4DEC-A2C2-84151A351A39}"/>
    <cellStyle name="Normal 35 4 2 3 2 3 2" xfId="24985" xr:uid="{90B88C56-5F9A-4AC8-93A6-93D086705F2D}"/>
    <cellStyle name="Normal 35 4 2 3 2 4" xfId="24986" xr:uid="{A2EA8884-5735-440D-B5F1-3F0036B2DC33}"/>
    <cellStyle name="Normal 35 4 2 3 2 5" xfId="24987" xr:uid="{EC3EDE8A-0871-4B21-9DB0-EED449F0244B}"/>
    <cellStyle name="Normal 35 4 2 3 3" xfId="24988" xr:uid="{F6A48631-C4F7-468D-83C0-8134F74D65D5}"/>
    <cellStyle name="Normal 35 4 2 3 3 2" xfId="24989" xr:uid="{07388359-5C80-4C23-BE90-23B881E20ACA}"/>
    <cellStyle name="Normal 35 4 2 3 4" xfId="24990" xr:uid="{3363B208-66FE-4C4E-9BDB-5B944BCB72D3}"/>
    <cellStyle name="Normal 35 4 2 3 4 2" xfId="24991" xr:uid="{BC79D0B9-A5C7-4A70-91AF-B0606A655281}"/>
    <cellStyle name="Normal 35 4 2 3 5" xfId="24992" xr:uid="{1CB00231-FBD6-43EC-A4F0-978379545E6D}"/>
    <cellStyle name="Normal 35 4 2 3 6" xfId="24993" xr:uid="{A3D227E2-A4E6-42A9-A182-236CDCCEBEEC}"/>
    <cellStyle name="Normal 35 4 2 3 7" xfId="24994" xr:uid="{CB775B10-45E6-486B-AF70-8E0DB2DD2FA8}"/>
    <cellStyle name="Normal 35 4 2 4" xfId="24995" xr:uid="{0E072053-3DEB-4D06-9BA1-CA09A75FEAF6}"/>
    <cellStyle name="Normal 35 4 2 4 2" xfId="24996" xr:uid="{A4F3B1B9-985D-4D19-8CCA-E4743D9AC08C}"/>
    <cellStyle name="Normal 35 4 2 4 2 2" xfId="24997" xr:uid="{56A18647-AE77-46C8-BF10-02FC4E7A8468}"/>
    <cellStyle name="Normal 35 4 2 4 3" xfId="24998" xr:uid="{00B0E66B-B891-473C-A248-7CF2D6FF3A72}"/>
    <cellStyle name="Normal 35 4 2 4 3 2" xfId="24999" xr:uid="{30CF76DC-EACD-4F9B-855B-0370590065B1}"/>
    <cellStyle name="Normal 35 4 2 4 4" xfId="25000" xr:uid="{E1956E4E-CC8B-4656-B969-4340E153F361}"/>
    <cellStyle name="Normal 35 4 2 4 5" xfId="25001" xr:uid="{958A4528-E3F2-419F-A7ED-9A1704F80ED1}"/>
    <cellStyle name="Normal 35 4 2 5" xfId="25002" xr:uid="{10303F46-02D7-44B4-9EF1-C15E9123CBDF}"/>
    <cellStyle name="Normal 35 4 2 5 2" xfId="25003" xr:uid="{4788FCE7-3996-4BAC-9E57-D53200D1676B}"/>
    <cellStyle name="Normal 35 4 2 5 2 2" xfId="25004" xr:uid="{92548EE2-A027-4BF5-9824-19B6AAD7A9C5}"/>
    <cellStyle name="Normal 35 4 2 5 3" xfId="25005" xr:uid="{AE5F15B2-0A2A-46C9-B487-47829235EC3D}"/>
    <cellStyle name="Normal 35 4 2 5 3 2" xfId="25006" xr:uid="{9DA26973-5C98-4324-BB05-C24D5BCEB612}"/>
    <cellStyle name="Normal 35 4 2 5 4" xfId="25007" xr:uid="{97867E35-87B1-497F-8D45-07EE7728999A}"/>
    <cellStyle name="Normal 35 4 2 6" xfId="25008" xr:uid="{FBE33ABA-57C5-4D24-847F-DC3AF0180A01}"/>
    <cellStyle name="Normal 35 4 2 6 2" xfId="25009" xr:uid="{0C11F0DD-6B15-4D34-A520-D30924EE855F}"/>
    <cellStyle name="Normal 35 4 2 7" xfId="25010" xr:uid="{6BFD648D-F270-4F73-A239-8ECD47FC8884}"/>
    <cellStyle name="Normal 35 4 2 7 2" xfId="25011" xr:uid="{A7EF90DB-8579-4B93-9BEC-E7E40422E79C}"/>
    <cellStyle name="Normal 35 4 2 8" xfId="25012" xr:uid="{6DE8EFD3-3E23-4F24-B44C-A27069292B7C}"/>
    <cellStyle name="Normal 35 4 2 9" xfId="25013" xr:uid="{6955B395-8405-479B-910F-CD9884757704}"/>
    <cellStyle name="Normal 35 4 3" xfId="25014" xr:uid="{D2214BF9-ACC3-4557-936E-228FC6DE54A9}"/>
    <cellStyle name="Normal 35 4 3 2" xfId="25015" xr:uid="{24A604CC-F2BC-4CFF-871E-D05038CB6612}"/>
    <cellStyle name="Normal 35 4 3 2 2" xfId="25016" xr:uid="{0FEAE5D8-535A-4E74-8158-121CA2EF7D8C}"/>
    <cellStyle name="Normal 35 4 3 2 2 2" xfId="25017" xr:uid="{D89FCA84-A7B5-4737-8A5F-18AEF1E85958}"/>
    <cellStyle name="Normal 35 4 3 2 2 2 2" xfId="25018" xr:uid="{D6891750-E16B-4E3A-B8A6-A15CE7B632BA}"/>
    <cellStyle name="Normal 35 4 3 2 2 3" xfId="25019" xr:uid="{58A9D552-7155-40D8-A209-815F696206AC}"/>
    <cellStyle name="Normal 35 4 3 2 2 3 2" xfId="25020" xr:uid="{7EA07699-B79D-4B46-AC6E-8AF79838A357}"/>
    <cellStyle name="Normal 35 4 3 2 2 4" xfId="25021" xr:uid="{EAC7B006-64E9-4013-8939-41A9A378CAA1}"/>
    <cellStyle name="Normal 35 4 3 2 2 5" xfId="25022" xr:uid="{E521CAD4-ADEF-4B12-BF33-06A21DCDE65B}"/>
    <cellStyle name="Normal 35 4 3 2 3" xfId="25023" xr:uid="{7D72CFC0-7D3E-40D1-A7DA-7CAC11125067}"/>
    <cellStyle name="Normal 35 4 3 2 3 2" xfId="25024" xr:uid="{F9C5E2EC-5787-4787-B593-83F103635D12}"/>
    <cellStyle name="Normal 35 4 3 2 4" xfId="25025" xr:uid="{33F16FDD-D756-42A0-9FD8-AD9C561127E2}"/>
    <cellStyle name="Normal 35 4 3 2 4 2" xfId="25026" xr:uid="{085ECA1C-65ED-4BDF-A74E-65046A91BC62}"/>
    <cellStyle name="Normal 35 4 3 2 5" xfId="25027" xr:uid="{FEE3F37A-834A-45D7-A7F6-A92C4363A0E2}"/>
    <cellStyle name="Normal 35 4 3 2 6" xfId="25028" xr:uid="{AA82D9F8-B095-470A-A844-0A1B3485EBE8}"/>
    <cellStyle name="Normal 35 4 3 2 7" xfId="25029" xr:uid="{54B015AB-DE51-496F-B592-C0D1C6F4172B}"/>
    <cellStyle name="Normal 35 4 3 3" xfId="25030" xr:uid="{723E4414-4A7D-4927-B10B-159121DDF49B}"/>
    <cellStyle name="Normal 35 4 3 3 2" xfId="25031" xr:uid="{7BEBE3B3-6C6E-47E4-B688-4C028B85CDE3}"/>
    <cellStyle name="Normal 35 4 3 3 2 2" xfId="25032" xr:uid="{84620748-7F7B-436B-970D-10B0E0DA21E9}"/>
    <cellStyle name="Normal 35 4 3 3 3" xfId="25033" xr:uid="{10485E25-2CDD-486B-9644-6D0BBD532E20}"/>
    <cellStyle name="Normal 35 4 3 3 3 2" xfId="25034" xr:uid="{F6FBADDB-49F1-41CB-B377-E6D253AC8AF2}"/>
    <cellStyle name="Normal 35 4 3 3 4" xfId="25035" xr:uid="{6371332E-CF69-4E44-BB94-03E2144850E4}"/>
    <cellStyle name="Normal 35 4 3 3 5" xfId="25036" xr:uid="{3CBF7D69-6428-479D-833E-B245A473E7FD}"/>
    <cellStyle name="Normal 35 4 3 4" xfId="25037" xr:uid="{171A9DA5-8CA2-4D52-9DF8-39029FD6ECF8}"/>
    <cellStyle name="Normal 35 4 3 4 2" xfId="25038" xr:uid="{FE52548F-8C58-4D2E-A2BD-B83F7CD171AC}"/>
    <cellStyle name="Normal 35 4 3 4 2 2" xfId="25039" xr:uid="{8285F3FC-6429-482C-B764-812933B216BB}"/>
    <cellStyle name="Normal 35 4 3 4 3" xfId="25040" xr:uid="{744941CD-4BC1-4D21-A653-91081FF89FA8}"/>
    <cellStyle name="Normal 35 4 3 4 3 2" xfId="25041" xr:uid="{8C601F93-8023-4E8F-8D16-2F91BFE53BDD}"/>
    <cellStyle name="Normal 35 4 3 4 4" xfId="25042" xr:uid="{AA77B237-18B3-47A7-A175-E38480625DCC}"/>
    <cellStyle name="Normal 35 4 3 5" xfId="25043" xr:uid="{B196D9E9-6A16-4E41-9A01-660720CFA908}"/>
    <cellStyle name="Normal 35 4 3 5 2" xfId="25044" xr:uid="{DD8A2818-B74B-4859-AFD8-EE46710ADCA4}"/>
    <cellStyle name="Normal 35 4 3 6" xfId="25045" xr:uid="{2AB713F1-8C38-453B-B031-F21AF1D479B4}"/>
    <cellStyle name="Normal 35 4 3 6 2" xfId="25046" xr:uid="{14E44E62-6125-40F1-8FE8-4BD2D59846F3}"/>
    <cellStyle name="Normal 35 4 3 7" xfId="25047" xr:uid="{41782FCE-5D0C-42A6-B5FF-5027D620C302}"/>
    <cellStyle name="Normal 35 4 3 8" xfId="25048" xr:uid="{11ECC7E2-C062-418F-BBB0-93DC76BF2B02}"/>
    <cellStyle name="Normal 35 4 3 9" xfId="25049" xr:uid="{A809EA4D-A908-487F-BB60-4B892C9F6847}"/>
    <cellStyle name="Normal 35 4 4" xfId="25050" xr:uid="{6BC10DC8-94A3-4270-A66C-C7FF3B9B4EF3}"/>
    <cellStyle name="Normal 35 4 4 2" xfId="25051" xr:uid="{CF063A01-DF4F-40D3-8CD1-53E2EE8B50D5}"/>
    <cellStyle name="Normal 35 4 4 2 2" xfId="25052" xr:uid="{E59E0F67-EFDD-4DA0-978F-D540080AEC45}"/>
    <cellStyle name="Normal 35 4 4 2 2 2" xfId="25053" xr:uid="{733FA5F4-2CFE-4433-8539-FF3D96574662}"/>
    <cellStyle name="Normal 35 4 4 2 2 2 2" xfId="25054" xr:uid="{992A738F-A856-4D1E-8E06-B10F7DC23000}"/>
    <cellStyle name="Normal 35 4 4 2 2 3" xfId="25055" xr:uid="{FC56DA43-33A9-4CF9-85B3-8C130FC4F1F6}"/>
    <cellStyle name="Normal 35 4 4 2 2 3 2" xfId="25056" xr:uid="{7B4A4B5A-BB69-4692-BABE-D8D9D2ED6C52}"/>
    <cellStyle name="Normal 35 4 4 2 2 4" xfId="25057" xr:uid="{759CAB82-F25A-44BE-BCB9-709FB428CBEC}"/>
    <cellStyle name="Normal 35 4 4 2 3" xfId="25058" xr:uid="{5A7575A5-334F-4D22-B9D2-D96267D40E4B}"/>
    <cellStyle name="Normal 35 4 4 2 3 2" xfId="25059" xr:uid="{59D28B76-FAFC-41FB-9D92-48B56E83C768}"/>
    <cellStyle name="Normal 35 4 4 2 4" xfId="25060" xr:uid="{C2E02931-E9BA-442F-93AD-E98AEE356FE4}"/>
    <cellStyle name="Normal 35 4 4 2 4 2" xfId="25061" xr:uid="{A64EA3F6-8BB5-48C9-895B-C504FB830321}"/>
    <cellStyle name="Normal 35 4 4 2 5" xfId="25062" xr:uid="{31DA94AB-D3F9-4930-8411-49FFDDAD3AB0}"/>
    <cellStyle name="Normal 35 4 4 2 6" xfId="25063" xr:uid="{57287778-CB9D-4C95-A5AE-F87E7DF482E4}"/>
    <cellStyle name="Normal 35 4 4 3" xfId="25064" xr:uid="{30EED7C2-BE7B-4DD8-A903-97AE180D8D5D}"/>
    <cellStyle name="Normal 35 4 4 3 2" xfId="25065" xr:uid="{4D40D9D7-8AED-4886-A24B-6A87C22BE67E}"/>
    <cellStyle name="Normal 35 4 4 3 2 2" xfId="25066" xr:uid="{D7B606C5-4273-4240-BBDC-DC90678BEC50}"/>
    <cellStyle name="Normal 35 4 4 3 3" xfId="25067" xr:uid="{31A3191A-F4D2-40B5-AA79-FDD891E65FC8}"/>
    <cellStyle name="Normal 35 4 4 3 3 2" xfId="25068" xr:uid="{364C2E1A-3B67-4E8C-80E2-1D4D8203D7EF}"/>
    <cellStyle name="Normal 35 4 4 3 4" xfId="25069" xr:uid="{10EFB46F-181D-480C-89E2-5C08EAF2DC9B}"/>
    <cellStyle name="Normal 35 4 4 4" xfId="25070" xr:uid="{212DF2A7-B78B-453E-A245-5FE862AF2AEC}"/>
    <cellStyle name="Normal 35 4 4 4 2" xfId="25071" xr:uid="{2367D5DA-9E67-465B-88DB-78FF27509B73}"/>
    <cellStyle name="Normal 35 4 4 5" xfId="25072" xr:uid="{D600D902-D9F8-4F3C-B16B-4B5E0176D823}"/>
    <cellStyle name="Normal 35 4 4 5 2" xfId="25073" xr:uid="{35573CD2-D2A7-4C4C-A4FF-EB072B99A118}"/>
    <cellStyle name="Normal 35 4 4 6" xfId="25074" xr:uid="{0B895E75-FDEB-4547-81DC-9B2027C05AF0}"/>
    <cellStyle name="Normal 35 4 4 7" xfId="25075" xr:uid="{B7C76527-D497-4E0D-95F9-92D80118F483}"/>
    <cellStyle name="Normal 35 4 4 8" xfId="25076" xr:uid="{68BBB6E3-60A0-4C1F-A193-78DA4B639E93}"/>
    <cellStyle name="Normal 35 4 5" xfId="25077" xr:uid="{EEECE9C5-4896-447E-A2A8-3A859F7FAA23}"/>
    <cellStyle name="Normal 35 4 5 2" xfId="25078" xr:uid="{4CAA1158-A5FF-4C00-B95E-F67011780686}"/>
    <cellStyle name="Normal 35 4 5 2 2" xfId="25079" xr:uid="{F0EFD80F-2C07-41B1-8E11-F0D7688493A2}"/>
    <cellStyle name="Normal 35 4 5 2 2 2" xfId="25080" xr:uid="{E02AE80A-AC65-4DBD-A6E6-EDB999C863D9}"/>
    <cellStyle name="Normal 35 4 5 2 3" xfId="25081" xr:uid="{E06632B4-ED29-4C12-BEB9-AB921CAC267E}"/>
    <cellStyle name="Normal 35 4 5 2 3 2" xfId="25082" xr:uid="{172AFCA0-86EE-4C53-B9FC-6CDE918A5D4D}"/>
    <cellStyle name="Normal 35 4 5 2 4" xfId="25083" xr:uid="{E87F26A6-14D4-4C13-9E22-AABF23C277FA}"/>
    <cellStyle name="Normal 35 4 5 2 5" xfId="25084" xr:uid="{7DFF5F4A-EE28-46AD-AF24-4920957A27B7}"/>
    <cellStyle name="Normal 35 4 5 3" xfId="25085" xr:uid="{CD5462D3-FE71-4AEB-9672-C952EC1A71D0}"/>
    <cellStyle name="Normal 35 4 5 3 2" xfId="25086" xr:uid="{5A66682F-20DB-4F1F-A4E5-BA3C901447EF}"/>
    <cellStyle name="Normal 35 4 5 4" xfId="25087" xr:uid="{B93D96C7-D8E0-4678-9C1F-299B1BD65D79}"/>
    <cellStyle name="Normal 35 4 5 4 2" xfId="25088" xr:uid="{B0F4C1BB-3A65-431E-8694-97DBDE830B25}"/>
    <cellStyle name="Normal 35 4 5 5" xfId="25089" xr:uid="{6CAC34D4-2C85-4F03-A042-5D0DE8885A28}"/>
    <cellStyle name="Normal 35 4 5 6" xfId="25090" xr:uid="{7AEF279F-CEC3-4F02-8F21-DB0827AC369B}"/>
    <cellStyle name="Normal 35 4 5 7" xfId="25091" xr:uid="{1A3C51B2-38FE-4AD7-A337-0B71F37D1F72}"/>
    <cellStyle name="Normal 35 4 6" xfId="25092" xr:uid="{8DED99E6-554C-47E7-A2DD-06372E06B041}"/>
    <cellStyle name="Normal 35 4 6 2" xfId="25093" xr:uid="{2488503B-4C56-4853-9273-3DD4A88FF328}"/>
    <cellStyle name="Normal 35 4 6 2 2" xfId="25094" xr:uid="{EAFFB6C8-C75C-4498-90C5-639649C60A29}"/>
    <cellStyle name="Normal 35 4 6 2 2 2" xfId="25095" xr:uid="{374E29DE-7445-4D8D-9C26-C2D10D879016}"/>
    <cellStyle name="Normal 35 4 6 2 3" xfId="25096" xr:uid="{69E02C91-1F9A-409B-8E23-EA1EF11A99F6}"/>
    <cellStyle name="Normal 35 4 6 2 3 2" xfId="25097" xr:uid="{459A6119-4CA5-4950-B957-740A930B99CB}"/>
    <cellStyle name="Normal 35 4 6 2 4" xfId="25098" xr:uid="{9FA45497-5E2F-4A0F-A899-57CD7EC2B2B0}"/>
    <cellStyle name="Normal 35 4 6 3" xfId="25099" xr:uid="{02C213E9-3973-4F6F-9C89-9DF17E234108}"/>
    <cellStyle name="Normal 35 4 6 3 2" xfId="25100" xr:uid="{83C4F01B-FB91-492D-BEF1-AFB63DC7A33F}"/>
    <cellStyle name="Normal 35 4 6 4" xfId="25101" xr:uid="{641634A0-BB08-43F4-81F8-44A50199E5DD}"/>
    <cellStyle name="Normal 35 4 6 4 2" xfId="25102" xr:uid="{F84F1D1E-99A4-4621-8371-B7799BEC5F8F}"/>
    <cellStyle name="Normal 35 4 6 5" xfId="25103" xr:uid="{B3235BFE-6861-413D-8276-DA9173208D8E}"/>
    <cellStyle name="Normal 35 4 6 6" xfId="25104" xr:uid="{803F24C9-EBF6-4520-A892-0717C77CCFDD}"/>
    <cellStyle name="Normal 35 4 7" xfId="25105" xr:uid="{F09AC82B-BBB6-4586-907C-96FD0ECB5ECE}"/>
    <cellStyle name="Normal 35 4 7 2" xfId="25106" xr:uid="{54F1C180-4C9E-4807-A18E-E26DD6EB32CA}"/>
    <cellStyle name="Normal 35 4 7 2 2" xfId="25107" xr:uid="{B651CE74-3D5C-4ACC-AC82-DBE16238EDFA}"/>
    <cellStyle name="Normal 35 4 7 3" xfId="25108" xr:uid="{0DD52A1D-61AA-44D6-806D-ABF3D5CC07E3}"/>
    <cellStyle name="Normal 35 4 7 3 2" xfId="25109" xr:uid="{D4DE8F21-71EB-4F5D-BB5D-BA1072636844}"/>
    <cellStyle name="Normal 35 4 7 4" xfId="25110" xr:uid="{EFCAA3D7-C5AD-4925-9EBC-3161BE2B8F7B}"/>
    <cellStyle name="Normal 35 4 8" xfId="25111" xr:uid="{8BF41593-D07D-444E-94DA-8AB29C00EEC4}"/>
    <cellStyle name="Normal 35 4 8 2" xfId="25112" xr:uid="{A1798BC1-BF19-4DAE-A52D-65017BFD6437}"/>
    <cellStyle name="Normal 35 4 8 2 2" xfId="25113" xr:uid="{0E722E07-163E-4BED-880C-3F93EA0C73B4}"/>
    <cellStyle name="Normal 35 4 8 3" xfId="25114" xr:uid="{94D5BE40-6930-43F2-B070-8F8AE1D5780C}"/>
    <cellStyle name="Normal 35 4 8 3 2" xfId="25115" xr:uid="{D7FA3A3F-1654-41D2-A14B-77A24D4F9F75}"/>
    <cellStyle name="Normal 35 4 8 4" xfId="25116" xr:uid="{691A37DA-DCE5-4D30-BAC3-175F496BD564}"/>
    <cellStyle name="Normal 35 4 9" xfId="25117" xr:uid="{6EC34B5F-A6A3-4277-AAE5-4EEF043B33DA}"/>
    <cellStyle name="Normal 35 4 9 2" xfId="25118" xr:uid="{1C15377F-66EC-48DC-BABA-1996A4795032}"/>
    <cellStyle name="Normal 35 4 9 2 2" xfId="25119" xr:uid="{16CCB855-CB62-4D1D-BC18-C4319DAECDF3}"/>
    <cellStyle name="Normal 35 4 9 3" xfId="25120" xr:uid="{10FFACCF-FA26-47A8-AA7E-D25C046B46A2}"/>
    <cellStyle name="Normal 35 4 9 3 2" xfId="25121" xr:uid="{1E11A42E-C2D0-4145-8DF7-B12CDBE2BCCE}"/>
    <cellStyle name="Normal 35 4 9 4" xfId="25122" xr:uid="{624369B2-F7CE-47D7-B172-95687CD21E6C}"/>
    <cellStyle name="Normal 35 4_COMPOSIÇÃO_REMOÇÃO_DN_2000" xfId="25123" xr:uid="{7283CECD-4D8A-4DD6-AC36-5269D5AB2D19}"/>
    <cellStyle name="Normal 35 5" xfId="25124" xr:uid="{E127B517-EAF8-452E-9146-4C7DC94984E4}"/>
    <cellStyle name="Normal 35 5 10" xfId="25125" xr:uid="{48AC47B9-B620-4892-B0D6-69746F3F24D8}"/>
    <cellStyle name="Normal 35 5 10 2" xfId="25126" xr:uid="{3B858088-4269-481E-92E8-CB737BBB8A8A}"/>
    <cellStyle name="Normal 35 5 10 2 2" xfId="25127" xr:uid="{2067946C-3F4F-45DD-8689-17187CC6E570}"/>
    <cellStyle name="Normal 35 5 10 3" xfId="25128" xr:uid="{21E92265-9388-42DB-A464-C1B4906531B4}"/>
    <cellStyle name="Normal 35 5 10 3 2" xfId="25129" xr:uid="{4A10B27D-CE14-428E-86A2-B07F4DD47950}"/>
    <cellStyle name="Normal 35 5 10 4" xfId="25130" xr:uid="{95D6B2D1-8C3D-4390-8228-984D053D8F77}"/>
    <cellStyle name="Normal 35 5 11" xfId="25131" xr:uid="{B3D11384-442F-4A44-BDDD-83B5B584233D}"/>
    <cellStyle name="Normal 35 5 11 2" xfId="25132" xr:uid="{137379BB-4A15-4FE8-8B11-2D225D0CEE85}"/>
    <cellStyle name="Normal 35 5 12" xfId="25133" xr:uid="{BC59E610-53EC-4D1E-87C7-2215744B1C39}"/>
    <cellStyle name="Normal 35 5 12 2" xfId="25134" xr:uid="{9CE8ED31-C348-4DAB-9895-C8D032F78629}"/>
    <cellStyle name="Normal 35 5 13" xfId="25135" xr:uid="{DE24E409-EE36-4F5C-A55F-023ACC064EE1}"/>
    <cellStyle name="Normal 35 5 13 2" xfId="25136" xr:uid="{1805162C-20E6-4151-8870-1BF06D5E2E73}"/>
    <cellStyle name="Normal 35 5 14" xfId="25137" xr:uid="{BCC1136F-A192-4EDE-80DA-E96DB76012C1}"/>
    <cellStyle name="Normal 35 5 15" xfId="25138" xr:uid="{3DD65377-A4D9-4389-BA91-37A2E3915E5A}"/>
    <cellStyle name="Normal 35 5 2" xfId="25139" xr:uid="{C6E07E9B-E087-4432-8D22-922196E08A2C}"/>
    <cellStyle name="Normal 35 5 2 10" xfId="25140" xr:uid="{D7E45C76-893B-4E3E-A4FD-472741260EE0}"/>
    <cellStyle name="Normal 35 5 2 2" xfId="25141" xr:uid="{0790D09E-8E0D-4D6C-87B1-633FB582B5F9}"/>
    <cellStyle name="Normal 35 5 2 2 2" xfId="25142" xr:uid="{FF4ADB96-627C-4D36-8FE8-CDD740F13B4C}"/>
    <cellStyle name="Normal 35 5 2 2 2 2" xfId="25143" xr:uid="{8EBCC781-FDD4-41D2-9240-A412D6118B32}"/>
    <cellStyle name="Normal 35 5 2 2 2 2 2" xfId="25144" xr:uid="{E5DE59E1-FBAE-44BC-BAE8-D351C4B0DA7B}"/>
    <cellStyle name="Normal 35 5 2 2 2 2 3" xfId="25145" xr:uid="{1FB67204-5CE0-4343-B323-756A75A3C94F}"/>
    <cellStyle name="Normal 35 5 2 2 2 3" xfId="25146" xr:uid="{52E016E8-5B93-411F-ACCD-EEA36ABD129D}"/>
    <cellStyle name="Normal 35 5 2 2 2 3 2" xfId="25147" xr:uid="{C52AE182-3C97-4567-8938-D75B2D940464}"/>
    <cellStyle name="Normal 35 5 2 2 2 4" xfId="25148" xr:uid="{9FF31DF1-EDBE-419F-978F-E59BAE6F1AB2}"/>
    <cellStyle name="Normal 35 5 2 2 2 5" xfId="25149" xr:uid="{26F48CA3-3D25-4F5F-83C4-88DE184DCF62}"/>
    <cellStyle name="Normal 35 5 2 2 2 6" xfId="25150" xr:uid="{67C9FE7A-1281-490E-924D-C4FCF62110B9}"/>
    <cellStyle name="Normal 35 5 2 2 3" xfId="25151" xr:uid="{9B7BD5D6-9E59-43B3-A4DB-3A4BB0EEFBF6}"/>
    <cellStyle name="Normal 35 5 2 2 3 2" xfId="25152" xr:uid="{CC2C42A5-F57C-4CBC-982B-C842297E7BED}"/>
    <cellStyle name="Normal 35 5 2 2 3 3" xfId="25153" xr:uid="{645606FC-1CF0-409C-8098-4FAD7C063BB6}"/>
    <cellStyle name="Normal 35 5 2 2 4" xfId="25154" xr:uid="{4BD3BB50-3F9C-4B44-903F-AB370178E88C}"/>
    <cellStyle name="Normal 35 5 2 2 4 2" xfId="25155" xr:uid="{340459D6-E160-4C33-B541-08D5433665EE}"/>
    <cellStyle name="Normal 35 5 2 2 5" xfId="25156" xr:uid="{09F05788-D11D-4AC4-9DDB-2A8886FC76B0}"/>
    <cellStyle name="Normal 35 5 2 2 6" xfId="25157" xr:uid="{270AB674-1D26-40D6-9F28-8CBB5450E810}"/>
    <cellStyle name="Normal 35 5 2 2 7" xfId="25158" xr:uid="{EA2AAB7E-81A0-4990-A484-FA77EDB01F75}"/>
    <cellStyle name="Normal 35 5 2 3" xfId="25159" xr:uid="{9E95744F-2FBD-47C6-A853-661A0DC1A55F}"/>
    <cellStyle name="Normal 35 5 2 3 2" xfId="25160" xr:uid="{13880FEC-B22D-4079-B8AE-18CB35193EDB}"/>
    <cellStyle name="Normal 35 5 2 3 2 2" xfId="25161" xr:uid="{9819FD7A-3D94-4BDB-B8E5-8E5B28E39079}"/>
    <cellStyle name="Normal 35 5 2 3 2 2 2" xfId="25162" xr:uid="{F317ACA0-CC9D-4154-86B8-65A7B43C3CAB}"/>
    <cellStyle name="Normal 35 5 2 3 2 3" xfId="25163" xr:uid="{E22EF203-66A6-48E2-B8D1-4AC474CC8D77}"/>
    <cellStyle name="Normal 35 5 2 3 2 3 2" xfId="25164" xr:uid="{8902418A-CC1C-43CC-AC56-00AABA1BD967}"/>
    <cellStyle name="Normal 35 5 2 3 2 4" xfId="25165" xr:uid="{DC846692-B12A-4BF4-8C0B-4E444792EFC3}"/>
    <cellStyle name="Normal 35 5 2 3 2 5" xfId="25166" xr:uid="{F9D835E2-86BB-4F88-BF81-ECE9FBA77D3A}"/>
    <cellStyle name="Normal 35 5 2 3 3" xfId="25167" xr:uid="{1F2B7993-C02A-4E32-8C93-AC3822A6AD8D}"/>
    <cellStyle name="Normal 35 5 2 3 3 2" xfId="25168" xr:uid="{ADDD8E81-FD61-4C3C-8D8B-CA7ECE3ACF39}"/>
    <cellStyle name="Normal 35 5 2 3 4" xfId="25169" xr:uid="{707805D9-CFE0-4027-B561-CC20B4AEEF48}"/>
    <cellStyle name="Normal 35 5 2 3 4 2" xfId="25170" xr:uid="{F341645F-3812-45C3-B1D7-7ECA179280C7}"/>
    <cellStyle name="Normal 35 5 2 3 5" xfId="25171" xr:uid="{854926B7-E245-49C7-9469-A4DD1175B22A}"/>
    <cellStyle name="Normal 35 5 2 3 6" xfId="25172" xr:uid="{179C7022-3F1D-45F7-AC2E-3E714D824023}"/>
    <cellStyle name="Normal 35 5 2 3 7" xfId="25173" xr:uid="{73DFB000-5303-4AC2-AADA-15DD667C2774}"/>
    <cellStyle name="Normal 35 5 2 4" xfId="25174" xr:uid="{3E543289-35AA-4775-B4E4-6C033F2F9342}"/>
    <cellStyle name="Normal 35 5 2 4 2" xfId="25175" xr:uid="{C023E66F-80DD-4FC4-BD70-144ED1A2D097}"/>
    <cellStyle name="Normal 35 5 2 4 2 2" xfId="25176" xr:uid="{CB59B1CB-384A-4BCD-A5F3-7ACFC106E29A}"/>
    <cellStyle name="Normal 35 5 2 4 3" xfId="25177" xr:uid="{4796F0F3-8F6D-4A5B-B912-06853ABE21D9}"/>
    <cellStyle name="Normal 35 5 2 4 3 2" xfId="25178" xr:uid="{A5B22332-4E6E-4711-A6D1-9B1CDAA361AC}"/>
    <cellStyle name="Normal 35 5 2 4 4" xfId="25179" xr:uid="{FAC1A925-DBD4-4DDE-9D10-2F074820781C}"/>
    <cellStyle name="Normal 35 5 2 4 5" xfId="25180" xr:uid="{D0ECCE28-5C6D-46A9-8546-109EA96FFA4C}"/>
    <cellStyle name="Normal 35 5 2 5" xfId="25181" xr:uid="{ACBEC95C-C55C-495C-8FB9-363828781852}"/>
    <cellStyle name="Normal 35 5 2 5 2" xfId="25182" xr:uid="{5A4DD622-2E38-4D01-BFF6-A90381A93803}"/>
    <cellStyle name="Normal 35 5 2 5 2 2" xfId="25183" xr:uid="{8BEE8F6E-A4F1-4C73-A48C-FF7DB76C75F1}"/>
    <cellStyle name="Normal 35 5 2 5 3" xfId="25184" xr:uid="{28073330-1CBB-4E85-A0BF-2C55E0C76589}"/>
    <cellStyle name="Normal 35 5 2 5 3 2" xfId="25185" xr:uid="{2128A881-BD80-47C8-8FBF-373A5D6A48E4}"/>
    <cellStyle name="Normal 35 5 2 5 4" xfId="25186" xr:uid="{B6939AEC-D0EE-4EFE-AB4C-E1D79108498A}"/>
    <cellStyle name="Normal 35 5 2 6" xfId="25187" xr:uid="{0CD13CCD-3644-4D6B-8D22-A86EA824AD4A}"/>
    <cellStyle name="Normal 35 5 2 6 2" xfId="25188" xr:uid="{906D57AA-DCD0-4C6A-A3FA-D830A0775453}"/>
    <cellStyle name="Normal 35 5 2 7" xfId="25189" xr:uid="{854C73FA-D03C-4315-8EF2-4066549BEB66}"/>
    <cellStyle name="Normal 35 5 2 7 2" xfId="25190" xr:uid="{4B938193-7AC5-4267-A6E0-FE812415654B}"/>
    <cellStyle name="Normal 35 5 2 8" xfId="25191" xr:uid="{0BF0ADFF-840D-4660-AD35-797178CA4637}"/>
    <cellStyle name="Normal 35 5 2 9" xfId="25192" xr:uid="{C5971484-144C-4D16-A3FB-FAF29DB58B49}"/>
    <cellStyle name="Normal 35 5 3" xfId="25193" xr:uid="{A5D70112-0970-4F87-845A-097687CF4567}"/>
    <cellStyle name="Normal 35 5 3 2" xfId="25194" xr:uid="{FE650F02-1064-4A14-B9CA-ACBB8BB9E016}"/>
    <cellStyle name="Normal 35 5 3 2 2" xfId="25195" xr:uid="{C42EC234-65E3-4EE8-AD33-4DC6893EE76F}"/>
    <cellStyle name="Normal 35 5 3 2 2 2" xfId="25196" xr:uid="{9EE34E72-4A91-491C-A206-3D392AEC17DE}"/>
    <cellStyle name="Normal 35 5 3 2 2 2 2" xfId="25197" xr:uid="{6634996A-2630-4E18-A5A1-CAFD288C7BD0}"/>
    <cellStyle name="Normal 35 5 3 2 2 3" xfId="25198" xr:uid="{4EF72C4A-D6A1-4412-AFC9-D4ED8071A113}"/>
    <cellStyle name="Normal 35 5 3 2 2 3 2" xfId="25199" xr:uid="{EF140006-DA85-4986-BFFF-BF9CCD9E09FE}"/>
    <cellStyle name="Normal 35 5 3 2 2 4" xfId="25200" xr:uid="{C7F3AB3D-CC76-4555-866F-4768F1F3E6E3}"/>
    <cellStyle name="Normal 35 5 3 2 2 5" xfId="25201" xr:uid="{E0A26ADB-9B5D-46FB-A114-80247CC205CF}"/>
    <cellStyle name="Normal 35 5 3 2 3" xfId="25202" xr:uid="{DD2BFBC3-1FE3-41C7-907C-AC0D9CE6B302}"/>
    <cellStyle name="Normal 35 5 3 2 3 2" xfId="25203" xr:uid="{D649A0F0-1699-40B1-AF07-B7EF3BE9887A}"/>
    <cellStyle name="Normal 35 5 3 2 4" xfId="25204" xr:uid="{3F073C2D-746F-4D14-9517-97F9B572D501}"/>
    <cellStyle name="Normal 35 5 3 2 4 2" xfId="25205" xr:uid="{27D6C26D-EFAC-4EEE-AEAD-EB675FB51DE1}"/>
    <cellStyle name="Normal 35 5 3 2 5" xfId="25206" xr:uid="{9BBA17A2-B087-42CF-96C0-18A8F7872FD0}"/>
    <cellStyle name="Normal 35 5 3 2 6" xfId="25207" xr:uid="{19E67B7A-E3D8-4167-B057-8F0DFEE03585}"/>
    <cellStyle name="Normal 35 5 3 2 7" xfId="25208" xr:uid="{AB1B3338-C279-4BCD-BD7D-949A89B53722}"/>
    <cellStyle name="Normal 35 5 3 3" xfId="25209" xr:uid="{B6713CDC-7F98-44B3-8D68-3AED8F49693D}"/>
    <cellStyle name="Normal 35 5 3 3 2" xfId="25210" xr:uid="{FA7D81C9-9B8C-484D-BF90-D3DFCC7F7660}"/>
    <cellStyle name="Normal 35 5 3 3 2 2" xfId="25211" xr:uid="{3B49D861-F457-444F-9CC6-0F147D9C4B23}"/>
    <cellStyle name="Normal 35 5 3 3 3" xfId="25212" xr:uid="{1156A52A-A47B-410A-B9EB-7683B436A348}"/>
    <cellStyle name="Normal 35 5 3 3 3 2" xfId="25213" xr:uid="{62F71F16-5911-473A-BFA1-D0C69F91F8FF}"/>
    <cellStyle name="Normal 35 5 3 3 4" xfId="25214" xr:uid="{B3F1E4C5-6080-4C69-AAD2-B6ABC4F50FB8}"/>
    <cellStyle name="Normal 35 5 3 3 5" xfId="25215" xr:uid="{005B8B47-9E78-42EC-92BD-B97F3FAC982A}"/>
    <cellStyle name="Normal 35 5 3 4" xfId="25216" xr:uid="{73023C7E-8320-4C42-AC60-93E02D24D9D7}"/>
    <cellStyle name="Normal 35 5 3 4 2" xfId="25217" xr:uid="{A82250AE-3023-45CA-A791-E94ADB8AA4D3}"/>
    <cellStyle name="Normal 35 5 3 4 2 2" xfId="25218" xr:uid="{3512CEC3-E513-4C18-B364-1FAA8D4C77CD}"/>
    <cellStyle name="Normal 35 5 3 4 3" xfId="25219" xr:uid="{F30D4574-B903-46AD-AF25-D90834B5861E}"/>
    <cellStyle name="Normal 35 5 3 4 3 2" xfId="25220" xr:uid="{A71BE1D9-F406-4AAE-848E-87E33B547C46}"/>
    <cellStyle name="Normal 35 5 3 4 4" xfId="25221" xr:uid="{68BE5196-016E-4F65-8A54-D25B8A7F0248}"/>
    <cellStyle name="Normal 35 5 3 5" xfId="25222" xr:uid="{996E2B2C-220B-4025-8B0D-E547E3D62658}"/>
    <cellStyle name="Normal 35 5 3 5 2" xfId="25223" xr:uid="{33D7493A-654C-4974-ACD6-21615632D5BC}"/>
    <cellStyle name="Normal 35 5 3 6" xfId="25224" xr:uid="{5B4C03F7-9C1C-4895-A5A5-3BD96FFAE496}"/>
    <cellStyle name="Normal 35 5 3 6 2" xfId="25225" xr:uid="{2F390098-C4A4-4237-9B05-442DA519FAF9}"/>
    <cellStyle name="Normal 35 5 3 7" xfId="25226" xr:uid="{E4A2F9D0-02ED-41AA-B1B7-CE4963DB2329}"/>
    <cellStyle name="Normal 35 5 3 8" xfId="25227" xr:uid="{0527775D-B113-4A38-BA15-647E8F8F6FA8}"/>
    <cellStyle name="Normal 35 5 3 9" xfId="25228" xr:uid="{43A1D152-509C-4700-8321-29721DDB893C}"/>
    <cellStyle name="Normal 35 5 4" xfId="25229" xr:uid="{82F09A79-3B52-4D71-8877-3CC112BF5345}"/>
    <cellStyle name="Normal 35 5 4 2" xfId="25230" xr:uid="{5B8250BB-24AB-48A8-8A13-03A2C050DE9B}"/>
    <cellStyle name="Normal 35 5 4 2 2" xfId="25231" xr:uid="{BB22C515-ADF6-4D91-A835-9F59201929C8}"/>
    <cellStyle name="Normal 35 5 4 2 2 2" xfId="25232" xr:uid="{BB2BB2F5-8050-48E5-BA1D-0EB41944F123}"/>
    <cellStyle name="Normal 35 5 4 2 2 2 2" xfId="25233" xr:uid="{65032E56-95F2-44BA-846B-FB91F9D9E0DD}"/>
    <cellStyle name="Normal 35 5 4 2 2 3" xfId="25234" xr:uid="{D469B83F-A02E-4260-B338-198EB60B5095}"/>
    <cellStyle name="Normal 35 5 4 2 2 3 2" xfId="25235" xr:uid="{4D4309BD-8EDC-43CA-B48C-39BDAC7EF3CD}"/>
    <cellStyle name="Normal 35 5 4 2 2 4" xfId="25236" xr:uid="{FEED6672-C2B7-4941-8B14-B88AE593B25B}"/>
    <cellStyle name="Normal 35 5 4 2 3" xfId="25237" xr:uid="{7BB31512-CDA3-4AFF-BF42-E5B366B3F898}"/>
    <cellStyle name="Normal 35 5 4 2 3 2" xfId="25238" xr:uid="{11F0DC86-A6A2-451F-99C4-01E5366AD1DD}"/>
    <cellStyle name="Normal 35 5 4 2 4" xfId="25239" xr:uid="{2BEDD73B-8FEE-447F-ABE0-D619EFDF8E0F}"/>
    <cellStyle name="Normal 35 5 4 2 4 2" xfId="25240" xr:uid="{E5F0AB9E-89C5-4CC2-93AA-1F41384427E9}"/>
    <cellStyle name="Normal 35 5 4 2 5" xfId="25241" xr:uid="{C35EA53F-4469-40ED-8AFD-7AEF891E2C01}"/>
    <cellStyle name="Normal 35 5 4 2 6" xfId="25242" xr:uid="{E6FE6AFA-EF05-4757-BA42-2FDD0D9D39CD}"/>
    <cellStyle name="Normal 35 5 4 3" xfId="25243" xr:uid="{753B9E13-410E-419B-AB83-4926D9E986BD}"/>
    <cellStyle name="Normal 35 5 4 3 2" xfId="25244" xr:uid="{6E2B0C45-91C6-4B50-88D3-00160254B031}"/>
    <cellStyle name="Normal 35 5 4 3 2 2" xfId="25245" xr:uid="{7E70CC2A-E4CA-410A-A634-07546CE41C96}"/>
    <cellStyle name="Normal 35 5 4 3 3" xfId="25246" xr:uid="{D6A6DA47-1209-467C-B152-9299C4544544}"/>
    <cellStyle name="Normal 35 5 4 3 3 2" xfId="25247" xr:uid="{EE00318E-2172-4C6D-94F2-433F9B07D990}"/>
    <cellStyle name="Normal 35 5 4 3 4" xfId="25248" xr:uid="{4B243965-5618-45A9-9271-D8FBE7BB68B8}"/>
    <cellStyle name="Normal 35 5 4 4" xfId="25249" xr:uid="{4ADB74DE-E797-4A84-87BB-68FC0677E6BC}"/>
    <cellStyle name="Normal 35 5 4 4 2" xfId="25250" xr:uid="{6AE2DBBE-FB4D-4529-811E-875D871BF353}"/>
    <cellStyle name="Normal 35 5 4 5" xfId="25251" xr:uid="{8E231572-C162-44BD-894B-E4348346D7A5}"/>
    <cellStyle name="Normal 35 5 4 5 2" xfId="25252" xr:uid="{FAFDC7DA-BF7E-466D-A78E-6B02F649DB4D}"/>
    <cellStyle name="Normal 35 5 4 6" xfId="25253" xr:uid="{2862B794-BD9B-4B0A-B319-4D04F58D3FCD}"/>
    <cellStyle name="Normal 35 5 4 7" xfId="25254" xr:uid="{203B235F-A1CC-43E6-97CD-C4CD98C5ACFC}"/>
    <cellStyle name="Normal 35 5 4 8" xfId="25255" xr:uid="{F221E994-464F-404F-8228-6BC8715988A8}"/>
    <cellStyle name="Normal 35 5 5" xfId="25256" xr:uid="{E887C442-7EF5-4118-8102-EC0032C52A9F}"/>
    <cellStyle name="Normal 35 5 5 2" xfId="25257" xr:uid="{D5B2AF27-B9A4-4FD3-B19B-7F316F8E5F54}"/>
    <cellStyle name="Normal 35 5 5 2 2" xfId="25258" xr:uid="{214C5FCD-460C-4C0E-8771-0D8655B62AF5}"/>
    <cellStyle name="Normal 35 5 5 2 2 2" xfId="25259" xr:uid="{925686EA-E5CD-470A-BD2C-79B054A539D8}"/>
    <cellStyle name="Normal 35 5 5 2 3" xfId="25260" xr:uid="{D67BEE6F-5924-4856-B4E0-BAFC9ED99895}"/>
    <cellStyle name="Normal 35 5 5 2 3 2" xfId="25261" xr:uid="{DF54B837-91A5-4C1B-9C6D-140012C7A3C9}"/>
    <cellStyle name="Normal 35 5 5 2 4" xfId="25262" xr:uid="{4C3B5521-5723-4C28-8DCF-E267E14E1F9D}"/>
    <cellStyle name="Normal 35 5 5 2 5" xfId="25263" xr:uid="{B1B5693F-5892-46FF-A117-98DD929C0ECA}"/>
    <cellStyle name="Normal 35 5 5 3" xfId="25264" xr:uid="{7C9690BB-6043-4B83-9EED-D9BE5B615866}"/>
    <cellStyle name="Normal 35 5 5 3 2" xfId="25265" xr:uid="{30ED3D77-7517-43A8-A12D-D8FC3CEE47CA}"/>
    <cellStyle name="Normal 35 5 5 4" xfId="25266" xr:uid="{DD576A1A-1091-4D1A-AAAE-9A0B3810BF9E}"/>
    <cellStyle name="Normal 35 5 5 4 2" xfId="25267" xr:uid="{EB4CADE6-74D7-48B0-8DEA-235935A30463}"/>
    <cellStyle name="Normal 35 5 5 5" xfId="25268" xr:uid="{74C88AF2-C5D8-4E86-8476-F30BA1B10555}"/>
    <cellStyle name="Normal 35 5 5 6" xfId="25269" xr:uid="{DED4BBA6-C8ED-42CA-A974-732D62F7CCA6}"/>
    <cellStyle name="Normal 35 5 5 7" xfId="25270" xr:uid="{F392007D-5D44-493C-9D29-BBFEFA759A7D}"/>
    <cellStyle name="Normal 35 5 6" xfId="25271" xr:uid="{B9FBB1A9-CB0C-4500-A86D-76D57BC6EB61}"/>
    <cellStyle name="Normal 35 5 6 2" xfId="25272" xr:uid="{018ED008-5171-4F3C-959A-2DD8A612E943}"/>
    <cellStyle name="Normal 35 5 6 2 2" xfId="25273" xr:uid="{A421F301-C704-42FB-B76F-EBC8531343F4}"/>
    <cellStyle name="Normal 35 5 6 2 2 2" xfId="25274" xr:uid="{B3DE6647-CC06-4355-8792-30BA94A539F2}"/>
    <cellStyle name="Normal 35 5 6 2 3" xfId="25275" xr:uid="{3FCA3161-EDB9-4D32-ABC4-A0629A4BAD34}"/>
    <cellStyle name="Normal 35 5 6 2 3 2" xfId="25276" xr:uid="{12C3BCA0-36B7-457E-99B3-3D543F63F7F3}"/>
    <cellStyle name="Normal 35 5 6 2 4" xfId="25277" xr:uid="{B24819E2-E7A0-4442-9C1D-752FF812BB5C}"/>
    <cellStyle name="Normal 35 5 6 3" xfId="25278" xr:uid="{4F797A15-E6D0-4D3A-8991-56846973CA3A}"/>
    <cellStyle name="Normal 35 5 6 3 2" xfId="25279" xr:uid="{9C0AB342-05D0-4598-B5FA-73C86A129B5C}"/>
    <cellStyle name="Normal 35 5 6 4" xfId="25280" xr:uid="{DA3829FB-B653-4007-A2E0-56274550F671}"/>
    <cellStyle name="Normal 35 5 6 4 2" xfId="25281" xr:uid="{7464A115-A27C-4733-8A12-5DC2E0BAB46A}"/>
    <cellStyle name="Normal 35 5 6 5" xfId="25282" xr:uid="{F7D9AE95-A566-47C9-BE92-9715E138BF2F}"/>
    <cellStyle name="Normal 35 5 6 6" xfId="25283" xr:uid="{E1116BEB-950A-4A54-A8B4-A17E577878C2}"/>
    <cellStyle name="Normal 35 5 7" xfId="25284" xr:uid="{6575FCDD-43C5-4EEE-A782-FEFBDF13CE80}"/>
    <cellStyle name="Normal 35 5 7 2" xfId="25285" xr:uid="{082A4416-876B-42E4-B591-4E74D739058A}"/>
    <cellStyle name="Normal 35 5 7 2 2" xfId="25286" xr:uid="{D52CF8F5-88F6-49DC-A041-D220550085F8}"/>
    <cellStyle name="Normal 35 5 7 3" xfId="25287" xr:uid="{670FAA03-ABCA-4812-9765-2DB088CA2D97}"/>
    <cellStyle name="Normal 35 5 7 3 2" xfId="25288" xr:uid="{8384998B-1524-4B0B-A9EC-C06BF4731E17}"/>
    <cellStyle name="Normal 35 5 7 4" xfId="25289" xr:uid="{30C97715-4408-400C-896A-8BEA8BA688AF}"/>
    <cellStyle name="Normal 35 5 8" xfId="25290" xr:uid="{6DABEA28-1E51-48F6-BCE5-ED582BC5E46B}"/>
    <cellStyle name="Normal 35 5 8 2" xfId="25291" xr:uid="{E0F2BF8E-46D9-4D75-AE84-909C9F4B1B50}"/>
    <cellStyle name="Normal 35 5 8 2 2" xfId="25292" xr:uid="{66283E0F-CD50-40D5-AC5C-719B842157C1}"/>
    <cellStyle name="Normal 35 5 8 3" xfId="25293" xr:uid="{C9B9A438-5238-4DC0-ABBD-72D2E5CEB76E}"/>
    <cellStyle name="Normal 35 5 8 3 2" xfId="25294" xr:uid="{BC9BC290-A876-4BE9-A6AC-AF3ECDF129DA}"/>
    <cellStyle name="Normal 35 5 8 4" xfId="25295" xr:uid="{74BC8494-DBB7-4285-980F-70806981406D}"/>
    <cellStyle name="Normal 35 5 9" xfId="25296" xr:uid="{29A27181-C196-4B79-9DA9-47A361117F21}"/>
    <cellStyle name="Normal 35 5 9 2" xfId="25297" xr:uid="{59E138BA-E733-43C2-A738-689DE79C8272}"/>
    <cellStyle name="Normal 35 5 9 2 2" xfId="25298" xr:uid="{AD24A4FD-CABC-4EE8-B72F-132D2577ACE1}"/>
    <cellStyle name="Normal 35 5 9 3" xfId="25299" xr:uid="{80EBFC33-AB31-47FE-B046-D84F67D1BFFA}"/>
    <cellStyle name="Normal 35 5 9 3 2" xfId="25300" xr:uid="{A782953C-00D8-4E62-97FB-C4737E3AA0AB}"/>
    <cellStyle name="Normal 35 5 9 4" xfId="25301" xr:uid="{61E3366E-13DE-4AD6-A3CD-88499424EBFD}"/>
    <cellStyle name="Normal 35 5_COMPOSIÇÃO_REMOÇÃO_DN_2000" xfId="25302" xr:uid="{881E5F14-4C1B-43AC-BB03-8D1D8965D04C}"/>
    <cellStyle name="Normal 35 6" xfId="25303" xr:uid="{F8BD327F-0F68-463E-9720-08C7E2194342}"/>
    <cellStyle name="Normal 35 6 10" xfId="25304" xr:uid="{EDF11CD0-65C9-441F-BA82-066F0564B8A7}"/>
    <cellStyle name="Normal 35 6 10 2" xfId="25305" xr:uid="{2F3E0DDB-46B6-4C08-8324-E5FF291996C5}"/>
    <cellStyle name="Normal 35 6 10 2 2" xfId="25306" xr:uid="{4DAA595D-8C5F-4110-85DD-47F54B91C7DB}"/>
    <cellStyle name="Normal 35 6 10 3" xfId="25307" xr:uid="{DE21BF6F-3936-48F7-9C34-A027790D858D}"/>
    <cellStyle name="Normal 35 6 10 3 2" xfId="25308" xr:uid="{3D1E8FFE-E0F6-4AAB-9B7C-988182C532A7}"/>
    <cellStyle name="Normal 35 6 10 4" xfId="25309" xr:uid="{EC714BA7-3A1F-495D-8C3F-C1F5C2A49C23}"/>
    <cellStyle name="Normal 35 6 11" xfId="25310" xr:uid="{71FBE2B4-B1F8-4F5A-BB4B-8CC363333C76}"/>
    <cellStyle name="Normal 35 6 11 2" xfId="25311" xr:uid="{AFE2A8A3-1E24-4415-BB0D-BF613D19B39B}"/>
    <cellStyle name="Normal 35 6 12" xfId="25312" xr:uid="{09DC6914-824D-43B3-8023-9DF94BA4CE04}"/>
    <cellStyle name="Normal 35 6 12 2" xfId="25313" xr:uid="{3D8D1ABA-E8F7-49C3-8CE5-12CC18800E17}"/>
    <cellStyle name="Normal 35 6 13" xfId="25314" xr:uid="{6D45236D-C89B-4768-9314-D61A9319064C}"/>
    <cellStyle name="Normal 35 6 13 2" xfId="25315" xr:uid="{DEEAD1DC-ED33-45F3-B590-12E8887AC566}"/>
    <cellStyle name="Normal 35 6 14" xfId="25316" xr:uid="{F4D51933-0E0F-4E38-8445-C47922E42744}"/>
    <cellStyle name="Normal 35 6 15" xfId="25317" xr:uid="{4C02105F-A5A7-4F4B-B1CF-3F5585EDE09A}"/>
    <cellStyle name="Normal 35 6 2" xfId="25318" xr:uid="{B929FB76-B006-4985-BA49-EB5B0A1A71ED}"/>
    <cellStyle name="Normal 35 6 2 10" xfId="25319" xr:uid="{D33CA9D4-81E0-4B5D-99E0-77541D080C1F}"/>
    <cellStyle name="Normal 35 6 2 2" xfId="25320" xr:uid="{00539478-F047-49D5-A1F1-8530838C4192}"/>
    <cellStyle name="Normal 35 6 2 2 2" xfId="25321" xr:uid="{C258056E-EB98-4133-AC85-3443E66AD05C}"/>
    <cellStyle name="Normal 35 6 2 2 2 2" xfId="25322" xr:uid="{0B8D6159-98FB-473F-89A7-692F3800A89C}"/>
    <cellStyle name="Normal 35 6 2 2 2 2 2" xfId="25323" xr:uid="{2CDD956A-BA46-46DF-9D76-241F232011EA}"/>
    <cellStyle name="Normal 35 6 2 2 2 2 3" xfId="25324" xr:uid="{3B9C9F7F-0484-4C6A-B948-618912B3487E}"/>
    <cellStyle name="Normal 35 6 2 2 2 3" xfId="25325" xr:uid="{98A76CC2-2C7A-4319-91F1-D657EE195E5F}"/>
    <cellStyle name="Normal 35 6 2 2 2 3 2" xfId="25326" xr:uid="{B1B321C2-701E-4FD8-9D34-E628CC37B248}"/>
    <cellStyle name="Normal 35 6 2 2 2 4" xfId="25327" xr:uid="{EEB55418-AB81-4725-B139-DD762A5C85C2}"/>
    <cellStyle name="Normal 35 6 2 2 2 5" xfId="25328" xr:uid="{78E5DA7E-6CFF-40B5-B29F-942FD1AC28D0}"/>
    <cellStyle name="Normal 35 6 2 2 2 6" xfId="25329" xr:uid="{69C5F2CE-10F9-426A-B87E-3836AF2F4707}"/>
    <cellStyle name="Normal 35 6 2 2 3" xfId="25330" xr:uid="{54FBABFB-E954-45C1-B13C-3EA9B45F5C98}"/>
    <cellStyle name="Normal 35 6 2 2 3 2" xfId="25331" xr:uid="{C73DA334-96C9-492D-9D27-0DCA8FB1D6E3}"/>
    <cellStyle name="Normal 35 6 2 2 3 3" xfId="25332" xr:uid="{75F707ED-0F05-4310-99E4-70B80FC8ED88}"/>
    <cellStyle name="Normal 35 6 2 2 4" xfId="25333" xr:uid="{ED911F78-C793-4E27-9A54-49B9591214AF}"/>
    <cellStyle name="Normal 35 6 2 2 4 2" xfId="25334" xr:uid="{81B87C77-7C8E-4364-A850-DC194B955738}"/>
    <cellStyle name="Normal 35 6 2 2 5" xfId="25335" xr:uid="{D6C837EB-6E2C-42A0-ABC2-20BAE78A29FA}"/>
    <cellStyle name="Normal 35 6 2 2 6" xfId="25336" xr:uid="{E9216105-506C-4784-84EF-E30EDF9DDF1B}"/>
    <cellStyle name="Normal 35 6 2 2 7" xfId="25337" xr:uid="{8684C1A2-0EFF-4C58-9853-0D7C3A120B95}"/>
    <cellStyle name="Normal 35 6 2 3" xfId="25338" xr:uid="{ECE83F84-8B0A-4176-9752-507BE6B925B2}"/>
    <cellStyle name="Normal 35 6 2 3 2" xfId="25339" xr:uid="{44717DA4-02B2-476F-8FC4-BC67EE6F0B3E}"/>
    <cellStyle name="Normal 35 6 2 3 2 2" xfId="25340" xr:uid="{60634043-261A-48D7-A1EE-BC201903E98E}"/>
    <cellStyle name="Normal 35 6 2 3 2 2 2" xfId="25341" xr:uid="{A67607D4-BB65-4B35-89F7-977E602384D2}"/>
    <cellStyle name="Normal 35 6 2 3 2 3" xfId="25342" xr:uid="{84489559-F3C2-4864-85A8-8E60FA393894}"/>
    <cellStyle name="Normal 35 6 2 3 2 3 2" xfId="25343" xr:uid="{8F0EA978-4D5D-4369-B509-D98040A8F5BA}"/>
    <cellStyle name="Normal 35 6 2 3 2 4" xfId="25344" xr:uid="{367C8087-A18D-4032-ACD2-0EC973422E4D}"/>
    <cellStyle name="Normal 35 6 2 3 2 5" xfId="25345" xr:uid="{22423796-3A03-4C48-B8BD-8C7642A3A552}"/>
    <cellStyle name="Normal 35 6 2 3 3" xfId="25346" xr:uid="{9A62B151-0F77-4BE5-9DB1-3F43ABE775BF}"/>
    <cellStyle name="Normal 35 6 2 3 3 2" xfId="25347" xr:uid="{0B3414C7-3DB5-4A36-A87A-D120C3781C75}"/>
    <cellStyle name="Normal 35 6 2 3 4" xfId="25348" xr:uid="{DBE72F7A-2FC5-48A4-9C3F-4F9E02CEAE4A}"/>
    <cellStyle name="Normal 35 6 2 3 4 2" xfId="25349" xr:uid="{54A355B9-5080-4E45-881C-F25D15B812E4}"/>
    <cellStyle name="Normal 35 6 2 3 5" xfId="25350" xr:uid="{933A9F48-748C-4CBC-9FEC-03B3A2A97B60}"/>
    <cellStyle name="Normal 35 6 2 3 6" xfId="25351" xr:uid="{1F7D8225-DADE-4B57-A65F-9FD94CF59BC0}"/>
    <cellStyle name="Normal 35 6 2 3 7" xfId="25352" xr:uid="{3337E3BF-8D71-4203-848F-1736DC0E4598}"/>
    <cellStyle name="Normal 35 6 2 4" xfId="25353" xr:uid="{2A48F642-F0AD-4905-B4B2-DF54AF764627}"/>
    <cellStyle name="Normal 35 6 2 4 2" xfId="25354" xr:uid="{B06C9BCA-168B-4DC7-9D7E-F951E62408F9}"/>
    <cellStyle name="Normal 35 6 2 4 2 2" xfId="25355" xr:uid="{29C56512-BD45-4312-943E-5230D53CDDED}"/>
    <cellStyle name="Normal 35 6 2 4 3" xfId="25356" xr:uid="{327A4DDD-E09F-4B45-89F3-73CC37E28BD1}"/>
    <cellStyle name="Normal 35 6 2 4 3 2" xfId="25357" xr:uid="{2FBC656D-D3A5-4300-8FAC-BE72F70C018E}"/>
    <cellStyle name="Normal 35 6 2 4 4" xfId="25358" xr:uid="{BFEA7273-C5BA-4FB5-B36B-2E57E8C827A6}"/>
    <cellStyle name="Normal 35 6 2 4 5" xfId="25359" xr:uid="{71B04DB3-CA43-4D24-B04A-9F1887B81820}"/>
    <cellStyle name="Normal 35 6 2 5" xfId="25360" xr:uid="{C3522F87-2365-4A2D-8B33-3AD6563EF691}"/>
    <cellStyle name="Normal 35 6 2 5 2" xfId="25361" xr:uid="{27A031C0-7770-40E5-8E61-9977951FE3CC}"/>
    <cellStyle name="Normal 35 6 2 5 2 2" xfId="25362" xr:uid="{D633402D-BB37-47E9-8746-35BB46D21622}"/>
    <cellStyle name="Normal 35 6 2 5 3" xfId="25363" xr:uid="{929B5AA1-7615-48B5-8BBD-E6A5641B26C4}"/>
    <cellStyle name="Normal 35 6 2 5 3 2" xfId="25364" xr:uid="{4EEC12CE-FAD7-41F6-9FC4-553CFCA7E55C}"/>
    <cellStyle name="Normal 35 6 2 5 4" xfId="25365" xr:uid="{96AAE7ED-2D7D-4B9B-BD7A-D45C7D3238A6}"/>
    <cellStyle name="Normal 35 6 2 6" xfId="25366" xr:uid="{FE36CB1F-8FCC-419B-B00B-6EE6B78FE5B4}"/>
    <cellStyle name="Normal 35 6 2 6 2" xfId="25367" xr:uid="{3D09289D-F452-484B-A52B-FBD7D56C1897}"/>
    <cellStyle name="Normal 35 6 2 7" xfId="25368" xr:uid="{9DB8FC84-3151-4BD1-81DD-71BFB63D8E8C}"/>
    <cellStyle name="Normal 35 6 2 7 2" xfId="25369" xr:uid="{152A959A-E939-49CD-9D3F-A5FA1E13A310}"/>
    <cellStyle name="Normal 35 6 2 8" xfId="25370" xr:uid="{BB14475F-FD68-4380-9979-83DF9CAA298E}"/>
    <cellStyle name="Normal 35 6 2 9" xfId="25371" xr:uid="{0CAD4C0E-7E52-4C39-A165-F639E53CCF6A}"/>
    <cellStyle name="Normal 35 6 3" xfId="25372" xr:uid="{7179D8A3-2B84-4328-900C-9A7B00A00FCF}"/>
    <cellStyle name="Normal 35 6 3 2" xfId="25373" xr:uid="{2A7E8C6B-44E1-48E3-A463-5E868A947524}"/>
    <cellStyle name="Normal 35 6 3 2 2" xfId="25374" xr:uid="{66929C03-1E5F-4E1A-B5FB-969F3EA21D49}"/>
    <cellStyle name="Normal 35 6 3 2 2 2" xfId="25375" xr:uid="{74A0CA4C-BF6D-497F-AF1B-08BA11F407D3}"/>
    <cellStyle name="Normal 35 6 3 2 2 2 2" xfId="25376" xr:uid="{9284E385-D88A-46FD-8134-7EF7889569BA}"/>
    <cellStyle name="Normal 35 6 3 2 2 3" xfId="25377" xr:uid="{5ECCD04D-F91D-4044-A98D-B217C0DE1404}"/>
    <cellStyle name="Normal 35 6 3 2 2 3 2" xfId="25378" xr:uid="{F73B8EE7-6795-477C-B9ED-2A65E4DC4D70}"/>
    <cellStyle name="Normal 35 6 3 2 2 4" xfId="25379" xr:uid="{A7741224-3671-4A07-B879-AEBFCE4C1B0E}"/>
    <cellStyle name="Normal 35 6 3 2 2 5" xfId="25380" xr:uid="{DAC2BFB9-9BAB-401C-8FC6-FBBACA2DBC9B}"/>
    <cellStyle name="Normal 35 6 3 2 3" xfId="25381" xr:uid="{10379235-9138-4282-9C5D-89AB8623A64B}"/>
    <cellStyle name="Normal 35 6 3 2 3 2" xfId="25382" xr:uid="{53B5E16F-AD30-4044-982A-DB41D9E9E7CC}"/>
    <cellStyle name="Normal 35 6 3 2 4" xfId="25383" xr:uid="{162C1660-1EED-40B6-B467-D81070C54059}"/>
    <cellStyle name="Normal 35 6 3 2 4 2" xfId="25384" xr:uid="{565B1E67-E55F-4DC8-BCEF-CEB8E9427349}"/>
    <cellStyle name="Normal 35 6 3 2 5" xfId="25385" xr:uid="{1B7F4ED2-8BD5-4884-BB79-BF0873B60C56}"/>
    <cellStyle name="Normal 35 6 3 2 6" xfId="25386" xr:uid="{C8A4B7B8-CCD0-4225-A456-70ACA3B286D9}"/>
    <cellStyle name="Normal 35 6 3 2 7" xfId="25387" xr:uid="{ECADB494-A957-4C67-B83E-3CB317E5EEE6}"/>
    <cellStyle name="Normal 35 6 3 3" xfId="25388" xr:uid="{7137FECF-EE0D-4CDB-B2F8-CEC3382AE644}"/>
    <cellStyle name="Normal 35 6 3 3 2" xfId="25389" xr:uid="{60AF95F6-A122-4CDD-ACEA-D948C2B3248B}"/>
    <cellStyle name="Normal 35 6 3 3 2 2" xfId="25390" xr:uid="{5621C6DB-474A-465B-AFE1-1B2C1554ED51}"/>
    <cellStyle name="Normal 35 6 3 3 3" xfId="25391" xr:uid="{26789E15-D0AE-4DD0-A7A2-AFF90AEB12D8}"/>
    <cellStyle name="Normal 35 6 3 3 3 2" xfId="25392" xr:uid="{BB0757B3-9128-4086-A5BE-BD6B971BB04E}"/>
    <cellStyle name="Normal 35 6 3 3 4" xfId="25393" xr:uid="{3C27A64C-5238-46F6-980B-93BAF85C8A25}"/>
    <cellStyle name="Normal 35 6 3 3 5" xfId="25394" xr:uid="{5A45CBFF-D872-479E-9FF5-5EDF791156C9}"/>
    <cellStyle name="Normal 35 6 3 4" xfId="25395" xr:uid="{6A2D5E2C-39DC-462A-8B17-DB10CCBD9DEE}"/>
    <cellStyle name="Normal 35 6 3 4 2" xfId="25396" xr:uid="{47ADFD61-706E-4317-993F-57650D41963A}"/>
    <cellStyle name="Normal 35 6 3 4 2 2" xfId="25397" xr:uid="{61100ADD-AB3A-48F7-8107-606B1F5059FE}"/>
    <cellStyle name="Normal 35 6 3 4 3" xfId="25398" xr:uid="{3BA3C35C-C982-49CB-847A-F74765CB919A}"/>
    <cellStyle name="Normal 35 6 3 4 3 2" xfId="25399" xr:uid="{FA1164CF-FCA0-470E-A419-4FD19ADDD561}"/>
    <cellStyle name="Normal 35 6 3 4 4" xfId="25400" xr:uid="{DBD9E296-7D99-4EC5-AF6A-E9463554A3DD}"/>
    <cellStyle name="Normal 35 6 3 5" xfId="25401" xr:uid="{C3530EC1-FA4C-4AED-B0EE-B7950DC2106A}"/>
    <cellStyle name="Normal 35 6 3 5 2" xfId="25402" xr:uid="{6103AED4-FD88-4D8C-B544-2399967C4AC4}"/>
    <cellStyle name="Normal 35 6 3 6" xfId="25403" xr:uid="{6768ABBD-4AAF-4261-B589-5723C41F01B5}"/>
    <cellStyle name="Normal 35 6 3 6 2" xfId="25404" xr:uid="{FF83E2C8-048D-44B7-B9FB-271AE5DA6D37}"/>
    <cellStyle name="Normal 35 6 3 7" xfId="25405" xr:uid="{F5D3EFB4-3A6E-4E63-9153-D612695CC279}"/>
    <cellStyle name="Normal 35 6 3 8" xfId="25406" xr:uid="{D5DC9D9E-B60E-40FB-96F1-6BED286DB696}"/>
    <cellStyle name="Normal 35 6 3 9" xfId="25407" xr:uid="{156F0D5C-99FF-4B9C-ADDB-457DB8461292}"/>
    <cellStyle name="Normal 35 6 4" xfId="25408" xr:uid="{27D5AB10-FF0C-4805-8161-916DE3D5B99C}"/>
    <cellStyle name="Normal 35 6 4 2" xfId="25409" xr:uid="{B489B569-9008-4E91-B31C-D79ABA2BEB16}"/>
    <cellStyle name="Normal 35 6 4 2 2" xfId="25410" xr:uid="{F0BBBA1F-9235-4894-B7AF-988DD4A97190}"/>
    <cellStyle name="Normal 35 6 4 2 2 2" xfId="25411" xr:uid="{C2CFC8E3-9E48-44BE-B231-05835073C7DB}"/>
    <cellStyle name="Normal 35 6 4 2 2 2 2" xfId="25412" xr:uid="{B6B16E3B-2402-4D3B-9995-59B39DE26D29}"/>
    <cellStyle name="Normal 35 6 4 2 2 3" xfId="25413" xr:uid="{A7B339A4-B56B-4DB9-B574-3371D170B55F}"/>
    <cellStyle name="Normal 35 6 4 2 2 3 2" xfId="25414" xr:uid="{39F9B778-3FEA-4282-A294-403C4ED36756}"/>
    <cellStyle name="Normal 35 6 4 2 2 4" xfId="25415" xr:uid="{0D05D5B3-9789-4229-89FF-89511195AE55}"/>
    <cellStyle name="Normal 35 6 4 2 3" xfId="25416" xr:uid="{190B8BD4-A17A-41E8-B41D-5A84CD07050C}"/>
    <cellStyle name="Normal 35 6 4 2 3 2" xfId="25417" xr:uid="{58834F03-0B34-4D65-B134-296A78664412}"/>
    <cellStyle name="Normal 35 6 4 2 4" xfId="25418" xr:uid="{DC4F2909-B127-4DD5-9BF2-B382CFD5E071}"/>
    <cellStyle name="Normal 35 6 4 2 4 2" xfId="25419" xr:uid="{CD93C7FE-4B41-4AAA-A3BD-F430139C83A5}"/>
    <cellStyle name="Normal 35 6 4 2 5" xfId="25420" xr:uid="{F2F56CFA-EF51-4F33-A4DE-1F1E88CF9474}"/>
    <cellStyle name="Normal 35 6 4 2 6" xfId="25421" xr:uid="{C7280155-E8FE-402C-89D0-37A37EA52EC9}"/>
    <cellStyle name="Normal 35 6 4 3" xfId="25422" xr:uid="{1E5582E7-03B2-4CCF-B31C-DD694195D2B5}"/>
    <cellStyle name="Normal 35 6 4 3 2" xfId="25423" xr:uid="{FE429947-CAAB-45F2-B051-CB60CB9D031C}"/>
    <cellStyle name="Normal 35 6 4 3 2 2" xfId="25424" xr:uid="{C1F460FC-33FB-4FBD-AA4B-5902124700C4}"/>
    <cellStyle name="Normal 35 6 4 3 3" xfId="25425" xr:uid="{7E15A1E9-8836-4F87-80F5-7DB2AB5475AC}"/>
    <cellStyle name="Normal 35 6 4 3 3 2" xfId="25426" xr:uid="{C16F2C1A-7A9C-437F-B766-E0F486D31DA5}"/>
    <cellStyle name="Normal 35 6 4 3 4" xfId="25427" xr:uid="{3830DDAA-42FE-4A81-9C25-B3A66FFEDA42}"/>
    <cellStyle name="Normal 35 6 4 4" xfId="25428" xr:uid="{F7A7967D-66B3-4E76-8ECD-177AD45A81E7}"/>
    <cellStyle name="Normal 35 6 4 4 2" xfId="25429" xr:uid="{E9CF2E18-3171-437F-B6A3-86EE3D1CEEFA}"/>
    <cellStyle name="Normal 35 6 4 5" xfId="25430" xr:uid="{B006D124-D912-4C1C-8C94-40FC2F260E40}"/>
    <cellStyle name="Normal 35 6 4 5 2" xfId="25431" xr:uid="{FE768E7B-DA35-41D3-BE13-5DD8588AECFB}"/>
    <cellStyle name="Normal 35 6 4 6" xfId="25432" xr:uid="{2DA9EB70-ED6B-406B-B86F-D4DDA5143888}"/>
    <cellStyle name="Normal 35 6 4 7" xfId="25433" xr:uid="{57225C4A-94B5-4456-AF14-B93AEB17061D}"/>
    <cellStyle name="Normal 35 6 4 8" xfId="25434" xr:uid="{39B0143F-5B4A-4284-88ED-3FC51075DD34}"/>
    <cellStyle name="Normal 35 6 5" xfId="25435" xr:uid="{B8C63AF2-60D1-44EA-A85D-BD0930D466D4}"/>
    <cellStyle name="Normal 35 6 5 2" xfId="25436" xr:uid="{2609C632-0085-46E9-A29B-1C6A8EF8711F}"/>
    <cellStyle name="Normal 35 6 5 2 2" xfId="25437" xr:uid="{46D126CD-9932-43B5-898A-5DEA4FEB5043}"/>
    <cellStyle name="Normal 35 6 5 2 2 2" xfId="25438" xr:uid="{584B9C6D-2857-48A0-A74F-84A9D834F8B0}"/>
    <cellStyle name="Normal 35 6 5 2 3" xfId="25439" xr:uid="{53D54ADB-8350-41DE-9C40-51E19150388C}"/>
    <cellStyle name="Normal 35 6 5 2 3 2" xfId="25440" xr:uid="{AF813A8E-0063-407C-897C-27C195B2F06B}"/>
    <cellStyle name="Normal 35 6 5 2 4" xfId="25441" xr:uid="{F6637594-5131-48A5-B615-22DD9E3777C2}"/>
    <cellStyle name="Normal 35 6 5 2 5" xfId="25442" xr:uid="{D7F77998-0D58-4ACA-9E49-01A77339329B}"/>
    <cellStyle name="Normal 35 6 5 3" xfId="25443" xr:uid="{A60BFF44-3BAB-438A-B301-D4324C97E35D}"/>
    <cellStyle name="Normal 35 6 5 3 2" xfId="25444" xr:uid="{D546BFE1-D101-4AFC-8241-2673FBD84C2E}"/>
    <cellStyle name="Normal 35 6 5 4" xfId="25445" xr:uid="{64640919-8BD2-4835-8191-210CA60F8568}"/>
    <cellStyle name="Normal 35 6 5 4 2" xfId="25446" xr:uid="{9D811B0F-1833-4CBF-A830-32D00B583E6E}"/>
    <cellStyle name="Normal 35 6 5 5" xfId="25447" xr:uid="{82AB127F-E47C-449B-8B02-8B2CB6801CCE}"/>
    <cellStyle name="Normal 35 6 5 6" xfId="25448" xr:uid="{049A6B50-EC6A-49AF-8D2C-D8DC67AF622A}"/>
    <cellStyle name="Normal 35 6 5 7" xfId="25449" xr:uid="{7320B347-8C28-4B3D-8DD7-AF609C822C9D}"/>
    <cellStyle name="Normal 35 6 6" xfId="25450" xr:uid="{E9115764-F299-4117-8826-8C1A3CB41E5E}"/>
    <cellStyle name="Normal 35 6 6 2" xfId="25451" xr:uid="{BBB4275D-BB67-411C-8804-084C0264921E}"/>
    <cellStyle name="Normal 35 6 6 2 2" xfId="25452" xr:uid="{F60B05EF-B4B8-418C-B6F5-173ADEE7BCCA}"/>
    <cellStyle name="Normal 35 6 6 2 2 2" xfId="25453" xr:uid="{12B1B420-70D5-4451-90A5-42AB4351857A}"/>
    <cellStyle name="Normal 35 6 6 2 3" xfId="25454" xr:uid="{03D28944-AE3E-46EC-843C-ED4F5C16DB2B}"/>
    <cellStyle name="Normal 35 6 6 2 3 2" xfId="25455" xr:uid="{2692CFF5-F22A-4A44-B050-B3C7F0DBDD9E}"/>
    <cellStyle name="Normal 35 6 6 2 4" xfId="25456" xr:uid="{83975E2C-83A5-43C3-87BB-763225BBA9E7}"/>
    <cellStyle name="Normal 35 6 6 3" xfId="25457" xr:uid="{C0C6E72B-92E3-43A8-B5E7-C921F669BD67}"/>
    <cellStyle name="Normal 35 6 6 3 2" xfId="25458" xr:uid="{E5D294CD-7152-4DE1-96CC-1A8DBBAE8B76}"/>
    <cellStyle name="Normal 35 6 6 4" xfId="25459" xr:uid="{7C4E1752-93A6-4ED3-ACD2-358D5F360F07}"/>
    <cellStyle name="Normal 35 6 6 4 2" xfId="25460" xr:uid="{A741088E-1FE1-464A-9B97-C82E3310E0B7}"/>
    <cellStyle name="Normal 35 6 6 5" xfId="25461" xr:uid="{70D3C2B5-AEB8-4544-8C1E-96E316F782C2}"/>
    <cellStyle name="Normal 35 6 6 6" xfId="25462" xr:uid="{ED5DC3C7-9161-44E0-9706-EC7C1C62FD14}"/>
    <cellStyle name="Normal 35 6 7" xfId="25463" xr:uid="{F6921774-BDD9-4FF3-AA9A-E76246ED6795}"/>
    <cellStyle name="Normal 35 6 7 2" xfId="25464" xr:uid="{29E4DEDE-6962-4897-A2D7-BC2F2BB46FF4}"/>
    <cellStyle name="Normal 35 6 7 2 2" xfId="25465" xr:uid="{0FD0B9DC-1DFC-4177-B27E-DF5348AD1B46}"/>
    <cellStyle name="Normal 35 6 7 3" xfId="25466" xr:uid="{0D9FF681-2079-4B18-9D72-FF28B2948251}"/>
    <cellStyle name="Normal 35 6 7 3 2" xfId="25467" xr:uid="{088187F1-990E-4CE3-AA69-0C8126D6950C}"/>
    <cellStyle name="Normal 35 6 7 4" xfId="25468" xr:uid="{BCF1CD50-DEF6-495D-A555-DBD507077367}"/>
    <cellStyle name="Normal 35 6 8" xfId="25469" xr:uid="{FEB60A08-E534-43EB-8C70-EE9FE6360236}"/>
    <cellStyle name="Normal 35 6 8 2" xfId="25470" xr:uid="{B388DEA5-5605-4AB5-BFB8-83E574D84585}"/>
    <cellStyle name="Normal 35 6 8 2 2" xfId="25471" xr:uid="{E3BFB3C8-2806-4001-88DC-497A5A43F759}"/>
    <cellStyle name="Normal 35 6 8 3" xfId="25472" xr:uid="{8CCBEA85-0C49-4E0E-8607-1D6694CC963F}"/>
    <cellStyle name="Normal 35 6 8 3 2" xfId="25473" xr:uid="{6C0FDD4B-9D0C-48DE-A823-8FC38E785D54}"/>
    <cellStyle name="Normal 35 6 8 4" xfId="25474" xr:uid="{90142906-29C3-42F7-9863-60F20C73B39F}"/>
    <cellStyle name="Normal 35 6 9" xfId="25475" xr:uid="{D139EE61-321A-4AFE-AAD7-40B6CF411BE1}"/>
    <cellStyle name="Normal 35 6 9 2" xfId="25476" xr:uid="{2F0CA3E4-ADC1-4AB3-B684-8A6ED6E8B738}"/>
    <cellStyle name="Normal 35 6 9 2 2" xfId="25477" xr:uid="{F308F70B-5CF5-4DB7-A740-3DE2A1F61662}"/>
    <cellStyle name="Normal 35 6 9 3" xfId="25478" xr:uid="{F4273260-CF3E-4118-8AD1-3EFD4BFE9F95}"/>
    <cellStyle name="Normal 35 6 9 3 2" xfId="25479" xr:uid="{D6020051-78DE-4FF9-9C4E-1E01A9DC936C}"/>
    <cellStyle name="Normal 35 6 9 4" xfId="25480" xr:uid="{374364A1-6481-4B13-82F8-AB61DBD7BFFA}"/>
    <cellStyle name="Normal 35 6_COMPOSIÇÃO_REMOÇÃO_DN_2000" xfId="25481" xr:uid="{DDA82E6F-6B1E-49BA-939B-443748D7DC7F}"/>
    <cellStyle name="Normal 35 7" xfId="25482" xr:uid="{8290134B-00E4-4D98-9B3D-D2CF6357C42F}"/>
    <cellStyle name="Normal 35 7 10" xfId="25483" xr:uid="{A5CFF364-3E5A-4583-AF53-B1EA36B8B00B}"/>
    <cellStyle name="Normal 35 7 10 2" xfId="25484" xr:uid="{FE5795DB-B045-4595-A225-1E88FDFD18EE}"/>
    <cellStyle name="Normal 35 7 10 2 2" xfId="25485" xr:uid="{F5D760D5-B196-47BE-83C6-288817BC515E}"/>
    <cellStyle name="Normal 35 7 10 3" xfId="25486" xr:uid="{2878EFD5-B501-4ED6-B07E-C9147685FA35}"/>
    <cellStyle name="Normal 35 7 10 3 2" xfId="25487" xr:uid="{1F09B77D-24DB-466F-9142-591126805E6E}"/>
    <cellStyle name="Normal 35 7 10 4" xfId="25488" xr:uid="{D30DA416-BC4C-4477-A022-A65DB2B4ED69}"/>
    <cellStyle name="Normal 35 7 11" xfId="25489" xr:uid="{1A30B0D9-FD0D-4DD8-8413-61E01D9B5307}"/>
    <cellStyle name="Normal 35 7 11 2" xfId="25490" xr:uid="{8624FF9B-E1C0-4AFF-BB5C-BB4D3FC153FD}"/>
    <cellStyle name="Normal 35 7 12" xfId="25491" xr:uid="{411A7E3E-0613-460B-8D22-51A6E4253BAA}"/>
    <cellStyle name="Normal 35 7 12 2" xfId="25492" xr:uid="{3A573BAA-AB87-4C23-AAF3-96EFB7EE085F}"/>
    <cellStyle name="Normal 35 7 13" xfId="25493" xr:uid="{B04FCAB3-9889-4728-BD6A-B7800A8C393F}"/>
    <cellStyle name="Normal 35 7 13 2" xfId="25494" xr:uid="{B35D1426-3A35-431A-B80D-2A9B57D4D5D9}"/>
    <cellStyle name="Normal 35 7 14" xfId="25495" xr:uid="{C95420FC-A162-4E5A-A105-FA1F63F64110}"/>
    <cellStyle name="Normal 35 7 15" xfId="25496" xr:uid="{0EFBA1E2-4ACE-4C2B-B38C-525E1BC1D8AC}"/>
    <cellStyle name="Normal 35 7 2" xfId="25497" xr:uid="{05DE6BAB-30F3-46DE-AC77-CE4F631E551A}"/>
    <cellStyle name="Normal 35 7 2 10" xfId="25498" xr:uid="{722AE532-9133-41D5-BA0F-A76D0C4BCC2A}"/>
    <cellStyle name="Normal 35 7 2 2" xfId="25499" xr:uid="{605A8BCD-AB1C-469C-96EC-4AE3C3962CF2}"/>
    <cellStyle name="Normal 35 7 2 2 2" xfId="25500" xr:uid="{693318D0-1502-48EF-9A2D-D1924DA948DE}"/>
    <cellStyle name="Normal 35 7 2 2 2 2" xfId="25501" xr:uid="{B897C06C-374F-4672-B8BA-E65A2C321189}"/>
    <cellStyle name="Normal 35 7 2 2 2 2 2" xfId="25502" xr:uid="{722724D6-49F9-4276-A6BA-6DB9287F101F}"/>
    <cellStyle name="Normal 35 7 2 2 2 2 3" xfId="25503" xr:uid="{3DB2AEA0-E8EF-409F-8770-C72B013FDC53}"/>
    <cellStyle name="Normal 35 7 2 2 2 3" xfId="25504" xr:uid="{CAA798A6-6324-4B3A-9F80-C3014EDB5482}"/>
    <cellStyle name="Normal 35 7 2 2 2 3 2" xfId="25505" xr:uid="{53EFE46F-5D0F-4027-A815-2D79645F7F08}"/>
    <cellStyle name="Normal 35 7 2 2 2 4" xfId="25506" xr:uid="{76778F9F-DAA5-4A99-A58D-43B426F16992}"/>
    <cellStyle name="Normal 35 7 2 2 2 5" xfId="25507" xr:uid="{702C3B3F-AF00-432C-8A05-DA711F35A7C5}"/>
    <cellStyle name="Normal 35 7 2 2 2 6" xfId="25508" xr:uid="{2BCCB321-5F15-44CA-9B90-F0038C88095E}"/>
    <cellStyle name="Normal 35 7 2 2 3" xfId="25509" xr:uid="{B93F3008-EE65-4986-8807-4BA1FE9904DF}"/>
    <cellStyle name="Normal 35 7 2 2 3 2" xfId="25510" xr:uid="{2B31938B-D4CE-45B9-93DA-CEED1F1BC04A}"/>
    <cellStyle name="Normal 35 7 2 2 3 3" xfId="25511" xr:uid="{C0A75539-9E6D-4215-832E-5FA3BC765365}"/>
    <cellStyle name="Normal 35 7 2 2 4" xfId="25512" xr:uid="{33E6EAD9-4AE8-4229-97C8-F027F49832D3}"/>
    <cellStyle name="Normal 35 7 2 2 4 2" xfId="25513" xr:uid="{F56FB201-4D7C-48C3-8D97-6B7CE2652012}"/>
    <cellStyle name="Normal 35 7 2 2 5" xfId="25514" xr:uid="{0A988ECE-B14E-41B9-80EE-0A8C3C8B6C79}"/>
    <cellStyle name="Normal 35 7 2 2 6" xfId="25515" xr:uid="{12D1D2C3-3849-4D7A-8D87-7816CD20924D}"/>
    <cellStyle name="Normal 35 7 2 2 7" xfId="25516" xr:uid="{6DAF9189-A51D-4A34-8B0B-7FB278573A53}"/>
    <cellStyle name="Normal 35 7 2 3" xfId="25517" xr:uid="{A246A6F5-F8B5-4798-8CBE-EDC7B437AD27}"/>
    <cellStyle name="Normal 35 7 2 3 2" xfId="25518" xr:uid="{B4E630D4-DFCA-4613-ADA0-3CA32DB50A53}"/>
    <cellStyle name="Normal 35 7 2 3 2 2" xfId="25519" xr:uid="{A225BE3B-3978-42AA-AF81-35C519FC74C9}"/>
    <cellStyle name="Normal 35 7 2 3 2 2 2" xfId="25520" xr:uid="{2ACB4A4E-94B3-434E-AB0B-6E5B41B9BDB8}"/>
    <cellStyle name="Normal 35 7 2 3 2 3" xfId="25521" xr:uid="{D380B773-4047-4AA0-A516-642357A56E41}"/>
    <cellStyle name="Normal 35 7 2 3 2 3 2" xfId="25522" xr:uid="{0E8BC971-8CD2-46D7-A006-DD772D20F705}"/>
    <cellStyle name="Normal 35 7 2 3 2 4" xfId="25523" xr:uid="{54879712-1C43-456C-9BD9-A2F390D666A1}"/>
    <cellStyle name="Normal 35 7 2 3 2 5" xfId="25524" xr:uid="{EF1811DB-2625-4092-A0CC-73205028F8C6}"/>
    <cellStyle name="Normal 35 7 2 3 3" xfId="25525" xr:uid="{711564AF-B1E9-4092-8ED9-BF7AE5D92FC4}"/>
    <cellStyle name="Normal 35 7 2 3 3 2" xfId="25526" xr:uid="{3EC0998E-8397-4639-B9A9-15FAA6A0A7E6}"/>
    <cellStyle name="Normal 35 7 2 3 4" xfId="25527" xr:uid="{F50C0878-696B-4842-BC9A-AC5F502F1D8C}"/>
    <cellStyle name="Normal 35 7 2 3 4 2" xfId="25528" xr:uid="{74788AED-63C1-4737-9429-E679FAD73BD4}"/>
    <cellStyle name="Normal 35 7 2 3 5" xfId="25529" xr:uid="{8B140EC0-08E2-4992-90FE-175169753E79}"/>
    <cellStyle name="Normal 35 7 2 3 6" xfId="25530" xr:uid="{7F58966E-6062-4275-BC49-8D0008588EBC}"/>
    <cellStyle name="Normal 35 7 2 3 7" xfId="25531" xr:uid="{D15D668B-31FD-4073-BDF0-94B456DE20EF}"/>
    <cellStyle name="Normal 35 7 2 4" xfId="25532" xr:uid="{D9D4DDB6-9FC2-4895-BFF2-BF5836D4F7F0}"/>
    <cellStyle name="Normal 35 7 2 4 2" xfId="25533" xr:uid="{FD1F175C-2734-40C9-86AC-87AB8216B99F}"/>
    <cellStyle name="Normal 35 7 2 4 2 2" xfId="25534" xr:uid="{1C52AF6A-08FE-4518-A755-0976E99F51AC}"/>
    <cellStyle name="Normal 35 7 2 4 3" xfId="25535" xr:uid="{8688B0C8-35C9-4DEA-A425-8B047771F811}"/>
    <cellStyle name="Normal 35 7 2 4 3 2" xfId="25536" xr:uid="{45658DF3-44E1-4EE3-B7FD-C9CB68D43D39}"/>
    <cellStyle name="Normal 35 7 2 4 4" xfId="25537" xr:uid="{9121B552-B292-4DE4-8AEB-778664C8CCCB}"/>
    <cellStyle name="Normal 35 7 2 4 5" xfId="25538" xr:uid="{1C9B7BDE-AEB1-4542-81C6-3C754A888F6D}"/>
    <cellStyle name="Normal 35 7 2 5" xfId="25539" xr:uid="{1AA7F143-4AD9-4A34-A929-C2A5B82D7580}"/>
    <cellStyle name="Normal 35 7 2 5 2" xfId="25540" xr:uid="{CD4E084A-7C05-4711-B380-149759502370}"/>
    <cellStyle name="Normal 35 7 2 5 2 2" xfId="25541" xr:uid="{BBC54DF2-85AD-4AA0-BFC1-B3609AFDEDA8}"/>
    <cellStyle name="Normal 35 7 2 5 3" xfId="25542" xr:uid="{CDB2F497-65EB-4360-8E74-664D71433AA9}"/>
    <cellStyle name="Normal 35 7 2 5 3 2" xfId="25543" xr:uid="{A15BF562-1672-43F9-BF58-92A5254B41A5}"/>
    <cellStyle name="Normal 35 7 2 5 4" xfId="25544" xr:uid="{6C1A14A2-5320-481F-90B8-8A8C33827C2F}"/>
    <cellStyle name="Normal 35 7 2 6" xfId="25545" xr:uid="{EC3A1E3C-C918-4462-9758-04157D09625A}"/>
    <cellStyle name="Normal 35 7 2 6 2" xfId="25546" xr:uid="{1E4AE50E-91CC-4A79-90A7-DC993E3D903B}"/>
    <cellStyle name="Normal 35 7 2 7" xfId="25547" xr:uid="{906DA2CE-DE33-43CC-8CB4-F767DEA0A6DD}"/>
    <cellStyle name="Normal 35 7 2 7 2" xfId="25548" xr:uid="{0261E2D8-F4D7-4332-86E3-496B1728D7B4}"/>
    <cellStyle name="Normal 35 7 2 8" xfId="25549" xr:uid="{9EC0ED2F-4530-4ED4-B37D-5B4586DD2A54}"/>
    <cellStyle name="Normal 35 7 2 9" xfId="25550" xr:uid="{5C2A47C4-13CD-48A7-80A3-416F351AA659}"/>
    <cellStyle name="Normal 35 7 3" xfId="25551" xr:uid="{A73B4A4A-0C28-4649-A76D-F742D91F573B}"/>
    <cellStyle name="Normal 35 7 3 2" xfId="25552" xr:uid="{9F48404B-EA15-4D04-85CE-40825FA8BC16}"/>
    <cellStyle name="Normal 35 7 3 2 2" xfId="25553" xr:uid="{5D4E25EE-AACA-4844-BE95-D1D1CBD7A4D6}"/>
    <cellStyle name="Normal 35 7 3 2 2 2" xfId="25554" xr:uid="{7F693AE5-4A79-4159-83ED-E67719B6DF26}"/>
    <cellStyle name="Normal 35 7 3 2 2 2 2" xfId="25555" xr:uid="{59B6264D-8D2A-42D3-97AF-36D5ACCF8745}"/>
    <cellStyle name="Normal 35 7 3 2 2 3" xfId="25556" xr:uid="{EBACDFBC-6A94-4239-AD17-61AE05CF422E}"/>
    <cellStyle name="Normal 35 7 3 2 2 3 2" xfId="25557" xr:uid="{4BDCFFAF-B95A-459F-8CE9-46BE77F935C5}"/>
    <cellStyle name="Normal 35 7 3 2 2 4" xfId="25558" xr:uid="{19156F05-1595-48AE-BEE7-4E6694F2EBD1}"/>
    <cellStyle name="Normal 35 7 3 2 2 5" xfId="25559" xr:uid="{7A6EB92D-A01C-4252-BD73-19A78DFD45D9}"/>
    <cellStyle name="Normal 35 7 3 2 3" xfId="25560" xr:uid="{D83B9CAB-42C0-4077-98D8-F5638D2D5A2C}"/>
    <cellStyle name="Normal 35 7 3 2 3 2" xfId="25561" xr:uid="{FA2A2D9B-1D0E-4D27-B818-0DCE21B54ECB}"/>
    <cellStyle name="Normal 35 7 3 2 4" xfId="25562" xr:uid="{C96668C4-1F5F-47AD-BA0D-749FD5F9DB0E}"/>
    <cellStyle name="Normal 35 7 3 2 4 2" xfId="25563" xr:uid="{A391D80B-9D89-47FB-BD85-0C69DA8B3D7E}"/>
    <cellStyle name="Normal 35 7 3 2 5" xfId="25564" xr:uid="{C9788FAA-346A-46F3-B8A2-18B64CCBCDE5}"/>
    <cellStyle name="Normal 35 7 3 2 6" xfId="25565" xr:uid="{C8C0007B-4F70-4E91-9AB8-96933E11A473}"/>
    <cellStyle name="Normal 35 7 3 2 7" xfId="25566" xr:uid="{F809B789-5EF6-4821-A64C-8FD5CE536342}"/>
    <cellStyle name="Normal 35 7 3 3" xfId="25567" xr:uid="{5B9A0E5E-9519-409A-8495-3268DFF066A3}"/>
    <cellStyle name="Normal 35 7 3 3 2" xfId="25568" xr:uid="{9C972100-8833-408B-8A74-C550D6F18EAA}"/>
    <cellStyle name="Normal 35 7 3 3 2 2" xfId="25569" xr:uid="{6E3B3D68-6F83-41F1-9D52-1E75C3341A30}"/>
    <cellStyle name="Normal 35 7 3 3 3" xfId="25570" xr:uid="{E5E6AA26-74C3-4BFE-A83C-F3F78E48B498}"/>
    <cellStyle name="Normal 35 7 3 3 3 2" xfId="25571" xr:uid="{FF0DCEFA-4923-4E28-83FE-A781C9FE3FA1}"/>
    <cellStyle name="Normal 35 7 3 3 4" xfId="25572" xr:uid="{C5262C1B-FCEB-4217-A4E7-0D5B7BB02AAE}"/>
    <cellStyle name="Normal 35 7 3 3 5" xfId="25573" xr:uid="{8189E46E-4792-4D40-86B1-E4DFE8873990}"/>
    <cellStyle name="Normal 35 7 3 4" xfId="25574" xr:uid="{97B54F0C-967B-4DE5-B7D7-98C58B6E1430}"/>
    <cellStyle name="Normal 35 7 3 4 2" xfId="25575" xr:uid="{3CF98F39-4460-4F3F-BFB6-BF455AE944E2}"/>
    <cellStyle name="Normal 35 7 3 4 2 2" xfId="25576" xr:uid="{59EC394E-29EF-4B2E-906B-0FC09B6908E7}"/>
    <cellStyle name="Normal 35 7 3 4 3" xfId="25577" xr:uid="{2C11D71A-FA20-4F3F-B7B3-46FA622D1FCB}"/>
    <cellStyle name="Normal 35 7 3 4 3 2" xfId="25578" xr:uid="{B0F5B4F0-0223-468D-907B-2512BD66946E}"/>
    <cellStyle name="Normal 35 7 3 4 4" xfId="25579" xr:uid="{082EFA49-6DBC-4B5E-9B52-A016FAA24771}"/>
    <cellStyle name="Normal 35 7 3 5" xfId="25580" xr:uid="{FFBAF426-94C1-4C79-8788-CA25698F6CDA}"/>
    <cellStyle name="Normal 35 7 3 5 2" xfId="25581" xr:uid="{8670044B-1DE1-4A94-A21F-D0ABB7838D57}"/>
    <cellStyle name="Normal 35 7 3 6" xfId="25582" xr:uid="{5A6991D0-349D-4C5A-82BE-E8AF37B2A4B5}"/>
    <cellStyle name="Normal 35 7 3 6 2" xfId="25583" xr:uid="{FC91089E-0EF4-417F-8ADF-0EEEEECD52A4}"/>
    <cellStyle name="Normal 35 7 3 7" xfId="25584" xr:uid="{39AD0531-CB38-4655-A88B-681FA75DA491}"/>
    <cellStyle name="Normal 35 7 3 8" xfId="25585" xr:uid="{FC9A3467-875F-4CD8-B01F-DA2B86CA4EFA}"/>
    <cellStyle name="Normal 35 7 3 9" xfId="25586" xr:uid="{120BD796-862D-4EF3-8F89-082128962011}"/>
    <cellStyle name="Normal 35 7 4" xfId="25587" xr:uid="{A7C2F6F9-805F-443F-83F0-9394DE667F26}"/>
    <cellStyle name="Normal 35 7 4 2" xfId="25588" xr:uid="{5EFFB847-C99A-43D0-B756-62137D783DA0}"/>
    <cellStyle name="Normal 35 7 4 2 2" xfId="25589" xr:uid="{79C02EDA-0724-4981-BC40-7DE5A7F302C4}"/>
    <cellStyle name="Normal 35 7 4 2 2 2" xfId="25590" xr:uid="{DA9256AA-FCE2-4B02-B675-9A7E64809000}"/>
    <cellStyle name="Normal 35 7 4 2 2 2 2" xfId="25591" xr:uid="{C57ADC28-4F43-4FE7-8EB0-16D4F8C6FB98}"/>
    <cellStyle name="Normal 35 7 4 2 2 3" xfId="25592" xr:uid="{362B966C-B16D-42BF-92E5-5958165D034F}"/>
    <cellStyle name="Normal 35 7 4 2 2 3 2" xfId="25593" xr:uid="{BE502E18-73FB-469F-B09F-A901F352BCB4}"/>
    <cellStyle name="Normal 35 7 4 2 2 4" xfId="25594" xr:uid="{B31BDDE7-3CF8-4621-A643-7E6D4E0D0120}"/>
    <cellStyle name="Normal 35 7 4 2 3" xfId="25595" xr:uid="{B8A5B1C9-929B-4177-AA05-3E87F080F684}"/>
    <cellStyle name="Normal 35 7 4 2 3 2" xfId="25596" xr:uid="{36F6B8C9-7F83-4C06-A893-F9735AA304C5}"/>
    <cellStyle name="Normal 35 7 4 2 4" xfId="25597" xr:uid="{CC93E457-7888-4732-B580-04112FE049FA}"/>
    <cellStyle name="Normal 35 7 4 2 4 2" xfId="25598" xr:uid="{EC7549BD-7505-49CD-A829-1B6DD1723B9B}"/>
    <cellStyle name="Normal 35 7 4 2 5" xfId="25599" xr:uid="{80A166A2-B641-4E85-930C-387DABA26D2E}"/>
    <cellStyle name="Normal 35 7 4 2 6" xfId="25600" xr:uid="{E7A3B283-769C-4244-A32D-3B2CA3A72542}"/>
    <cellStyle name="Normal 35 7 4 3" xfId="25601" xr:uid="{7F8748AB-848A-4940-84B7-A6E0FCFC23C7}"/>
    <cellStyle name="Normal 35 7 4 3 2" xfId="25602" xr:uid="{87FFDEAF-6BE8-4553-B849-B4AA8DD1D517}"/>
    <cellStyle name="Normal 35 7 4 3 2 2" xfId="25603" xr:uid="{D5543D45-8957-481F-A57A-3DE80812DAD8}"/>
    <cellStyle name="Normal 35 7 4 3 3" xfId="25604" xr:uid="{6AA1ED7E-0A03-43E9-8AD6-05E2DC398229}"/>
    <cellStyle name="Normal 35 7 4 3 3 2" xfId="25605" xr:uid="{0D268C11-5816-4E66-A2B2-A39302DA05A6}"/>
    <cellStyle name="Normal 35 7 4 3 4" xfId="25606" xr:uid="{6A223E29-59BF-4C45-87D5-20D9920BACF8}"/>
    <cellStyle name="Normal 35 7 4 4" xfId="25607" xr:uid="{F5809B76-94F8-4223-9A8D-59FF3631A08F}"/>
    <cellStyle name="Normal 35 7 4 4 2" xfId="25608" xr:uid="{CB9301BC-1D23-443D-959C-BCB051849662}"/>
    <cellStyle name="Normal 35 7 4 5" xfId="25609" xr:uid="{0EF56B32-FABA-4788-96E8-CE2E0F3DFDCC}"/>
    <cellStyle name="Normal 35 7 4 5 2" xfId="25610" xr:uid="{581F5EF1-8FC8-4E46-9439-5DBBFA09EF76}"/>
    <cellStyle name="Normal 35 7 4 6" xfId="25611" xr:uid="{38A82605-4234-4320-B8E5-0F554880417E}"/>
    <cellStyle name="Normal 35 7 4 7" xfId="25612" xr:uid="{64DACCD9-8CE5-420C-89E1-8C81C2C9906B}"/>
    <cellStyle name="Normal 35 7 4 8" xfId="25613" xr:uid="{C5736C8B-B452-4E47-82D4-9A03AA722779}"/>
    <cellStyle name="Normal 35 7 5" xfId="25614" xr:uid="{97255D25-314E-44DD-B353-D4ED38B8C1A9}"/>
    <cellStyle name="Normal 35 7 5 2" xfId="25615" xr:uid="{EC9C02F1-DDB6-453F-AA11-9EB33420C2F4}"/>
    <cellStyle name="Normal 35 7 5 2 2" xfId="25616" xr:uid="{F943161F-A601-42CB-9F3D-2E142B14FBCE}"/>
    <cellStyle name="Normal 35 7 5 2 2 2" xfId="25617" xr:uid="{5F5DC268-7F40-449C-9DB9-BC1E3B827B42}"/>
    <cellStyle name="Normal 35 7 5 2 3" xfId="25618" xr:uid="{CA457096-EEE6-4417-BEE1-50FDD89923AB}"/>
    <cellStyle name="Normal 35 7 5 2 3 2" xfId="25619" xr:uid="{9EBDDDA2-B4C2-467E-8215-3851DEC69437}"/>
    <cellStyle name="Normal 35 7 5 2 4" xfId="25620" xr:uid="{7401EB68-E522-401F-811B-1CB4174C3F37}"/>
    <cellStyle name="Normal 35 7 5 2 5" xfId="25621" xr:uid="{F4E6DBC3-169D-4521-8BFA-1AB8CD769123}"/>
    <cellStyle name="Normal 35 7 5 3" xfId="25622" xr:uid="{02223613-E2EB-43F5-9D61-A88BC36116B8}"/>
    <cellStyle name="Normal 35 7 5 3 2" xfId="25623" xr:uid="{283E4DAB-8EEA-42CB-835E-3C4736C66DD3}"/>
    <cellStyle name="Normal 35 7 5 4" xfId="25624" xr:uid="{E8F20AA2-779E-499F-B7D6-187BB6B058DD}"/>
    <cellStyle name="Normal 35 7 5 4 2" xfId="25625" xr:uid="{5CACA705-1818-4601-9FDB-C9B0F0D98D2B}"/>
    <cellStyle name="Normal 35 7 5 5" xfId="25626" xr:uid="{71AD4C57-F899-49CD-88AB-169F413AF8ED}"/>
    <cellStyle name="Normal 35 7 5 6" xfId="25627" xr:uid="{D4BF5543-2F4D-41A7-A04C-482D1A5F46B6}"/>
    <cellStyle name="Normal 35 7 5 7" xfId="25628" xr:uid="{DB0CEAF1-35E8-4534-BF7A-17D984901F1E}"/>
    <cellStyle name="Normal 35 7 6" xfId="25629" xr:uid="{74766E91-E7E9-4767-9BD0-BBEED03805D5}"/>
    <cellStyle name="Normal 35 7 6 2" xfId="25630" xr:uid="{5F21CE95-BD52-4383-961E-40AFFE936701}"/>
    <cellStyle name="Normal 35 7 6 2 2" xfId="25631" xr:uid="{C80447E6-F8D9-437D-A97A-86F975697644}"/>
    <cellStyle name="Normal 35 7 6 2 2 2" xfId="25632" xr:uid="{EDE9366C-2D01-4D86-83C1-20FE2B2AF1EA}"/>
    <cellStyle name="Normal 35 7 6 2 3" xfId="25633" xr:uid="{5EED5C7B-BCF9-460D-836A-8C05CB880F42}"/>
    <cellStyle name="Normal 35 7 6 2 3 2" xfId="25634" xr:uid="{F127E84B-3F59-4285-81AD-29A56E869C25}"/>
    <cellStyle name="Normal 35 7 6 2 4" xfId="25635" xr:uid="{8689707F-C53F-4F10-86A9-E669B62A71A6}"/>
    <cellStyle name="Normal 35 7 6 3" xfId="25636" xr:uid="{EBFB5494-FA12-466C-AD2C-CA0934D28E23}"/>
    <cellStyle name="Normal 35 7 6 3 2" xfId="25637" xr:uid="{27256C68-06CB-40E9-8E8E-F9B8ADA911B9}"/>
    <cellStyle name="Normal 35 7 6 4" xfId="25638" xr:uid="{C463549A-FCDC-40B8-B28D-E9D863D0E362}"/>
    <cellStyle name="Normal 35 7 6 4 2" xfId="25639" xr:uid="{61C3C462-56AE-405C-87BA-CB01245AA673}"/>
    <cellStyle name="Normal 35 7 6 5" xfId="25640" xr:uid="{00668682-4706-4544-8982-8865AD771276}"/>
    <cellStyle name="Normal 35 7 6 6" xfId="25641" xr:uid="{8BB3448A-7142-45B3-BBEB-3E7899E69B3A}"/>
    <cellStyle name="Normal 35 7 7" xfId="25642" xr:uid="{AFAFB7F4-F54B-49D8-8DA5-B70453C34344}"/>
    <cellStyle name="Normal 35 7 7 2" xfId="25643" xr:uid="{32EA1403-82F7-4E2B-B6C9-2D54C0C87028}"/>
    <cellStyle name="Normal 35 7 7 2 2" xfId="25644" xr:uid="{35A805EE-4AB7-406E-87B6-3BC23EE9075E}"/>
    <cellStyle name="Normal 35 7 7 3" xfId="25645" xr:uid="{BE497D66-EA71-442A-A7F9-960D559DACE3}"/>
    <cellStyle name="Normal 35 7 7 3 2" xfId="25646" xr:uid="{FA064B71-754E-423E-B796-38822FF1D0A7}"/>
    <cellStyle name="Normal 35 7 7 4" xfId="25647" xr:uid="{05C45BDB-6F30-44E2-B688-32CE565E5C89}"/>
    <cellStyle name="Normal 35 7 8" xfId="25648" xr:uid="{B8EAAD29-7EEF-462E-9584-E3788ACA57E4}"/>
    <cellStyle name="Normal 35 7 8 2" xfId="25649" xr:uid="{E4546667-A85D-4FBC-99D4-988BA1CDB997}"/>
    <cellStyle name="Normal 35 7 8 2 2" xfId="25650" xr:uid="{637F9211-B246-4438-9F9D-6BE5B755DC46}"/>
    <cellStyle name="Normal 35 7 8 3" xfId="25651" xr:uid="{E4151AAE-E47A-4504-A19F-8105C557068A}"/>
    <cellStyle name="Normal 35 7 8 3 2" xfId="25652" xr:uid="{C51B72D5-6FB5-4BA6-9428-EE11ECF08936}"/>
    <cellStyle name="Normal 35 7 8 4" xfId="25653" xr:uid="{56D6074A-A424-4E86-AF6B-29B077CEACEF}"/>
    <cellStyle name="Normal 35 7 9" xfId="25654" xr:uid="{F0396CCA-F967-4D1A-9862-D5FF35BE03D3}"/>
    <cellStyle name="Normal 35 7 9 2" xfId="25655" xr:uid="{C0769836-4A39-471E-B519-438CD2FB2D20}"/>
    <cellStyle name="Normal 35 7 9 2 2" xfId="25656" xr:uid="{6A0619E5-FA20-43BE-9E2C-4C2ADE068F67}"/>
    <cellStyle name="Normal 35 7 9 3" xfId="25657" xr:uid="{1D9126DF-47D6-4921-9A48-1DB752A6D969}"/>
    <cellStyle name="Normal 35 7 9 3 2" xfId="25658" xr:uid="{24F5A36E-6F45-4402-AF6D-5BDE2D1385E1}"/>
    <cellStyle name="Normal 35 7 9 4" xfId="25659" xr:uid="{8520A7CC-280E-4C8E-8435-7BA9115481C0}"/>
    <cellStyle name="Normal 35 7_COMPOSIÇÃO_REMOÇÃO_DN_2000" xfId="25660" xr:uid="{7BDFC7E1-5710-455D-9D8D-A65805CEE87B}"/>
    <cellStyle name="Normal 35 8" xfId="25661" xr:uid="{0AC6C26E-6BD3-4A8C-988A-7373508DD755}"/>
    <cellStyle name="Normal 35 8 10" xfId="25662" xr:uid="{6B6669ED-43E3-4406-B611-C7CEC5553103}"/>
    <cellStyle name="Normal 35 8 10 2" xfId="25663" xr:uid="{7050C8DD-190C-4F73-B071-2224A6694506}"/>
    <cellStyle name="Normal 35 8 10 2 2" xfId="25664" xr:uid="{30E8242F-0F73-4851-8D5F-2A24E36D564A}"/>
    <cellStyle name="Normal 35 8 10 3" xfId="25665" xr:uid="{1C4D8BE1-5C95-4095-84A4-FB8C0760D153}"/>
    <cellStyle name="Normal 35 8 10 3 2" xfId="25666" xr:uid="{0842F6B3-7605-4714-9C56-9E09F398630F}"/>
    <cellStyle name="Normal 35 8 10 4" xfId="25667" xr:uid="{52C6F06D-6F80-44C5-B146-70E5E980D84E}"/>
    <cellStyle name="Normal 35 8 11" xfId="25668" xr:uid="{0CFB0E48-7F58-4A53-AD28-0F2A6F9CFDB3}"/>
    <cellStyle name="Normal 35 8 11 2" xfId="25669" xr:uid="{0C7E9E4A-59FE-4E48-BC74-8F10A50DD4E8}"/>
    <cellStyle name="Normal 35 8 12" xfId="25670" xr:uid="{30433ACD-735F-4E0F-83AD-6EB35133A857}"/>
    <cellStyle name="Normal 35 8 12 2" xfId="25671" xr:uid="{F7C63B5A-D840-48A0-9777-6A2A6CC3CF0D}"/>
    <cellStyle name="Normal 35 8 13" xfId="25672" xr:uid="{D7798E3C-62A8-45B7-9A11-C3FACC144627}"/>
    <cellStyle name="Normal 35 8 13 2" xfId="25673" xr:uid="{E1EEEBD0-B14A-491C-A76F-9A78ED27BA85}"/>
    <cellStyle name="Normal 35 8 14" xfId="25674" xr:uid="{B534AAFF-8FFC-477C-9825-9A80ADA70F98}"/>
    <cellStyle name="Normal 35 8 15" xfId="25675" xr:uid="{F971EE1F-BA44-4CD3-A14C-40BE0C9A5FC1}"/>
    <cellStyle name="Normal 35 8 2" xfId="25676" xr:uid="{CBCA9CA0-68C2-4244-84FE-256919097BB2}"/>
    <cellStyle name="Normal 35 8 2 10" xfId="25677" xr:uid="{A4F2E664-94FA-46B1-8C69-1E691E74AD12}"/>
    <cellStyle name="Normal 35 8 2 2" xfId="25678" xr:uid="{64A29D98-CC36-4E88-ACA1-D9608CBD8FED}"/>
    <cellStyle name="Normal 35 8 2 2 2" xfId="25679" xr:uid="{A4D17375-0EAE-4F82-9924-BB4C074D8EF6}"/>
    <cellStyle name="Normal 35 8 2 2 2 2" xfId="25680" xr:uid="{98ADFF9D-8545-4938-9317-D3C025123131}"/>
    <cellStyle name="Normal 35 8 2 2 2 2 2" xfId="25681" xr:uid="{2534C770-36AC-4CAF-B83F-C4FFCCC40304}"/>
    <cellStyle name="Normal 35 8 2 2 2 2 3" xfId="25682" xr:uid="{F96F81E3-5302-43FE-BFCB-1ADF534178FF}"/>
    <cellStyle name="Normal 35 8 2 2 2 3" xfId="25683" xr:uid="{76F031AB-3AD8-4E01-865D-4FC5C81806FE}"/>
    <cellStyle name="Normal 35 8 2 2 2 3 2" xfId="25684" xr:uid="{92BA632C-4B13-42A9-81ED-75082D1B9E2D}"/>
    <cellStyle name="Normal 35 8 2 2 2 4" xfId="25685" xr:uid="{68A969ED-1BA0-44A9-8CD8-31D11EAFEEDD}"/>
    <cellStyle name="Normal 35 8 2 2 2 5" xfId="25686" xr:uid="{6CEBE324-DC1F-4373-AD41-DE433C1966DD}"/>
    <cellStyle name="Normal 35 8 2 2 2 6" xfId="25687" xr:uid="{12085640-1541-4FA8-8F66-742D43C7A087}"/>
    <cellStyle name="Normal 35 8 2 2 3" xfId="25688" xr:uid="{E9D69534-9256-43AD-964A-E5CB1E60EB58}"/>
    <cellStyle name="Normal 35 8 2 2 3 2" xfId="25689" xr:uid="{E02C3860-F905-4A25-A27B-A7739A3C0B8C}"/>
    <cellStyle name="Normal 35 8 2 2 3 3" xfId="25690" xr:uid="{C47C5D7E-6D60-4D3E-89AA-F1FD8609C6AA}"/>
    <cellStyle name="Normal 35 8 2 2 4" xfId="25691" xr:uid="{BCB05616-A196-426C-B979-A4337008243F}"/>
    <cellStyle name="Normal 35 8 2 2 4 2" xfId="25692" xr:uid="{882C1A05-E681-42CB-B3C9-182E3428AE7E}"/>
    <cellStyle name="Normal 35 8 2 2 5" xfId="25693" xr:uid="{0DDC9F15-EFC0-43F1-BA3B-E5197BC8E251}"/>
    <cellStyle name="Normal 35 8 2 2 6" xfId="25694" xr:uid="{1EEFA766-2DBB-4A8F-B5F4-19F174AC9BD9}"/>
    <cellStyle name="Normal 35 8 2 2 7" xfId="25695" xr:uid="{EB7FD806-22F2-496B-AACC-7B51E5015E68}"/>
    <cellStyle name="Normal 35 8 2 3" xfId="25696" xr:uid="{F7847734-63A9-4608-A5E7-1FD1A88D96CA}"/>
    <cellStyle name="Normal 35 8 2 3 2" xfId="25697" xr:uid="{C2E15E7A-5759-418D-B0FF-651259A757A5}"/>
    <cellStyle name="Normal 35 8 2 3 2 2" xfId="25698" xr:uid="{3715EC3B-C034-4C09-BE84-A84590738BFE}"/>
    <cellStyle name="Normal 35 8 2 3 2 2 2" xfId="25699" xr:uid="{EAE0413C-EC9D-4BE0-B8B5-F6CCCA4F9C99}"/>
    <cellStyle name="Normal 35 8 2 3 2 3" xfId="25700" xr:uid="{4DCA5A24-EF57-41DA-860A-60C887A2CD72}"/>
    <cellStyle name="Normal 35 8 2 3 2 3 2" xfId="25701" xr:uid="{AA55162A-8545-49EE-963E-C8E405990E39}"/>
    <cellStyle name="Normal 35 8 2 3 2 4" xfId="25702" xr:uid="{ED5363C0-AA47-4CBD-98F4-BBDE8723C75B}"/>
    <cellStyle name="Normal 35 8 2 3 2 5" xfId="25703" xr:uid="{8AED1F0A-2C68-4A22-AD57-70ACAE79C202}"/>
    <cellStyle name="Normal 35 8 2 3 3" xfId="25704" xr:uid="{070FD0A9-2CC7-4FC5-94AF-C240EB295DC9}"/>
    <cellStyle name="Normal 35 8 2 3 3 2" xfId="25705" xr:uid="{53C82058-4837-4F5E-A0B6-097580B894CC}"/>
    <cellStyle name="Normal 35 8 2 3 4" xfId="25706" xr:uid="{3491681F-624C-4E9B-82DF-8CAA908E452C}"/>
    <cellStyle name="Normal 35 8 2 3 4 2" xfId="25707" xr:uid="{23FAC260-1ED7-4A4C-9691-EE34F3816CC5}"/>
    <cellStyle name="Normal 35 8 2 3 5" xfId="25708" xr:uid="{885F9142-F0D1-4AA3-8004-C9A30FCA68A2}"/>
    <cellStyle name="Normal 35 8 2 3 6" xfId="25709" xr:uid="{0E247B41-7B5F-44EB-8D75-F6B2946627AF}"/>
    <cellStyle name="Normal 35 8 2 3 7" xfId="25710" xr:uid="{773CCCE5-A260-449C-9CE8-5E077B4B9FF6}"/>
    <cellStyle name="Normal 35 8 2 4" xfId="25711" xr:uid="{854B0DD8-514C-442E-ACC8-5CA019BE91E7}"/>
    <cellStyle name="Normal 35 8 2 4 2" xfId="25712" xr:uid="{67EFCA9E-A10D-45DB-A045-F0A194FB941A}"/>
    <cellStyle name="Normal 35 8 2 4 2 2" xfId="25713" xr:uid="{C935C806-D252-4421-904B-3CD9DEF1132F}"/>
    <cellStyle name="Normal 35 8 2 4 3" xfId="25714" xr:uid="{5784BF80-E208-48FF-BBB6-2A9DE2D5106C}"/>
    <cellStyle name="Normal 35 8 2 4 3 2" xfId="25715" xr:uid="{5ECD9D70-0F89-462A-977A-BC596BE2E989}"/>
    <cellStyle name="Normal 35 8 2 4 4" xfId="25716" xr:uid="{8793CB18-BB8F-49A3-B084-965DB9A70564}"/>
    <cellStyle name="Normal 35 8 2 4 5" xfId="25717" xr:uid="{D91220F6-A9BA-4321-8CF0-506E63039309}"/>
    <cellStyle name="Normal 35 8 2 5" xfId="25718" xr:uid="{363A685F-BFD5-4004-B28A-F83497A12750}"/>
    <cellStyle name="Normal 35 8 2 5 2" xfId="25719" xr:uid="{AEB9A4EA-DD53-43B1-BAC9-9617952B99C9}"/>
    <cellStyle name="Normal 35 8 2 5 2 2" xfId="25720" xr:uid="{46285699-E2CB-4F6D-9734-B263BCBFE2A0}"/>
    <cellStyle name="Normal 35 8 2 5 3" xfId="25721" xr:uid="{199CB535-8651-4C9A-80A8-F3E6266C5DAB}"/>
    <cellStyle name="Normal 35 8 2 5 3 2" xfId="25722" xr:uid="{79BA1498-6E5D-4E1A-9208-913F5633DDB8}"/>
    <cellStyle name="Normal 35 8 2 5 4" xfId="25723" xr:uid="{B832A91F-0F08-4BF8-B9A7-401357DA112C}"/>
    <cellStyle name="Normal 35 8 2 6" xfId="25724" xr:uid="{7D8F8F4D-F0CE-4B22-822B-8E92631EFF93}"/>
    <cellStyle name="Normal 35 8 2 6 2" xfId="25725" xr:uid="{513891BD-0C05-4432-AD46-965FEA33E288}"/>
    <cellStyle name="Normal 35 8 2 7" xfId="25726" xr:uid="{2020EE6A-4724-4244-BB24-5CB3F40657DA}"/>
    <cellStyle name="Normal 35 8 2 7 2" xfId="25727" xr:uid="{2B15A395-C82C-4B52-A2C1-6A9AFEEF8910}"/>
    <cellStyle name="Normal 35 8 2 8" xfId="25728" xr:uid="{661B1830-670A-49CA-AE78-81230023BC1F}"/>
    <cellStyle name="Normal 35 8 2 9" xfId="25729" xr:uid="{FA941249-F9CE-4AB2-937C-42FE2DAB9192}"/>
    <cellStyle name="Normal 35 8 3" xfId="25730" xr:uid="{899FFE8E-1E9B-40D2-ABB3-10E41E1BCB28}"/>
    <cellStyle name="Normal 35 8 3 2" xfId="25731" xr:uid="{FC009018-C682-4D9C-91C9-006A5F24DE7B}"/>
    <cellStyle name="Normal 35 8 3 2 2" xfId="25732" xr:uid="{E19EABAB-1F2B-46E8-9942-BABE31FB637F}"/>
    <cellStyle name="Normal 35 8 3 2 2 2" xfId="25733" xr:uid="{C4603D73-812F-45C8-A2A5-3D76033FE5E6}"/>
    <cellStyle name="Normal 35 8 3 2 2 2 2" xfId="25734" xr:uid="{D89B429C-5B5E-4EC0-92A9-0B09261A4F8A}"/>
    <cellStyle name="Normal 35 8 3 2 2 3" xfId="25735" xr:uid="{31398C07-A74A-4451-9A7F-F264C44E1E79}"/>
    <cellStyle name="Normal 35 8 3 2 2 3 2" xfId="25736" xr:uid="{D7C0C3E8-39B9-4693-9801-CCD5D8E373B1}"/>
    <cellStyle name="Normal 35 8 3 2 2 4" xfId="25737" xr:uid="{F778D7B9-CEFA-4201-88E3-129AC57A44D3}"/>
    <cellStyle name="Normal 35 8 3 2 2 5" xfId="25738" xr:uid="{A4ABA1E3-C167-415E-8D13-853E50427734}"/>
    <cellStyle name="Normal 35 8 3 2 3" xfId="25739" xr:uid="{FA880F1E-D517-410C-AB7D-4188910B6B50}"/>
    <cellStyle name="Normal 35 8 3 2 3 2" xfId="25740" xr:uid="{40DA4C7F-A5D4-405E-BEA6-0647D190AA12}"/>
    <cellStyle name="Normal 35 8 3 2 4" xfId="25741" xr:uid="{BFEF3B04-029E-4133-8095-E5B07C3DC5CA}"/>
    <cellStyle name="Normal 35 8 3 2 4 2" xfId="25742" xr:uid="{DA26A7E2-9FB8-4690-8231-D750122569D7}"/>
    <cellStyle name="Normal 35 8 3 2 5" xfId="25743" xr:uid="{E145A5D0-377C-40BC-8A19-AF16E01D8FD0}"/>
    <cellStyle name="Normal 35 8 3 2 6" xfId="25744" xr:uid="{655E2BF1-4B7A-4AA8-91F0-FD21C285C8D6}"/>
    <cellStyle name="Normal 35 8 3 2 7" xfId="25745" xr:uid="{72C48CC1-9EA8-4F26-A10A-10A33F9B5DC2}"/>
    <cellStyle name="Normal 35 8 3 3" xfId="25746" xr:uid="{D575A53F-5FC6-4569-93F9-1AED8F9DF120}"/>
    <cellStyle name="Normal 35 8 3 3 2" xfId="25747" xr:uid="{F06D5E83-CE6E-45BF-9069-17BB60FAA462}"/>
    <cellStyle name="Normal 35 8 3 3 2 2" xfId="25748" xr:uid="{0CB38EDA-BD34-43B4-BC8D-891824AB0594}"/>
    <cellStyle name="Normal 35 8 3 3 3" xfId="25749" xr:uid="{D0B32BCD-2F77-44A9-97AD-17AC4C206A00}"/>
    <cellStyle name="Normal 35 8 3 3 3 2" xfId="25750" xr:uid="{20FAC79D-1C4C-4310-AAB6-34EEF59BA384}"/>
    <cellStyle name="Normal 35 8 3 3 4" xfId="25751" xr:uid="{366C1A21-CE9B-49F7-811D-7A0989A76412}"/>
    <cellStyle name="Normal 35 8 3 3 5" xfId="25752" xr:uid="{F71B8ACE-46C7-4012-827B-11E912239EA3}"/>
    <cellStyle name="Normal 35 8 3 4" xfId="25753" xr:uid="{5E08B206-1A53-489A-A198-9EB331BB129F}"/>
    <cellStyle name="Normal 35 8 3 4 2" xfId="25754" xr:uid="{8616E6C6-C3FB-4BC7-BD57-10A4A3F4C396}"/>
    <cellStyle name="Normal 35 8 3 4 2 2" xfId="25755" xr:uid="{AC691FA4-9138-4B34-8A5D-8536576D0A4F}"/>
    <cellStyle name="Normal 35 8 3 4 3" xfId="25756" xr:uid="{4322654F-80FA-4F69-9ECE-8BF33CFE0E8A}"/>
    <cellStyle name="Normal 35 8 3 4 3 2" xfId="25757" xr:uid="{B8592CD2-B4A3-4A4A-9EB4-F64F7D646AC8}"/>
    <cellStyle name="Normal 35 8 3 4 4" xfId="25758" xr:uid="{90D3552C-2145-4A7C-8136-A1424EB16B5E}"/>
    <cellStyle name="Normal 35 8 3 5" xfId="25759" xr:uid="{A0A0C94B-2A74-4A07-B015-BF25909AB984}"/>
    <cellStyle name="Normal 35 8 3 5 2" xfId="25760" xr:uid="{CEED6E87-6F18-44C3-B1C1-3AEE0872E4B3}"/>
    <cellStyle name="Normal 35 8 3 6" xfId="25761" xr:uid="{0DDCA4BE-6EC0-4934-A0BA-0B4168953EB3}"/>
    <cellStyle name="Normal 35 8 3 6 2" xfId="25762" xr:uid="{439FEB3A-494E-4814-A8FB-7A8615181ACB}"/>
    <cellStyle name="Normal 35 8 3 7" xfId="25763" xr:uid="{8846535D-8AC1-4A5A-BFD1-B0F693A94C88}"/>
    <cellStyle name="Normal 35 8 3 8" xfId="25764" xr:uid="{3D40EC6F-D5B8-4D45-BEA4-7A95C1071B31}"/>
    <cellStyle name="Normal 35 8 3 9" xfId="25765" xr:uid="{6B3AC0C9-4EEA-4406-8DBD-463EF9A510CB}"/>
    <cellStyle name="Normal 35 8 4" xfId="25766" xr:uid="{746DC8E5-F2EE-433C-AE53-02608CD6F632}"/>
    <cellStyle name="Normal 35 8 4 2" xfId="25767" xr:uid="{780BCEA1-C82C-4202-8579-CC25092728D4}"/>
    <cellStyle name="Normal 35 8 4 2 2" xfId="25768" xr:uid="{771C80EA-6605-45E5-9A44-6916B6A0A990}"/>
    <cellStyle name="Normal 35 8 4 2 2 2" xfId="25769" xr:uid="{E9C18503-683B-4D76-B161-4CC1AC0DC240}"/>
    <cellStyle name="Normal 35 8 4 2 2 2 2" xfId="25770" xr:uid="{C2508892-AAD0-4664-88BA-7AAEB3372830}"/>
    <cellStyle name="Normal 35 8 4 2 2 3" xfId="25771" xr:uid="{5D016C5A-9B51-4EC5-9297-3955F2314587}"/>
    <cellStyle name="Normal 35 8 4 2 2 3 2" xfId="25772" xr:uid="{FC9ACB5E-94FC-4D37-9D8A-D4BE4872025C}"/>
    <cellStyle name="Normal 35 8 4 2 2 4" xfId="25773" xr:uid="{1BE449A8-A305-4F89-BC41-CD3EF153CE6F}"/>
    <cellStyle name="Normal 35 8 4 2 3" xfId="25774" xr:uid="{988BE3C6-1675-4C56-8574-5638A512AF18}"/>
    <cellStyle name="Normal 35 8 4 2 3 2" xfId="25775" xr:uid="{2E5949EA-C9E0-4947-8E63-3F5C3EB2D000}"/>
    <cellStyle name="Normal 35 8 4 2 4" xfId="25776" xr:uid="{B4C6F467-4A22-4992-A45E-6C756A6E6069}"/>
    <cellStyle name="Normal 35 8 4 2 4 2" xfId="25777" xr:uid="{256ADD2C-3A6A-4ED6-9A8A-B5B96FE95E71}"/>
    <cellStyle name="Normal 35 8 4 2 5" xfId="25778" xr:uid="{81C6BC14-98FD-4BA2-BC73-A80BAD669FB5}"/>
    <cellStyle name="Normal 35 8 4 2 6" xfId="25779" xr:uid="{6B057CFF-07C8-46F2-AA3A-BFA2592050AD}"/>
    <cellStyle name="Normal 35 8 4 3" xfId="25780" xr:uid="{F44ABF95-576D-46A7-A12A-98BA945643F2}"/>
    <cellStyle name="Normal 35 8 4 3 2" xfId="25781" xr:uid="{D8D6A893-5842-4739-B963-439EA5F4E8BF}"/>
    <cellStyle name="Normal 35 8 4 3 2 2" xfId="25782" xr:uid="{6D52F556-7900-4EF2-A0B6-3053174F63D9}"/>
    <cellStyle name="Normal 35 8 4 3 3" xfId="25783" xr:uid="{94E194B2-663C-4923-9CE2-0FCE8AEF4EEF}"/>
    <cellStyle name="Normal 35 8 4 3 3 2" xfId="25784" xr:uid="{5D506A62-BFD4-4C1D-B43C-F8F6EF1E2C08}"/>
    <cellStyle name="Normal 35 8 4 3 4" xfId="25785" xr:uid="{94CD27CA-8373-433F-B8D7-7645BDC6E33F}"/>
    <cellStyle name="Normal 35 8 4 4" xfId="25786" xr:uid="{8B761D83-8CB3-47A6-8E24-C2781FAB0F72}"/>
    <cellStyle name="Normal 35 8 4 4 2" xfId="25787" xr:uid="{6D9789C6-CEAF-44FA-8B64-0376601510B8}"/>
    <cellStyle name="Normal 35 8 4 5" xfId="25788" xr:uid="{1A2CB9FF-BB1E-47A8-BF54-45A1080D8632}"/>
    <cellStyle name="Normal 35 8 4 5 2" xfId="25789" xr:uid="{FEE18F5A-91C1-452A-95B9-D459FFB08BFE}"/>
    <cellStyle name="Normal 35 8 4 6" xfId="25790" xr:uid="{B8F24B42-68E2-4C57-A970-0F57239AFA30}"/>
    <cellStyle name="Normal 35 8 4 7" xfId="25791" xr:uid="{AB4F9FD1-44AC-4E77-8BCD-5062FD8ED08F}"/>
    <cellStyle name="Normal 35 8 4 8" xfId="25792" xr:uid="{2C822C00-CAB8-4876-B5C4-7A32D5F6E05E}"/>
    <cellStyle name="Normal 35 8 5" xfId="25793" xr:uid="{A94B69AF-6D8E-4012-8CB6-8024CBAE678D}"/>
    <cellStyle name="Normal 35 8 5 2" xfId="25794" xr:uid="{8D1B67FD-F38C-4701-B5F0-A7897F7BE31F}"/>
    <cellStyle name="Normal 35 8 5 2 2" xfId="25795" xr:uid="{4DA788E6-83D8-4ADE-95FE-3551F87C77B9}"/>
    <cellStyle name="Normal 35 8 5 2 2 2" xfId="25796" xr:uid="{7243F174-0F60-47C7-8B57-BEC8CF696E11}"/>
    <cellStyle name="Normal 35 8 5 2 3" xfId="25797" xr:uid="{C7F91816-64AD-445B-BC13-1E8DC97CCD44}"/>
    <cellStyle name="Normal 35 8 5 2 3 2" xfId="25798" xr:uid="{73BBABF4-CF69-4F8B-A477-02DA3206CA7A}"/>
    <cellStyle name="Normal 35 8 5 2 4" xfId="25799" xr:uid="{A9680795-1A77-4410-8B6A-B114C487AD9B}"/>
    <cellStyle name="Normal 35 8 5 2 5" xfId="25800" xr:uid="{6481A22D-BECB-4EBE-AF10-457A3B23B074}"/>
    <cellStyle name="Normal 35 8 5 3" xfId="25801" xr:uid="{D2A5F232-1C67-4F5C-90F8-DF0DDB9329B9}"/>
    <cellStyle name="Normal 35 8 5 3 2" xfId="25802" xr:uid="{4397E5F5-24AC-4173-94AB-51C771E7D20E}"/>
    <cellStyle name="Normal 35 8 5 4" xfId="25803" xr:uid="{5708A996-4FB1-4B02-8DD8-DA735035C873}"/>
    <cellStyle name="Normal 35 8 5 4 2" xfId="25804" xr:uid="{77094341-2456-4D05-8510-EAB2A0EDE9F1}"/>
    <cellStyle name="Normal 35 8 5 5" xfId="25805" xr:uid="{FA2C49C0-F2B4-4E94-B75B-489F7932A6BD}"/>
    <cellStyle name="Normal 35 8 5 6" xfId="25806" xr:uid="{8051D0AF-E35C-4947-8FC7-DB441CD5E3E0}"/>
    <cellStyle name="Normal 35 8 5 7" xfId="25807" xr:uid="{7A448C29-7AA9-442E-95E6-B60309316C0E}"/>
    <cellStyle name="Normal 35 8 6" xfId="25808" xr:uid="{EF7877C5-470A-486F-B257-828CA23BC70B}"/>
    <cellStyle name="Normal 35 8 6 2" xfId="25809" xr:uid="{9377915C-5495-494F-AE3A-AFBCB5324F32}"/>
    <cellStyle name="Normal 35 8 6 2 2" xfId="25810" xr:uid="{AEEB5970-26E5-4167-A6F4-2A478EEC94B4}"/>
    <cellStyle name="Normal 35 8 6 2 2 2" xfId="25811" xr:uid="{3B211452-696F-4EEA-BB6C-8B0908B0632D}"/>
    <cellStyle name="Normal 35 8 6 2 3" xfId="25812" xr:uid="{E3BB98B8-8CBF-4052-BAE7-F2CA822433BB}"/>
    <cellStyle name="Normal 35 8 6 2 3 2" xfId="25813" xr:uid="{F45AE4F6-2274-428D-BC63-51B55AD2E2A9}"/>
    <cellStyle name="Normal 35 8 6 2 4" xfId="25814" xr:uid="{D87C0B05-33F3-4918-8068-D19723C5B4EE}"/>
    <cellStyle name="Normal 35 8 6 3" xfId="25815" xr:uid="{0EDF9A21-26D5-49E1-A958-9D8B4D97F476}"/>
    <cellStyle name="Normal 35 8 6 3 2" xfId="25816" xr:uid="{855F2194-3A75-4ECE-86E0-7E4189427319}"/>
    <cellStyle name="Normal 35 8 6 4" xfId="25817" xr:uid="{E7CE2DC2-FA01-4027-9101-FD501CF72DF7}"/>
    <cellStyle name="Normal 35 8 6 4 2" xfId="25818" xr:uid="{7E496B89-0975-487F-9A51-3161BE409C12}"/>
    <cellStyle name="Normal 35 8 6 5" xfId="25819" xr:uid="{D6ABCFA6-3149-44ED-A6DC-47A0218A6A6F}"/>
    <cellStyle name="Normal 35 8 6 6" xfId="25820" xr:uid="{334AE1D4-AC81-41D3-8B28-6E4654B73769}"/>
    <cellStyle name="Normal 35 8 7" xfId="25821" xr:uid="{77A2C224-50EC-40A6-805F-91109B8014AA}"/>
    <cellStyle name="Normal 35 8 7 2" xfId="25822" xr:uid="{818F96C8-F739-4249-B303-E5F274EF951C}"/>
    <cellStyle name="Normal 35 8 7 2 2" xfId="25823" xr:uid="{514CF421-C463-41F0-ACAE-A2035CECDED1}"/>
    <cellStyle name="Normal 35 8 7 3" xfId="25824" xr:uid="{D883A4A4-6BAF-43F4-B3F6-D7573AAA87A4}"/>
    <cellStyle name="Normal 35 8 7 3 2" xfId="25825" xr:uid="{45F2CAC6-13E9-4F18-8C16-8E207B8C84B1}"/>
    <cellStyle name="Normal 35 8 7 4" xfId="25826" xr:uid="{3F6F8C36-FAF4-4D67-AF09-5766D110031B}"/>
    <cellStyle name="Normal 35 8 8" xfId="25827" xr:uid="{330692E8-B828-42C5-8C4E-A3453D89C968}"/>
    <cellStyle name="Normal 35 8 8 2" xfId="25828" xr:uid="{73439E97-FBE8-474B-A9AB-B6674370B5F9}"/>
    <cellStyle name="Normal 35 8 8 2 2" xfId="25829" xr:uid="{2DE9CC7E-70BB-4C66-84CD-6C44295CBB8F}"/>
    <cellStyle name="Normal 35 8 8 3" xfId="25830" xr:uid="{CC4B26B3-5E38-4488-927B-CD6881F3E25D}"/>
    <cellStyle name="Normal 35 8 8 3 2" xfId="25831" xr:uid="{A732F41B-9BC6-44C3-BFE6-61C83CF9855D}"/>
    <cellStyle name="Normal 35 8 8 4" xfId="25832" xr:uid="{EFBD5BD0-FC3F-46BF-99E3-6A9F2D11B040}"/>
    <cellStyle name="Normal 35 8 9" xfId="25833" xr:uid="{A34796F6-2B25-4B02-93FD-57600B613331}"/>
    <cellStyle name="Normal 35 8 9 2" xfId="25834" xr:uid="{BC6353AF-770D-42A1-9EFB-B2A9089EDAF1}"/>
    <cellStyle name="Normal 35 8 9 2 2" xfId="25835" xr:uid="{F22C957F-6F55-42F8-9C8E-20C586C32D20}"/>
    <cellStyle name="Normal 35 8 9 3" xfId="25836" xr:uid="{74BE8976-240C-4E4E-BC72-1AD3FEDA83D7}"/>
    <cellStyle name="Normal 35 8 9 3 2" xfId="25837" xr:uid="{91E39115-0FD9-4D17-9EA3-B00C8A7FCA3F}"/>
    <cellStyle name="Normal 35 8 9 4" xfId="25838" xr:uid="{6AF634B9-B1FE-482C-8882-1245725C117C}"/>
    <cellStyle name="Normal 35 8_COMPOSIÇÃO_REMOÇÃO_DN_2000" xfId="25839" xr:uid="{07DB3DFB-7BFE-498E-8BAA-6F3BF52E6658}"/>
    <cellStyle name="Normal 35 9" xfId="25840" xr:uid="{CB260448-7FA7-46E9-8DD4-CE7B70CDC211}"/>
    <cellStyle name="Normal 35 9 10" xfId="25841" xr:uid="{E6F9CFB4-FF8B-4515-82DD-4E4228E3208D}"/>
    <cellStyle name="Normal 35 9 10 2" xfId="25842" xr:uid="{C40FE8C9-22D2-4E5A-BE03-196963A0DEED}"/>
    <cellStyle name="Normal 35 9 10 2 2" xfId="25843" xr:uid="{36AEF444-E867-4E80-91D3-5328CE476DEF}"/>
    <cellStyle name="Normal 35 9 10 3" xfId="25844" xr:uid="{21FA1D5B-9C04-4136-8AF5-C533C10AB17C}"/>
    <cellStyle name="Normal 35 9 10 3 2" xfId="25845" xr:uid="{F553C979-A262-4E9D-A6D0-C311C90152A9}"/>
    <cellStyle name="Normal 35 9 10 4" xfId="25846" xr:uid="{DA069DE5-0B09-45F2-AF9C-519B0172364B}"/>
    <cellStyle name="Normal 35 9 11" xfId="25847" xr:uid="{A0D24360-BF36-4331-BB1F-D90E28711191}"/>
    <cellStyle name="Normal 35 9 11 2" xfId="25848" xr:uid="{B32753BE-3CEF-4686-9369-A504544F1F48}"/>
    <cellStyle name="Normal 35 9 12" xfId="25849" xr:uid="{CB75CA00-520D-481F-93AC-57B203D5E4B3}"/>
    <cellStyle name="Normal 35 9 12 2" xfId="25850" xr:uid="{EF07322F-DCA0-4FDE-9DD9-16D350A2A8E9}"/>
    <cellStyle name="Normal 35 9 13" xfId="25851" xr:uid="{8E1116E9-D20B-4107-A9BC-7DC9764AF79D}"/>
    <cellStyle name="Normal 35 9 13 2" xfId="25852" xr:uid="{FC17B0ED-67EB-4A08-B45E-F71FA5BCFC89}"/>
    <cellStyle name="Normal 35 9 14" xfId="25853" xr:uid="{48BF559F-754B-44F1-865E-99918BEE02C4}"/>
    <cellStyle name="Normal 35 9 15" xfId="25854" xr:uid="{D23AC8B6-A38B-4171-B112-49B74897C8D5}"/>
    <cellStyle name="Normal 35 9 2" xfId="25855" xr:uid="{E3913EBE-0CAE-47F6-A3D1-5D0444F1E272}"/>
    <cellStyle name="Normal 35 9 2 10" xfId="25856" xr:uid="{919AE7C4-DBBA-4817-9B72-1418B179474D}"/>
    <cellStyle name="Normal 35 9 2 2" xfId="25857" xr:uid="{FE8452F3-CF2F-41E9-B578-B4164CB844EA}"/>
    <cellStyle name="Normal 35 9 2 2 2" xfId="25858" xr:uid="{40BFFA13-34B9-4CEF-A9F7-0214DE00CA3F}"/>
    <cellStyle name="Normal 35 9 2 2 2 2" xfId="25859" xr:uid="{A07CBCD3-5450-43A2-849D-5B8ADF46EAAE}"/>
    <cellStyle name="Normal 35 9 2 2 2 2 2" xfId="25860" xr:uid="{D7406F78-FB5F-41E6-9F1A-10B5B0CA3818}"/>
    <cellStyle name="Normal 35 9 2 2 2 2 3" xfId="25861" xr:uid="{6910EC70-0622-4C50-A640-2B09477AE8A0}"/>
    <cellStyle name="Normal 35 9 2 2 2 3" xfId="25862" xr:uid="{4C40D44E-EB6B-4546-A6D5-1EF061D1E864}"/>
    <cellStyle name="Normal 35 9 2 2 2 3 2" xfId="25863" xr:uid="{FFD5E7E2-F032-42E1-951F-BC1BD45D719F}"/>
    <cellStyle name="Normal 35 9 2 2 2 4" xfId="25864" xr:uid="{D71749C9-27E3-4A28-9004-4220BAAEBC1F}"/>
    <cellStyle name="Normal 35 9 2 2 2 5" xfId="25865" xr:uid="{FC98EA8A-A1B3-4CAE-84DF-D267B38EBD59}"/>
    <cellStyle name="Normal 35 9 2 2 2 6" xfId="25866" xr:uid="{BAA14E5A-9FE4-4B0D-8BF1-6E41849ABB71}"/>
    <cellStyle name="Normal 35 9 2 2 3" xfId="25867" xr:uid="{4E895DA7-FD6E-4A79-81D2-0E25767B90CB}"/>
    <cellStyle name="Normal 35 9 2 2 3 2" xfId="25868" xr:uid="{28B9081A-83DB-459F-B4EB-5E5EFE2EA7B0}"/>
    <cellStyle name="Normal 35 9 2 2 3 3" xfId="25869" xr:uid="{0CC5C918-8FA6-4D8B-AD21-5B919E6CF492}"/>
    <cellStyle name="Normal 35 9 2 2 4" xfId="25870" xr:uid="{879E215A-CA11-4ADE-A06E-C6397B197353}"/>
    <cellStyle name="Normal 35 9 2 2 4 2" xfId="25871" xr:uid="{F8A15546-2A33-427F-93AE-2C416F4DC039}"/>
    <cellStyle name="Normal 35 9 2 2 5" xfId="25872" xr:uid="{DCA9B608-43C4-48BD-9192-6BD429AA570A}"/>
    <cellStyle name="Normal 35 9 2 2 6" xfId="25873" xr:uid="{E11D5909-E7C3-45B7-B756-40B3D73A05D7}"/>
    <cellStyle name="Normal 35 9 2 2 7" xfId="25874" xr:uid="{9E20EE55-BD82-40E8-946D-ED5E72BA480C}"/>
    <cellStyle name="Normal 35 9 2 3" xfId="25875" xr:uid="{E6B6994F-F1FD-4044-BBAC-F13C5317DFD0}"/>
    <cellStyle name="Normal 35 9 2 3 2" xfId="25876" xr:uid="{1C009B66-36AA-4B01-9F1B-25EA9A7D23E7}"/>
    <cellStyle name="Normal 35 9 2 3 2 2" xfId="25877" xr:uid="{5720C165-3E34-457C-AD5E-6D1E737E9793}"/>
    <cellStyle name="Normal 35 9 2 3 2 2 2" xfId="25878" xr:uid="{0E43B709-69E7-4D73-B3FD-61736D127FC8}"/>
    <cellStyle name="Normal 35 9 2 3 2 3" xfId="25879" xr:uid="{8B4F0895-A574-4BBA-A1B9-D5D68B50A1F3}"/>
    <cellStyle name="Normal 35 9 2 3 2 3 2" xfId="25880" xr:uid="{578803F0-F806-442E-972B-378CDEB29049}"/>
    <cellStyle name="Normal 35 9 2 3 2 4" xfId="25881" xr:uid="{659A0D2D-F098-4BE8-AC4E-4785C380CC18}"/>
    <cellStyle name="Normal 35 9 2 3 2 5" xfId="25882" xr:uid="{96879EB4-B0B6-4DBC-BC32-43A93101E212}"/>
    <cellStyle name="Normal 35 9 2 3 3" xfId="25883" xr:uid="{D93B4537-C548-4BB8-97C0-3C89589A0735}"/>
    <cellStyle name="Normal 35 9 2 3 3 2" xfId="25884" xr:uid="{AA861F09-3944-40B0-8577-B93D3EA2B65B}"/>
    <cellStyle name="Normal 35 9 2 3 4" xfId="25885" xr:uid="{6129443B-E367-49AB-BFE5-FE0CE99CE883}"/>
    <cellStyle name="Normal 35 9 2 3 4 2" xfId="25886" xr:uid="{0C570982-4D78-4C3B-8B0F-FC226B8E7800}"/>
    <cellStyle name="Normal 35 9 2 3 5" xfId="25887" xr:uid="{036688AF-2C21-4E1D-A218-D27327ABBE54}"/>
    <cellStyle name="Normal 35 9 2 3 6" xfId="25888" xr:uid="{A5F40AFF-71A5-4B12-A26B-4CF5FEAF6016}"/>
    <cellStyle name="Normal 35 9 2 3 7" xfId="25889" xr:uid="{F276D5EA-A47D-4FA5-B077-B7DB596D3CF8}"/>
    <cellStyle name="Normal 35 9 2 4" xfId="25890" xr:uid="{06CA32DC-2862-408D-BFE2-7C3BB628BFC4}"/>
    <cellStyle name="Normal 35 9 2 4 2" xfId="25891" xr:uid="{2D9BD400-C043-4AA0-94DF-CCFE7B2E4513}"/>
    <cellStyle name="Normal 35 9 2 4 2 2" xfId="25892" xr:uid="{C469806F-BB6B-49E7-A5E6-4E28D03E1B3D}"/>
    <cellStyle name="Normal 35 9 2 4 3" xfId="25893" xr:uid="{C0FE5FA5-6BD7-4304-9DA9-77DCE9808138}"/>
    <cellStyle name="Normal 35 9 2 4 3 2" xfId="25894" xr:uid="{ECC44473-F1BF-4A04-9EAE-1B497ABA4052}"/>
    <cellStyle name="Normal 35 9 2 4 4" xfId="25895" xr:uid="{3BDA87A4-1B6B-4496-9870-A74CE345750C}"/>
    <cellStyle name="Normal 35 9 2 4 5" xfId="25896" xr:uid="{473710CD-091A-4721-8B58-67163D0CCBB1}"/>
    <cellStyle name="Normal 35 9 2 5" xfId="25897" xr:uid="{CA35549B-0F8B-42A2-B1ED-62E91A8FD1D0}"/>
    <cellStyle name="Normal 35 9 2 5 2" xfId="25898" xr:uid="{C1CEBCC0-F1CD-47AE-9F37-856845D08B3D}"/>
    <cellStyle name="Normal 35 9 2 5 2 2" xfId="25899" xr:uid="{A352ABC3-EB31-459D-8A48-1259430ACC14}"/>
    <cellStyle name="Normal 35 9 2 5 3" xfId="25900" xr:uid="{7FF1EFE6-493E-4272-A51A-D1EE4E7A10CF}"/>
    <cellStyle name="Normal 35 9 2 5 3 2" xfId="25901" xr:uid="{B3665045-664D-43F4-B5F5-108210D95727}"/>
    <cellStyle name="Normal 35 9 2 5 4" xfId="25902" xr:uid="{7F7C409A-5DAC-4CB0-9D94-CE2B5F238D9E}"/>
    <cellStyle name="Normal 35 9 2 6" xfId="25903" xr:uid="{1268E902-792A-4211-8AD2-6B4ECE6F9F76}"/>
    <cellStyle name="Normal 35 9 2 6 2" xfId="25904" xr:uid="{BBDF1230-F7AF-4B57-B25C-544E62640035}"/>
    <cellStyle name="Normal 35 9 2 7" xfId="25905" xr:uid="{476A7987-D477-4313-A1EB-EB64C26EF064}"/>
    <cellStyle name="Normal 35 9 2 7 2" xfId="25906" xr:uid="{A641297A-7EDB-4201-891A-FCA0259885CF}"/>
    <cellStyle name="Normal 35 9 2 8" xfId="25907" xr:uid="{4B276310-2BF0-4B8C-8D9B-FB0197F05186}"/>
    <cellStyle name="Normal 35 9 2 9" xfId="25908" xr:uid="{11F9A6F8-65F5-4B25-8ABD-E5763A877950}"/>
    <cellStyle name="Normal 35 9 3" xfId="25909" xr:uid="{95FC3EAC-EA3E-4E58-8FF2-A72FCDA2E351}"/>
    <cellStyle name="Normal 35 9 3 2" xfId="25910" xr:uid="{82D68756-325B-4CA7-835B-8D3F6B28E1E3}"/>
    <cellStyle name="Normal 35 9 3 2 2" xfId="25911" xr:uid="{D6A51D0E-2B40-4E50-ABE7-A8153CFBD839}"/>
    <cellStyle name="Normal 35 9 3 2 2 2" xfId="25912" xr:uid="{8BC07135-61FD-4E9C-AE3B-21DB2218204F}"/>
    <cellStyle name="Normal 35 9 3 2 2 2 2" xfId="25913" xr:uid="{E56B63A5-95D1-42EC-9B0B-CDF4EBF1CF4A}"/>
    <cellStyle name="Normal 35 9 3 2 2 3" xfId="25914" xr:uid="{5B5774C7-BF30-4CE9-AF6B-33FAB6ABDE8D}"/>
    <cellStyle name="Normal 35 9 3 2 2 3 2" xfId="25915" xr:uid="{636DBA56-84DF-4054-BF71-8BFD23EFE80C}"/>
    <cellStyle name="Normal 35 9 3 2 2 4" xfId="25916" xr:uid="{CC29FAD5-2331-43AF-8E3B-406EE00636CC}"/>
    <cellStyle name="Normal 35 9 3 2 2 5" xfId="25917" xr:uid="{9AD7EA3E-4C4C-4FD6-82DB-A84D88BDDC97}"/>
    <cellStyle name="Normal 35 9 3 2 3" xfId="25918" xr:uid="{D8E7EF57-AB5D-4FE1-8BDB-3A83FBE909E9}"/>
    <cellStyle name="Normal 35 9 3 2 3 2" xfId="25919" xr:uid="{E323C260-72F8-408E-B05A-1A0626858AFD}"/>
    <cellStyle name="Normal 35 9 3 2 4" xfId="25920" xr:uid="{F3CAE03F-A7C0-40B6-A317-23EB1EC7B5AC}"/>
    <cellStyle name="Normal 35 9 3 2 4 2" xfId="25921" xr:uid="{4CDA96D6-3FC5-458E-AAC1-B680B249FBE0}"/>
    <cellStyle name="Normal 35 9 3 2 5" xfId="25922" xr:uid="{61E4F1F9-E664-4BA1-A30C-435E327307A6}"/>
    <cellStyle name="Normal 35 9 3 2 6" xfId="25923" xr:uid="{F0FAF7A6-B527-42C9-AEFC-6CFB34C55169}"/>
    <cellStyle name="Normal 35 9 3 2 7" xfId="25924" xr:uid="{D38AA357-36C2-460A-A7D5-3CCED49FAF1E}"/>
    <cellStyle name="Normal 35 9 3 3" xfId="25925" xr:uid="{223607CF-049D-42AF-82E1-F7B80F3278EC}"/>
    <cellStyle name="Normal 35 9 3 3 2" xfId="25926" xr:uid="{7CEDC797-86F6-45B8-AC54-B1125AAA36F9}"/>
    <cellStyle name="Normal 35 9 3 3 2 2" xfId="25927" xr:uid="{E48AFCC5-0178-47A1-B47B-84A3F19E4634}"/>
    <cellStyle name="Normal 35 9 3 3 3" xfId="25928" xr:uid="{9F41E23B-C629-4B96-B609-971C11B22061}"/>
    <cellStyle name="Normal 35 9 3 3 3 2" xfId="25929" xr:uid="{D99CCC6D-E058-45BA-9CB3-CDC6CCCB928C}"/>
    <cellStyle name="Normal 35 9 3 3 4" xfId="25930" xr:uid="{64B268A7-3B92-4348-ABA1-C8873BBFE0E1}"/>
    <cellStyle name="Normal 35 9 3 3 5" xfId="25931" xr:uid="{2D176932-B76F-4B18-B7AA-A16CD2B547F3}"/>
    <cellStyle name="Normal 35 9 3 4" xfId="25932" xr:uid="{0BEB16FF-34B9-4CE9-B775-7CCD2E5B4784}"/>
    <cellStyle name="Normal 35 9 3 4 2" xfId="25933" xr:uid="{7D03DEA3-B63E-4A9A-AF6E-B8D721C9EB87}"/>
    <cellStyle name="Normal 35 9 3 4 2 2" xfId="25934" xr:uid="{911BC3BF-11C6-4303-AB00-32B033DFD225}"/>
    <cellStyle name="Normal 35 9 3 4 3" xfId="25935" xr:uid="{60C47575-12B3-44C6-A5C1-4CAFAEEC8C5B}"/>
    <cellStyle name="Normal 35 9 3 4 3 2" xfId="25936" xr:uid="{15113915-0D9A-42AD-9519-8C8B38053C92}"/>
    <cellStyle name="Normal 35 9 3 4 4" xfId="25937" xr:uid="{0FDC9827-5F10-4B9D-963A-41774DC34649}"/>
    <cellStyle name="Normal 35 9 3 5" xfId="25938" xr:uid="{2A033AD0-B816-42DC-B544-917A3F52C9F9}"/>
    <cellStyle name="Normal 35 9 3 5 2" xfId="25939" xr:uid="{AE84827E-7B63-4038-95BB-3816FD3B4DC1}"/>
    <cellStyle name="Normal 35 9 3 6" xfId="25940" xr:uid="{6C7D6690-1EEA-474C-8019-269BE1DA7667}"/>
    <cellStyle name="Normal 35 9 3 6 2" xfId="25941" xr:uid="{D629ECBE-C96D-4099-8C4C-24AFA41616EC}"/>
    <cellStyle name="Normal 35 9 3 7" xfId="25942" xr:uid="{17FAD8F7-3E8D-42BB-A368-B5DD7DE35B73}"/>
    <cellStyle name="Normal 35 9 3 8" xfId="25943" xr:uid="{0C78F426-33D3-410B-B8AC-3D9628F45369}"/>
    <cellStyle name="Normal 35 9 3 9" xfId="25944" xr:uid="{EC31C8B1-9805-44DE-B28E-6F7EB8B2BE72}"/>
    <cellStyle name="Normal 35 9 4" xfId="25945" xr:uid="{B3BB332D-5932-41ED-981E-BBEA0DCC4C1D}"/>
    <cellStyle name="Normal 35 9 4 2" xfId="25946" xr:uid="{58E9D507-F2D9-4B13-B806-8469C2DF18F9}"/>
    <cellStyle name="Normal 35 9 4 2 2" xfId="25947" xr:uid="{C01E9BB6-0A7F-44EE-922A-5979DDC2174F}"/>
    <cellStyle name="Normal 35 9 4 2 2 2" xfId="25948" xr:uid="{342606D9-59D8-4820-8880-0D7BBE89F714}"/>
    <cellStyle name="Normal 35 9 4 2 2 2 2" xfId="25949" xr:uid="{6FBD3CA5-9223-4741-98E5-3172C4A2A001}"/>
    <cellStyle name="Normal 35 9 4 2 2 3" xfId="25950" xr:uid="{AB334923-0EFF-41C5-8EE0-80EAC010CC73}"/>
    <cellStyle name="Normal 35 9 4 2 2 3 2" xfId="25951" xr:uid="{E5757E04-99A3-4765-B777-62135282C880}"/>
    <cellStyle name="Normal 35 9 4 2 2 4" xfId="25952" xr:uid="{0067BA65-4CE2-455D-9E40-2CC52DF2EAC8}"/>
    <cellStyle name="Normal 35 9 4 2 3" xfId="25953" xr:uid="{491AEFF3-F441-47F5-9BA0-D5E3BC4F364B}"/>
    <cellStyle name="Normal 35 9 4 2 3 2" xfId="25954" xr:uid="{2C8C24B8-4FE7-48B5-BD2C-1E7267AD6CDD}"/>
    <cellStyle name="Normal 35 9 4 2 4" xfId="25955" xr:uid="{0763599B-2240-46AF-9D58-93EE3F08A995}"/>
    <cellStyle name="Normal 35 9 4 2 4 2" xfId="25956" xr:uid="{E49FCA69-5BCD-4F9D-B2F1-549C0B4A6D69}"/>
    <cellStyle name="Normal 35 9 4 2 5" xfId="25957" xr:uid="{89E3F2F8-06FA-47C3-9541-438BF1233B02}"/>
    <cellStyle name="Normal 35 9 4 2 6" xfId="25958" xr:uid="{81B5A65E-8FC1-4805-8612-1A43391C5ED6}"/>
    <cellStyle name="Normal 35 9 4 3" xfId="25959" xr:uid="{4D476621-8194-4D0B-B827-A826A0AD1A6E}"/>
    <cellStyle name="Normal 35 9 4 3 2" xfId="25960" xr:uid="{50A5DEB4-C277-461E-BF74-A562E1E10D41}"/>
    <cellStyle name="Normal 35 9 4 3 2 2" xfId="25961" xr:uid="{56ACAD12-A3D2-4354-9B0D-099622E3C3D0}"/>
    <cellStyle name="Normal 35 9 4 3 3" xfId="25962" xr:uid="{5C6FB199-8750-4197-B727-F1B53959569E}"/>
    <cellStyle name="Normal 35 9 4 3 3 2" xfId="25963" xr:uid="{6417722E-2177-4B7F-9AEA-A865DD4CF6DB}"/>
    <cellStyle name="Normal 35 9 4 3 4" xfId="25964" xr:uid="{DE5FE6CC-DC12-4B56-9A46-B62D860D17CE}"/>
    <cellStyle name="Normal 35 9 4 4" xfId="25965" xr:uid="{C6645799-75CC-4133-8BA9-B13058D16DA2}"/>
    <cellStyle name="Normal 35 9 4 4 2" xfId="25966" xr:uid="{BBBB6177-35D3-44C7-9629-23E3ACFA73B5}"/>
    <cellStyle name="Normal 35 9 4 5" xfId="25967" xr:uid="{611562D7-0072-4860-9AC7-9D7FF3B78F7C}"/>
    <cellStyle name="Normal 35 9 4 5 2" xfId="25968" xr:uid="{7D46F723-9EBE-4DC5-AAA1-0F91574144B1}"/>
    <cellStyle name="Normal 35 9 4 6" xfId="25969" xr:uid="{40136D91-5CF8-4D31-BD96-56B663C07DA2}"/>
    <cellStyle name="Normal 35 9 4 7" xfId="25970" xr:uid="{6A50E1C6-1CE5-4E92-A3CF-94C7E420E670}"/>
    <cellStyle name="Normal 35 9 4 8" xfId="25971" xr:uid="{F5058215-EE11-4483-94EC-4C62AC791CB0}"/>
    <cellStyle name="Normal 35 9 5" xfId="25972" xr:uid="{57C9178D-F184-4A39-8151-1DAA281AA378}"/>
    <cellStyle name="Normal 35 9 5 2" xfId="25973" xr:uid="{B42DE795-ECF2-474E-A8D5-B8B29080D998}"/>
    <cellStyle name="Normal 35 9 5 2 2" xfId="25974" xr:uid="{77C1A5F4-105E-4716-90BE-879A509263C4}"/>
    <cellStyle name="Normal 35 9 5 2 2 2" xfId="25975" xr:uid="{1F1213A1-2B93-4D52-8BC6-7F061CAD6F73}"/>
    <cellStyle name="Normal 35 9 5 2 3" xfId="25976" xr:uid="{95BC9B71-AECC-4ECE-9B96-7811B5CD8E77}"/>
    <cellStyle name="Normal 35 9 5 2 3 2" xfId="25977" xr:uid="{70B410FD-46B1-4E23-B505-BE74450062A4}"/>
    <cellStyle name="Normal 35 9 5 2 4" xfId="25978" xr:uid="{0A24D456-F966-48F0-963D-D4351CA498D9}"/>
    <cellStyle name="Normal 35 9 5 2 5" xfId="25979" xr:uid="{5318071D-AFAA-4D24-88AA-B385491C5A64}"/>
    <cellStyle name="Normal 35 9 5 3" xfId="25980" xr:uid="{DEE5957B-F561-46FC-9E67-C444BB46CBE0}"/>
    <cellStyle name="Normal 35 9 5 3 2" xfId="25981" xr:uid="{1954D09D-5DFD-4E6D-A04D-98ADB3743547}"/>
    <cellStyle name="Normal 35 9 5 4" xfId="25982" xr:uid="{BBB60AC0-2D6F-4AC6-95F8-0AD83D0FE8A3}"/>
    <cellStyle name="Normal 35 9 5 4 2" xfId="25983" xr:uid="{2174639F-45E9-4DB2-9250-7EC081DBE08B}"/>
    <cellStyle name="Normal 35 9 5 5" xfId="25984" xr:uid="{9C689B37-702D-4D43-9FF3-52AA9EC608F0}"/>
    <cellStyle name="Normal 35 9 5 6" xfId="25985" xr:uid="{EED9E2FC-64EC-40C0-A58E-E8D3F13F3BF0}"/>
    <cellStyle name="Normal 35 9 5 7" xfId="25986" xr:uid="{C7C7225D-3E48-4064-8EBB-FF410C8A1F26}"/>
    <cellStyle name="Normal 35 9 6" xfId="25987" xr:uid="{98378A55-4694-4D1D-8D25-22CAFF2D6A48}"/>
    <cellStyle name="Normal 35 9 6 2" xfId="25988" xr:uid="{95C8DF28-5F36-4474-9963-B44CA16563C3}"/>
    <cellStyle name="Normal 35 9 6 2 2" xfId="25989" xr:uid="{9313CD0D-3879-4404-A52C-51D348F0E20F}"/>
    <cellStyle name="Normal 35 9 6 2 2 2" xfId="25990" xr:uid="{2C3E9EAF-26F2-4469-BB9F-1E8254E65C2C}"/>
    <cellStyle name="Normal 35 9 6 2 3" xfId="25991" xr:uid="{B410B796-0DE6-4AB9-BA56-6EE23D87F0C7}"/>
    <cellStyle name="Normal 35 9 6 2 3 2" xfId="25992" xr:uid="{68F8BF0A-9169-4F02-9E03-119C48F17B84}"/>
    <cellStyle name="Normal 35 9 6 2 4" xfId="25993" xr:uid="{3F203811-775E-4C97-B6C0-34194350C2A3}"/>
    <cellStyle name="Normal 35 9 6 3" xfId="25994" xr:uid="{7AF79DB9-22D7-4CDD-8CAD-E9890BAF00D6}"/>
    <cellStyle name="Normal 35 9 6 3 2" xfId="25995" xr:uid="{350436FB-5BE2-4CC7-8641-B13C809E1571}"/>
    <cellStyle name="Normal 35 9 6 4" xfId="25996" xr:uid="{AF8DDF32-58E2-4655-98CB-5426727FADCD}"/>
    <cellStyle name="Normal 35 9 6 4 2" xfId="25997" xr:uid="{3191CE6D-02D1-4473-B3DE-2F67004CDD10}"/>
    <cellStyle name="Normal 35 9 6 5" xfId="25998" xr:uid="{EFA36865-9307-4422-91F1-B06988A4B54F}"/>
    <cellStyle name="Normal 35 9 6 6" xfId="25999" xr:uid="{E6CD84EF-8412-4C88-9FE9-43ED30704EE5}"/>
    <cellStyle name="Normal 35 9 7" xfId="26000" xr:uid="{F0D440A1-8E5B-4E04-90AE-F6CBF0096253}"/>
    <cellStyle name="Normal 35 9 7 2" xfId="26001" xr:uid="{FECFDDDD-C4E4-4086-AD40-6BA57F0CCE7F}"/>
    <cellStyle name="Normal 35 9 7 2 2" xfId="26002" xr:uid="{2D43C17A-C588-4D21-8291-53532C9892FC}"/>
    <cellStyle name="Normal 35 9 7 3" xfId="26003" xr:uid="{4A250722-C67D-4670-80FE-95AAE7CC74D8}"/>
    <cellStyle name="Normal 35 9 7 3 2" xfId="26004" xr:uid="{DF297B6D-7E0D-47F5-BEC7-B85D2B4AF1A5}"/>
    <cellStyle name="Normal 35 9 7 4" xfId="26005" xr:uid="{974224A3-73D4-4C87-BDA0-D4B0F3E4C827}"/>
    <cellStyle name="Normal 35 9 8" xfId="26006" xr:uid="{F7D7B8E6-C9AF-4B28-8579-0EE0DEBB1260}"/>
    <cellStyle name="Normal 35 9 8 2" xfId="26007" xr:uid="{C19ACA82-1406-4A6E-8371-BAD874F3F77F}"/>
    <cellStyle name="Normal 35 9 8 2 2" xfId="26008" xr:uid="{5A722B57-2D67-413E-90D5-B4920B4F5400}"/>
    <cellStyle name="Normal 35 9 8 3" xfId="26009" xr:uid="{2E54D66F-D268-495D-B6CA-363392BCA976}"/>
    <cellStyle name="Normal 35 9 8 3 2" xfId="26010" xr:uid="{C2FF7B6E-1783-4AAB-A734-ADF018A55854}"/>
    <cellStyle name="Normal 35 9 8 4" xfId="26011" xr:uid="{2931D05A-C834-4D80-A224-3173C240D2F8}"/>
    <cellStyle name="Normal 35 9 9" xfId="26012" xr:uid="{716D1386-8563-4FE0-B70D-FC76207020A5}"/>
    <cellStyle name="Normal 35 9 9 2" xfId="26013" xr:uid="{2D92B515-05CE-480E-A626-77DC85A3BA56}"/>
    <cellStyle name="Normal 35 9 9 2 2" xfId="26014" xr:uid="{1B7EAE78-49B5-4A50-9B31-0C2963285DED}"/>
    <cellStyle name="Normal 35 9 9 3" xfId="26015" xr:uid="{FB01452B-792F-4290-A2CD-8ABA7ABC0BB6}"/>
    <cellStyle name="Normal 35 9 9 3 2" xfId="26016" xr:uid="{237FC87A-78AA-4DA7-9807-9A7C8B398CB9}"/>
    <cellStyle name="Normal 35 9 9 4" xfId="26017" xr:uid="{64678099-4EB4-4278-AC1A-3D2802F32535}"/>
    <cellStyle name="Normal 35 9_COMPOSIÇÃO_REMOÇÃO_DN_2000" xfId="26018" xr:uid="{C916C8F1-BB37-47CF-9728-BB951105EB15}"/>
    <cellStyle name="Normal 35_COMPOSIÇÃO_REMOÇÃO_DN_2000" xfId="26019" xr:uid="{8E1AD1BD-363B-40C6-A7BB-40410FED1E70}"/>
    <cellStyle name="Normal 36" xfId="26020" xr:uid="{64177A81-B695-434A-932F-75E507593C4F}"/>
    <cellStyle name="Normal 36 2" xfId="26021" xr:uid="{AF9DF980-BDC2-44F2-BA75-64397F3B780A}"/>
    <cellStyle name="Normal 36 2 2" xfId="26022" xr:uid="{C1CF9A5E-4F54-4A1F-956E-1F4401926FEA}"/>
    <cellStyle name="Normal 36 2 3" xfId="26023" xr:uid="{4ACEC929-EF0C-46F0-9CD1-6133C2454BC2}"/>
    <cellStyle name="Normal 36 3" xfId="26024" xr:uid="{78ADEB4D-FB04-4BF0-938D-BF6538164A0F}"/>
    <cellStyle name="Normal 36 3 2" xfId="26025" xr:uid="{65A5A751-2D75-463D-8B5A-BAD7B08BDDFA}"/>
    <cellStyle name="Normal 36 4" xfId="26026" xr:uid="{F70002B1-DC10-47C1-85E9-C7B11964DD3A}"/>
    <cellStyle name="Normal 37" xfId="26027" xr:uid="{8750F152-3094-439A-9DFE-C0CA23875B66}"/>
    <cellStyle name="Normal 37 2" xfId="26028" xr:uid="{C1422311-76A8-4791-A3F1-DFC62CE97112}"/>
    <cellStyle name="Normal 37 2 2" xfId="26029" xr:uid="{A12FC4F0-3E90-4EDD-92E7-08F8DC787786}"/>
    <cellStyle name="Normal 37 2 3" xfId="26030" xr:uid="{3EBFA398-7391-4171-BBD3-6E050B7EC55B}"/>
    <cellStyle name="Normal 37 3" xfId="26031" xr:uid="{E6BFD6BB-195C-4213-89C9-4C2A618E0160}"/>
    <cellStyle name="Normal 37 4" xfId="26032" xr:uid="{8C6B63F9-3934-4FDE-9FA2-3590C23B599B}"/>
    <cellStyle name="Normal 38" xfId="26033" xr:uid="{B50C1BBD-82D6-46EF-A09D-F41C7CED933C}"/>
    <cellStyle name="Normal 38 2" xfId="26034" xr:uid="{59B10AE4-53D9-49E5-AD55-E24D824D91A4}"/>
    <cellStyle name="Normal 38 2 2" xfId="26035" xr:uid="{D26F463A-9955-4984-817A-ACE69604E0A0}"/>
    <cellStyle name="Normal 38 2 3" xfId="26036" xr:uid="{EE1CB99E-834F-4EF5-ACA2-A3867CE2661D}"/>
    <cellStyle name="Normal 38 3" xfId="26037" xr:uid="{3266BE64-9136-4F4B-BA07-4F049239464A}"/>
    <cellStyle name="Normal 38 4" xfId="26038" xr:uid="{EFE6DE64-7924-43C2-BB86-B9E411E5E542}"/>
    <cellStyle name="Normal 39" xfId="26039" xr:uid="{93A1AD0A-4B18-4A83-AD4F-01C278E1F1D3}"/>
    <cellStyle name="Normal 39 2" xfId="26040" xr:uid="{FB26DC88-2314-469D-961D-E0735A609C07}"/>
    <cellStyle name="Normal 39 2 2" xfId="26041" xr:uid="{64265ABA-0D20-4C8A-8BFD-9A24E0C7F872}"/>
    <cellStyle name="Normal 39 2 3" xfId="26042" xr:uid="{943A5204-0F7D-43C8-8FDB-EDF63B78316B}"/>
    <cellStyle name="Normal 39 3" xfId="26043" xr:uid="{473E1893-9B72-47ED-926F-50CDE32F5BB8}"/>
    <cellStyle name="Normal 39 4" xfId="26044" xr:uid="{77B24D1A-DFF4-492F-83F4-487545808EC3}"/>
    <cellStyle name="Normal 4" xfId="9" xr:uid="{512B47B3-2437-4BB0-A749-A7028CFB7940}"/>
    <cellStyle name="Normal 4 10" xfId="54804" xr:uid="{1603CF8D-7E6D-47A1-B275-D957F2973860}"/>
    <cellStyle name="Normal 4 2" xfId="26045" xr:uid="{6CAA1436-54A5-4786-A49C-80EF2D3DE763}"/>
    <cellStyle name="Normal 4 2 2" xfId="26046" xr:uid="{D83C1859-EDA1-42F5-8446-2BA680553CF2}"/>
    <cellStyle name="Normal 4 2 2 2" xfId="26047" xr:uid="{F5A361DB-158C-4FB4-8330-E0A3139196DC}"/>
    <cellStyle name="Normal 4 2 3" xfId="26048" xr:uid="{E4922F55-44AB-4D6C-B84F-664F0A69A1D4}"/>
    <cellStyle name="Normal 4 3" xfId="26049" xr:uid="{5B224468-9D60-4DE3-9C43-50BC3A1D3EAA}"/>
    <cellStyle name="Normal 4 3 2" xfId="26050" xr:uid="{BE304F2F-BE0D-400B-8A37-AF7358679014}"/>
    <cellStyle name="Normal 4 4" xfId="26051" xr:uid="{10D89EEF-EC65-428D-A534-37BFD44417F4}"/>
    <cellStyle name="Normal 4 4 10" xfId="26052" xr:uid="{87B0F30A-A506-4EEF-861D-B42DFE8BC625}"/>
    <cellStyle name="Normal 4 4 10 2" xfId="26053" xr:uid="{DDFEE6B4-F4EA-4420-8DE8-A5AC3EC0EA1B}"/>
    <cellStyle name="Normal 4 4 11" xfId="26054" xr:uid="{7D9AFA0C-8073-44E8-92BF-5AE5C5B89D0B}"/>
    <cellStyle name="Normal 4 4 12" xfId="26055" xr:uid="{8492B96D-4B01-4935-9636-6BFEF40CE6A7}"/>
    <cellStyle name="Normal 4 4 2" xfId="26056" xr:uid="{D45D989D-0F77-4B8E-ADC2-2ECD4DCB97BF}"/>
    <cellStyle name="Normal 4 4 2 2" xfId="26057" xr:uid="{9F249321-5804-42F8-8B36-130C35CF8E7E}"/>
    <cellStyle name="Normal 4 4 2 2 2" xfId="26058" xr:uid="{76431487-B8E9-478E-9269-8A563B509588}"/>
    <cellStyle name="Normal 4 4 2 2 2 2" xfId="26059" xr:uid="{796AC5B1-8D13-4B6C-AB0E-3C114D3DBA37}"/>
    <cellStyle name="Normal 4 4 2 2 2 2 2" xfId="26060" xr:uid="{C7961802-A549-4BE8-BEC0-2246C1CFD7A4}"/>
    <cellStyle name="Normal 4 4 2 2 2 3" xfId="26061" xr:uid="{BD2F80FD-6B7E-4FAA-8112-0BC800AEC8E0}"/>
    <cellStyle name="Normal 4 4 2 2 2 3 2" xfId="26062" xr:uid="{0E2EE32B-280C-463D-BABE-10B70FE32FF5}"/>
    <cellStyle name="Normal 4 4 2 2 2 4" xfId="26063" xr:uid="{DA4826C4-C1DB-47F5-85AD-1E6419023E41}"/>
    <cellStyle name="Normal 4 4 2 2 2 5" xfId="26064" xr:uid="{CCE4F7C2-3350-4EFE-8F30-D5A7E25599CB}"/>
    <cellStyle name="Normal 4 4 2 2 3" xfId="26065" xr:uid="{D5473E69-5862-46D9-AAF8-0906C96AF8D0}"/>
    <cellStyle name="Normal 4 4 2 2 3 2" xfId="26066" xr:uid="{03CB6F17-11B5-4571-9B8A-EAD580610402}"/>
    <cellStyle name="Normal 4 4 2 2 4" xfId="26067" xr:uid="{5EAF2370-7669-4A66-9231-03865D4C81C6}"/>
    <cellStyle name="Normal 4 4 2 2 4 2" xfId="26068" xr:uid="{B7DD5FA7-7D14-41E0-A5DE-037AB6B7B954}"/>
    <cellStyle name="Normal 4 4 2 2 5" xfId="26069" xr:uid="{7B36E756-1B57-4FED-BF4E-722DCE2F63EF}"/>
    <cellStyle name="Normal 4 4 2 2 6" xfId="26070" xr:uid="{45E0DFC7-505D-4B5E-A44C-E37BA641C3A4}"/>
    <cellStyle name="Normal 4 4 2 2 7" xfId="26071" xr:uid="{B497893D-A690-40BA-BDF7-1A58FEFF077D}"/>
    <cellStyle name="Normal 4 4 2 3" xfId="26072" xr:uid="{74D19DCE-D5C4-486F-A136-C218E45133FB}"/>
    <cellStyle name="Normal 4 4 2 3 2" xfId="26073" xr:uid="{B3D08FEC-3A08-4524-B743-070558F82137}"/>
    <cellStyle name="Normal 4 4 2 3 2 2" xfId="26074" xr:uid="{7D97A58B-6303-4190-B817-A53AC71950F5}"/>
    <cellStyle name="Normal 4 4 2 3 3" xfId="26075" xr:uid="{802535AB-1C1E-4D4A-8CFF-FDD43F05B311}"/>
    <cellStyle name="Normal 4 4 2 3 3 2" xfId="26076" xr:uid="{277EA56A-356D-4531-8FFF-B2A35A86DF65}"/>
    <cellStyle name="Normal 4 4 2 3 4" xfId="26077" xr:uid="{1D71DF8E-307C-473F-8AA7-C122FA1E58A5}"/>
    <cellStyle name="Normal 4 4 2 3 5" xfId="26078" xr:uid="{B566B800-59C2-433F-BA83-F86265599775}"/>
    <cellStyle name="Normal 4 4 2 4" xfId="26079" xr:uid="{30E6EF79-D771-47E7-88CC-5E922DFF2F17}"/>
    <cellStyle name="Normal 4 4 2 4 2" xfId="26080" xr:uid="{D3651979-312A-466C-B791-C274CAECD0CB}"/>
    <cellStyle name="Normal 4 4 2 4 2 2" xfId="26081" xr:uid="{DEA0D860-8176-4473-B445-833DB5B8F254}"/>
    <cellStyle name="Normal 4 4 2 4 3" xfId="26082" xr:uid="{063314AF-62C1-4942-9222-0747A5A4E73A}"/>
    <cellStyle name="Normal 4 4 2 4 3 2" xfId="26083" xr:uid="{4ABEFE79-6D21-4D48-B820-975EFC5AB75E}"/>
    <cellStyle name="Normal 4 4 2 4 4" xfId="26084" xr:uid="{800C55D1-1F5E-4409-9E3B-2A4828745918}"/>
    <cellStyle name="Normal 4 4 2 5" xfId="26085" xr:uid="{1FF21C3C-30A7-4498-837B-CCF2C897BB85}"/>
    <cellStyle name="Normal 4 4 2 5 2" xfId="26086" xr:uid="{CB777231-3695-4C05-8D99-E3746070AFB0}"/>
    <cellStyle name="Normal 4 4 2 6" xfId="26087" xr:uid="{DF0C4C85-F90F-436B-BD64-693D08B0522D}"/>
    <cellStyle name="Normal 4 4 2 6 2" xfId="26088" xr:uid="{0E54E85C-4A99-4721-9856-BC40152B4B3F}"/>
    <cellStyle name="Normal 4 4 2 7" xfId="26089" xr:uid="{A8351B94-B46D-443E-9E61-7EFF88604311}"/>
    <cellStyle name="Normal 4 4 2 8" xfId="26090" xr:uid="{8897FA2C-D656-417E-8ECF-4A24FA144CB4}"/>
    <cellStyle name="Normal 4 4 2 9" xfId="26091" xr:uid="{FB88E42F-AA52-47C7-9627-42AE603F4BDF}"/>
    <cellStyle name="Normal 4 4 3" xfId="26092" xr:uid="{73E488E7-65AA-43AA-836A-2C620F565027}"/>
    <cellStyle name="Normal 4 4 3 2" xfId="26093" xr:uid="{A0750075-A38F-4DB0-9C78-656A220D7158}"/>
    <cellStyle name="Normal 4 4 3 2 2" xfId="26094" xr:uid="{41F3F771-4EBD-4194-A817-EA2D0E5A8FE8}"/>
    <cellStyle name="Normal 4 4 3 2 2 2" xfId="26095" xr:uid="{3D0775D6-2368-4719-AF9A-CBA946A72068}"/>
    <cellStyle name="Normal 4 4 3 2 2 3" xfId="26096" xr:uid="{A1C734F9-ACC1-4316-B0CC-485804E52DBC}"/>
    <cellStyle name="Normal 4 4 3 2 3" xfId="26097" xr:uid="{F092D50A-D759-48D1-9B16-1E42226CFCE7}"/>
    <cellStyle name="Normal 4 4 3 2 3 2" xfId="26098" xr:uid="{4ADBD163-0275-422A-9B99-FDE3DA2F2E10}"/>
    <cellStyle name="Normal 4 4 3 2 4" xfId="26099" xr:uid="{E89839B7-7BE7-4B6D-B9C7-D55899AC83AC}"/>
    <cellStyle name="Normal 4 4 3 2 5" xfId="26100" xr:uid="{7B1158E2-AEEE-4251-8F25-FE2253571428}"/>
    <cellStyle name="Normal 4 4 3 2 6" xfId="26101" xr:uid="{8E85F2E4-4984-4830-8BA3-7C117A0CBEB2}"/>
    <cellStyle name="Normal 4 4 3 3" xfId="26102" xr:uid="{8EF8B84F-A9AA-4FB4-9099-F99FF440C0ED}"/>
    <cellStyle name="Normal 4 4 3 3 2" xfId="26103" xr:uid="{AA3F5159-6AD3-4659-A6C3-6AC1FB590554}"/>
    <cellStyle name="Normal 4 4 3 3 2 2" xfId="26104" xr:uid="{80FB1F57-4080-4085-8DCE-32414DD42495}"/>
    <cellStyle name="Normal 4 4 3 3 3" xfId="26105" xr:uid="{22BE8830-AE14-405F-9EA3-731B7DC20695}"/>
    <cellStyle name="Normal 4 4 3 3 3 2" xfId="26106" xr:uid="{1B03A8B6-AA79-419F-8E15-191ADF4CB018}"/>
    <cellStyle name="Normal 4 4 3 3 4" xfId="26107" xr:uid="{DE9D7507-5516-4C44-B36B-71A15EF64873}"/>
    <cellStyle name="Normal 4 4 3 3 5" xfId="26108" xr:uid="{0CEC56E0-ADED-4285-93CB-8B73547430E1}"/>
    <cellStyle name="Normal 4 4 3 4" xfId="26109" xr:uid="{C25C4485-5F25-4D3E-9869-C68D9E49094D}"/>
    <cellStyle name="Normal 4 4 3 4 2" xfId="26110" xr:uid="{C4387F3A-354D-4C34-AA75-68D9C6094D34}"/>
    <cellStyle name="Normal 4 4 3 5" xfId="26111" xr:uid="{2315B6DA-94AF-4083-95BA-2C44E3CFA26C}"/>
    <cellStyle name="Normal 4 4 3 5 2" xfId="26112" xr:uid="{72B3B1EC-1764-4B94-AAEE-A3F3DC96EEFA}"/>
    <cellStyle name="Normal 4 4 3 6" xfId="26113" xr:uid="{10B4A436-DFB0-4E84-99EE-6AE1394E9E30}"/>
    <cellStyle name="Normal 4 4 3 7" xfId="26114" xr:uid="{E4B7A530-8DE4-4ECE-8E20-A8F350131801}"/>
    <cellStyle name="Normal 4 4 3 8" xfId="26115" xr:uid="{A65834B4-B61D-4E5C-9C70-6E9B38A8556F}"/>
    <cellStyle name="Normal 4 4 4" xfId="26116" xr:uid="{5664FA12-27DC-4A33-B42A-67A4450BA1C9}"/>
    <cellStyle name="Normal 4 4 4 2" xfId="26117" xr:uid="{14D0196B-1189-4096-B8DB-217AF1F4B175}"/>
    <cellStyle name="Normal 4 4 4 2 2" xfId="26118" xr:uid="{5D953445-5B22-4B8A-BAF2-11D169E89A06}"/>
    <cellStyle name="Normal 4 4 4 2 2 2" xfId="26119" xr:uid="{8195B58B-0D14-40F0-A570-6C7CAA370289}"/>
    <cellStyle name="Normal 4 4 4 2 3" xfId="26120" xr:uid="{1D5BE34E-3089-4D0F-A343-EF48E5D3D1A4}"/>
    <cellStyle name="Normal 4 4 4 2 3 2" xfId="26121" xr:uid="{96320E52-7F52-40E7-A10D-B123D679720B}"/>
    <cellStyle name="Normal 4 4 4 2 4" xfId="26122" xr:uid="{583CEBD1-B4FC-4912-B0EA-66588F6376F2}"/>
    <cellStyle name="Normal 4 4 4 2 5" xfId="26123" xr:uid="{3E1F0C40-1CAA-469E-AA4A-FD6E6FF654DA}"/>
    <cellStyle name="Normal 4 4 4 3" xfId="26124" xr:uid="{282E68EF-321C-47DE-9717-DF8870273231}"/>
    <cellStyle name="Normal 4 4 4 3 2" xfId="26125" xr:uid="{70517044-F866-4817-B15E-5452C4537190}"/>
    <cellStyle name="Normal 4 4 4 4" xfId="26126" xr:uid="{340C7438-0110-461C-A17D-20F8216BE85B}"/>
    <cellStyle name="Normal 4 4 4 4 2" xfId="26127" xr:uid="{8F38AFDA-82D2-48B4-9380-10403C450454}"/>
    <cellStyle name="Normal 4 4 4 5" xfId="26128" xr:uid="{B5F78156-66EB-415F-8E29-3A87D6F9E882}"/>
    <cellStyle name="Normal 4 4 4 6" xfId="26129" xr:uid="{3E8D495A-D6FA-4B1E-A13F-CBCB952F0314}"/>
    <cellStyle name="Normal 4 4 4 7" xfId="26130" xr:uid="{CEEA726A-6B7E-47E3-AD15-0524031BFB05}"/>
    <cellStyle name="Normal 4 4 5" xfId="26131" xr:uid="{844FACF4-3D1D-4CB2-B84C-9C342584D09B}"/>
    <cellStyle name="Normal 4 4 5 2" xfId="26132" xr:uid="{B01D2742-A065-4F53-BC19-20A512D57652}"/>
    <cellStyle name="Normal 4 4 5 2 2" xfId="26133" xr:uid="{4A5CC242-BBB3-4EFC-97DC-25C66BFAA815}"/>
    <cellStyle name="Normal 4 4 5 3" xfId="26134" xr:uid="{18A8D727-52A1-4C38-A426-EA660E4A3346}"/>
    <cellStyle name="Normal 4 4 5 3 2" xfId="26135" xr:uid="{E4315059-7F2C-4A82-A9D6-090DFF342B38}"/>
    <cellStyle name="Normal 4 4 5 4" xfId="26136" xr:uid="{BD1F8347-FF60-40E8-87A1-802BB692836D}"/>
    <cellStyle name="Normal 4 4 5 5" xfId="26137" xr:uid="{DCB83B29-DB6F-4E4D-B1A0-88A4981C1654}"/>
    <cellStyle name="Normal 4 4 6" xfId="26138" xr:uid="{307877C0-4E98-4B9C-BFAC-CB54F2657F8B}"/>
    <cellStyle name="Normal 4 4 6 2" xfId="26139" xr:uid="{933DF211-7392-4D5F-BBEA-F95D3C19ACF1}"/>
    <cellStyle name="Normal 4 4 6 2 2" xfId="26140" xr:uid="{EF0F2B9A-CD08-4528-A380-0755770F49CC}"/>
    <cellStyle name="Normal 4 4 6 3" xfId="26141" xr:uid="{9DBF35C6-64D4-4278-9EEE-03624CA8D967}"/>
    <cellStyle name="Normal 4 4 6 3 2" xfId="26142" xr:uid="{B5120DF8-2169-4B56-BE75-E54E87984490}"/>
    <cellStyle name="Normal 4 4 6 4" xfId="26143" xr:uid="{0C236006-06FD-4E82-8052-015DFEA095A5}"/>
    <cellStyle name="Normal 4 4 7" xfId="26144" xr:uid="{1D7781FC-31AC-40C7-BA8E-A4715B2E2346}"/>
    <cellStyle name="Normal 4 4 7 2" xfId="26145" xr:uid="{9DDC7280-41EE-498F-9F6E-CBA4E8CEA8A1}"/>
    <cellStyle name="Normal 4 4 7 2 2" xfId="26146" xr:uid="{354007B6-0322-402F-AEA5-297DDCB62E7E}"/>
    <cellStyle name="Normal 4 4 7 3" xfId="26147" xr:uid="{20E2A817-172C-4A70-BA22-56A6B8D0F119}"/>
    <cellStyle name="Normal 4 4 7 3 2" xfId="26148" xr:uid="{584C40C9-AAAF-4CCE-815D-DC34BCE75A69}"/>
    <cellStyle name="Normal 4 4 7 4" xfId="26149" xr:uid="{E069B1A4-3F50-4E9E-9D1A-D03036DB638A}"/>
    <cellStyle name="Normal 4 4 8" xfId="26150" xr:uid="{156D2F3B-E70E-485C-A396-AE97AE37B2EB}"/>
    <cellStyle name="Normal 4 4 8 2" xfId="26151" xr:uid="{4BA5F723-0583-4A9B-A6B5-D1DF39F15132}"/>
    <cellStyle name="Normal 4 4 9" xfId="26152" xr:uid="{6B49558B-3EA2-41F7-942D-6EF7EE177F67}"/>
    <cellStyle name="Normal 4 4 9 2" xfId="26153" xr:uid="{2CFA3E04-CFC8-4374-A4A0-8636A6B344F2}"/>
    <cellStyle name="Normal 4 5" xfId="26154" xr:uid="{5C9760BC-876D-4AAC-8C79-0CE1F6E56BE9}"/>
    <cellStyle name="Normal 4 5 2" xfId="26155" xr:uid="{47049AB1-92C0-4082-B57A-224E5533CB4C}"/>
    <cellStyle name="Normal 4 6" xfId="26156" xr:uid="{FA79CCD6-E58D-45DF-B3AE-09115557F03C}"/>
    <cellStyle name="Normal 4 6 2" xfId="26157" xr:uid="{4220C094-A0C0-495E-B31B-4C520EF851E8}"/>
    <cellStyle name="Normal 4 7" xfId="26158" xr:uid="{B9F3203E-4C47-45B5-996D-0FA7B8C854E9}"/>
    <cellStyle name="Normal 4 8" xfId="54791" xr:uid="{199A1CED-0F97-459B-B06F-05E2A045170B}"/>
    <cellStyle name="Normal 4 9" xfId="54802" xr:uid="{70B8DA5C-464B-488E-9A65-D7B05953621A}"/>
    <cellStyle name="Normal 4_1ª E UNICA MED -  TRAVESSIA AJUSTADA" xfId="26159" xr:uid="{CFD8964D-E87F-4F8C-8DF4-5A27D0F7F06E}"/>
    <cellStyle name="Normal 40" xfId="26160" xr:uid="{84F30B48-2F70-46B7-A119-5A85E6B8B9CA}"/>
    <cellStyle name="Normal 40 2" xfId="26161" xr:uid="{0E7063F6-106B-460B-861F-5E4A11048A48}"/>
    <cellStyle name="Normal 40 2 2" xfId="26162" xr:uid="{AF38C0F3-D026-47DA-9B18-1BCEFCD2F31C}"/>
    <cellStyle name="Normal 40 2 3" xfId="26163" xr:uid="{DB17C66A-A7F7-4F72-9810-65D3B13B0E75}"/>
    <cellStyle name="Normal 40 3" xfId="26164" xr:uid="{0836D71A-DEF2-49EC-81E5-3782DDDFE180}"/>
    <cellStyle name="Normal 40 4" xfId="26165" xr:uid="{2CE3DA90-0B93-4A5D-91B5-C60A553193AC}"/>
    <cellStyle name="Normal 41" xfId="26166" xr:uid="{9BB834D7-68D3-497E-B45A-2810C1A15971}"/>
    <cellStyle name="Normal 41 2" xfId="26167" xr:uid="{35539878-38D3-4566-9A29-E65F0AAE0998}"/>
    <cellStyle name="Normal 41 3" xfId="26168" xr:uid="{824FB03D-B167-4594-B0E1-D43F72A69387}"/>
    <cellStyle name="Normal 42" xfId="26169" xr:uid="{B700416D-EF11-4748-BF15-CF93F5D9701D}"/>
    <cellStyle name="Normal 42 2" xfId="26170" xr:uid="{38CF7B59-F8E1-42F3-B0B3-DE1E7C513C99}"/>
    <cellStyle name="Normal 42 3" xfId="26171" xr:uid="{91C999FB-0DAB-4726-B44F-119D9AD2F208}"/>
    <cellStyle name="Normal 43" xfId="26172" xr:uid="{B753CC57-7BC4-49C0-B22E-FD9AD256817A}"/>
    <cellStyle name="Normal 43 2" xfId="26173" xr:uid="{ADFB38D2-9B80-439F-83C4-D5AD8E56EB3E}"/>
    <cellStyle name="Normal 43 3" xfId="26174" xr:uid="{3ECA8C7B-6132-4B16-AD86-749BBBA25648}"/>
    <cellStyle name="Normal 44" xfId="26175" xr:uid="{03578F3A-7D4F-4A40-BAFB-1682923CD6FE}"/>
    <cellStyle name="Normal 44 2" xfId="26176" xr:uid="{5A8AB488-8446-4E02-8315-0EB717AFEFA6}"/>
    <cellStyle name="Normal 44 3" xfId="26177" xr:uid="{5DD5BDA0-C4D7-449B-8BA1-E2AC1916D31C}"/>
    <cellStyle name="Normal 45" xfId="26178" xr:uid="{E6FB26DE-EEA0-4D16-A4D5-65D4BF34590A}"/>
    <cellStyle name="Normal 45 2" xfId="26179" xr:uid="{7B9D91D0-DEC7-4CA0-AF90-62DC94CF32B6}"/>
    <cellStyle name="Normal 45 3" xfId="26180" xr:uid="{4AA957DB-22FD-4BD6-A401-821072A1CBDC}"/>
    <cellStyle name="Normal 46" xfId="26181" xr:uid="{CF31AD28-ABAA-42C6-BB5D-9C7D87E0F110}"/>
    <cellStyle name="Normal 46 2" xfId="26182" xr:uid="{72B9A214-C903-4444-BF81-6C8ACEA22BE5}"/>
    <cellStyle name="Normal 46 3" xfId="26183" xr:uid="{61988378-FA87-4403-934A-E5EFA6EAE174}"/>
    <cellStyle name="Normal 47" xfId="26184" xr:uid="{F6606AC9-B1BD-4A43-BBA9-D12B6C93B41B}"/>
    <cellStyle name="Normal 47 10" xfId="26185" xr:uid="{A903BA18-3911-48E5-B033-6DF944456419}"/>
    <cellStyle name="Normal 47 10 10" xfId="26186" xr:uid="{874F7EEE-F8F2-4C43-A0CB-2280E357FEEF}"/>
    <cellStyle name="Normal 47 10 10 2" xfId="26187" xr:uid="{4599F37F-FD4B-4E7B-9CBA-F3E3483A24BC}"/>
    <cellStyle name="Normal 47 10 10 2 2" xfId="26188" xr:uid="{DEBB620D-1F1C-47CB-8255-935C87D5BC8C}"/>
    <cellStyle name="Normal 47 10 10 3" xfId="26189" xr:uid="{43B03345-668F-41FF-A3C1-DA9A5131EFF4}"/>
    <cellStyle name="Normal 47 10 10 3 2" xfId="26190" xr:uid="{1A15C62C-AE3D-4C47-B3C0-5FED8B08D66A}"/>
    <cellStyle name="Normal 47 10 10 4" xfId="26191" xr:uid="{2356A237-73B7-4B47-B060-84EA0EBD23CF}"/>
    <cellStyle name="Normal 47 10 11" xfId="26192" xr:uid="{B7FFB64C-43E2-44BF-9930-579D798CF294}"/>
    <cellStyle name="Normal 47 10 11 2" xfId="26193" xr:uid="{6A705013-74C3-42B3-BC08-C9FF7504F0FE}"/>
    <cellStyle name="Normal 47 10 12" xfId="26194" xr:uid="{F26C7A69-DF2C-4676-845C-27B864F3053E}"/>
    <cellStyle name="Normal 47 10 12 2" xfId="26195" xr:uid="{3105CB89-8CA9-4AB6-9DAE-F7DB9EFBE4F0}"/>
    <cellStyle name="Normal 47 10 13" xfId="26196" xr:uid="{C8A6DC89-B519-4B0D-973E-A5A736196105}"/>
    <cellStyle name="Normal 47 10 13 2" xfId="26197" xr:uid="{5FBEFAC3-1B7D-430A-9B66-13CA726CEE77}"/>
    <cellStyle name="Normal 47 10 14" xfId="26198" xr:uid="{D0196C9C-25EC-4B63-9ABE-A6398EC8B657}"/>
    <cellStyle name="Normal 47 10 15" xfId="26199" xr:uid="{4EE1D242-67CB-4200-8E63-E996C41FBE15}"/>
    <cellStyle name="Normal 47 10 2" xfId="26200" xr:uid="{8A1A1506-3006-41ED-8AAB-F0F9164E41CD}"/>
    <cellStyle name="Normal 47 10 2 10" xfId="26201" xr:uid="{BF3F1497-8E8F-4CED-8C76-389C93907582}"/>
    <cellStyle name="Normal 47 10 2 2" xfId="26202" xr:uid="{9326C75E-9607-4D75-9A21-34AB75F5126E}"/>
    <cellStyle name="Normal 47 10 2 2 2" xfId="26203" xr:uid="{84C18575-4937-4242-B7C8-640658843AA6}"/>
    <cellStyle name="Normal 47 10 2 2 2 2" xfId="26204" xr:uid="{88FA0184-1317-4A56-BC40-A0DAC0AAFC6D}"/>
    <cellStyle name="Normal 47 10 2 2 2 2 2" xfId="26205" xr:uid="{F99ABE27-D894-4235-877D-D301441FB78C}"/>
    <cellStyle name="Normal 47 10 2 2 2 2 3" xfId="26206" xr:uid="{A38E768B-E8FB-4244-83E0-849AB029D658}"/>
    <cellStyle name="Normal 47 10 2 2 2 3" xfId="26207" xr:uid="{21B6614F-1A45-4C2C-8FC6-CEAA2DA45CBD}"/>
    <cellStyle name="Normal 47 10 2 2 2 3 2" xfId="26208" xr:uid="{91CD889B-C380-4251-A5BC-683478456FB6}"/>
    <cellStyle name="Normal 47 10 2 2 2 4" xfId="26209" xr:uid="{61312B53-5C12-49FB-830F-D028FBF235B0}"/>
    <cellStyle name="Normal 47 10 2 2 2 5" xfId="26210" xr:uid="{C4E71AB1-183E-40BF-884E-B5B26D59DC94}"/>
    <cellStyle name="Normal 47 10 2 2 2 6" xfId="26211" xr:uid="{B5DD35CC-4A83-4977-808F-1C8997E3BDD3}"/>
    <cellStyle name="Normal 47 10 2 2 3" xfId="26212" xr:uid="{2A4EC38A-4648-4BC9-AFA2-F12A2604AAD9}"/>
    <cellStyle name="Normal 47 10 2 2 3 2" xfId="26213" xr:uid="{902F82ED-C283-4937-B8D7-A06D0D77C29B}"/>
    <cellStyle name="Normal 47 10 2 2 3 3" xfId="26214" xr:uid="{678B8FBA-05B1-4527-A962-D345040F468E}"/>
    <cellStyle name="Normal 47 10 2 2 4" xfId="26215" xr:uid="{07BC9340-0C55-4988-BB53-612ECA475646}"/>
    <cellStyle name="Normal 47 10 2 2 4 2" xfId="26216" xr:uid="{E565703F-0183-4EE5-B527-EA5CC5366BEA}"/>
    <cellStyle name="Normal 47 10 2 2 5" xfId="26217" xr:uid="{C0042479-EF35-4F06-A240-344FB0DA1F8B}"/>
    <cellStyle name="Normal 47 10 2 2 6" xfId="26218" xr:uid="{35B648A7-A1A1-42CF-B418-899C1AFCEA85}"/>
    <cellStyle name="Normal 47 10 2 2 7" xfId="26219" xr:uid="{29EA00FC-0B5B-426C-818D-738EB9EB3BD5}"/>
    <cellStyle name="Normal 47 10 2 3" xfId="26220" xr:uid="{335317BB-070D-4791-A627-49E8665DA78F}"/>
    <cellStyle name="Normal 47 10 2 3 2" xfId="26221" xr:uid="{3790EA30-2973-48A0-9238-D95157C83CFB}"/>
    <cellStyle name="Normal 47 10 2 3 2 2" xfId="26222" xr:uid="{9263F1D0-A5A2-4C34-9514-843CE7669AEF}"/>
    <cellStyle name="Normal 47 10 2 3 2 2 2" xfId="26223" xr:uid="{2B391527-8FCB-4521-9849-BC630C061373}"/>
    <cellStyle name="Normal 47 10 2 3 2 3" xfId="26224" xr:uid="{3A350317-6D1A-43C8-AB00-2C3F1D64AF41}"/>
    <cellStyle name="Normal 47 10 2 3 2 3 2" xfId="26225" xr:uid="{46C88795-99AE-492E-A4B2-EF8B0C413EC7}"/>
    <cellStyle name="Normal 47 10 2 3 2 4" xfId="26226" xr:uid="{AACCFAD8-1A1D-43E4-87CA-90CE42FA0A81}"/>
    <cellStyle name="Normal 47 10 2 3 2 5" xfId="26227" xr:uid="{C3F05E72-5898-4D12-9076-7763F86C187C}"/>
    <cellStyle name="Normal 47 10 2 3 3" xfId="26228" xr:uid="{15640D38-DC35-48AA-9CCE-207538F95D7B}"/>
    <cellStyle name="Normal 47 10 2 3 3 2" xfId="26229" xr:uid="{94EEA942-E91E-48DA-BC06-4DA138B8BC9E}"/>
    <cellStyle name="Normal 47 10 2 3 4" xfId="26230" xr:uid="{C8150567-9166-4B3F-9BAC-1AA2DD9BE2F4}"/>
    <cellStyle name="Normal 47 10 2 3 4 2" xfId="26231" xr:uid="{94E4D224-3F05-492F-8D94-951E93A2AFC6}"/>
    <cellStyle name="Normal 47 10 2 3 5" xfId="26232" xr:uid="{2842642E-199F-4BDA-A323-702F4278B948}"/>
    <cellStyle name="Normal 47 10 2 3 6" xfId="26233" xr:uid="{5A6318C3-0E44-4784-BA22-FAD6B4E37EBE}"/>
    <cellStyle name="Normal 47 10 2 3 7" xfId="26234" xr:uid="{466D71BC-2404-4F38-84E5-BAC9EE719AE1}"/>
    <cellStyle name="Normal 47 10 2 4" xfId="26235" xr:uid="{9FDBAAEC-6985-487E-A814-7B8803305989}"/>
    <cellStyle name="Normal 47 10 2 4 2" xfId="26236" xr:uid="{0AC555E4-AEA4-466A-A302-B149C551D804}"/>
    <cellStyle name="Normal 47 10 2 4 2 2" xfId="26237" xr:uid="{C159F221-C00B-42CC-8821-6253D7B8241D}"/>
    <cellStyle name="Normal 47 10 2 4 3" xfId="26238" xr:uid="{B20BB098-E5D5-4198-B246-1148E84F4B4E}"/>
    <cellStyle name="Normal 47 10 2 4 3 2" xfId="26239" xr:uid="{1E3D266B-26BA-4F9B-AC11-094549610960}"/>
    <cellStyle name="Normal 47 10 2 4 4" xfId="26240" xr:uid="{E4A1110B-DD7D-4AE4-9BCA-A4C14D029832}"/>
    <cellStyle name="Normal 47 10 2 4 5" xfId="26241" xr:uid="{C97F79D5-772E-485A-B386-1A645210E464}"/>
    <cellStyle name="Normal 47 10 2 5" xfId="26242" xr:uid="{7B948BE4-3023-4085-9E36-623DD130467F}"/>
    <cellStyle name="Normal 47 10 2 5 2" xfId="26243" xr:uid="{634D25B5-7D94-4389-94C2-E9947948457C}"/>
    <cellStyle name="Normal 47 10 2 5 2 2" xfId="26244" xr:uid="{38657353-8211-428F-BB27-B52AE069FA88}"/>
    <cellStyle name="Normal 47 10 2 5 3" xfId="26245" xr:uid="{6AF98F8B-493A-437A-8436-AB77F35EBE9A}"/>
    <cellStyle name="Normal 47 10 2 5 3 2" xfId="26246" xr:uid="{3AF4CFFB-AF5F-43D1-A300-77F82BECFA58}"/>
    <cellStyle name="Normal 47 10 2 5 4" xfId="26247" xr:uid="{5B16C836-34C2-44B0-8B17-D61E1E445741}"/>
    <cellStyle name="Normal 47 10 2 6" xfId="26248" xr:uid="{460CAD4B-32C5-4A70-8B2F-C09095C8B017}"/>
    <cellStyle name="Normal 47 10 2 6 2" xfId="26249" xr:uid="{60DFB608-C1B1-416F-A735-3D2E06C39C6A}"/>
    <cellStyle name="Normal 47 10 2 7" xfId="26250" xr:uid="{0A1406F3-2932-4536-BE62-080DF2E57BEA}"/>
    <cellStyle name="Normal 47 10 2 7 2" xfId="26251" xr:uid="{83591DA7-21D2-4310-B02E-DE032B8C9B4E}"/>
    <cellStyle name="Normal 47 10 2 8" xfId="26252" xr:uid="{1DAE379F-6EDB-49A8-A7E1-96AAEF75C9B4}"/>
    <cellStyle name="Normal 47 10 2 9" xfId="26253" xr:uid="{087C69AA-3AD1-400B-B6A9-884299A18A2F}"/>
    <cellStyle name="Normal 47 10 3" xfId="26254" xr:uid="{F2AC910A-039F-499D-A590-CEEB38D28D5A}"/>
    <cellStyle name="Normal 47 10 3 2" xfId="26255" xr:uid="{41AA3B50-0AEC-4703-9DE9-7199042D7DC6}"/>
    <cellStyle name="Normal 47 10 3 2 2" xfId="26256" xr:uid="{0920DB97-7343-48B2-85AD-BE86ED6968C6}"/>
    <cellStyle name="Normal 47 10 3 2 2 2" xfId="26257" xr:uid="{B3EDBB2D-74D4-4555-BA6D-AA9AEBFA57FE}"/>
    <cellStyle name="Normal 47 10 3 2 2 2 2" xfId="26258" xr:uid="{43ADF381-C318-47BC-8AF0-547D414B5864}"/>
    <cellStyle name="Normal 47 10 3 2 2 3" xfId="26259" xr:uid="{468EE6AE-2959-46A0-8CEC-36EC4B938F5E}"/>
    <cellStyle name="Normal 47 10 3 2 2 3 2" xfId="26260" xr:uid="{AA2CBDBE-A685-4396-851F-25F2A974AED6}"/>
    <cellStyle name="Normal 47 10 3 2 2 4" xfId="26261" xr:uid="{806D1E91-2262-45CB-AEC6-DB6599C15FF2}"/>
    <cellStyle name="Normal 47 10 3 2 2 5" xfId="26262" xr:uid="{8DBA8C79-5FD8-444D-BE43-8C0191268FDD}"/>
    <cellStyle name="Normal 47 10 3 2 3" xfId="26263" xr:uid="{CDF2FA9B-86CD-43CA-B0AD-EAC79F53027D}"/>
    <cellStyle name="Normal 47 10 3 2 3 2" xfId="26264" xr:uid="{689C4B99-0CD0-4F26-83EB-FDC21DC95E24}"/>
    <cellStyle name="Normal 47 10 3 2 4" xfId="26265" xr:uid="{11697EDF-C814-4D66-81B9-4FB4ADF75C57}"/>
    <cellStyle name="Normal 47 10 3 2 4 2" xfId="26266" xr:uid="{A02E7B38-6976-4AE2-8A4B-8C2904672393}"/>
    <cellStyle name="Normal 47 10 3 2 5" xfId="26267" xr:uid="{56E6BD13-5708-48AF-9ED5-D744EE6DA3EF}"/>
    <cellStyle name="Normal 47 10 3 2 6" xfId="26268" xr:uid="{3E8CEC1C-1F0B-486C-A7F7-7185310DF640}"/>
    <cellStyle name="Normal 47 10 3 2 7" xfId="26269" xr:uid="{6751F971-D41E-4072-AA0A-F8C16BD466F0}"/>
    <cellStyle name="Normal 47 10 3 3" xfId="26270" xr:uid="{FC48CD94-710D-4AA0-8C01-66A5AD27C43C}"/>
    <cellStyle name="Normal 47 10 3 3 2" xfId="26271" xr:uid="{FD740AC8-A45A-487A-BCDD-D7FEC3E2EE9A}"/>
    <cellStyle name="Normal 47 10 3 3 2 2" xfId="26272" xr:uid="{F2718CEB-F635-4968-BAE5-EA8BFF694936}"/>
    <cellStyle name="Normal 47 10 3 3 3" xfId="26273" xr:uid="{328AFE9C-4809-4A5B-B5E7-8036B3B41314}"/>
    <cellStyle name="Normal 47 10 3 3 3 2" xfId="26274" xr:uid="{7EA543A8-CE1D-4212-AB4F-46EC0E2F65C4}"/>
    <cellStyle name="Normal 47 10 3 3 4" xfId="26275" xr:uid="{661884DB-3044-4E5D-B2E1-A475BF6A1D54}"/>
    <cellStyle name="Normal 47 10 3 3 5" xfId="26276" xr:uid="{69F59466-DCF7-40E8-86F2-AEEF1884D273}"/>
    <cellStyle name="Normal 47 10 3 4" xfId="26277" xr:uid="{FC363446-E0D1-49C8-A2EC-761A2D7C7E2E}"/>
    <cellStyle name="Normal 47 10 3 4 2" xfId="26278" xr:uid="{36B21BAB-C25A-4CED-A980-0D07D069A40C}"/>
    <cellStyle name="Normal 47 10 3 4 2 2" xfId="26279" xr:uid="{AF6A49B0-CB88-451E-98D4-06571BA615AF}"/>
    <cellStyle name="Normal 47 10 3 4 3" xfId="26280" xr:uid="{BCCE10FD-CF25-4D2F-B6DA-CB182E6F84D6}"/>
    <cellStyle name="Normal 47 10 3 4 3 2" xfId="26281" xr:uid="{CBFCC3C5-7F19-473C-BB06-68A00CF0087C}"/>
    <cellStyle name="Normal 47 10 3 4 4" xfId="26282" xr:uid="{991A8B2A-F706-4477-B16D-37841D7BAA79}"/>
    <cellStyle name="Normal 47 10 3 5" xfId="26283" xr:uid="{C84A2B75-642A-4EE5-B8F9-E64BEB73269C}"/>
    <cellStyle name="Normal 47 10 3 5 2" xfId="26284" xr:uid="{6A03F481-6D77-4AB1-BFC3-DF1A139570CD}"/>
    <cellStyle name="Normal 47 10 3 6" xfId="26285" xr:uid="{FF3B4D98-511E-4453-BCE6-7D01C3FD54F4}"/>
    <cellStyle name="Normal 47 10 3 6 2" xfId="26286" xr:uid="{4C48912E-4E03-4679-80F6-7436DB498669}"/>
    <cellStyle name="Normal 47 10 3 7" xfId="26287" xr:uid="{7D139E88-7F13-4DFB-9728-3A13218AD44C}"/>
    <cellStyle name="Normal 47 10 3 8" xfId="26288" xr:uid="{1CF82E85-FFB4-4C82-8AA7-E47666028AD5}"/>
    <cellStyle name="Normal 47 10 3 9" xfId="26289" xr:uid="{7CE06278-24CE-4C27-8FBF-F66B6B1216E7}"/>
    <cellStyle name="Normal 47 10 4" xfId="26290" xr:uid="{78F33CD3-5B69-4977-8D8D-2532A9C294D4}"/>
    <cellStyle name="Normal 47 10 4 2" xfId="26291" xr:uid="{F89E4F88-D32A-4115-B162-B392AFB886A2}"/>
    <cellStyle name="Normal 47 10 4 2 2" xfId="26292" xr:uid="{14822C7A-0CFF-48B9-AF72-7019000584E7}"/>
    <cellStyle name="Normal 47 10 4 2 2 2" xfId="26293" xr:uid="{813E11F6-6CCC-4040-BB2A-E0021BE1AE9F}"/>
    <cellStyle name="Normal 47 10 4 2 2 2 2" xfId="26294" xr:uid="{369C9A2C-8A31-4129-B6EA-CDF7C0AFB783}"/>
    <cellStyle name="Normal 47 10 4 2 2 3" xfId="26295" xr:uid="{07C1DAD1-9648-4707-9E57-C10D2A0E1D58}"/>
    <cellStyle name="Normal 47 10 4 2 2 3 2" xfId="26296" xr:uid="{54061ADA-D8CC-452A-8469-70C1CD16E523}"/>
    <cellStyle name="Normal 47 10 4 2 2 4" xfId="26297" xr:uid="{3EF150C1-549E-49EF-946C-545A92E11B7C}"/>
    <cellStyle name="Normal 47 10 4 2 3" xfId="26298" xr:uid="{F6064D45-57F9-400C-9A39-F34EE105CE76}"/>
    <cellStyle name="Normal 47 10 4 2 3 2" xfId="26299" xr:uid="{16537829-09A4-4611-9A87-9A3B3CD39CAE}"/>
    <cellStyle name="Normal 47 10 4 2 4" xfId="26300" xr:uid="{52727FBD-F3F7-4D30-AF45-2327A4C9991D}"/>
    <cellStyle name="Normal 47 10 4 2 4 2" xfId="26301" xr:uid="{C2D51DAD-C9EF-4AF2-BE42-F84D505FF458}"/>
    <cellStyle name="Normal 47 10 4 2 5" xfId="26302" xr:uid="{DEE730D0-DD69-4842-BD53-6F162D03A7B1}"/>
    <cellStyle name="Normal 47 10 4 2 6" xfId="26303" xr:uid="{B5EDB69E-1DCD-4DBA-8B86-FA01A665EA71}"/>
    <cellStyle name="Normal 47 10 4 3" xfId="26304" xr:uid="{8FFF4AFB-1393-43A9-AA56-81840C6215B5}"/>
    <cellStyle name="Normal 47 10 4 3 2" xfId="26305" xr:uid="{98C72622-3828-4648-961A-F06FB0C23B93}"/>
    <cellStyle name="Normal 47 10 4 3 2 2" xfId="26306" xr:uid="{98A9A06F-A18C-4D85-8791-0C7836C3E9E2}"/>
    <cellStyle name="Normal 47 10 4 3 3" xfId="26307" xr:uid="{C057E7F6-84BD-4FEC-9BD7-769281E1E781}"/>
    <cellStyle name="Normal 47 10 4 3 3 2" xfId="26308" xr:uid="{3AAFC0BD-20B1-4CA3-855A-842296111149}"/>
    <cellStyle name="Normal 47 10 4 3 4" xfId="26309" xr:uid="{9FAD6748-4E73-4D20-B788-679A61D1C84E}"/>
    <cellStyle name="Normal 47 10 4 4" xfId="26310" xr:uid="{91392AB9-5E49-446E-A3D6-19287B0DBEFF}"/>
    <cellStyle name="Normal 47 10 4 4 2" xfId="26311" xr:uid="{B54D15AF-A744-41D7-A972-D567E2217D82}"/>
    <cellStyle name="Normal 47 10 4 5" xfId="26312" xr:uid="{246CF7D4-3631-4EC0-8E70-C3365355F9F0}"/>
    <cellStyle name="Normal 47 10 4 5 2" xfId="26313" xr:uid="{CD115A49-16E5-48EA-B8B3-17A2963263F2}"/>
    <cellStyle name="Normal 47 10 4 6" xfId="26314" xr:uid="{2DADA0A9-A259-4B3A-ABED-366ADD9ECB35}"/>
    <cellStyle name="Normal 47 10 4 7" xfId="26315" xr:uid="{FE52C9CE-A7F1-40E6-A38B-A2716E515997}"/>
    <cellStyle name="Normal 47 10 4 8" xfId="26316" xr:uid="{61AA23D2-9247-4F2D-8109-F8CF286AC149}"/>
    <cellStyle name="Normal 47 10 5" xfId="26317" xr:uid="{F30271E2-CD00-4514-ADFA-DBED1C38F488}"/>
    <cellStyle name="Normal 47 10 5 2" xfId="26318" xr:uid="{5A13A122-CFDE-46E9-BB8B-553BF53D2CB1}"/>
    <cellStyle name="Normal 47 10 5 2 2" xfId="26319" xr:uid="{3A482C89-10B3-4E2B-9D75-1318A9D519DD}"/>
    <cellStyle name="Normal 47 10 5 2 2 2" xfId="26320" xr:uid="{78E04FA1-4BE0-466E-BF3B-F8920E95DE7B}"/>
    <cellStyle name="Normal 47 10 5 2 3" xfId="26321" xr:uid="{EBAFD360-CC05-47C1-AFC3-3552A41A9110}"/>
    <cellStyle name="Normal 47 10 5 2 3 2" xfId="26322" xr:uid="{312AF697-A431-4CD4-8253-6A684963AF85}"/>
    <cellStyle name="Normal 47 10 5 2 4" xfId="26323" xr:uid="{CD3270A0-72CA-4FB4-9E55-7C3AED3ACB9E}"/>
    <cellStyle name="Normal 47 10 5 2 5" xfId="26324" xr:uid="{7FE2323C-5480-4741-89E9-74039DC2C439}"/>
    <cellStyle name="Normal 47 10 5 3" xfId="26325" xr:uid="{EBEAD0A0-F520-4CB4-A971-D13622685F95}"/>
    <cellStyle name="Normal 47 10 5 3 2" xfId="26326" xr:uid="{F8282308-746E-4B11-A251-98ACC42C73F5}"/>
    <cellStyle name="Normal 47 10 5 4" xfId="26327" xr:uid="{37081F75-C3E1-4953-8770-C76EC005AAB4}"/>
    <cellStyle name="Normal 47 10 5 4 2" xfId="26328" xr:uid="{CFE063CB-B412-4A4D-AA2A-2C1719A2674E}"/>
    <cellStyle name="Normal 47 10 5 5" xfId="26329" xr:uid="{6EF5216F-E0A9-49C9-A96F-1004605B2A31}"/>
    <cellStyle name="Normal 47 10 5 6" xfId="26330" xr:uid="{B29AAC51-396A-4217-99F2-F03F26CAECDF}"/>
    <cellStyle name="Normal 47 10 5 7" xfId="26331" xr:uid="{B3CD24CD-0AB4-4413-9951-A12FA6B32EC5}"/>
    <cellStyle name="Normal 47 10 6" xfId="26332" xr:uid="{B76CE94D-157A-4DE7-AEE5-C3726E988758}"/>
    <cellStyle name="Normal 47 10 6 2" xfId="26333" xr:uid="{07E44948-53C2-4E17-B457-C5F9AEEAA953}"/>
    <cellStyle name="Normal 47 10 6 2 2" xfId="26334" xr:uid="{29FA98A7-C012-47A0-873E-E7D774DEDEB4}"/>
    <cellStyle name="Normal 47 10 6 2 2 2" xfId="26335" xr:uid="{80FED32F-195C-4618-8613-AA412D5F61A6}"/>
    <cellStyle name="Normal 47 10 6 2 3" xfId="26336" xr:uid="{54299925-8843-473D-998F-EAC0248E47D7}"/>
    <cellStyle name="Normal 47 10 6 2 3 2" xfId="26337" xr:uid="{999C21D1-EA9F-4A97-ACFE-65D4356092DC}"/>
    <cellStyle name="Normal 47 10 6 2 4" xfId="26338" xr:uid="{C07267C4-D91F-47E9-9821-D4D29F036B7F}"/>
    <cellStyle name="Normal 47 10 6 3" xfId="26339" xr:uid="{9C7884FB-412A-4EBF-9415-11BFED62F3BA}"/>
    <cellStyle name="Normal 47 10 6 3 2" xfId="26340" xr:uid="{7DCF7C25-EBDB-4712-90B8-CC6657AE1687}"/>
    <cellStyle name="Normal 47 10 6 4" xfId="26341" xr:uid="{C8368DC3-CA33-41A5-90EC-60C6D7A35336}"/>
    <cellStyle name="Normal 47 10 6 4 2" xfId="26342" xr:uid="{1886C308-8C44-48BF-BD38-5FD181CA1532}"/>
    <cellStyle name="Normal 47 10 6 5" xfId="26343" xr:uid="{4EBCE036-CCAD-4395-A92A-61DF01275E11}"/>
    <cellStyle name="Normal 47 10 6 6" xfId="26344" xr:uid="{EBC2E16A-2A8F-45FB-A08A-FDD6A7E01F2E}"/>
    <cellStyle name="Normal 47 10 7" xfId="26345" xr:uid="{A8729A6B-7211-4D01-B659-603AC692146E}"/>
    <cellStyle name="Normal 47 10 7 2" xfId="26346" xr:uid="{09699C07-A5AD-496F-BB1F-5B7986D46E79}"/>
    <cellStyle name="Normal 47 10 7 2 2" xfId="26347" xr:uid="{72342002-ED70-404D-93F2-6B37821495AD}"/>
    <cellStyle name="Normal 47 10 7 3" xfId="26348" xr:uid="{609DF5B1-25C7-4083-A083-A491359419E0}"/>
    <cellStyle name="Normal 47 10 7 3 2" xfId="26349" xr:uid="{D42567EF-CE59-4E1E-BDBF-ECC9D0D8453D}"/>
    <cellStyle name="Normal 47 10 7 4" xfId="26350" xr:uid="{F66BF799-AD17-41BE-BE0E-8CF582919C2C}"/>
    <cellStyle name="Normal 47 10 8" xfId="26351" xr:uid="{A5BB8187-A6EC-4833-AB49-65FBF9B91199}"/>
    <cellStyle name="Normal 47 10 8 2" xfId="26352" xr:uid="{817BCC3F-0A26-4F6E-98C4-1E07F8EAA00B}"/>
    <cellStyle name="Normal 47 10 8 2 2" xfId="26353" xr:uid="{A1D482FC-186B-4419-AF25-0444ACA40B20}"/>
    <cellStyle name="Normal 47 10 8 3" xfId="26354" xr:uid="{0C550C60-BBE2-40E3-823B-C365B5A973A0}"/>
    <cellStyle name="Normal 47 10 8 3 2" xfId="26355" xr:uid="{873DF148-DE12-40CC-B286-4E830CC407B1}"/>
    <cellStyle name="Normal 47 10 8 4" xfId="26356" xr:uid="{F0EB4E92-9AA0-48DC-B114-D8C72A9B0AEB}"/>
    <cellStyle name="Normal 47 10 9" xfId="26357" xr:uid="{FE07D204-1119-4765-BC3A-7F5AF313BA97}"/>
    <cellStyle name="Normal 47 10 9 2" xfId="26358" xr:uid="{F2FFEEF8-A49D-464B-97EF-8392F91A854D}"/>
    <cellStyle name="Normal 47 10 9 2 2" xfId="26359" xr:uid="{A5D581C8-C389-4824-B984-14E6BE1C2A71}"/>
    <cellStyle name="Normal 47 10 9 3" xfId="26360" xr:uid="{EAD6D294-71BB-4A69-8A2E-EF170A015833}"/>
    <cellStyle name="Normal 47 10 9 3 2" xfId="26361" xr:uid="{338F51B7-1508-4BDD-90CB-E452EE3AF35C}"/>
    <cellStyle name="Normal 47 10 9 4" xfId="26362" xr:uid="{3DC2F825-11A0-408C-A0D7-3B3CC2188C89}"/>
    <cellStyle name="Normal 47 10_COMPOSIÇÃO_REMOÇÃO_DN_2000" xfId="26363" xr:uid="{7D19C254-3B99-433A-BD22-61C597E05A90}"/>
    <cellStyle name="Normal 47 11" xfId="26364" xr:uid="{52D1ED9D-B82F-4F51-B4FE-665AEC8D654C}"/>
    <cellStyle name="Normal 47 11 10" xfId="26365" xr:uid="{C3E37739-CD17-49A5-9D41-8A2C7C13F975}"/>
    <cellStyle name="Normal 47 11 10 2" xfId="26366" xr:uid="{ED503827-B27B-4CDD-8CFD-C61AAC912DC7}"/>
    <cellStyle name="Normal 47 11 10 2 2" xfId="26367" xr:uid="{D033F68D-442A-4A2C-BDC2-BE42D4F85A92}"/>
    <cellStyle name="Normal 47 11 10 3" xfId="26368" xr:uid="{BF314706-D388-4ACD-AA94-EAE73C84161B}"/>
    <cellStyle name="Normal 47 11 10 3 2" xfId="26369" xr:uid="{3D0833D2-A38E-4C29-A932-C858849E6F9D}"/>
    <cellStyle name="Normal 47 11 10 4" xfId="26370" xr:uid="{52B4399A-9EBF-41B4-BC42-187D63C9C69E}"/>
    <cellStyle name="Normal 47 11 11" xfId="26371" xr:uid="{22CFEB13-A4EA-4282-AFC6-709061E66253}"/>
    <cellStyle name="Normal 47 11 11 2" xfId="26372" xr:uid="{781476DF-0823-4901-A78B-35C7B04C3F56}"/>
    <cellStyle name="Normal 47 11 12" xfId="26373" xr:uid="{E6CF5210-55E4-4D9E-A06B-72E3D978D7A6}"/>
    <cellStyle name="Normal 47 11 12 2" xfId="26374" xr:uid="{74821977-1AD8-4699-AB47-B7C32491C163}"/>
    <cellStyle name="Normal 47 11 13" xfId="26375" xr:uid="{A7640722-7FDD-4B71-97B4-79CAC1444D28}"/>
    <cellStyle name="Normal 47 11 13 2" xfId="26376" xr:uid="{D4303215-E8D8-4523-8F49-322F26308AB7}"/>
    <cellStyle name="Normal 47 11 14" xfId="26377" xr:uid="{310B5C4A-EAF3-4C53-81D0-CE8275639192}"/>
    <cellStyle name="Normal 47 11 15" xfId="26378" xr:uid="{D9B3D0B7-4FAF-49F6-99D7-C31DCCA22F00}"/>
    <cellStyle name="Normal 47 11 2" xfId="26379" xr:uid="{CE1670A1-9792-44F3-8100-FC73E578F616}"/>
    <cellStyle name="Normal 47 11 2 10" xfId="26380" xr:uid="{C887334D-C598-4F9E-9F9F-661EF28890E9}"/>
    <cellStyle name="Normal 47 11 2 2" xfId="26381" xr:uid="{3E6C79D1-AF38-448C-8459-06E0D8686BE3}"/>
    <cellStyle name="Normal 47 11 2 2 2" xfId="26382" xr:uid="{2809DBB8-578B-4DEB-90F7-C8E1410F6851}"/>
    <cellStyle name="Normal 47 11 2 2 2 2" xfId="26383" xr:uid="{22305425-FEED-4848-9076-9BF9952B4335}"/>
    <cellStyle name="Normal 47 11 2 2 2 2 2" xfId="26384" xr:uid="{2B06E2BE-323D-4C86-9DF6-54E3172472EF}"/>
    <cellStyle name="Normal 47 11 2 2 2 2 3" xfId="26385" xr:uid="{6297C695-8BB3-4609-88DB-BBF9FF78E7B3}"/>
    <cellStyle name="Normal 47 11 2 2 2 3" xfId="26386" xr:uid="{0EC800F2-5BF2-40D9-ADBC-9EFC16E58587}"/>
    <cellStyle name="Normal 47 11 2 2 2 3 2" xfId="26387" xr:uid="{2EC76EC9-9993-406A-A3E7-DA6E5AF6FABB}"/>
    <cellStyle name="Normal 47 11 2 2 2 4" xfId="26388" xr:uid="{F7ADBB6A-95E6-4131-A480-E82CB1902CF6}"/>
    <cellStyle name="Normal 47 11 2 2 2 5" xfId="26389" xr:uid="{4BF99CC4-3CF7-457F-A350-00F8050DD281}"/>
    <cellStyle name="Normal 47 11 2 2 2 6" xfId="26390" xr:uid="{4FB34C65-A886-496F-B7CB-17ED3A572481}"/>
    <cellStyle name="Normal 47 11 2 2 3" xfId="26391" xr:uid="{A782CA7F-F4B4-4CF5-99A2-3E9B4813F732}"/>
    <cellStyle name="Normal 47 11 2 2 3 2" xfId="26392" xr:uid="{38F6C88D-B4DC-4541-B096-DFEAB0563ABD}"/>
    <cellStyle name="Normal 47 11 2 2 3 3" xfId="26393" xr:uid="{DC8BC169-C35B-4452-9560-F312267607F0}"/>
    <cellStyle name="Normal 47 11 2 2 4" xfId="26394" xr:uid="{902B7E60-FB98-46B5-9D9F-81FF302829DA}"/>
    <cellStyle name="Normal 47 11 2 2 4 2" xfId="26395" xr:uid="{C7EA6D00-41C6-4CAA-9D7D-B6083F39DFB8}"/>
    <cellStyle name="Normal 47 11 2 2 5" xfId="26396" xr:uid="{5C5E5794-0A64-450A-AF22-3DE69C6BD9E4}"/>
    <cellStyle name="Normal 47 11 2 2 6" xfId="26397" xr:uid="{75E6A237-AF3C-495B-962D-3F95A2909DE9}"/>
    <cellStyle name="Normal 47 11 2 2 7" xfId="26398" xr:uid="{030D510C-29BD-44A5-A0E5-012E8982CA81}"/>
    <cellStyle name="Normal 47 11 2 3" xfId="26399" xr:uid="{C2A562CD-B25C-40FF-B62A-A6F27C54F99F}"/>
    <cellStyle name="Normal 47 11 2 3 2" xfId="26400" xr:uid="{1D7CCAEE-16FE-4CAF-8D12-919D2ED35EDE}"/>
    <cellStyle name="Normal 47 11 2 3 2 2" xfId="26401" xr:uid="{FE963594-7C6B-4F08-B4E4-802EF227B83A}"/>
    <cellStyle name="Normal 47 11 2 3 2 2 2" xfId="26402" xr:uid="{CAB02E11-6DD2-45AF-9FCA-D0C65853951B}"/>
    <cellStyle name="Normal 47 11 2 3 2 3" xfId="26403" xr:uid="{07B0E070-DA0D-48B3-AEC1-38E184E9BDD2}"/>
    <cellStyle name="Normal 47 11 2 3 2 3 2" xfId="26404" xr:uid="{2E5472F1-2CC8-49CB-992F-D0D7B9A3C8F5}"/>
    <cellStyle name="Normal 47 11 2 3 2 4" xfId="26405" xr:uid="{E925AB84-596C-4D01-80CA-527E66CCE73C}"/>
    <cellStyle name="Normal 47 11 2 3 2 5" xfId="26406" xr:uid="{2AE05BB3-83CC-4951-8FB2-642305E96DD4}"/>
    <cellStyle name="Normal 47 11 2 3 3" xfId="26407" xr:uid="{ED451B21-E73C-4B15-B2E8-997E3247DAC1}"/>
    <cellStyle name="Normal 47 11 2 3 3 2" xfId="26408" xr:uid="{2099E7EC-FE09-461A-8526-B1E82840432B}"/>
    <cellStyle name="Normal 47 11 2 3 4" xfId="26409" xr:uid="{0D066B01-6793-4818-BCDD-7141E0F2B267}"/>
    <cellStyle name="Normal 47 11 2 3 4 2" xfId="26410" xr:uid="{FB7FCFAE-AA06-4848-A00B-016C17A26581}"/>
    <cellStyle name="Normal 47 11 2 3 5" xfId="26411" xr:uid="{665CC64D-2DA6-4844-8AC7-5BE23DD69716}"/>
    <cellStyle name="Normal 47 11 2 3 6" xfId="26412" xr:uid="{966B4752-A48F-4BBA-9466-CDDA48462BEA}"/>
    <cellStyle name="Normal 47 11 2 3 7" xfId="26413" xr:uid="{3C746D84-0020-4223-BFAB-BA694871C322}"/>
    <cellStyle name="Normal 47 11 2 4" xfId="26414" xr:uid="{10FCA2DB-7F71-4B1E-A9DF-C5BBC18BBA65}"/>
    <cellStyle name="Normal 47 11 2 4 2" xfId="26415" xr:uid="{F2AD7921-85B9-44F1-94D8-A547088F3DC1}"/>
    <cellStyle name="Normal 47 11 2 4 2 2" xfId="26416" xr:uid="{82709D9A-DA79-43BF-A576-28B257A4CEA5}"/>
    <cellStyle name="Normal 47 11 2 4 3" xfId="26417" xr:uid="{F4D00433-3144-4316-8CE4-8F19897BC503}"/>
    <cellStyle name="Normal 47 11 2 4 3 2" xfId="26418" xr:uid="{E67F8C09-ACA0-4B05-8A52-E3BBC8F75876}"/>
    <cellStyle name="Normal 47 11 2 4 4" xfId="26419" xr:uid="{C352AE83-0951-4090-AE52-75443C4395C0}"/>
    <cellStyle name="Normal 47 11 2 4 5" xfId="26420" xr:uid="{D4B6D45A-6BC1-4A5A-9494-9C736B179E45}"/>
    <cellStyle name="Normal 47 11 2 5" xfId="26421" xr:uid="{5B9A817E-8B17-43E8-92E5-70D0CC86A048}"/>
    <cellStyle name="Normal 47 11 2 5 2" xfId="26422" xr:uid="{6581D706-BAAB-4C97-A91D-80848EEE0AE2}"/>
    <cellStyle name="Normal 47 11 2 5 2 2" xfId="26423" xr:uid="{48C62754-E7F1-44B1-830E-898A766F1D37}"/>
    <cellStyle name="Normal 47 11 2 5 3" xfId="26424" xr:uid="{937E5735-3987-4482-A56A-2384B93A9D50}"/>
    <cellStyle name="Normal 47 11 2 5 3 2" xfId="26425" xr:uid="{9D6A7AB2-E4E4-442C-B7B0-12B27131E6CD}"/>
    <cellStyle name="Normal 47 11 2 5 4" xfId="26426" xr:uid="{FE15A80E-4F0F-4756-9C41-94CD45EF1FE6}"/>
    <cellStyle name="Normal 47 11 2 6" xfId="26427" xr:uid="{C059E7A1-6272-4FEF-BA2C-F9FC3C3B781B}"/>
    <cellStyle name="Normal 47 11 2 6 2" xfId="26428" xr:uid="{F5162106-45B3-4ACF-A6DE-286FC78527CF}"/>
    <cellStyle name="Normal 47 11 2 7" xfId="26429" xr:uid="{E4F951F2-694C-4299-9858-7D534B236944}"/>
    <cellStyle name="Normal 47 11 2 7 2" xfId="26430" xr:uid="{0493C5AA-7F7B-4621-B3BC-11197F5FB7E4}"/>
    <cellStyle name="Normal 47 11 2 8" xfId="26431" xr:uid="{4D5A5C99-82F8-47FA-8F55-1001236D514C}"/>
    <cellStyle name="Normal 47 11 2 9" xfId="26432" xr:uid="{988D0E9A-D288-431D-BE11-43581B6EE9DB}"/>
    <cellStyle name="Normal 47 11 3" xfId="26433" xr:uid="{2558BFFB-0B19-4AF2-9F28-C2603064C9A1}"/>
    <cellStyle name="Normal 47 11 3 2" xfId="26434" xr:uid="{C57EE963-F9CD-46B7-8B83-AE85D7A9867A}"/>
    <cellStyle name="Normal 47 11 3 2 2" xfId="26435" xr:uid="{B60926D6-F506-4E46-9695-5BD9132CB000}"/>
    <cellStyle name="Normal 47 11 3 2 2 2" xfId="26436" xr:uid="{2D0451E3-37FE-4849-8A2D-01FDF89B7B09}"/>
    <cellStyle name="Normal 47 11 3 2 2 2 2" xfId="26437" xr:uid="{68ABC12C-B26D-4219-8DC4-8E021930FE66}"/>
    <cellStyle name="Normal 47 11 3 2 2 3" xfId="26438" xr:uid="{E12D87C8-E99B-4B59-A6F3-23A7FC02A7A8}"/>
    <cellStyle name="Normal 47 11 3 2 2 3 2" xfId="26439" xr:uid="{29E402A9-66EE-415D-842E-EF453A300106}"/>
    <cellStyle name="Normal 47 11 3 2 2 4" xfId="26440" xr:uid="{921DD921-191D-475B-B98C-40AAE986F281}"/>
    <cellStyle name="Normal 47 11 3 2 2 5" xfId="26441" xr:uid="{1B83B01C-D6BF-4B36-896B-172BB46711ED}"/>
    <cellStyle name="Normal 47 11 3 2 3" xfId="26442" xr:uid="{7AD62BF6-F795-4D99-BC1E-3F9F1EAEBF9E}"/>
    <cellStyle name="Normal 47 11 3 2 3 2" xfId="26443" xr:uid="{CB7B6E1A-7CB1-4C24-BBD8-E79F53ED9EA8}"/>
    <cellStyle name="Normal 47 11 3 2 4" xfId="26444" xr:uid="{F5C3508D-46E2-4EC5-9E5F-EC4341EE80B2}"/>
    <cellStyle name="Normal 47 11 3 2 4 2" xfId="26445" xr:uid="{26950ADC-EE8E-416B-B13D-6FE56CC49B46}"/>
    <cellStyle name="Normal 47 11 3 2 5" xfId="26446" xr:uid="{DE2EBE10-7400-4931-8FF0-E7B10E76C256}"/>
    <cellStyle name="Normal 47 11 3 2 6" xfId="26447" xr:uid="{B545DE15-7233-44BD-821D-9E2D31BF5A4B}"/>
    <cellStyle name="Normal 47 11 3 2 7" xfId="26448" xr:uid="{D082D774-B5FF-47BC-8BC6-3D9D70C6BCC3}"/>
    <cellStyle name="Normal 47 11 3 3" xfId="26449" xr:uid="{E12309A5-6646-489E-8FCE-BBA5C7261777}"/>
    <cellStyle name="Normal 47 11 3 3 2" xfId="26450" xr:uid="{4F3EBC43-050F-444F-8086-C3A26CBAF50D}"/>
    <cellStyle name="Normal 47 11 3 3 2 2" xfId="26451" xr:uid="{B845DBF5-FDE7-4B16-B870-5125D1E6672E}"/>
    <cellStyle name="Normal 47 11 3 3 3" xfId="26452" xr:uid="{1930CB67-0A8E-4819-A674-12DD4A29B3B5}"/>
    <cellStyle name="Normal 47 11 3 3 3 2" xfId="26453" xr:uid="{A0197A8D-9E4C-49A4-8867-E5F4F83F0F60}"/>
    <cellStyle name="Normal 47 11 3 3 4" xfId="26454" xr:uid="{BCD17D8F-A4FA-4201-BEC1-8EA70EFB7AA0}"/>
    <cellStyle name="Normal 47 11 3 3 5" xfId="26455" xr:uid="{98BB3FB4-67C0-4627-AEA4-B7DA37E06CA0}"/>
    <cellStyle name="Normal 47 11 3 4" xfId="26456" xr:uid="{E3A22020-EEF3-4C80-B113-7C0F1A310EBE}"/>
    <cellStyle name="Normal 47 11 3 4 2" xfId="26457" xr:uid="{63477E75-D2E9-4F99-9864-E31C97C2F091}"/>
    <cellStyle name="Normal 47 11 3 4 2 2" xfId="26458" xr:uid="{7D5FC091-06E1-4D02-8EEE-281E42252950}"/>
    <cellStyle name="Normal 47 11 3 4 3" xfId="26459" xr:uid="{E8DE8AB6-67A5-4DE8-A823-E10F2056D37D}"/>
    <cellStyle name="Normal 47 11 3 4 3 2" xfId="26460" xr:uid="{B3293CC4-FD6D-4B5E-A9CC-B1BA2F27F8E4}"/>
    <cellStyle name="Normal 47 11 3 4 4" xfId="26461" xr:uid="{AE9F184B-4576-4F46-8CF2-2ED338893928}"/>
    <cellStyle name="Normal 47 11 3 5" xfId="26462" xr:uid="{F3B775E5-4AEF-4BBD-9A4F-DA31FD9DCB40}"/>
    <cellStyle name="Normal 47 11 3 5 2" xfId="26463" xr:uid="{C060AEFD-7C1B-44F2-BA91-2AF96867FB97}"/>
    <cellStyle name="Normal 47 11 3 6" xfId="26464" xr:uid="{FF691601-64D7-4DC3-BD51-9137B75E689C}"/>
    <cellStyle name="Normal 47 11 3 6 2" xfId="26465" xr:uid="{5390BBD2-695C-420A-8B33-EDFC22F9DEE5}"/>
    <cellStyle name="Normal 47 11 3 7" xfId="26466" xr:uid="{5BB7D7C1-FB44-4003-A52C-1F72EF3CEB78}"/>
    <cellStyle name="Normal 47 11 3 8" xfId="26467" xr:uid="{A0912EA1-4F49-463F-AC4E-7D6058476A30}"/>
    <cellStyle name="Normal 47 11 3 9" xfId="26468" xr:uid="{6E36E679-F15D-40E8-868C-55F96A84AFF6}"/>
    <cellStyle name="Normal 47 11 4" xfId="26469" xr:uid="{AF8FBC8B-EF01-4016-89FB-ABD4A8F616AB}"/>
    <cellStyle name="Normal 47 11 4 2" xfId="26470" xr:uid="{79D9CC03-DC7B-40E8-9888-F0D962BE685E}"/>
    <cellStyle name="Normal 47 11 4 2 2" xfId="26471" xr:uid="{DBEDAEF8-AC24-4C19-B70D-3F020B9D1CA5}"/>
    <cellStyle name="Normal 47 11 4 2 2 2" xfId="26472" xr:uid="{28C636CE-5B68-4730-92F1-D2DD7E58138C}"/>
    <cellStyle name="Normal 47 11 4 2 2 2 2" xfId="26473" xr:uid="{F6C1C81B-2129-4BB9-90AA-19B961D86CA0}"/>
    <cellStyle name="Normal 47 11 4 2 2 3" xfId="26474" xr:uid="{9935C576-6256-4F2D-80BE-BEA1B11DD2D5}"/>
    <cellStyle name="Normal 47 11 4 2 2 3 2" xfId="26475" xr:uid="{00FF2AC0-E241-4C66-A1AA-30917E75CBBD}"/>
    <cellStyle name="Normal 47 11 4 2 2 4" xfId="26476" xr:uid="{1AA02C43-7473-4578-AF5F-FD6608711873}"/>
    <cellStyle name="Normal 47 11 4 2 3" xfId="26477" xr:uid="{5729C637-02C7-4FE3-A734-ACE624486A81}"/>
    <cellStyle name="Normal 47 11 4 2 3 2" xfId="26478" xr:uid="{5C31497D-151C-48F3-ABD5-A1F6E86E5959}"/>
    <cellStyle name="Normal 47 11 4 2 4" xfId="26479" xr:uid="{42942DAF-0E30-4B4F-BF5D-3A1C86F8D388}"/>
    <cellStyle name="Normal 47 11 4 2 4 2" xfId="26480" xr:uid="{CF1A4D0D-5475-46DE-A3A2-0CC08A228D9C}"/>
    <cellStyle name="Normal 47 11 4 2 5" xfId="26481" xr:uid="{AA633198-AA8D-484C-9352-E8CAF6592281}"/>
    <cellStyle name="Normal 47 11 4 2 6" xfId="26482" xr:uid="{299E6C76-9EAD-4F75-ACB5-53A6B4A5935C}"/>
    <cellStyle name="Normal 47 11 4 3" xfId="26483" xr:uid="{FB453C2F-CAFA-49D7-BEB5-6F4F25C0545F}"/>
    <cellStyle name="Normal 47 11 4 3 2" xfId="26484" xr:uid="{2440BD1F-4EA0-4F89-805C-1F61EEEAB167}"/>
    <cellStyle name="Normal 47 11 4 3 2 2" xfId="26485" xr:uid="{6262262A-4E8F-4FA7-A4B7-C4134C3431E8}"/>
    <cellStyle name="Normal 47 11 4 3 3" xfId="26486" xr:uid="{86E96A76-9B07-48CA-B7DD-B977906ACF10}"/>
    <cellStyle name="Normal 47 11 4 3 3 2" xfId="26487" xr:uid="{03B3DCAA-E053-4DA1-AB6C-D01A02C9A65F}"/>
    <cellStyle name="Normal 47 11 4 3 4" xfId="26488" xr:uid="{1E678951-A937-4837-BC4B-4CB781276E75}"/>
    <cellStyle name="Normal 47 11 4 4" xfId="26489" xr:uid="{4A8B1900-33B4-453D-82EA-E200E64AC5C5}"/>
    <cellStyle name="Normal 47 11 4 4 2" xfId="26490" xr:uid="{22998FEF-3F64-4381-B1BD-DC1D8561163D}"/>
    <cellStyle name="Normal 47 11 4 5" xfId="26491" xr:uid="{5FBE2A3C-7FE2-4C9D-BC9B-6B1E8D88AA85}"/>
    <cellStyle name="Normal 47 11 4 5 2" xfId="26492" xr:uid="{F9D5BDF6-14A3-4311-8C02-BEC953056F0D}"/>
    <cellStyle name="Normal 47 11 4 6" xfId="26493" xr:uid="{D172B381-5DC9-430D-BC20-EAB24619AD7A}"/>
    <cellStyle name="Normal 47 11 4 7" xfId="26494" xr:uid="{4813A2F0-4694-4F04-8867-14218113D639}"/>
    <cellStyle name="Normal 47 11 4 8" xfId="26495" xr:uid="{93ABAECE-E139-429F-9391-6A1E9FE65778}"/>
    <cellStyle name="Normal 47 11 5" xfId="26496" xr:uid="{478FABC8-D11A-4F42-9C6D-C0419571EC2E}"/>
    <cellStyle name="Normal 47 11 5 2" xfId="26497" xr:uid="{CB99E18D-CC49-4D0E-8D59-625B833FB6AF}"/>
    <cellStyle name="Normal 47 11 5 2 2" xfId="26498" xr:uid="{AD916164-C99D-4A29-A819-E2AAC75D2269}"/>
    <cellStyle name="Normal 47 11 5 2 2 2" xfId="26499" xr:uid="{ECC831D6-D61D-4A11-BCF5-47F6ECC11BB3}"/>
    <cellStyle name="Normal 47 11 5 2 3" xfId="26500" xr:uid="{20E84999-8220-4D82-A720-5573268D33B0}"/>
    <cellStyle name="Normal 47 11 5 2 3 2" xfId="26501" xr:uid="{7A8C887C-647D-48A2-8E76-A20175919B7C}"/>
    <cellStyle name="Normal 47 11 5 2 4" xfId="26502" xr:uid="{060BFB09-B6B5-4F93-A671-2765040CA6E8}"/>
    <cellStyle name="Normal 47 11 5 2 5" xfId="26503" xr:uid="{6DC17A3A-17BD-4AAD-A813-5F4F8AFD3D3E}"/>
    <cellStyle name="Normal 47 11 5 3" xfId="26504" xr:uid="{831A5454-4CB4-4116-8BD5-1EFFC69BC63A}"/>
    <cellStyle name="Normal 47 11 5 3 2" xfId="26505" xr:uid="{95BA8931-A163-439B-9B6A-A65509376DDE}"/>
    <cellStyle name="Normal 47 11 5 4" xfId="26506" xr:uid="{2475179A-0396-408C-B31C-C3E7B45DDB79}"/>
    <cellStyle name="Normal 47 11 5 4 2" xfId="26507" xr:uid="{ED56710B-2102-4720-B763-6BC86615A5F0}"/>
    <cellStyle name="Normal 47 11 5 5" xfId="26508" xr:uid="{DE13ED7C-951B-4F75-8F88-471EE56C73D2}"/>
    <cellStyle name="Normal 47 11 5 6" xfId="26509" xr:uid="{EF6687F1-F34A-4EF4-AC11-04A47598E6FB}"/>
    <cellStyle name="Normal 47 11 5 7" xfId="26510" xr:uid="{3711F436-614B-4456-8CA1-0867867809D9}"/>
    <cellStyle name="Normal 47 11 6" xfId="26511" xr:uid="{26F0BDE6-1CFE-4E69-AF3E-5BAFC0FAC538}"/>
    <cellStyle name="Normal 47 11 6 2" xfId="26512" xr:uid="{C24CBDCE-5FE3-4864-AFA1-7B9C8191DEA1}"/>
    <cellStyle name="Normal 47 11 6 2 2" xfId="26513" xr:uid="{C182AED3-706D-4EB9-B52C-467C63DA4F82}"/>
    <cellStyle name="Normal 47 11 6 2 2 2" xfId="26514" xr:uid="{2CFDC71F-5741-4C85-B4B7-E1E408CC8D2A}"/>
    <cellStyle name="Normal 47 11 6 2 3" xfId="26515" xr:uid="{741AA858-8BE9-4B70-8F91-FC0F3C6F0AA3}"/>
    <cellStyle name="Normal 47 11 6 2 3 2" xfId="26516" xr:uid="{0248A3A3-6996-40EF-8F2C-DE3054E11570}"/>
    <cellStyle name="Normal 47 11 6 2 4" xfId="26517" xr:uid="{6FE202CC-0707-4717-B3F4-94D0B38F5397}"/>
    <cellStyle name="Normal 47 11 6 3" xfId="26518" xr:uid="{9E89EE6F-D03B-41CB-9E32-EE0C1152E997}"/>
    <cellStyle name="Normal 47 11 6 3 2" xfId="26519" xr:uid="{AFE2543E-0100-4367-A073-AE2D6AB3785C}"/>
    <cellStyle name="Normal 47 11 6 4" xfId="26520" xr:uid="{D4F8453D-4586-4B90-AFEC-A656C3E9CE57}"/>
    <cellStyle name="Normal 47 11 6 4 2" xfId="26521" xr:uid="{5B7BBA06-0616-4FD5-802F-6AA602730924}"/>
    <cellStyle name="Normal 47 11 6 5" xfId="26522" xr:uid="{1562A747-AAE0-41B4-A3B0-D365C03BCE13}"/>
    <cellStyle name="Normal 47 11 6 6" xfId="26523" xr:uid="{EF52F76A-CA1E-41EC-8E8B-0F8A1DFBB332}"/>
    <cellStyle name="Normal 47 11 7" xfId="26524" xr:uid="{071BA770-4DE1-4F89-89AC-4E3EC384D012}"/>
    <cellStyle name="Normal 47 11 7 2" xfId="26525" xr:uid="{7EE6EABB-4861-4EE6-9C63-B97D4256C8FE}"/>
    <cellStyle name="Normal 47 11 7 2 2" xfId="26526" xr:uid="{A53622AF-F1B6-4BC0-9AA0-A80303DB537F}"/>
    <cellStyle name="Normal 47 11 7 3" xfId="26527" xr:uid="{F9E19600-6190-46EB-820E-CA604E58D426}"/>
    <cellStyle name="Normal 47 11 7 3 2" xfId="26528" xr:uid="{66EFC681-130E-42CF-A290-70586287C8C9}"/>
    <cellStyle name="Normal 47 11 7 4" xfId="26529" xr:uid="{962B654F-37CC-437E-9652-EFDCD96B6C3D}"/>
    <cellStyle name="Normal 47 11 8" xfId="26530" xr:uid="{DB4E786C-4DCA-4AC1-A9F3-AE362E56D069}"/>
    <cellStyle name="Normal 47 11 8 2" xfId="26531" xr:uid="{8D358180-6148-40FD-AD0A-1BB4D9E5858D}"/>
    <cellStyle name="Normal 47 11 8 2 2" xfId="26532" xr:uid="{1195887F-5EE8-4A5D-9CE2-105B92888729}"/>
    <cellStyle name="Normal 47 11 8 3" xfId="26533" xr:uid="{037227C2-095B-40DC-9E09-17391999AFCB}"/>
    <cellStyle name="Normal 47 11 8 3 2" xfId="26534" xr:uid="{4E804747-970F-4C38-A202-8075C6A5F889}"/>
    <cellStyle name="Normal 47 11 8 4" xfId="26535" xr:uid="{F49B1930-B9BC-4E25-9007-958A00D072F7}"/>
    <cellStyle name="Normal 47 11 9" xfId="26536" xr:uid="{2021236C-4087-4300-9174-56696FC946C2}"/>
    <cellStyle name="Normal 47 11 9 2" xfId="26537" xr:uid="{DD3675D7-DFBA-4AE8-AEE5-248DBCFE56E5}"/>
    <cellStyle name="Normal 47 11 9 2 2" xfId="26538" xr:uid="{8CE8A7FD-0E64-4921-B13F-3BFC9885C8D3}"/>
    <cellStyle name="Normal 47 11 9 3" xfId="26539" xr:uid="{E77BCF84-3CF9-45A9-9B12-8718E8ACC082}"/>
    <cellStyle name="Normal 47 11 9 3 2" xfId="26540" xr:uid="{529E28ED-1277-45BD-AA56-9CE99E70537E}"/>
    <cellStyle name="Normal 47 11 9 4" xfId="26541" xr:uid="{D32F4C4F-0AB3-4E96-A200-FE8975963C75}"/>
    <cellStyle name="Normal 47 11_COMPOSIÇÃO_REMOÇÃO_DN_2000" xfId="26542" xr:uid="{40CAFE20-D058-4626-A6ED-B149FE36A299}"/>
    <cellStyle name="Normal 47 12" xfId="26543" xr:uid="{F1A72F1C-8C21-4455-983B-F24690AF4AAF}"/>
    <cellStyle name="Normal 47 12 10" xfId="26544" xr:uid="{F345F7E4-5380-442B-9463-B5BCD806D2ED}"/>
    <cellStyle name="Normal 47 12 10 2" xfId="26545" xr:uid="{3CF87106-B3C5-4D28-9DCB-45F73787C745}"/>
    <cellStyle name="Normal 47 12 10 2 2" xfId="26546" xr:uid="{0B14B4D0-576A-44D3-B5FC-F978FC3C7460}"/>
    <cellStyle name="Normal 47 12 10 3" xfId="26547" xr:uid="{B740C435-713C-4DCF-A96C-457FF3D51DFA}"/>
    <cellStyle name="Normal 47 12 10 3 2" xfId="26548" xr:uid="{C86BBD67-2B69-46FF-8F83-E80F56545877}"/>
    <cellStyle name="Normal 47 12 10 4" xfId="26549" xr:uid="{4CF6A0AF-CFF3-4B76-B442-34265C5FDD72}"/>
    <cellStyle name="Normal 47 12 11" xfId="26550" xr:uid="{894DDCF3-3527-43D9-87B5-399FCC64C203}"/>
    <cellStyle name="Normal 47 12 11 2" xfId="26551" xr:uid="{8C4DADBE-AA6D-4473-8950-0B6E6E1356AD}"/>
    <cellStyle name="Normal 47 12 12" xfId="26552" xr:uid="{B858F9E3-FE68-4147-805D-8A06D4237678}"/>
    <cellStyle name="Normal 47 12 12 2" xfId="26553" xr:uid="{5BE7FF62-FFC0-4C7F-9782-93FCBCEFEAC3}"/>
    <cellStyle name="Normal 47 12 13" xfId="26554" xr:uid="{03AE7D61-9440-4028-8797-AB3D6137FAF6}"/>
    <cellStyle name="Normal 47 12 13 2" xfId="26555" xr:uid="{82790627-0236-4FE8-94A2-EFE8F6A5DE23}"/>
    <cellStyle name="Normal 47 12 14" xfId="26556" xr:uid="{7E9D863E-4EC1-48DD-AEC4-D430F3290FFD}"/>
    <cellStyle name="Normal 47 12 15" xfId="26557" xr:uid="{8D726DD6-CF55-417E-9692-557F392BDCF9}"/>
    <cellStyle name="Normal 47 12 2" xfId="26558" xr:uid="{9282615A-B648-430E-BCCF-2E7C63A0261B}"/>
    <cellStyle name="Normal 47 12 2 10" xfId="26559" xr:uid="{481B29D0-75DC-4BAF-AF1A-1F1C1BCF4709}"/>
    <cellStyle name="Normal 47 12 2 2" xfId="26560" xr:uid="{0C2AC957-877E-4282-B16B-746C049EB8D3}"/>
    <cellStyle name="Normal 47 12 2 2 2" xfId="26561" xr:uid="{B04493DA-DCBF-49A0-AE78-107B49299709}"/>
    <cellStyle name="Normal 47 12 2 2 2 2" xfId="26562" xr:uid="{911E8E3E-1ABC-41A1-BF7F-E03AEA77DA49}"/>
    <cellStyle name="Normal 47 12 2 2 2 2 2" xfId="26563" xr:uid="{9660BBED-3DB3-4600-8B2F-941F5649B0C6}"/>
    <cellStyle name="Normal 47 12 2 2 2 2 3" xfId="26564" xr:uid="{505B0772-A72A-4AF6-AF6D-E8D413FC1486}"/>
    <cellStyle name="Normal 47 12 2 2 2 3" xfId="26565" xr:uid="{F1317EB6-3069-491E-9AB9-BCBC5989F09B}"/>
    <cellStyle name="Normal 47 12 2 2 2 3 2" xfId="26566" xr:uid="{49CF2F7D-6731-462D-85B6-2E9EF1BAE1A3}"/>
    <cellStyle name="Normal 47 12 2 2 2 4" xfId="26567" xr:uid="{BF4EDC27-CF9F-4E4C-8EFD-1E2547DE1C5C}"/>
    <cellStyle name="Normal 47 12 2 2 2 5" xfId="26568" xr:uid="{337C9FE9-5B3E-43EE-A736-36CF9C0D6D31}"/>
    <cellStyle name="Normal 47 12 2 2 2 6" xfId="26569" xr:uid="{50C0203B-E4C7-45EB-A21F-D8357726D67C}"/>
    <cellStyle name="Normal 47 12 2 2 3" xfId="26570" xr:uid="{6840D5C2-4851-43F4-ADC6-F9F46F230C58}"/>
    <cellStyle name="Normal 47 12 2 2 3 2" xfId="26571" xr:uid="{8A76CC25-25C3-49A5-8ACB-F03CA851F304}"/>
    <cellStyle name="Normal 47 12 2 2 3 3" xfId="26572" xr:uid="{7D8177DE-9C54-4D98-9C65-5C95CF2DC1F2}"/>
    <cellStyle name="Normal 47 12 2 2 4" xfId="26573" xr:uid="{649A4D13-505F-41A2-BF4D-D47B1769EB6B}"/>
    <cellStyle name="Normal 47 12 2 2 4 2" xfId="26574" xr:uid="{C03F35B9-C2A5-439D-94F9-6997B36A7F80}"/>
    <cellStyle name="Normal 47 12 2 2 5" xfId="26575" xr:uid="{D5F74889-C10C-4D37-B07F-36802A3E9C86}"/>
    <cellStyle name="Normal 47 12 2 2 6" xfId="26576" xr:uid="{5866714D-F53A-407F-A80F-9430DFAA79E5}"/>
    <cellStyle name="Normal 47 12 2 2 7" xfId="26577" xr:uid="{D43EACD4-99FD-4342-922E-9FA72031A36D}"/>
    <cellStyle name="Normal 47 12 2 3" xfId="26578" xr:uid="{34B7E7D2-BD13-4F9C-8BD0-0791265FAA37}"/>
    <cellStyle name="Normal 47 12 2 3 2" xfId="26579" xr:uid="{D8B5F35B-38E8-43E3-AD15-EFBD1FFF0B06}"/>
    <cellStyle name="Normal 47 12 2 3 2 2" xfId="26580" xr:uid="{01FD81AA-2A2A-476C-B8E1-429B4B1D2F2A}"/>
    <cellStyle name="Normal 47 12 2 3 2 2 2" xfId="26581" xr:uid="{0C8A7B20-CB31-4DC6-9F7A-101A2DDB7D61}"/>
    <cellStyle name="Normal 47 12 2 3 2 3" xfId="26582" xr:uid="{8850C48F-1396-4A01-9FCF-A1CDDEF04AEA}"/>
    <cellStyle name="Normal 47 12 2 3 2 3 2" xfId="26583" xr:uid="{17998AF0-96C4-4DAA-BF6D-F23375D4F965}"/>
    <cellStyle name="Normal 47 12 2 3 2 4" xfId="26584" xr:uid="{3C3A48A4-CBEC-4683-B156-3112241A8376}"/>
    <cellStyle name="Normal 47 12 2 3 2 5" xfId="26585" xr:uid="{2432B575-A111-43EB-984C-A73BAE615F75}"/>
    <cellStyle name="Normal 47 12 2 3 3" xfId="26586" xr:uid="{C873EB61-FF5D-45B0-9648-D960FD819BE4}"/>
    <cellStyle name="Normal 47 12 2 3 3 2" xfId="26587" xr:uid="{1A213795-5A5F-4DE0-92F8-A9F82EF9A457}"/>
    <cellStyle name="Normal 47 12 2 3 4" xfId="26588" xr:uid="{63DA3C53-51F4-4D61-B8FD-8EB8DF4A5A1E}"/>
    <cellStyle name="Normal 47 12 2 3 4 2" xfId="26589" xr:uid="{1C87BFB0-6A7C-4859-845F-C0526AD62065}"/>
    <cellStyle name="Normal 47 12 2 3 5" xfId="26590" xr:uid="{8E058474-E499-4785-8D36-299368B37ED3}"/>
    <cellStyle name="Normal 47 12 2 3 6" xfId="26591" xr:uid="{7EC1483D-64B9-4910-851B-178931535451}"/>
    <cellStyle name="Normal 47 12 2 3 7" xfId="26592" xr:uid="{015AFA82-528C-4C64-964D-789A58CCDEFA}"/>
    <cellStyle name="Normal 47 12 2 4" xfId="26593" xr:uid="{5826DBE3-DCF0-4D85-AA23-60B9547FE32F}"/>
    <cellStyle name="Normal 47 12 2 4 2" xfId="26594" xr:uid="{D522ABB2-C769-4106-A18F-7EF7BC0B43B3}"/>
    <cellStyle name="Normal 47 12 2 4 2 2" xfId="26595" xr:uid="{3D79C63A-6804-454B-A16B-A7647C2E32AA}"/>
    <cellStyle name="Normal 47 12 2 4 3" xfId="26596" xr:uid="{16F737C9-EA09-4842-8ED7-A3E096519813}"/>
    <cellStyle name="Normal 47 12 2 4 3 2" xfId="26597" xr:uid="{B887BB8D-6332-4F26-95EE-755EE9F743D8}"/>
    <cellStyle name="Normal 47 12 2 4 4" xfId="26598" xr:uid="{65DF3D7F-57DB-4C68-AB79-7CA38CAD1866}"/>
    <cellStyle name="Normal 47 12 2 4 5" xfId="26599" xr:uid="{E05F2450-FB7E-4B34-913A-0037E412011B}"/>
    <cellStyle name="Normal 47 12 2 5" xfId="26600" xr:uid="{AE870D5E-079C-4731-AA87-9190F8106C48}"/>
    <cellStyle name="Normal 47 12 2 5 2" xfId="26601" xr:uid="{A76711CE-B62E-4DE5-A1D7-8B11D2077176}"/>
    <cellStyle name="Normal 47 12 2 5 2 2" xfId="26602" xr:uid="{E0A19435-6CAA-48F5-8689-7CC0063D1026}"/>
    <cellStyle name="Normal 47 12 2 5 3" xfId="26603" xr:uid="{2081EF18-EE40-4916-994F-5C6AB0636E82}"/>
    <cellStyle name="Normal 47 12 2 5 3 2" xfId="26604" xr:uid="{27800283-F490-4B38-B08E-1B080A375704}"/>
    <cellStyle name="Normal 47 12 2 5 4" xfId="26605" xr:uid="{2C65295E-7AD3-45D7-A2A8-6642C714DBE9}"/>
    <cellStyle name="Normal 47 12 2 6" xfId="26606" xr:uid="{D8A7AD32-9792-428D-AA7B-A97173103E0C}"/>
    <cellStyle name="Normal 47 12 2 6 2" xfId="26607" xr:uid="{242B3BAD-14B8-4AFC-A7B1-B8BEBF3C0B2B}"/>
    <cellStyle name="Normal 47 12 2 7" xfId="26608" xr:uid="{BCE90C20-4416-425B-A46C-C7E758A2CC7F}"/>
    <cellStyle name="Normal 47 12 2 7 2" xfId="26609" xr:uid="{E9E95230-DF5A-41B7-B8F3-67B2307CC6A6}"/>
    <cellStyle name="Normal 47 12 2 8" xfId="26610" xr:uid="{B7F08033-C1E9-43D2-96D0-7813C8808A48}"/>
    <cellStyle name="Normal 47 12 2 9" xfId="26611" xr:uid="{205C0A5D-0689-4407-BD6D-8CEE2493B6B8}"/>
    <cellStyle name="Normal 47 12 3" xfId="26612" xr:uid="{FB5B1055-7D2E-4FD7-A643-4B7BE1AE1C05}"/>
    <cellStyle name="Normal 47 12 3 2" xfId="26613" xr:uid="{427D081D-59E7-4594-B73E-B3D7B05C2B00}"/>
    <cellStyle name="Normal 47 12 3 2 2" xfId="26614" xr:uid="{B22A3C0D-2050-4C2B-BA14-72AF20A58E13}"/>
    <cellStyle name="Normal 47 12 3 2 2 2" xfId="26615" xr:uid="{4842AE21-96D9-4518-9229-C22E5A07AE76}"/>
    <cellStyle name="Normal 47 12 3 2 2 2 2" xfId="26616" xr:uid="{C6FB2257-FA8F-49D5-8C3C-EE41A9B3F2EF}"/>
    <cellStyle name="Normal 47 12 3 2 2 3" xfId="26617" xr:uid="{D0E77877-613B-4B70-9A62-9BE9D629CECC}"/>
    <cellStyle name="Normal 47 12 3 2 2 3 2" xfId="26618" xr:uid="{1F22A33A-6E89-40D0-B8D7-FB903DA5574C}"/>
    <cellStyle name="Normal 47 12 3 2 2 4" xfId="26619" xr:uid="{6A4EF86D-40D2-4CE1-AFC6-C2D1DDCEC10F}"/>
    <cellStyle name="Normal 47 12 3 2 2 5" xfId="26620" xr:uid="{BF81CFB2-241B-4EAE-A913-E0BF7A36E58A}"/>
    <cellStyle name="Normal 47 12 3 2 3" xfId="26621" xr:uid="{A4F4422C-139F-4D08-8F34-8D0BD031DAA3}"/>
    <cellStyle name="Normal 47 12 3 2 3 2" xfId="26622" xr:uid="{7F549F3C-EBA7-4212-AD6A-BB6FEC6A9267}"/>
    <cellStyle name="Normal 47 12 3 2 4" xfId="26623" xr:uid="{B4824518-708D-4DBB-B176-99FD3022D263}"/>
    <cellStyle name="Normal 47 12 3 2 4 2" xfId="26624" xr:uid="{B5C5F45C-8531-4DA5-8B2A-3726FBFF45E0}"/>
    <cellStyle name="Normal 47 12 3 2 5" xfId="26625" xr:uid="{9CAD048F-2E36-45FD-B596-D270E272626F}"/>
    <cellStyle name="Normal 47 12 3 2 6" xfId="26626" xr:uid="{31DB244B-EE8C-41EF-AA7F-10107284CB9F}"/>
    <cellStyle name="Normal 47 12 3 2 7" xfId="26627" xr:uid="{1E9DD82B-E45C-4602-96E8-2C736ED9AECD}"/>
    <cellStyle name="Normal 47 12 3 3" xfId="26628" xr:uid="{157C1F07-0B01-4DDE-9981-40E6ABD9D253}"/>
    <cellStyle name="Normal 47 12 3 3 2" xfId="26629" xr:uid="{52C20CD0-D346-49FF-A86B-B1CA88F395F0}"/>
    <cellStyle name="Normal 47 12 3 3 2 2" xfId="26630" xr:uid="{D8B8723C-A330-4FB0-84B1-F66FBB9C911B}"/>
    <cellStyle name="Normal 47 12 3 3 3" xfId="26631" xr:uid="{95876579-01EF-48F0-AF75-D4850408DDAE}"/>
    <cellStyle name="Normal 47 12 3 3 3 2" xfId="26632" xr:uid="{A1AF181A-77F2-4E74-ACBB-673EAC7C5C77}"/>
    <cellStyle name="Normal 47 12 3 3 4" xfId="26633" xr:uid="{AE51B55F-4101-4B0B-9BF3-3BE5DAC58FA7}"/>
    <cellStyle name="Normal 47 12 3 3 5" xfId="26634" xr:uid="{AA9D41DB-E6F0-4ABA-BC2B-A045D164C886}"/>
    <cellStyle name="Normal 47 12 3 4" xfId="26635" xr:uid="{FABA0C6A-C27C-4B84-87AF-91F5AC4F8AE5}"/>
    <cellStyle name="Normal 47 12 3 4 2" xfId="26636" xr:uid="{F6708220-09F9-4586-9FBF-E3447A209886}"/>
    <cellStyle name="Normal 47 12 3 4 2 2" xfId="26637" xr:uid="{695BCF88-A262-4B65-9D70-58ED0CD77FC5}"/>
    <cellStyle name="Normal 47 12 3 4 3" xfId="26638" xr:uid="{6B20BCD0-D48A-46C8-B5C5-853C15E7AA5A}"/>
    <cellStyle name="Normal 47 12 3 4 3 2" xfId="26639" xr:uid="{DC053C9C-5EFC-4B79-8316-E0A8E4A8FD08}"/>
    <cellStyle name="Normal 47 12 3 4 4" xfId="26640" xr:uid="{38082025-30FD-454D-AB6D-FB7FDDC5F397}"/>
    <cellStyle name="Normal 47 12 3 5" xfId="26641" xr:uid="{F5D1A38F-007D-4345-A809-284072F3BD47}"/>
    <cellStyle name="Normal 47 12 3 5 2" xfId="26642" xr:uid="{897C01F4-3EDE-44C3-96B2-66CD3958B587}"/>
    <cellStyle name="Normal 47 12 3 6" xfId="26643" xr:uid="{A15332E4-4DC1-44D2-9F4B-4CDD5131A447}"/>
    <cellStyle name="Normal 47 12 3 6 2" xfId="26644" xr:uid="{F15ADCA0-16BD-4C65-960E-471BBEC8C1B6}"/>
    <cellStyle name="Normal 47 12 3 7" xfId="26645" xr:uid="{489D2DB6-5C70-490A-A900-9490FBC9C979}"/>
    <cellStyle name="Normal 47 12 3 8" xfId="26646" xr:uid="{53174E98-C3F6-4339-964D-3FA05A5978E6}"/>
    <cellStyle name="Normal 47 12 3 9" xfId="26647" xr:uid="{D854F594-6060-4089-830C-95BB9882017B}"/>
    <cellStyle name="Normal 47 12 4" xfId="26648" xr:uid="{DC0244A4-A003-49C3-BABA-BD215D298A0E}"/>
    <cellStyle name="Normal 47 12 4 2" xfId="26649" xr:uid="{6409720D-8CD8-4BA5-BC9E-2709DEBAE33F}"/>
    <cellStyle name="Normal 47 12 4 2 2" xfId="26650" xr:uid="{8E293777-CE1B-4D17-A5BF-BF67ECEE09A9}"/>
    <cellStyle name="Normal 47 12 4 2 2 2" xfId="26651" xr:uid="{A99A98EC-C7EA-49A0-8997-FA506AADCB9E}"/>
    <cellStyle name="Normal 47 12 4 2 2 2 2" xfId="26652" xr:uid="{267A1806-4591-41BD-94E9-24C2A8727FF3}"/>
    <cellStyle name="Normal 47 12 4 2 2 3" xfId="26653" xr:uid="{9E086BD7-87E7-42C2-9D20-9C396E11D72F}"/>
    <cellStyle name="Normal 47 12 4 2 2 3 2" xfId="26654" xr:uid="{F40989E7-EBAB-4F6E-BE7B-F53DF4563905}"/>
    <cellStyle name="Normal 47 12 4 2 2 4" xfId="26655" xr:uid="{3CD5D62C-2146-4D1C-8675-E3F5D44DCA41}"/>
    <cellStyle name="Normal 47 12 4 2 3" xfId="26656" xr:uid="{D8228E25-1FEC-49C6-A149-A12E5D2CEE21}"/>
    <cellStyle name="Normal 47 12 4 2 3 2" xfId="26657" xr:uid="{AB7F3E00-2954-4EE1-AA13-2E851010D283}"/>
    <cellStyle name="Normal 47 12 4 2 4" xfId="26658" xr:uid="{A734DE8E-B477-43AF-BD30-10F7403C12EF}"/>
    <cellStyle name="Normal 47 12 4 2 4 2" xfId="26659" xr:uid="{AD012A7D-26E9-4202-8DC8-AEB690354BD3}"/>
    <cellStyle name="Normal 47 12 4 2 5" xfId="26660" xr:uid="{56136DB0-E56E-4720-8493-2BF91DEED992}"/>
    <cellStyle name="Normal 47 12 4 2 6" xfId="26661" xr:uid="{EB38458B-3D32-4703-8CC8-2C4BBF186A13}"/>
    <cellStyle name="Normal 47 12 4 3" xfId="26662" xr:uid="{B7C9E3C8-AA70-41AC-B6AD-0AA98032AD16}"/>
    <cellStyle name="Normal 47 12 4 3 2" xfId="26663" xr:uid="{F2C83E34-CCD9-429C-A69A-B75FA47244D2}"/>
    <cellStyle name="Normal 47 12 4 3 2 2" xfId="26664" xr:uid="{9EAEF607-5B86-40FE-B9EB-10D1DC3DDA73}"/>
    <cellStyle name="Normal 47 12 4 3 3" xfId="26665" xr:uid="{534086BE-876F-48F2-AD66-17DB3E18988D}"/>
    <cellStyle name="Normal 47 12 4 3 3 2" xfId="26666" xr:uid="{013743E2-0840-47C7-A06D-4ED5276E51A1}"/>
    <cellStyle name="Normal 47 12 4 3 4" xfId="26667" xr:uid="{DCA9DDAF-3764-4784-B331-8A807AB3F37B}"/>
    <cellStyle name="Normal 47 12 4 4" xfId="26668" xr:uid="{92C79FDE-DEB6-45CD-A95A-9A934F49F533}"/>
    <cellStyle name="Normal 47 12 4 4 2" xfId="26669" xr:uid="{C896EE5B-88E2-4B14-85C5-D3A694AE40E5}"/>
    <cellStyle name="Normal 47 12 4 5" xfId="26670" xr:uid="{1B690097-9F64-4ED6-89C9-54C3B9B90104}"/>
    <cellStyle name="Normal 47 12 4 5 2" xfId="26671" xr:uid="{9DC0D3CA-A23D-42F3-B2C1-CFF94228E07D}"/>
    <cellStyle name="Normal 47 12 4 6" xfId="26672" xr:uid="{3AA097B2-8596-4E5B-84CC-F6E030926FDB}"/>
    <cellStyle name="Normal 47 12 4 7" xfId="26673" xr:uid="{AB44029E-2903-4829-B926-05563E598708}"/>
    <cellStyle name="Normal 47 12 4 8" xfId="26674" xr:uid="{C68E9998-CC64-4910-B424-6D754442C4D6}"/>
    <cellStyle name="Normal 47 12 5" xfId="26675" xr:uid="{09395349-8F47-4C2F-B70A-781D82F65D14}"/>
    <cellStyle name="Normal 47 12 5 2" xfId="26676" xr:uid="{BA7E1912-8427-4F7B-AA96-7500E26FAC48}"/>
    <cellStyle name="Normal 47 12 5 2 2" xfId="26677" xr:uid="{722986A1-1119-41C6-8A9A-AA305E72E35D}"/>
    <cellStyle name="Normal 47 12 5 2 2 2" xfId="26678" xr:uid="{D1B28FAC-E8A2-4A74-A8D0-053819B14226}"/>
    <cellStyle name="Normal 47 12 5 2 3" xfId="26679" xr:uid="{A9E01378-D58A-469A-AAFF-D5DD74F51D2E}"/>
    <cellStyle name="Normal 47 12 5 2 3 2" xfId="26680" xr:uid="{6835E766-862D-465E-A1EF-FFB97D54CC2C}"/>
    <cellStyle name="Normal 47 12 5 2 4" xfId="26681" xr:uid="{65D430B8-4CE0-4040-B929-B0E850547249}"/>
    <cellStyle name="Normal 47 12 5 2 5" xfId="26682" xr:uid="{DA468B22-98F8-4C47-B5B1-3BE5DE4978AC}"/>
    <cellStyle name="Normal 47 12 5 3" xfId="26683" xr:uid="{0A99A2B5-23B4-4BEC-9B47-67B19F632C75}"/>
    <cellStyle name="Normal 47 12 5 3 2" xfId="26684" xr:uid="{6640063F-1EA1-41A8-95E2-3706AEAFDC6A}"/>
    <cellStyle name="Normal 47 12 5 4" xfId="26685" xr:uid="{3CBABF6F-370E-4E17-AACB-7884817E23D3}"/>
    <cellStyle name="Normal 47 12 5 4 2" xfId="26686" xr:uid="{59AEC815-81F0-45C7-8391-4D5169459784}"/>
    <cellStyle name="Normal 47 12 5 5" xfId="26687" xr:uid="{3B326F96-414F-4ACF-8D69-CFC00AC76351}"/>
    <cellStyle name="Normal 47 12 5 6" xfId="26688" xr:uid="{AFF16931-6675-456E-B2D8-726828428C79}"/>
    <cellStyle name="Normal 47 12 5 7" xfId="26689" xr:uid="{E8DA297B-9A25-4257-87A6-7D036D8B9366}"/>
    <cellStyle name="Normal 47 12 6" xfId="26690" xr:uid="{32397728-38E6-45B2-9A4D-BD6AF2BE0735}"/>
    <cellStyle name="Normal 47 12 6 2" xfId="26691" xr:uid="{0653E730-1CE5-4F68-8FCB-292F96859E51}"/>
    <cellStyle name="Normal 47 12 6 2 2" xfId="26692" xr:uid="{7C76E5F1-525B-4983-AC4B-FC2E26BF5A90}"/>
    <cellStyle name="Normal 47 12 6 2 2 2" xfId="26693" xr:uid="{12651A3D-D51E-45B2-9EA1-05EED36B646C}"/>
    <cellStyle name="Normal 47 12 6 2 3" xfId="26694" xr:uid="{94E666A0-7EF9-493B-8CE3-BAC4E6AD052F}"/>
    <cellStyle name="Normal 47 12 6 2 3 2" xfId="26695" xr:uid="{8713E76D-565A-4B39-A0BE-0FAF6458BA64}"/>
    <cellStyle name="Normal 47 12 6 2 4" xfId="26696" xr:uid="{6AE61B29-FDBA-41C0-98C3-354563A56374}"/>
    <cellStyle name="Normal 47 12 6 3" xfId="26697" xr:uid="{C85EC8D6-89BF-4382-9B95-1D86E3EE585B}"/>
    <cellStyle name="Normal 47 12 6 3 2" xfId="26698" xr:uid="{34FC557F-9C39-4FFA-BB58-2F587B9CE142}"/>
    <cellStyle name="Normal 47 12 6 4" xfId="26699" xr:uid="{07D61648-05E6-4E1F-B591-9F10B5FAD883}"/>
    <cellStyle name="Normal 47 12 6 4 2" xfId="26700" xr:uid="{DDDA0D31-D452-41C3-90FA-BD9F9EA05D91}"/>
    <cellStyle name="Normal 47 12 6 5" xfId="26701" xr:uid="{87BC8F7E-91F2-4411-ADDD-16E6838436B1}"/>
    <cellStyle name="Normal 47 12 6 6" xfId="26702" xr:uid="{72A05894-E36E-4E66-96D9-E9DB1F1A6532}"/>
    <cellStyle name="Normal 47 12 7" xfId="26703" xr:uid="{C46E54AF-CC2F-4592-ACBB-5501157A1961}"/>
    <cellStyle name="Normal 47 12 7 2" xfId="26704" xr:uid="{3AD70344-6D80-4F49-89CA-DA17F7C9C9F7}"/>
    <cellStyle name="Normal 47 12 7 2 2" xfId="26705" xr:uid="{85B91D2A-68B8-4088-818B-90149392EBF6}"/>
    <cellStyle name="Normal 47 12 7 3" xfId="26706" xr:uid="{D538AEA8-F871-4C29-9972-A159680B861A}"/>
    <cellStyle name="Normal 47 12 7 3 2" xfId="26707" xr:uid="{396FD5C4-F481-4C69-A824-1ACB6648A9B3}"/>
    <cellStyle name="Normal 47 12 7 4" xfId="26708" xr:uid="{AA8F230D-DFEA-41D8-BDA9-D4BBE4B87B78}"/>
    <cellStyle name="Normal 47 12 8" xfId="26709" xr:uid="{064A3C09-14A6-4205-A6D7-593A5F24D981}"/>
    <cellStyle name="Normal 47 12 8 2" xfId="26710" xr:uid="{4B7B19CD-DB74-4890-88D5-3BB76F1A0836}"/>
    <cellStyle name="Normal 47 12 8 2 2" xfId="26711" xr:uid="{E23C5855-B34C-4FB0-B5D9-EB4B137D6C88}"/>
    <cellStyle name="Normal 47 12 8 3" xfId="26712" xr:uid="{BFE47634-4B67-4099-B687-B3CE8C7B2751}"/>
    <cellStyle name="Normal 47 12 8 3 2" xfId="26713" xr:uid="{A69E512E-C155-4876-9C2D-95725DFDAB1A}"/>
    <cellStyle name="Normal 47 12 8 4" xfId="26714" xr:uid="{3AD05E75-1AD1-493E-9D69-15812058AAA2}"/>
    <cellStyle name="Normal 47 12 9" xfId="26715" xr:uid="{3B3D1A0B-4509-41FA-9C85-E202B5E2520E}"/>
    <cellStyle name="Normal 47 12 9 2" xfId="26716" xr:uid="{061F1BA2-8BD0-40CC-BA3D-0F2545D97E04}"/>
    <cellStyle name="Normal 47 12 9 2 2" xfId="26717" xr:uid="{6BBA184C-B93B-4DA2-8D0B-FB257C40103C}"/>
    <cellStyle name="Normal 47 12 9 3" xfId="26718" xr:uid="{C1AA2C33-B2D1-4DE1-81C1-4FAC0ECF16B1}"/>
    <cellStyle name="Normal 47 12 9 3 2" xfId="26719" xr:uid="{09941A02-743F-4AA9-A3AA-181634A340F8}"/>
    <cellStyle name="Normal 47 12 9 4" xfId="26720" xr:uid="{161CB421-3945-4580-A37F-B6927FFFF2A8}"/>
    <cellStyle name="Normal 47 12_COMPOSIÇÃO_REMOÇÃO_DN_2000" xfId="26721" xr:uid="{987C2F2A-718B-44D1-A0E1-8390B5497332}"/>
    <cellStyle name="Normal 47 13" xfId="26722" xr:uid="{DFA716B9-8B48-4746-A861-DED3D34AC8C8}"/>
    <cellStyle name="Normal 47 13 10" xfId="26723" xr:uid="{8EDEE99E-A70D-445A-BA01-A5D4D5977DDD}"/>
    <cellStyle name="Normal 47 13 10 2" xfId="26724" xr:uid="{CAC40636-91F2-4CBF-A60C-F9161CC48538}"/>
    <cellStyle name="Normal 47 13 10 2 2" xfId="26725" xr:uid="{2521D55A-AE72-40EF-9556-17E9F34DFA23}"/>
    <cellStyle name="Normal 47 13 10 3" xfId="26726" xr:uid="{4308110B-01D2-48BC-95F0-D577EBACC43F}"/>
    <cellStyle name="Normal 47 13 10 3 2" xfId="26727" xr:uid="{266D5C7E-9B9C-403E-ABB0-7F9353E967A3}"/>
    <cellStyle name="Normal 47 13 10 4" xfId="26728" xr:uid="{16C5AA48-466B-40E0-BAD6-E433DEFB6AE0}"/>
    <cellStyle name="Normal 47 13 11" xfId="26729" xr:uid="{E1EF0E00-5E4D-4305-A322-2AFDFF0C51EA}"/>
    <cellStyle name="Normal 47 13 11 2" xfId="26730" xr:uid="{B1A270E2-4291-4D36-9CCF-26A4E1AA172A}"/>
    <cellStyle name="Normal 47 13 12" xfId="26731" xr:uid="{9BFFC8EA-7E3F-4A43-8681-763C0C8D3AD9}"/>
    <cellStyle name="Normal 47 13 12 2" xfId="26732" xr:uid="{94E1A7D6-8125-4DE1-8C68-D6999CC02C7F}"/>
    <cellStyle name="Normal 47 13 13" xfId="26733" xr:uid="{65FA0080-4507-45CA-B30F-AF5F226E76A2}"/>
    <cellStyle name="Normal 47 13 13 2" xfId="26734" xr:uid="{89FA6CB5-2F0C-4B86-B883-AFBA9F0B60FA}"/>
    <cellStyle name="Normal 47 13 14" xfId="26735" xr:uid="{82F7AF87-73A5-433E-96F9-945865840B19}"/>
    <cellStyle name="Normal 47 13 15" xfId="26736" xr:uid="{D76EB17F-0117-4741-B58F-AB0730DC798D}"/>
    <cellStyle name="Normal 47 13 2" xfId="26737" xr:uid="{927FD458-CE07-4337-ACF7-B2BFB4580E08}"/>
    <cellStyle name="Normal 47 13 2 10" xfId="26738" xr:uid="{79E74965-4BCB-48C8-B703-54A3BF148847}"/>
    <cellStyle name="Normal 47 13 2 2" xfId="26739" xr:uid="{C179EB63-DA35-4866-AF2D-2D00F96479FA}"/>
    <cellStyle name="Normal 47 13 2 2 2" xfId="26740" xr:uid="{54E36950-591A-4765-8F33-53BCCD0273A4}"/>
    <cellStyle name="Normal 47 13 2 2 2 2" xfId="26741" xr:uid="{12B15EA1-BDEE-4C7C-B46E-C7A59B040B19}"/>
    <cellStyle name="Normal 47 13 2 2 2 2 2" xfId="26742" xr:uid="{17F5EC7F-83AF-44F8-959C-F1D680F15F59}"/>
    <cellStyle name="Normal 47 13 2 2 2 2 3" xfId="26743" xr:uid="{0FAE43E6-511E-455B-B6ED-376CE39C3014}"/>
    <cellStyle name="Normal 47 13 2 2 2 3" xfId="26744" xr:uid="{497947E5-478E-46D6-9C94-8934FD0F5A39}"/>
    <cellStyle name="Normal 47 13 2 2 2 3 2" xfId="26745" xr:uid="{AD384209-511A-44D5-878A-67640F8F87CA}"/>
    <cellStyle name="Normal 47 13 2 2 2 4" xfId="26746" xr:uid="{86BEF63E-473C-4B6F-BA44-0E0C5D4D5F74}"/>
    <cellStyle name="Normal 47 13 2 2 2 5" xfId="26747" xr:uid="{9DD245D4-547F-4548-91D6-A175D0EB408E}"/>
    <cellStyle name="Normal 47 13 2 2 2 6" xfId="26748" xr:uid="{7192B64C-C208-4E04-A7EC-7BCCB9FBE2C6}"/>
    <cellStyle name="Normal 47 13 2 2 3" xfId="26749" xr:uid="{E5F08D76-F9C9-4280-A11B-6D2E1CE21BA8}"/>
    <cellStyle name="Normal 47 13 2 2 3 2" xfId="26750" xr:uid="{3E24D5FB-1EE5-49C2-82C7-65EDDB3C329E}"/>
    <cellStyle name="Normal 47 13 2 2 3 3" xfId="26751" xr:uid="{5B86B168-34F5-43A2-9B40-7BB7F03813ED}"/>
    <cellStyle name="Normal 47 13 2 2 4" xfId="26752" xr:uid="{F6F97645-EEAB-4F84-B2B7-911E635A35FF}"/>
    <cellStyle name="Normal 47 13 2 2 4 2" xfId="26753" xr:uid="{B7D135F0-DD5C-4A5B-A10E-71933A269B93}"/>
    <cellStyle name="Normal 47 13 2 2 5" xfId="26754" xr:uid="{A17A408A-4203-4552-942D-39969809C0BD}"/>
    <cellStyle name="Normal 47 13 2 2 6" xfId="26755" xr:uid="{65D129BA-29DE-4080-9CC1-2699B604E60B}"/>
    <cellStyle name="Normal 47 13 2 2 7" xfId="26756" xr:uid="{78A3728D-575D-4D3E-9B9A-AEA3501AE343}"/>
    <cellStyle name="Normal 47 13 2 3" xfId="26757" xr:uid="{50A7F757-2A95-4BC1-AF9B-CD40F8F377F7}"/>
    <cellStyle name="Normal 47 13 2 3 2" xfId="26758" xr:uid="{3EDD1E8F-F251-4D74-B744-802A663A5E82}"/>
    <cellStyle name="Normal 47 13 2 3 2 2" xfId="26759" xr:uid="{E14BB853-7152-4A32-9D4E-AE0805821C40}"/>
    <cellStyle name="Normal 47 13 2 3 2 2 2" xfId="26760" xr:uid="{EEB49E0E-2C7E-4EA3-A1B4-E45690ED7041}"/>
    <cellStyle name="Normal 47 13 2 3 2 3" xfId="26761" xr:uid="{DF80940D-A3AB-4AA1-9773-84092151824F}"/>
    <cellStyle name="Normal 47 13 2 3 2 3 2" xfId="26762" xr:uid="{FA1FD6CB-93AB-4165-AFE3-1A05769B530A}"/>
    <cellStyle name="Normal 47 13 2 3 2 4" xfId="26763" xr:uid="{520DC946-9DE7-46E0-BC76-F22D376F2521}"/>
    <cellStyle name="Normal 47 13 2 3 2 5" xfId="26764" xr:uid="{B9B59B47-41B2-4005-B5A0-CFB4CE9F8443}"/>
    <cellStyle name="Normal 47 13 2 3 3" xfId="26765" xr:uid="{0AC3DA8C-E19C-40E9-B14C-214E57BCE759}"/>
    <cellStyle name="Normal 47 13 2 3 3 2" xfId="26766" xr:uid="{177E1310-9530-4077-BA9E-6C711BA996BE}"/>
    <cellStyle name="Normal 47 13 2 3 4" xfId="26767" xr:uid="{B0815A24-37C1-4EF7-875D-7B54B6795F6E}"/>
    <cellStyle name="Normal 47 13 2 3 4 2" xfId="26768" xr:uid="{6B0C52A7-ED27-46A4-B2AD-2598A5D11C86}"/>
    <cellStyle name="Normal 47 13 2 3 5" xfId="26769" xr:uid="{953D3936-96D7-41DD-925C-6D736D929164}"/>
    <cellStyle name="Normal 47 13 2 3 6" xfId="26770" xr:uid="{EC884316-9072-479A-B355-CB4CF7551237}"/>
    <cellStyle name="Normal 47 13 2 3 7" xfId="26771" xr:uid="{A0A2EAAF-4DDC-4820-8C2A-0EDC79BAE546}"/>
    <cellStyle name="Normal 47 13 2 4" xfId="26772" xr:uid="{F078DC4B-CCD3-4A60-BE0E-31697BE72B98}"/>
    <cellStyle name="Normal 47 13 2 4 2" xfId="26773" xr:uid="{F27119CD-8C48-4C46-A7C7-169627A52B5E}"/>
    <cellStyle name="Normal 47 13 2 4 2 2" xfId="26774" xr:uid="{7ADA6B79-F4CB-4223-8766-BA0D4549E6D4}"/>
    <cellStyle name="Normal 47 13 2 4 3" xfId="26775" xr:uid="{CE1C6525-10E4-427B-9FF0-95F6ED13C5D7}"/>
    <cellStyle name="Normal 47 13 2 4 3 2" xfId="26776" xr:uid="{9A81E006-B2D5-43D3-BE9E-DB221D9E5181}"/>
    <cellStyle name="Normal 47 13 2 4 4" xfId="26777" xr:uid="{917DD16A-C11B-43A4-88C0-233243919B51}"/>
    <cellStyle name="Normal 47 13 2 4 5" xfId="26778" xr:uid="{8E81FABA-2211-4956-A676-7C281834CC58}"/>
    <cellStyle name="Normal 47 13 2 5" xfId="26779" xr:uid="{A9EFCFC6-97CA-40CD-84A0-165AAC1ADB45}"/>
    <cellStyle name="Normal 47 13 2 5 2" xfId="26780" xr:uid="{9C24CDEA-5545-4C7C-A6B0-85A80A6A2D92}"/>
    <cellStyle name="Normal 47 13 2 5 2 2" xfId="26781" xr:uid="{19AD9636-4456-4F12-A7F8-11477CBCEE65}"/>
    <cellStyle name="Normal 47 13 2 5 3" xfId="26782" xr:uid="{F3625545-8628-4B56-BD25-7CBBC500A599}"/>
    <cellStyle name="Normal 47 13 2 5 3 2" xfId="26783" xr:uid="{5236453B-8BCD-469A-BDED-0AA4A476AE09}"/>
    <cellStyle name="Normal 47 13 2 5 4" xfId="26784" xr:uid="{78606C89-063A-49CC-9DF3-5CDE79BEF276}"/>
    <cellStyle name="Normal 47 13 2 6" xfId="26785" xr:uid="{75BC53B8-28D5-432A-83D1-EBBE0381839D}"/>
    <cellStyle name="Normal 47 13 2 6 2" xfId="26786" xr:uid="{8EAA5A0E-952C-4891-8735-521293762F44}"/>
    <cellStyle name="Normal 47 13 2 7" xfId="26787" xr:uid="{ACF1D2D1-D2D0-4C8D-B687-81C19B60CA06}"/>
    <cellStyle name="Normal 47 13 2 7 2" xfId="26788" xr:uid="{1668DF03-E80F-4407-B09C-C4D58FDC7BE8}"/>
    <cellStyle name="Normal 47 13 2 8" xfId="26789" xr:uid="{FC9424E3-E447-4211-9AC7-2E02F446B85F}"/>
    <cellStyle name="Normal 47 13 2 9" xfId="26790" xr:uid="{F0EBA9C3-D2D5-4164-94A2-D61BF8E02CA2}"/>
    <cellStyle name="Normal 47 13 3" xfId="26791" xr:uid="{A1360A67-D6D2-4719-A29D-2B01F8092960}"/>
    <cellStyle name="Normal 47 13 3 2" xfId="26792" xr:uid="{E8D8CD43-CE4D-4A31-93E7-13D4DDEDF755}"/>
    <cellStyle name="Normal 47 13 3 2 2" xfId="26793" xr:uid="{4EF4AC13-2CCB-4D3F-8BFC-333C9C305127}"/>
    <cellStyle name="Normal 47 13 3 2 2 2" xfId="26794" xr:uid="{1E2A70C7-4F6E-44CD-85FF-0F0C055A6131}"/>
    <cellStyle name="Normal 47 13 3 2 2 2 2" xfId="26795" xr:uid="{3B4DB9E2-9C2A-4FB9-86A1-C1CDCA0CD621}"/>
    <cellStyle name="Normal 47 13 3 2 2 3" xfId="26796" xr:uid="{AB627F62-7C27-4B10-9357-ADB88BC2F5CB}"/>
    <cellStyle name="Normal 47 13 3 2 2 3 2" xfId="26797" xr:uid="{BCFE9521-91CD-42C1-AF52-228A792041F9}"/>
    <cellStyle name="Normal 47 13 3 2 2 4" xfId="26798" xr:uid="{EE4E427E-D837-498B-A629-A66FDF698545}"/>
    <cellStyle name="Normal 47 13 3 2 2 5" xfId="26799" xr:uid="{180F92F0-D802-4942-A3A8-0E8BA6104BB0}"/>
    <cellStyle name="Normal 47 13 3 2 3" xfId="26800" xr:uid="{BE4D0EFF-4374-49B1-A832-9DF4367D8CAA}"/>
    <cellStyle name="Normal 47 13 3 2 3 2" xfId="26801" xr:uid="{65253FB5-478E-4D6A-9F96-1A52FC785D83}"/>
    <cellStyle name="Normal 47 13 3 2 4" xfId="26802" xr:uid="{5B709526-3CDE-4635-8573-D17CA320846E}"/>
    <cellStyle name="Normal 47 13 3 2 4 2" xfId="26803" xr:uid="{C7ED980A-43F2-405E-9FF8-7349AE5F779D}"/>
    <cellStyle name="Normal 47 13 3 2 5" xfId="26804" xr:uid="{88C488A4-1A0B-409C-86EA-4C99944B1C4C}"/>
    <cellStyle name="Normal 47 13 3 2 6" xfId="26805" xr:uid="{E678A484-A009-4E9E-9ABB-27DC7E9E23B1}"/>
    <cellStyle name="Normal 47 13 3 2 7" xfId="26806" xr:uid="{B6159B12-5A40-48BE-A52D-DC71D9844801}"/>
    <cellStyle name="Normal 47 13 3 3" xfId="26807" xr:uid="{48765DDF-7B23-4AA6-A0FE-A32BBB4A8472}"/>
    <cellStyle name="Normal 47 13 3 3 2" xfId="26808" xr:uid="{E7A5FAC7-4B5C-49C0-BDFA-59940FA00D9A}"/>
    <cellStyle name="Normal 47 13 3 3 2 2" xfId="26809" xr:uid="{D6F12A1B-1F12-43D6-B1DA-EF77B242287D}"/>
    <cellStyle name="Normal 47 13 3 3 3" xfId="26810" xr:uid="{5C55AAFA-605C-435C-8D25-7A6952836E98}"/>
    <cellStyle name="Normal 47 13 3 3 3 2" xfId="26811" xr:uid="{3EEFC507-CB1A-4485-9E6B-AF9D7FF466FD}"/>
    <cellStyle name="Normal 47 13 3 3 4" xfId="26812" xr:uid="{30AE3F85-79C7-4AA8-B981-A5DB7BE23E67}"/>
    <cellStyle name="Normal 47 13 3 3 5" xfId="26813" xr:uid="{06B1E35E-A104-4B21-B215-EB5122A50514}"/>
    <cellStyle name="Normal 47 13 3 4" xfId="26814" xr:uid="{ED1AD8EF-E6B1-4E76-9831-048A808B00A1}"/>
    <cellStyle name="Normal 47 13 3 4 2" xfId="26815" xr:uid="{BE0F43D5-979E-4A86-8DD3-9B5EEB6E74A7}"/>
    <cellStyle name="Normal 47 13 3 4 2 2" xfId="26816" xr:uid="{93527F16-0061-4801-88A2-3901301B13C6}"/>
    <cellStyle name="Normal 47 13 3 4 3" xfId="26817" xr:uid="{C079C41E-401F-47CA-A655-AD037CC987DE}"/>
    <cellStyle name="Normal 47 13 3 4 3 2" xfId="26818" xr:uid="{14F4AE69-A5E2-44DC-8C44-62451C5577DE}"/>
    <cellStyle name="Normal 47 13 3 4 4" xfId="26819" xr:uid="{8C111A7C-BF6F-4B8D-88CF-B333340B6FDE}"/>
    <cellStyle name="Normal 47 13 3 5" xfId="26820" xr:uid="{8E718829-609C-4FCA-BC5E-E117A52FDD56}"/>
    <cellStyle name="Normal 47 13 3 5 2" xfId="26821" xr:uid="{64AA21DC-FAB3-41F4-9148-83586FD877B7}"/>
    <cellStyle name="Normal 47 13 3 6" xfId="26822" xr:uid="{E555FD7E-5D01-49EE-B4E2-510D7097BD7D}"/>
    <cellStyle name="Normal 47 13 3 6 2" xfId="26823" xr:uid="{D7B47368-6F4C-4106-9800-6B17F9F3FB27}"/>
    <cellStyle name="Normal 47 13 3 7" xfId="26824" xr:uid="{FA56E263-7294-42F1-817E-D6E4593C2EDD}"/>
    <cellStyle name="Normal 47 13 3 8" xfId="26825" xr:uid="{B43F2553-3370-4309-B21F-7C7121C2A30B}"/>
    <cellStyle name="Normal 47 13 3 9" xfId="26826" xr:uid="{5BC25CF1-23EC-40B1-A419-AC9ED0BC42F4}"/>
    <cellStyle name="Normal 47 13 4" xfId="26827" xr:uid="{CAEDAD61-C947-4403-B6BB-54DB370565B1}"/>
    <cellStyle name="Normal 47 13 4 2" xfId="26828" xr:uid="{65C9CE8D-CCD4-46BD-90DB-EDFB670EC01D}"/>
    <cellStyle name="Normal 47 13 4 2 2" xfId="26829" xr:uid="{CEBA2FA8-38EF-4317-9A09-C212D26A4057}"/>
    <cellStyle name="Normal 47 13 4 2 2 2" xfId="26830" xr:uid="{EDD07615-37CF-43AB-B9AB-65C90D64E971}"/>
    <cellStyle name="Normal 47 13 4 2 2 2 2" xfId="26831" xr:uid="{71C8DF12-F593-454C-A40E-B5ACB5D13B1F}"/>
    <cellStyle name="Normal 47 13 4 2 2 3" xfId="26832" xr:uid="{1DE888C1-964B-4404-A0B8-B03C75D4E863}"/>
    <cellStyle name="Normal 47 13 4 2 2 3 2" xfId="26833" xr:uid="{A351EB3A-086A-49EB-9ACE-F8596D210A4F}"/>
    <cellStyle name="Normal 47 13 4 2 2 4" xfId="26834" xr:uid="{52002A1D-D487-4892-A2DD-AAD596CBDB64}"/>
    <cellStyle name="Normal 47 13 4 2 3" xfId="26835" xr:uid="{54D62A18-E433-492C-BA11-A469425929B1}"/>
    <cellStyle name="Normal 47 13 4 2 3 2" xfId="26836" xr:uid="{9D63014A-21D0-4CC6-8825-B74C026444DA}"/>
    <cellStyle name="Normal 47 13 4 2 4" xfId="26837" xr:uid="{ABE5FB26-EE78-4006-B894-9AFFADB1E204}"/>
    <cellStyle name="Normal 47 13 4 2 4 2" xfId="26838" xr:uid="{AE4E1923-40B3-46F3-9B74-519268CAE013}"/>
    <cellStyle name="Normal 47 13 4 2 5" xfId="26839" xr:uid="{9262715B-7304-4ADE-93D6-90A3E609F397}"/>
    <cellStyle name="Normal 47 13 4 2 6" xfId="26840" xr:uid="{05A36E12-0AF0-4C9E-910D-F88B25C18354}"/>
    <cellStyle name="Normal 47 13 4 3" xfId="26841" xr:uid="{18406317-F163-45DF-A3B9-D70715B18C48}"/>
    <cellStyle name="Normal 47 13 4 3 2" xfId="26842" xr:uid="{150972E0-5114-4B64-998D-2DE246BC71A1}"/>
    <cellStyle name="Normal 47 13 4 3 2 2" xfId="26843" xr:uid="{4AFDA0B4-543C-41EC-A4C1-83A0BD4DB54B}"/>
    <cellStyle name="Normal 47 13 4 3 3" xfId="26844" xr:uid="{CF80D585-9E3D-43A2-B627-D4C61C9F7139}"/>
    <cellStyle name="Normal 47 13 4 3 3 2" xfId="26845" xr:uid="{4017508E-AAEC-4722-94A6-0527D5915B1C}"/>
    <cellStyle name="Normal 47 13 4 3 4" xfId="26846" xr:uid="{F6E1F620-1E2A-4632-95FC-2CDBB5046011}"/>
    <cellStyle name="Normal 47 13 4 4" xfId="26847" xr:uid="{58765267-B6A8-4FD8-895A-F10675D9E721}"/>
    <cellStyle name="Normal 47 13 4 4 2" xfId="26848" xr:uid="{333512E2-578E-458C-9692-E7EDC7696550}"/>
    <cellStyle name="Normal 47 13 4 5" xfId="26849" xr:uid="{E38390E0-E656-43BC-B602-143E6C074608}"/>
    <cellStyle name="Normal 47 13 4 5 2" xfId="26850" xr:uid="{02188DD2-A116-4B1F-8A9D-3DBD930DEB49}"/>
    <cellStyle name="Normal 47 13 4 6" xfId="26851" xr:uid="{9B8836AE-09F1-41B6-A672-88B8BFD8B208}"/>
    <cellStyle name="Normal 47 13 4 7" xfId="26852" xr:uid="{09A2F650-F320-4F30-B099-3BC484B49137}"/>
    <cellStyle name="Normal 47 13 4 8" xfId="26853" xr:uid="{98D4426B-17D9-426C-876E-7DBA2433FCFD}"/>
    <cellStyle name="Normal 47 13 5" xfId="26854" xr:uid="{B7C53B7E-8B35-4D61-9EF7-F14F1B88A78B}"/>
    <cellStyle name="Normal 47 13 5 2" xfId="26855" xr:uid="{8E34A47E-6EF7-4983-8835-965C9743FADE}"/>
    <cellStyle name="Normal 47 13 5 2 2" xfId="26856" xr:uid="{8815CAE5-E16F-4FDF-8361-5CA2AB31CE97}"/>
    <cellStyle name="Normal 47 13 5 2 2 2" xfId="26857" xr:uid="{20A3A6A8-F3FD-4086-9C91-77D06D6FF8BB}"/>
    <cellStyle name="Normal 47 13 5 2 3" xfId="26858" xr:uid="{13BB3324-5E33-43BE-8024-4A1CEF1B06BB}"/>
    <cellStyle name="Normal 47 13 5 2 3 2" xfId="26859" xr:uid="{0D295285-4039-4CC6-BB03-BAB2D14E75A4}"/>
    <cellStyle name="Normal 47 13 5 2 4" xfId="26860" xr:uid="{D78B9427-7DC6-4C42-9F9B-65AC21CCE908}"/>
    <cellStyle name="Normal 47 13 5 2 5" xfId="26861" xr:uid="{01A18BA6-8755-4EF7-8458-C0A5B6104A1D}"/>
    <cellStyle name="Normal 47 13 5 3" xfId="26862" xr:uid="{75FD7788-E797-4596-8095-0022CCC53073}"/>
    <cellStyle name="Normal 47 13 5 3 2" xfId="26863" xr:uid="{BDCB983C-85AC-4FA5-AB0E-0C223F507013}"/>
    <cellStyle name="Normal 47 13 5 4" xfId="26864" xr:uid="{08172574-C534-4437-BDD4-4488205BA54B}"/>
    <cellStyle name="Normal 47 13 5 4 2" xfId="26865" xr:uid="{32953A55-B371-45AD-BB80-262622830B84}"/>
    <cellStyle name="Normal 47 13 5 5" xfId="26866" xr:uid="{7069E490-E8CF-456E-AAAD-AB22C4DD9EB5}"/>
    <cellStyle name="Normal 47 13 5 6" xfId="26867" xr:uid="{90F53E46-B5C5-4185-B944-B4C8ED70695F}"/>
    <cellStyle name="Normal 47 13 5 7" xfId="26868" xr:uid="{630146B7-8169-4D7B-AABD-5395DA2FFA01}"/>
    <cellStyle name="Normal 47 13 6" xfId="26869" xr:uid="{BB5911A3-3D85-4268-8AE5-00282B5FE525}"/>
    <cellStyle name="Normal 47 13 6 2" xfId="26870" xr:uid="{4007E1D0-879D-4EA9-8D99-A834767321E3}"/>
    <cellStyle name="Normal 47 13 6 2 2" xfId="26871" xr:uid="{3C22BE30-73D7-493F-8990-39FED948D7A3}"/>
    <cellStyle name="Normal 47 13 6 2 2 2" xfId="26872" xr:uid="{6C016632-EDEA-48BC-A6E3-D5D90FF4D82A}"/>
    <cellStyle name="Normal 47 13 6 2 3" xfId="26873" xr:uid="{026CD195-0DFE-4253-B187-D1F64261448E}"/>
    <cellStyle name="Normal 47 13 6 2 3 2" xfId="26874" xr:uid="{1883C473-0D19-47DA-B445-42B75827B639}"/>
    <cellStyle name="Normal 47 13 6 2 4" xfId="26875" xr:uid="{4E036A37-0B98-4E69-82F0-9901E4CA8E50}"/>
    <cellStyle name="Normal 47 13 6 3" xfId="26876" xr:uid="{6868456F-1C2C-4FD0-97A6-5FA044D273D1}"/>
    <cellStyle name="Normal 47 13 6 3 2" xfId="26877" xr:uid="{3C0E2E42-CFC1-4E2F-877A-B6A9ACFB237C}"/>
    <cellStyle name="Normal 47 13 6 4" xfId="26878" xr:uid="{42BF92F2-B4A0-43F4-B8CC-EB600E1D1363}"/>
    <cellStyle name="Normal 47 13 6 4 2" xfId="26879" xr:uid="{8E711A24-BA50-439C-B544-FDC262A50E29}"/>
    <cellStyle name="Normal 47 13 6 5" xfId="26880" xr:uid="{A5338312-96FD-4982-9C2D-B22EB44A454D}"/>
    <cellStyle name="Normal 47 13 6 6" xfId="26881" xr:uid="{0C4F49A9-FB03-4B45-8372-FA07512917CE}"/>
    <cellStyle name="Normal 47 13 7" xfId="26882" xr:uid="{F2DC7867-FC6A-4E43-9DA4-2D4386F95B0C}"/>
    <cellStyle name="Normal 47 13 7 2" xfId="26883" xr:uid="{1C3F921E-CE6D-4252-A630-A0F288A8A037}"/>
    <cellStyle name="Normal 47 13 7 2 2" xfId="26884" xr:uid="{7FA82180-B69A-4000-8F7B-494B1B3E61E9}"/>
    <cellStyle name="Normal 47 13 7 3" xfId="26885" xr:uid="{12094210-05A5-4206-94B4-9A9A4C41EB40}"/>
    <cellStyle name="Normal 47 13 7 3 2" xfId="26886" xr:uid="{B69CE4E4-1760-4E67-9AAE-BECA0E746738}"/>
    <cellStyle name="Normal 47 13 7 4" xfId="26887" xr:uid="{CC860C9F-C4BB-4BD6-A2C8-C92E4D77F57B}"/>
    <cellStyle name="Normal 47 13 8" xfId="26888" xr:uid="{CB46693A-9B05-48D3-9B22-6D4A2DB1D6B7}"/>
    <cellStyle name="Normal 47 13 8 2" xfId="26889" xr:uid="{9DF66067-6263-462C-B118-38101A58E065}"/>
    <cellStyle name="Normal 47 13 8 2 2" xfId="26890" xr:uid="{AE5437F3-73E1-4ED9-958E-598AF71FF44B}"/>
    <cellStyle name="Normal 47 13 8 3" xfId="26891" xr:uid="{9D4C65DF-A773-4B1E-8AA4-83BBE015E384}"/>
    <cellStyle name="Normal 47 13 8 3 2" xfId="26892" xr:uid="{54FD54A4-CF06-4638-9CF8-9D0EA45914A1}"/>
    <cellStyle name="Normal 47 13 8 4" xfId="26893" xr:uid="{FDA767F9-D448-4685-A741-654CCE1221D8}"/>
    <cellStyle name="Normal 47 13 9" xfId="26894" xr:uid="{32BFD033-06CD-4478-AAA3-5510CDE2F01C}"/>
    <cellStyle name="Normal 47 13 9 2" xfId="26895" xr:uid="{4D88EFC7-85DF-4F84-8D2F-AD62D2E0A46F}"/>
    <cellStyle name="Normal 47 13 9 2 2" xfId="26896" xr:uid="{5163D5E2-8E82-45BE-8412-E88231C7838E}"/>
    <cellStyle name="Normal 47 13 9 3" xfId="26897" xr:uid="{54676D85-C177-443C-8937-07C96250DE60}"/>
    <cellStyle name="Normal 47 13 9 3 2" xfId="26898" xr:uid="{F848FBA4-909F-4A93-ADBD-4847248ECC42}"/>
    <cellStyle name="Normal 47 13 9 4" xfId="26899" xr:uid="{077A45E1-0DB3-4F29-8DDA-F69487AB2588}"/>
    <cellStyle name="Normal 47 13_COMPOSIÇÃO_REMOÇÃO_DN_2000" xfId="26900" xr:uid="{BA906BB5-ABE2-46B5-8677-3F0F6910630F}"/>
    <cellStyle name="Normal 47 14" xfId="26901" xr:uid="{0E17CBDB-CC4F-4B70-8429-0C83568E957C}"/>
    <cellStyle name="Normal 47 14 10" xfId="26902" xr:uid="{194386F9-E988-4908-A4E4-642A728A7063}"/>
    <cellStyle name="Normal 47 14 10 2" xfId="26903" xr:uid="{6AF584C7-A958-4D8A-80EE-6BC1A980F39A}"/>
    <cellStyle name="Normal 47 14 10 2 2" xfId="26904" xr:uid="{739DEBD5-7BB8-42E9-9F35-F2B074D5D17D}"/>
    <cellStyle name="Normal 47 14 10 3" xfId="26905" xr:uid="{5F612DB8-8359-4470-A7F4-8803D892BD70}"/>
    <cellStyle name="Normal 47 14 10 3 2" xfId="26906" xr:uid="{87789D4E-149D-433F-981C-F497AF55BBD2}"/>
    <cellStyle name="Normal 47 14 10 4" xfId="26907" xr:uid="{996A9BAF-4B65-4B78-97C2-338503DAF26A}"/>
    <cellStyle name="Normal 47 14 11" xfId="26908" xr:uid="{C7060D77-9B7C-4D0D-AAFF-A1DD0A74C8AF}"/>
    <cellStyle name="Normal 47 14 11 2" xfId="26909" xr:uid="{3C880E76-1FF6-4A17-98EB-06F3CA595C57}"/>
    <cellStyle name="Normal 47 14 12" xfId="26910" xr:uid="{6225DD79-6E2B-4626-9E5E-21BC5D14CEC6}"/>
    <cellStyle name="Normal 47 14 12 2" xfId="26911" xr:uid="{86D8357B-E3BD-4236-89C8-D4E380E7CB75}"/>
    <cellStyle name="Normal 47 14 13" xfId="26912" xr:uid="{A29DD4F0-9C96-4FFA-BBC4-7B157B42391A}"/>
    <cellStyle name="Normal 47 14 13 2" xfId="26913" xr:uid="{5F33B97C-BE71-4A9F-A255-07483BD465C6}"/>
    <cellStyle name="Normal 47 14 14" xfId="26914" xr:uid="{D8D6D51C-BD4E-4D5F-8136-CD70A8215458}"/>
    <cellStyle name="Normal 47 14 15" xfId="26915" xr:uid="{7EABD1CD-E143-4361-BF9D-F08F69BBD668}"/>
    <cellStyle name="Normal 47 14 2" xfId="26916" xr:uid="{0E2DB27D-8946-4569-AE5D-3BF034C3CB0B}"/>
    <cellStyle name="Normal 47 14 2 10" xfId="26917" xr:uid="{B5BBEC99-51AE-40F4-B1E0-56EBA52E6B09}"/>
    <cellStyle name="Normal 47 14 2 2" xfId="26918" xr:uid="{95BA5E1F-6AA3-4F3E-B6C1-35BE59B4AEE4}"/>
    <cellStyle name="Normal 47 14 2 2 2" xfId="26919" xr:uid="{362CA1CD-BC6C-45DB-9630-E92126D95531}"/>
    <cellStyle name="Normal 47 14 2 2 2 2" xfId="26920" xr:uid="{74C95B3F-75BC-4498-8F9E-F7D7B8A102F6}"/>
    <cellStyle name="Normal 47 14 2 2 2 2 2" xfId="26921" xr:uid="{FE3D5075-F3CF-42D4-BEB8-8473241FF774}"/>
    <cellStyle name="Normal 47 14 2 2 2 2 3" xfId="26922" xr:uid="{5E982949-12FB-41F2-A123-A9EA3C54616C}"/>
    <cellStyle name="Normal 47 14 2 2 2 3" xfId="26923" xr:uid="{85383EF1-6F06-4283-82EF-E1033A87EDF1}"/>
    <cellStyle name="Normal 47 14 2 2 2 3 2" xfId="26924" xr:uid="{DF770116-B136-4A38-8CB1-E7F7E995DD49}"/>
    <cellStyle name="Normal 47 14 2 2 2 4" xfId="26925" xr:uid="{9D54119F-FB6D-483B-9ADD-61CA26A589C5}"/>
    <cellStyle name="Normal 47 14 2 2 2 5" xfId="26926" xr:uid="{0AA99F99-CB72-4C80-A4CA-641A07D08234}"/>
    <cellStyle name="Normal 47 14 2 2 2 6" xfId="26927" xr:uid="{2401F7AD-D044-4C63-B5B6-DA2D9D6C6389}"/>
    <cellStyle name="Normal 47 14 2 2 3" xfId="26928" xr:uid="{2B94823B-A870-4059-B66B-F23B3EF6E308}"/>
    <cellStyle name="Normal 47 14 2 2 3 2" xfId="26929" xr:uid="{DEB1914A-E32D-4553-B4E8-16D25ED7BCE4}"/>
    <cellStyle name="Normal 47 14 2 2 3 3" xfId="26930" xr:uid="{87335245-6582-4528-B834-15AA6FD67758}"/>
    <cellStyle name="Normal 47 14 2 2 4" xfId="26931" xr:uid="{04D7B22E-98B3-4128-9496-F9CD0111A6EB}"/>
    <cellStyle name="Normal 47 14 2 2 4 2" xfId="26932" xr:uid="{BE06A0BA-9122-422F-8EBB-F9F85B467770}"/>
    <cellStyle name="Normal 47 14 2 2 5" xfId="26933" xr:uid="{C6D926E5-3B28-4876-94DD-20132BE24635}"/>
    <cellStyle name="Normal 47 14 2 2 6" xfId="26934" xr:uid="{D48D2C97-F658-4BB1-9628-12957DD52D35}"/>
    <cellStyle name="Normal 47 14 2 2 7" xfId="26935" xr:uid="{5A7EEF62-5C75-4123-A40C-03C7D5042DAC}"/>
    <cellStyle name="Normal 47 14 2 3" xfId="26936" xr:uid="{95786CCE-D4B1-48EC-A272-CAFE28F76AC8}"/>
    <cellStyle name="Normal 47 14 2 3 2" xfId="26937" xr:uid="{9845CAB2-BD52-428C-AF89-887D468A6EE7}"/>
    <cellStyle name="Normal 47 14 2 3 2 2" xfId="26938" xr:uid="{C32E6015-CA08-49B5-A6D6-AC3CC910394F}"/>
    <cellStyle name="Normal 47 14 2 3 2 2 2" xfId="26939" xr:uid="{ECF286B3-A335-47D2-B14E-4D0B7F6588A3}"/>
    <cellStyle name="Normal 47 14 2 3 2 3" xfId="26940" xr:uid="{63130FB8-9898-4C9E-A60B-C5CC86305EE3}"/>
    <cellStyle name="Normal 47 14 2 3 2 3 2" xfId="26941" xr:uid="{C0BF7C21-49E2-423C-9F24-6668AACE8E86}"/>
    <cellStyle name="Normal 47 14 2 3 2 4" xfId="26942" xr:uid="{B5141F80-749E-4997-A64F-8DC661FBB9E2}"/>
    <cellStyle name="Normal 47 14 2 3 2 5" xfId="26943" xr:uid="{0114B196-4874-421F-AEB7-274F7311ABAD}"/>
    <cellStyle name="Normal 47 14 2 3 3" xfId="26944" xr:uid="{8B0EF473-334F-415F-A5E4-0943C8BA75BA}"/>
    <cellStyle name="Normal 47 14 2 3 3 2" xfId="26945" xr:uid="{0E83EE49-DC22-4D2C-9CE0-67BDCBA6986E}"/>
    <cellStyle name="Normal 47 14 2 3 4" xfId="26946" xr:uid="{A2A9F1A4-9E55-476C-835F-08C834AEB10B}"/>
    <cellStyle name="Normal 47 14 2 3 4 2" xfId="26947" xr:uid="{5F44E536-65B9-49AC-A4EE-25EB32FCF0FB}"/>
    <cellStyle name="Normal 47 14 2 3 5" xfId="26948" xr:uid="{0B9611B7-A00D-4E66-A32A-4E7F82846EB3}"/>
    <cellStyle name="Normal 47 14 2 3 6" xfId="26949" xr:uid="{822448C9-9E52-45AC-B826-7603AD38C037}"/>
    <cellStyle name="Normal 47 14 2 3 7" xfId="26950" xr:uid="{5B351975-E753-4EC0-A1AC-E730A94F9672}"/>
    <cellStyle name="Normal 47 14 2 4" xfId="26951" xr:uid="{D8345648-5EE1-4362-BA30-6B9B5B5D6DCF}"/>
    <cellStyle name="Normal 47 14 2 4 2" xfId="26952" xr:uid="{6E79F847-4A8D-450E-9692-E9605D4B3787}"/>
    <cellStyle name="Normal 47 14 2 4 2 2" xfId="26953" xr:uid="{DDEF6CB3-1717-4992-B31D-B58AA18A9CA6}"/>
    <cellStyle name="Normal 47 14 2 4 3" xfId="26954" xr:uid="{9176AEBF-5BB9-45BF-B1C4-660D99B7A359}"/>
    <cellStyle name="Normal 47 14 2 4 3 2" xfId="26955" xr:uid="{563DEE69-906D-4012-99AE-59180BA590F0}"/>
    <cellStyle name="Normal 47 14 2 4 4" xfId="26956" xr:uid="{5D05316E-72AA-4745-B0A5-A34A16A2BC36}"/>
    <cellStyle name="Normal 47 14 2 4 5" xfId="26957" xr:uid="{11432DF3-2C14-486C-8133-130C96CF0505}"/>
    <cellStyle name="Normal 47 14 2 5" xfId="26958" xr:uid="{75B8FD6C-A4C3-4832-B6F9-53A75A83DFAF}"/>
    <cellStyle name="Normal 47 14 2 5 2" xfId="26959" xr:uid="{621AE5EA-2F8F-4F93-9BA1-035275B4AA56}"/>
    <cellStyle name="Normal 47 14 2 5 2 2" xfId="26960" xr:uid="{5676FEC9-766E-498F-833F-54F75A28716F}"/>
    <cellStyle name="Normal 47 14 2 5 3" xfId="26961" xr:uid="{6DB98DB7-5B84-4801-8546-A6AA219E2B55}"/>
    <cellStyle name="Normal 47 14 2 5 3 2" xfId="26962" xr:uid="{B017D78B-0CB2-471C-BA80-AF5684E60C54}"/>
    <cellStyle name="Normal 47 14 2 5 4" xfId="26963" xr:uid="{56543457-19DC-4EAC-A67E-4CBF2FEEF99C}"/>
    <cellStyle name="Normal 47 14 2 6" xfId="26964" xr:uid="{48931EDC-7D4E-4444-A49E-221AC4C01C17}"/>
    <cellStyle name="Normal 47 14 2 6 2" xfId="26965" xr:uid="{C9E952D5-F895-4DE8-B69B-EFCF77AA1780}"/>
    <cellStyle name="Normal 47 14 2 7" xfId="26966" xr:uid="{2111C22D-5A97-483E-B031-A8341240BD02}"/>
    <cellStyle name="Normal 47 14 2 7 2" xfId="26967" xr:uid="{CFA921B4-9FB9-430B-89D8-22600C80BDCC}"/>
    <cellStyle name="Normal 47 14 2 8" xfId="26968" xr:uid="{2C1B3582-71CA-49FE-BB38-34166AE7D54C}"/>
    <cellStyle name="Normal 47 14 2 9" xfId="26969" xr:uid="{45FB64F3-E1B0-4D94-832F-E572CD3B2B32}"/>
    <cellStyle name="Normal 47 14 3" xfId="26970" xr:uid="{BC6BE424-21CC-4D65-8FFA-A7F65D313873}"/>
    <cellStyle name="Normal 47 14 3 2" xfId="26971" xr:uid="{AF5DDCB1-CD36-487A-9912-984A8E142A34}"/>
    <cellStyle name="Normal 47 14 3 2 2" xfId="26972" xr:uid="{4F906A44-8C7D-4F72-A622-67A4F54324D0}"/>
    <cellStyle name="Normal 47 14 3 2 2 2" xfId="26973" xr:uid="{D4821663-4084-4F10-9766-8E6A3FFBE73B}"/>
    <cellStyle name="Normal 47 14 3 2 2 2 2" xfId="26974" xr:uid="{52C7851C-1434-460A-97BE-25B1C3350B56}"/>
    <cellStyle name="Normal 47 14 3 2 2 3" xfId="26975" xr:uid="{167C29A3-B17A-415E-85CD-4C774A27008B}"/>
    <cellStyle name="Normal 47 14 3 2 2 3 2" xfId="26976" xr:uid="{6739E6C1-8286-44A7-8CBE-675BAEDA340E}"/>
    <cellStyle name="Normal 47 14 3 2 2 4" xfId="26977" xr:uid="{E204C520-7DB2-423C-89DF-9DF6BBC462A1}"/>
    <cellStyle name="Normal 47 14 3 2 2 5" xfId="26978" xr:uid="{B0AC69C9-5440-4657-9D88-2A56FCD03F9E}"/>
    <cellStyle name="Normal 47 14 3 2 3" xfId="26979" xr:uid="{D9610309-EE32-41A6-AAEB-A645276B2733}"/>
    <cellStyle name="Normal 47 14 3 2 3 2" xfId="26980" xr:uid="{3C2BFCCE-F320-4B19-96D0-8E37A57090A8}"/>
    <cellStyle name="Normal 47 14 3 2 4" xfId="26981" xr:uid="{5AABCECB-5C86-4938-8C71-6F529FDF8404}"/>
    <cellStyle name="Normal 47 14 3 2 4 2" xfId="26982" xr:uid="{F8DB5079-3599-47FB-B84F-979154BE90E6}"/>
    <cellStyle name="Normal 47 14 3 2 5" xfId="26983" xr:uid="{F6D80D36-A539-43B9-B2D7-871BFC9A2153}"/>
    <cellStyle name="Normal 47 14 3 2 6" xfId="26984" xr:uid="{37254CE3-19F5-4F6A-A515-03152A7FEF86}"/>
    <cellStyle name="Normal 47 14 3 2 7" xfId="26985" xr:uid="{4475C2ED-E035-47D2-9984-2AAD374251D3}"/>
    <cellStyle name="Normal 47 14 3 3" xfId="26986" xr:uid="{9FEB0758-830F-4100-8324-B5B786D2C199}"/>
    <cellStyle name="Normal 47 14 3 3 2" xfId="26987" xr:uid="{D3CB4842-9A3A-4AE8-BB13-A9B7E774176A}"/>
    <cellStyle name="Normal 47 14 3 3 2 2" xfId="26988" xr:uid="{D66DB8DB-9967-43C0-A276-E40092FF2037}"/>
    <cellStyle name="Normal 47 14 3 3 3" xfId="26989" xr:uid="{F6C4A30B-4986-4FBA-9FDF-9CBEDCB66AF6}"/>
    <cellStyle name="Normal 47 14 3 3 3 2" xfId="26990" xr:uid="{4E8DB0DA-EE60-4373-A7C0-B25F7B3C5885}"/>
    <cellStyle name="Normal 47 14 3 3 4" xfId="26991" xr:uid="{0062C159-40B4-400F-84E1-B70DF0024BEE}"/>
    <cellStyle name="Normal 47 14 3 3 5" xfId="26992" xr:uid="{28039083-ACE9-4198-ACDE-501DD2F87108}"/>
    <cellStyle name="Normal 47 14 3 4" xfId="26993" xr:uid="{ECC68038-A273-4600-9328-B133E656541B}"/>
    <cellStyle name="Normal 47 14 3 4 2" xfId="26994" xr:uid="{F3CCF80D-0EED-4653-BA70-571F05F7CAAD}"/>
    <cellStyle name="Normal 47 14 3 4 2 2" xfId="26995" xr:uid="{3636B2E8-EBA8-4F58-AB59-E8963F7C01FF}"/>
    <cellStyle name="Normal 47 14 3 4 3" xfId="26996" xr:uid="{15C0F868-FCB2-4B0E-AEFC-99F0C39F0298}"/>
    <cellStyle name="Normal 47 14 3 4 3 2" xfId="26997" xr:uid="{F6E769CE-A7D8-41BD-BC91-8D47CD656E9A}"/>
    <cellStyle name="Normal 47 14 3 4 4" xfId="26998" xr:uid="{0A2F9F8A-194B-45D4-97BD-5BF43AD5249B}"/>
    <cellStyle name="Normal 47 14 3 5" xfId="26999" xr:uid="{79FF7C26-0DA9-4DCA-A9BE-500D441BA1BC}"/>
    <cellStyle name="Normal 47 14 3 5 2" xfId="27000" xr:uid="{C1CB6DFF-C2C6-459A-B22E-B49C58CE79DD}"/>
    <cellStyle name="Normal 47 14 3 6" xfId="27001" xr:uid="{2A3CF629-2B34-4A97-85F5-F202682162DE}"/>
    <cellStyle name="Normal 47 14 3 6 2" xfId="27002" xr:uid="{CFCE4DCE-7654-4662-9250-E9001074A6C5}"/>
    <cellStyle name="Normal 47 14 3 7" xfId="27003" xr:uid="{497F5DE3-29B5-47CE-8587-94E0C724885D}"/>
    <cellStyle name="Normal 47 14 3 8" xfId="27004" xr:uid="{895BBC70-EDF9-4A8F-9E05-7E15D0F59BA9}"/>
    <cellStyle name="Normal 47 14 3 9" xfId="27005" xr:uid="{6B81F1C6-7EE8-4F04-9661-2FDFC0F05EB7}"/>
    <cellStyle name="Normal 47 14 4" xfId="27006" xr:uid="{1472E8EA-48C7-44F1-A4DB-3368CD33A77F}"/>
    <cellStyle name="Normal 47 14 4 2" xfId="27007" xr:uid="{7B5EA7C5-1738-4DE6-B6A9-A70F3FA4970F}"/>
    <cellStyle name="Normal 47 14 4 2 2" xfId="27008" xr:uid="{E24BBC2A-E32A-4395-9F1C-F018911946F1}"/>
    <cellStyle name="Normal 47 14 4 2 2 2" xfId="27009" xr:uid="{299DB620-327E-4F96-BBA3-774723FE4D58}"/>
    <cellStyle name="Normal 47 14 4 2 2 2 2" xfId="27010" xr:uid="{5A1ABCEE-C2C4-4F71-9DC3-2658D249709B}"/>
    <cellStyle name="Normal 47 14 4 2 2 3" xfId="27011" xr:uid="{EAABB1C1-B73A-499A-A82F-299F78B6D857}"/>
    <cellStyle name="Normal 47 14 4 2 2 3 2" xfId="27012" xr:uid="{EDC11759-D059-4806-B66E-ED28F8439939}"/>
    <cellStyle name="Normal 47 14 4 2 2 4" xfId="27013" xr:uid="{FD348DCD-AD83-47A9-89E4-F75C258C53A4}"/>
    <cellStyle name="Normal 47 14 4 2 3" xfId="27014" xr:uid="{B9DE21E8-C8B8-421E-9CA1-C2FC36F31787}"/>
    <cellStyle name="Normal 47 14 4 2 3 2" xfId="27015" xr:uid="{460F0AC3-A3A0-4C52-8BEE-35EBC2DB16E1}"/>
    <cellStyle name="Normal 47 14 4 2 4" xfId="27016" xr:uid="{2DA0A725-628B-4076-9222-D1713489217D}"/>
    <cellStyle name="Normal 47 14 4 2 4 2" xfId="27017" xr:uid="{7C1E5B14-930B-46CB-8491-1A3990E342A4}"/>
    <cellStyle name="Normal 47 14 4 2 5" xfId="27018" xr:uid="{6AB0B820-E265-4E26-8CEF-F11BAD030C7B}"/>
    <cellStyle name="Normal 47 14 4 2 6" xfId="27019" xr:uid="{D761F249-FF75-43F8-BC8D-07CA836190EB}"/>
    <cellStyle name="Normal 47 14 4 3" xfId="27020" xr:uid="{93FF053C-C6B5-4309-9654-05FC2E8ACEF5}"/>
    <cellStyle name="Normal 47 14 4 3 2" xfId="27021" xr:uid="{CD53DC11-187F-45FC-A18D-10F4BB12C40E}"/>
    <cellStyle name="Normal 47 14 4 3 2 2" xfId="27022" xr:uid="{852655CF-E6F5-43D6-B2CD-CE5884F5EC8F}"/>
    <cellStyle name="Normal 47 14 4 3 3" xfId="27023" xr:uid="{B9FFE602-A8E8-4DCB-B9A2-CFBABB34DF9F}"/>
    <cellStyle name="Normal 47 14 4 3 3 2" xfId="27024" xr:uid="{191698C9-85A1-4BD3-97BA-83FAF9B966E8}"/>
    <cellStyle name="Normal 47 14 4 3 4" xfId="27025" xr:uid="{C0FC7183-B52F-4AFA-9C27-513844A961AC}"/>
    <cellStyle name="Normal 47 14 4 4" xfId="27026" xr:uid="{300E9628-C622-4909-983C-5F38DFE5BF3B}"/>
    <cellStyle name="Normal 47 14 4 4 2" xfId="27027" xr:uid="{A3E5C1BB-174E-4569-8740-4B38AC46BB9F}"/>
    <cellStyle name="Normal 47 14 4 5" xfId="27028" xr:uid="{9568D922-B807-456A-B9A8-71D21FBBC003}"/>
    <cellStyle name="Normal 47 14 4 5 2" xfId="27029" xr:uid="{11693D13-6CB0-45C9-BEF4-07785726971B}"/>
    <cellStyle name="Normal 47 14 4 6" xfId="27030" xr:uid="{B6C24F5B-8489-49A1-A5D6-DC330D499C29}"/>
    <cellStyle name="Normal 47 14 4 7" xfId="27031" xr:uid="{D0E4FE4E-AFC2-4ACE-B403-980429AF3E33}"/>
    <cellStyle name="Normal 47 14 4 8" xfId="27032" xr:uid="{081AA6B4-7B4B-4850-9C38-530961BA8A2F}"/>
    <cellStyle name="Normal 47 14 5" xfId="27033" xr:uid="{5C10DB6F-A5A2-4286-AED2-369A1C14D3FB}"/>
    <cellStyle name="Normal 47 14 5 2" xfId="27034" xr:uid="{089E661A-CB03-45BD-83E2-8E58FC0F3AB7}"/>
    <cellStyle name="Normal 47 14 5 2 2" xfId="27035" xr:uid="{AE74A439-6BB5-4895-BBAF-7E8F54DC6E51}"/>
    <cellStyle name="Normal 47 14 5 2 2 2" xfId="27036" xr:uid="{8A6F7C01-4818-492C-AE1A-DD4C4331486F}"/>
    <cellStyle name="Normal 47 14 5 2 3" xfId="27037" xr:uid="{43E74224-CB90-42BB-8D3C-5ED00DBB612B}"/>
    <cellStyle name="Normal 47 14 5 2 3 2" xfId="27038" xr:uid="{9088F8E4-D6B7-43C7-BFC1-C647D92A32FF}"/>
    <cellStyle name="Normal 47 14 5 2 4" xfId="27039" xr:uid="{E81C5A95-EC06-4821-939C-67E48B58DEF0}"/>
    <cellStyle name="Normal 47 14 5 2 5" xfId="27040" xr:uid="{2CADBF95-BE7A-4878-8E5D-B17327EE9F3C}"/>
    <cellStyle name="Normal 47 14 5 3" xfId="27041" xr:uid="{ED91866F-AE3E-4B54-ACF8-8922445CA1A6}"/>
    <cellStyle name="Normal 47 14 5 3 2" xfId="27042" xr:uid="{3CF56735-F26E-402F-A3A9-64C6949957B1}"/>
    <cellStyle name="Normal 47 14 5 4" xfId="27043" xr:uid="{4587B921-E901-4426-A11F-DE949A16ECEC}"/>
    <cellStyle name="Normal 47 14 5 4 2" xfId="27044" xr:uid="{5D9F0236-6D5D-4710-AB00-4158DF7CF0F8}"/>
    <cellStyle name="Normal 47 14 5 5" xfId="27045" xr:uid="{2C139998-1293-4193-8AE9-88523F07713E}"/>
    <cellStyle name="Normal 47 14 5 6" xfId="27046" xr:uid="{83C0242D-F926-4AEE-A084-1E7AFC52A8E7}"/>
    <cellStyle name="Normal 47 14 5 7" xfId="27047" xr:uid="{5ED99CD8-18A2-42E8-811A-6F81B17358A1}"/>
    <cellStyle name="Normal 47 14 6" xfId="27048" xr:uid="{F0A6645B-2381-4118-AFD3-C6842E9B28FE}"/>
    <cellStyle name="Normal 47 14 6 2" xfId="27049" xr:uid="{402AD589-DD04-4B4C-B92C-D29B6508D159}"/>
    <cellStyle name="Normal 47 14 6 2 2" xfId="27050" xr:uid="{C76E8B0B-9853-4609-BE8B-3E1CCB79BA47}"/>
    <cellStyle name="Normal 47 14 6 2 2 2" xfId="27051" xr:uid="{66683BFC-2C21-4DF1-985C-80131F011EAB}"/>
    <cellStyle name="Normal 47 14 6 2 3" xfId="27052" xr:uid="{040C474B-EC37-4CFC-83AE-DA4E432D10B0}"/>
    <cellStyle name="Normal 47 14 6 2 3 2" xfId="27053" xr:uid="{99B74609-7E17-4CE1-9BE2-0A2D7B17E7EA}"/>
    <cellStyle name="Normal 47 14 6 2 4" xfId="27054" xr:uid="{D6B270BB-BB6D-4352-8BA5-A7F18878757F}"/>
    <cellStyle name="Normal 47 14 6 3" xfId="27055" xr:uid="{C79A2C79-73AC-49C7-BC09-64A69AAAC52D}"/>
    <cellStyle name="Normal 47 14 6 3 2" xfId="27056" xr:uid="{7575CF03-929F-41C0-862E-B7368337D15E}"/>
    <cellStyle name="Normal 47 14 6 4" xfId="27057" xr:uid="{DA7B4405-6E0F-4A40-BED1-30BFDA898974}"/>
    <cellStyle name="Normal 47 14 6 4 2" xfId="27058" xr:uid="{C2066391-5F9B-4889-9DCA-28513474EB6E}"/>
    <cellStyle name="Normal 47 14 6 5" xfId="27059" xr:uid="{9BCD05BF-2E5C-46C4-AD2F-612E52483D69}"/>
    <cellStyle name="Normal 47 14 6 6" xfId="27060" xr:uid="{053451A2-70CE-4CD0-BCAB-54247D7054CD}"/>
    <cellStyle name="Normal 47 14 7" xfId="27061" xr:uid="{60EF667E-5218-4E51-8A34-BB6E7EC3BD7A}"/>
    <cellStyle name="Normal 47 14 7 2" xfId="27062" xr:uid="{7BA1067B-3B4B-44EC-8657-E054D2990184}"/>
    <cellStyle name="Normal 47 14 7 2 2" xfId="27063" xr:uid="{ADAA397A-00E6-4824-8AEF-9BB085614AF8}"/>
    <cellStyle name="Normal 47 14 7 3" xfId="27064" xr:uid="{7B6091CF-FCC4-4B48-9D51-538FAA038356}"/>
    <cellStyle name="Normal 47 14 7 3 2" xfId="27065" xr:uid="{11502636-924C-4E80-9F45-60D02A70A664}"/>
    <cellStyle name="Normal 47 14 7 4" xfId="27066" xr:uid="{FE96F467-CF17-4DF9-B129-A6B8EC7FC2C5}"/>
    <cellStyle name="Normal 47 14 8" xfId="27067" xr:uid="{51BB2639-0847-4F08-9D36-21BD78D3B8CF}"/>
    <cellStyle name="Normal 47 14 8 2" xfId="27068" xr:uid="{B70F751E-9A2C-4759-AC55-4278338F1C86}"/>
    <cellStyle name="Normal 47 14 8 2 2" xfId="27069" xr:uid="{73D9E0D1-BEE6-49E3-A0C5-231E9B707DCA}"/>
    <cellStyle name="Normal 47 14 8 3" xfId="27070" xr:uid="{69D9E7C6-42A3-4040-944E-667480A13D0A}"/>
    <cellStyle name="Normal 47 14 8 3 2" xfId="27071" xr:uid="{642A2F8D-11A9-4F47-A50D-7F7AA0FB823C}"/>
    <cellStyle name="Normal 47 14 8 4" xfId="27072" xr:uid="{465822A9-B7D5-4AE6-82BC-AC46017FEB6D}"/>
    <cellStyle name="Normal 47 14 9" xfId="27073" xr:uid="{7EAD4FAD-E7FA-4735-AEFE-EF7BCD0EC3FB}"/>
    <cellStyle name="Normal 47 14 9 2" xfId="27074" xr:uid="{AE924713-74FE-488A-AA2B-CDC364220B59}"/>
    <cellStyle name="Normal 47 14 9 2 2" xfId="27075" xr:uid="{6D98705D-4B8A-454D-9558-C40FCE742A92}"/>
    <cellStyle name="Normal 47 14 9 3" xfId="27076" xr:uid="{D5120097-55A8-45FF-AA95-7338CDBF39CE}"/>
    <cellStyle name="Normal 47 14 9 3 2" xfId="27077" xr:uid="{495B91F8-F9F9-4FEC-9635-4F039D5F8B72}"/>
    <cellStyle name="Normal 47 14 9 4" xfId="27078" xr:uid="{1BC034CA-6B2A-4DA8-92AE-7E7445CA0970}"/>
    <cellStyle name="Normal 47 14_COMPOSIÇÃO_REMOÇÃO_DN_2000" xfId="27079" xr:uid="{D3F46791-51ED-42FB-B920-07A94A09545D}"/>
    <cellStyle name="Normal 47 15" xfId="27080" xr:uid="{A2E0EA96-EC04-4A60-8D9D-2F9BC2488AB6}"/>
    <cellStyle name="Normal 47 15 10" xfId="27081" xr:uid="{97D353BA-1E6E-4429-81CE-FFECB3B180F5}"/>
    <cellStyle name="Normal 47 15 10 2" xfId="27082" xr:uid="{78E757FF-382D-4B34-BE3C-B70290A7D2E3}"/>
    <cellStyle name="Normal 47 15 11" xfId="27083" xr:uid="{B2843A9D-7EA0-4A9E-ACE3-887E3D683F6F}"/>
    <cellStyle name="Normal 47 15 12" xfId="27084" xr:uid="{612DCDB0-852A-4E3B-B54A-2229CD8F522C}"/>
    <cellStyle name="Normal 47 15 2" xfId="27085" xr:uid="{CC6A8EA8-5348-4A52-909F-7608E185D072}"/>
    <cellStyle name="Normal 47 15 2 2" xfId="27086" xr:uid="{F94D1E0F-4F5D-434A-B5BA-4E5510324C7C}"/>
    <cellStyle name="Normal 47 15 2 2 2" xfId="27087" xr:uid="{C20EEB3E-1CB8-4E85-804A-A4593368D1DD}"/>
    <cellStyle name="Normal 47 15 2 2 2 2" xfId="27088" xr:uid="{334AEC86-07C5-4E0E-8285-626D0B625D82}"/>
    <cellStyle name="Normal 47 15 2 2 2 2 2" xfId="27089" xr:uid="{A2140230-CD93-4B63-92B5-26D5DFA4637C}"/>
    <cellStyle name="Normal 47 15 2 2 2 3" xfId="27090" xr:uid="{ACC87F24-0F26-4FC1-ABE9-EEB342E9DD9A}"/>
    <cellStyle name="Normal 47 15 2 2 2 3 2" xfId="27091" xr:uid="{BC5A3697-4C39-4553-87B6-5F00F9068ACA}"/>
    <cellStyle name="Normal 47 15 2 2 2 4" xfId="27092" xr:uid="{9B489D1B-42AE-482E-A55D-23B70307A7EC}"/>
    <cellStyle name="Normal 47 15 2 2 2 5" xfId="27093" xr:uid="{7C15A03A-6912-4E12-BC46-0C74DC9F8BE9}"/>
    <cellStyle name="Normal 47 15 2 2 3" xfId="27094" xr:uid="{8B7B3B76-8B19-47FE-903B-DB9BC762A730}"/>
    <cellStyle name="Normal 47 15 2 2 3 2" xfId="27095" xr:uid="{C12FD53C-6651-4891-A743-4B4A7DEB2D6A}"/>
    <cellStyle name="Normal 47 15 2 2 4" xfId="27096" xr:uid="{2B5213C4-0CE7-410F-AC03-F8407CAD60E5}"/>
    <cellStyle name="Normal 47 15 2 2 4 2" xfId="27097" xr:uid="{EE59A468-D8CD-4473-8C87-1A68CC888118}"/>
    <cellStyle name="Normal 47 15 2 2 5" xfId="27098" xr:uid="{E5321F2B-C1A1-4AF3-9190-678535960690}"/>
    <cellStyle name="Normal 47 15 2 2 6" xfId="27099" xr:uid="{A8312DB2-F01B-4E7B-B33B-8E4860404B93}"/>
    <cellStyle name="Normal 47 15 2 2 7" xfId="27100" xr:uid="{17A3A6D5-1794-4944-9B97-A916B8224A78}"/>
    <cellStyle name="Normal 47 15 2 3" xfId="27101" xr:uid="{201BFC33-9E62-4F22-9073-975EBB795E3A}"/>
    <cellStyle name="Normal 47 15 2 3 2" xfId="27102" xr:uid="{09C66E66-D7B2-4B85-BC97-4D3C42E702F1}"/>
    <cellStyle name="Normal 47 15 2 3 2 2" xfId="27103" xr:uid="{89F71B1C-6AF1-4D69-9D12-2E5C9B6D0658}"/>
    <cellStyle name="Normal 47 15 2 3 3" xfId="27104" xr:uid="{5508E7FF-4F63-4373-A451-27A2C196D537}"/>
    <cellStyle name="Normal 47 15 2 3 3 2" xfId="27105" xr:uid="{1EBD67C6-44C0-4B55-B583-DC8F204CA708}"/>
    <cellStyle name="Normal 47 15 2 3 4" xfId="27106" xr:uid="{EA30571C-BF9F-45B2-85AE-1AB12BB36F42}"/>
    <cellStyle name="Normal 47 15 2 3 5" xfId="27107" xr:uid="{BB956D4C-C109-4F51-842A-33CD43DD6908}"/>
    <cellStyle name="Normal 47 15 2 4" xfId="27108" xr:uid="{9856396C-4B42-41DA-9587-E0F30CCDD4E6}"/>
    <cellStyle name="Normal 47 15 2 4 2" xfId="27109" xr:uid="{ACE3F5D2-D0E5-4B4C-98D2-D41324E3503E}"/>
    <cellStyle name="Normal 47 15 2 4 2 2" xfId="27110" xr:uid="{B8B8C6BF-240E-4A70-B566-991AC5DE7AFA}"/>
    <cellStyle name="Normal 47 15 2 4 3" xfId="27111" xr:uid="{B4ABB024-1810-40A3-A1E0-350D81EB6BF1}"/>
    <cellStyle name="Normal 47 15 2 4 3 2" xfId="27112" xr:uid="{1460ECEC-3036-49CA-A830-2F7492AE33C7}"/>
    <cellStyle name="Normal 47 15 2 4 4" xfId="27113" xr:uid="{88F186CB-80BA-4839-8A53-4C61187C1797}"/>
    <cellStyle name="Normal 47 15 2 5" xfId="27114" xr:uid="{C68B69C4-DDBD-4D5D-AC3F-0DA8E926842A}"/>
    <cellStyle name="Normal 47 15 2 5 2" xfId="27115" xr:uid="{AA2F8097-486F-43AE-B7F4-B9DB6BFB45E9}"/>
    <cellStyle name="Normal 47 15 2 6" xfId="27116" xr:uid="{75A6E63F-580D-4CDC-8D82-9C208F8023A2}"/>
    <cellStyle name="Normal 47 15 2 6 2" xfId="27117" xr:uid="{55A0DA66-E1AB-4EE8-8DAA-10FAE48D0C38}"/>
    <cellStyle name="Normal 47 15 2 7" xfId="27118" xr:uid="{8B918269-D92B-4D5A-A5E2-B7620D866896}"/>
    <cellStyle name="Normal 47 15 2 8" xfId="27119" xr:uid="{60E152CF-D82A-460A-A71C-E84C0664B322}"/>
    <cellStyle name="Normal 47 15 2 9" xfId="27120" xr:uid="{F5BBB26E-FB81-4290-BA2F-DE28AC05AB6E}"/>
    <cellStyle name="Normal 47 15 3" xfId="27121" xr:uid="{849EB4CB-50CA-49D9-8988-DC40A4A7BAAA}"/>
    <cellStyle name="Normal 47 15 3 2" xfId="27122" xr:uid="{1F6239FB-93D3-4C71-9703-1D910FA554A3}"/>
    <cellStyle name="Normal 47 15 3 2 2" xfId="27123" xr:uid="{A47AD4B1-EA88-455B-AEED-23D94C37E981}"/>
    <cellStyle name="Normal 47 15 3 2 2 2" xfId="27124" xr:uid="{787D223C-FE71-4CE2-8076-0C58E77B6AD4}"/>
    <cellStyle name="Normal 47 15 3 2 2 3" xfId="27125" xr:uid="{F072A40C-8EE2-4930-9675-DA60949F1976}"/>
    <cellStyle name="Normal 47 15 3 2 3" xfId="27126" xr:uid="{9E049EF8-B781-476E-BBAE-19E0DDCD1D5B}"/>
    <cellStyle name="Normal 47 15 3 2 3 2" xfId="27127" xr:uid="{8C4635D4-8D34-4966-A221-CAE99C44D194}"/>
    <cellStyle name="Normal 47 15 3 2 4" xfId="27128" xr:uid="{38B3DBD4-A855-4747-A1DD-C3E8EF077E47}"/>
    <cellStyle name="Normal 47 15 3 2 5" xfId="27129" xr:uid="{73FC39F7-A2A0-4432-972C-71F5288D5A33}"/>
    <cellStyle name="Normal 47 15 3 2 6" xfId="27130" xr:uid="{98090F95-B9D3-478B-944B-25E329222DBC}"/>
    <cellStyle name="Normal 47 15 3 3" xfId="27131" xr:uid="{866B32DE-B472-4D46-A38D-E18A87D43449}"/>
    <cellStyle name="Normal 47 15 3 3 2" xfId="27132" xr:uid="{5D875FF3-45AC-4D10-A74B-446631CFBD24}"/>
    <cellStyle name="Normal 47 15 3 3 2 2" xfId="27133" xr:uid="{B2674368-8ECA-485B-87EC-C253568210BA}"/>
    <cellStyle name="Normal 47 15 3 3 3" xfId="27134" xr:uid="{68E06EE1-B17C-4C04-A366-A893550B133C}"/>
    <cellStyle name="Normal 47 15 3 3 3 2" xfId="27135" xr:uid="{22D2483F-7BD4-4FC1-9E84-F3C475790955}"/>
    <cellStyle name="Normal 47 15 3 3 4" xfId="27136" xr:uid="{41E71E4E-B00F-4B54-8EB3-CF9955CFECF9}"/>
    <cellStyle name="Normal 47 15 3 3 5" xfId="27137" xr:uid="{93A3481B-D1A1-48B9-900C-7A6B03B2926E}"/>
    <cellStyle name="Normal 47 15 3 4" xfId="27138" xr:uid="{9B1A80BC-6057-4338-8AB3-D9B04F07832A}"/>
    <cellStyle name="Normal 47 15 3 4 2" xfId="27139" xr:uid="{D6D18E95-2C7F-45A6-AABC-D689AF016162}"/>
    <cellStyle name="Normal 47 15 3 5" xfId="27140" xr:uid="{980F44AA-299F-4FBE-A8EF-C0951062EE22}"/>
    <cellStyle name="Normal 47 15 3 5 2" xfId="27141" xr:uid="{920D2411-6DA5-44C2-A1A0-32556BB0EA20}"/>
    <cellStyle name="Normal 47 15 3 6" xfId="27142" xr:uid="{716C37A6-D308-4F74-A5C6-99E544EC3650}"/>
    <cellStyle name="Normal 47 15 3 7" xfId="27143" xr:uid="{D15036A8-C8FE-4EF6-B621-CEEEA894C245}"/>
    <cellStyle name="Normal 47 15 3 8" xfId="27144" xr:uid="{C5C1A696-B3A3-44C2-B1B2-577DFCB1E860}"/>
    <cellStyle name="Normal 47 15 4" xfId="27145" xr:uid="{A3694123-DCFE-4BCA-8069-4D38167093A0}"/>
    <cellStyle name="Normal 47 15 4 2" xfId="27146" xr:uid="{3C7130E6-23D1-4630-AFB3-6063D676B0F2}"/>
    <cellStyle name="Normal 47 15 4 2 2" xfId="27147" xr:uid="{9EB95A7B-A002-492A-98FE-CDD2F828A562}"/>
    <cellStyle name="Normal 47 15 4 2 2 2" xfId="27148" xr:uid="{5627AD96-DCA3-485A-80E6-867CEBEE3F0F}"/>
    <cellStyle name="Normal 47 15 4 2 3" xfId="27149" xr:uid="{E0131F1B-7338-4813-B2AE-59A8AAB3FFBA}"/>
    <cellStyle name="Normal 47 15 4 2 3 2" xfId="27150" xr:uid="{95845311-1844-45FF-A2A7-4EAEB0B43143}"/>
    <cellStyle name="Normal 47 15 4 2 4" xfId="27151" xr:uid="{87586D81-5A7D-4D92-AA64-0C79CC283723}"/>
    <cellStyle name="Normal 47 15 4 2 5" xfId="27152" xr:uid="{599C454B-76E8-44BF-9896-655B14781B84}"/>
    <cellStyle name="Normal 47 15 4 3" xfId="27153" xr:uid="{2DB303BD-76F3-4039-B35E-E46B063E44F5}"/>
    <cellStyle name="Normal 47 15 4 3 2" xfId="27154" xr:uid="{441DBBD8-5E05-46AC-8B4C-D5D507BD044A}"/>
    <cellStyle name="Normal 47 15 4 4" xfId="27155" xr:uid="{469D84A6-34FF-4785-9634-14508BAA7B94}"/>
    <cellStyle name="Normal 47 15 4 4 2" xfId="27156" xr:uid="{41726DA6-3C1C-4F2C-A4BB-5B85DA01ACD4}"/>
    <cellStyle name="Normal 47 15 4 5" xfId="27157" xr:uid="{A8CF14E6-AF80-42A4-B48F-93DC3C4A4D70}"/>
    <cellStyle name="Normal 47 15 4 6" xfId="27158" xr:uid="{9B239EFB-EA0E-46AC-96C1-474C7EBB09CD}"/>
    <cellStyle name="Normal 47 15 4 7" xfId="27159" xr:uid="{FCB657F1-0065-4084-ABA6-E259BB270DD7}"/>
    <cellStyle name="Normal 47 15 5" xfId="27160" xr:uid="{63E50809-68D9-405F-89BA-DAEC0E7F9733}"/>
    <cellStyle name="Normal 47 15 5 2" xfId="27161" xr:uid="{3D9BC2FD-ACED-497F-8981-299E64FC1AB2}"/>
    <cellStyle name="Normal 47 15 5 2 2" xfId="27162" xr:uid="{48A38B89-4A41-4375-9A16-8F295E51799B}"/>
    <cellStyle name="Normal 47 15 5 3" xfId="27163" xr:uid="{A46B2DDC-C43A-4DE0-8E4D-0509D4E5A40F}"/>
    <cellStyle name="Normal 47 15 5 3 2" xfId="27164" xr:uid="{DC81DCFF-26B8-4B13-A53E-0AF019EE331E}"/>
    <cellStyle name="Normal 47 15 5 4" xfId="27165" xr:uid="{CDC3C17F-5125-4088-BB3D-732EACF7E8AA}"/>
    <cellStyle name="Normal 47 15 5 5" xfId="27166" xr:uid="{3E2F3D55-7E8C-4AD4-94BA-F4D8C156C65F}"/>
    <cellStyle name="Normal 47 15 6" xfId="27167" xr:uid="{AE4977FD-B70D-4613-AE83-8E1C8E6F5E9F}"/>
    <cellStyle name="Normal 47 15 6 2" xfId="27168" xr:uid="{8F73AA00-7218-4CBD-8503-FE53A3766A83}"/>
    <cellStyle name="Normal 47 15 6 2 2" xfId="27169" xr:uid="{07AC05A8-754D-4B14-BC67-0A6C3563138A}"/>
    <cellStyle name="Normal 47 15 6 3" xfId="27170" xr:uid="{184E0BF5-8111-4E38-AE6C-18F80B846477}"/>
    <cellStyle name="Normal 47 15 6 3 2" xfId="27171" xr:uid="{B1C8C785-DEAE-4A85-B2B4-B169997FE721}"/>
    <cellStyle name="Normal 47 15 6 4" xfId="27172" xr:uid="{E6F27348-6DB4-409B-BE6C-5559CA980968}"/>
    <cellStyle name="Normal 47 15 7" xfId="27173" xr:uid="{1D565076-0010-4297-A537-E25278C4BBA7}"/>
    <cellStyle name="Normal 47 15 7 2" xfId="27174" xr:uid="{7AD61253-E445-43AA-A9B8-80940B2ECC4D}"/>
    <cellStyle name="Normal 47 15 7 2 2" xfId="27175" xr:uid="{D867DD94-28F0-4451-88F1-F35C5FCB5D08}"/>
    <cellStyle name="Normal 47 15 7 3" xfId="27176" xr:uid="{D6BDC47A-35CA-42EA-A02E-55F155C9A8E5}"/>
    <cellStyle name="Normal 47 15 7 3 2" xfId="27177" xr:uid="{81C89343-F087-4126-BFC7-99B714CACC07}"/>
    <cellStyle name="Normal 47 15 7 4" xfId="27178" xr:uid="{5CD43AE4-A9E8-4734-8602-F3454F8ACD5B}"/>
    <cellStyle name="Normal 47 15 8" xfId="27179" xr:uid="{561D1688-0B35-402D-89FE-5BA4F2FD0C49}"/>
    <cellStyle name="Normal 47 15 8 2" xfId="27180" xr:uid="{E8ABC112-9177-408A-8F0F-87C3C6D39760}"/>
    <cellStyle name="Normal 47 15 9" xfId="27181" xr:uid="{25EC7CF4-123E-49C5-9ABE-CCC0745746BB}"/>
    <cellStyle name="Normal 47 15 9 2" xfId="27182" xr:uid="{61DEA181-1938-446B-993A-45FA77921098}"/>
    <cellStyle name="Normal 47 16" xfId="27183" xr:uid="{97C41395-290E-4B53-9ABD-CB4ACD89852B}"/>
    <cellStyle name="Normal 47 16 10" xfId="27184" xr:uid="{F7BFAAC7-E998-4AA7-95CC-168DA84D3353}"/>
    <cellStyle name="Normal 47 16 10 2" xfId="27185" xr:uid="{0B8A37FB-F8F4-4379-B571-1D74FDE95ED2}"/>
    <cellStyle name="Normal 47 16 11" xfId="27186" xr:uid="{C04D31C4-0FBA-4D53-BB04-F137BBE49F32}"/>
    <cellStyle name="Normal 47 16 12" xfId="27187" xr:uid="{03B2F654-DFD1-48DD-B1EC-8E8733508403}"/>
    <cellStyle name="Normal 47 16 2" xfId="27188" xr:uid="{01E180AB-911E-4A55-BF63-AA50B58DF277}"/>
    <cellStyle name="Normal 47 16 2 2" xfId="27189" xr:uid="{DB11DE0D-D208-43FA-B290-A8328953C48B}"/>
    <cellStyle name="Normal 47 16 2 2 2" xfId="27190" xr:uid="{C17BF630-2BE9-45D7-8DEF-3D60F304BA28}"/>
    <cellStyle name="Normal 47 16 2 2 2 2" xfId="27191" xr:uid="{0BCEDD63-6FE1-48AD-82BC-CA62AE904986}"/>
    <cellStyle name="Normal 47 16 2 2 2 2 2" xfId="27192" xr:uid="{903F6030-C001-49C0-9888-6B249E9D7BC7}"/>
    <cellStyle name="Normal 47 16 2 2 2 3" xfId="27193" xr:uid="{C7AF3583-6545-4951-8C1A-A45CF0CE4EB5}"/>
    <cellStyle name="Normal 47 16 2 2 2 3 2" xfId="27194" xr:uid="{82128065-3674-44E9-9150-34DD416BF466}"/>
    <cellStyle name="Normal 47 16 2 2 2 4" xfId="27195" xr:uid="{73CE8472-C39E-4B95-A7FB-C24DCDFE7F02}"/>
    <cellStyle name="Normal 47 16 2 2 2 5" xfId="27196" xr:uid="{0625EB0E-C006-4CEB-8AFA-E958CE0967B0}"/>
    <cellStyle name="Normal 47 16 2 2 3" xfId="27197" xr:uid="{D5D68830-7B20-4786-89C5-65A150A1F6CA}"/>
    <cellStyle name="Normal 47 16 2 2 3 2" xfId="27198" xr:uid="{A1C71BB7-A6B4-4817-B269-D7059267B1C4}"/>
    <cellStyle name="Normal 47 16 2 2 4" xfId="27199" xr:uid="{C9021294-8F46-4261-B00F-2B5536FC48C8}"/>
    <cellStyle name="Normal 47 16 2 2 4 2" xfId="27200" xr:uid="{472EAEC2-1F99-4D2B-AB49-851CCCF193CD}"/>
    <cellStyle name="Normal 47 16 2 2 5" xfId="27201" xr:uid="{BBFD387C-03BE-4C88-AB0B-386BE7C4FC78}"/>
    <cellStyle name="Normal 47 16 2 2 6" xfId="27202" xr:uid="{D46CE17B-295C-477A-87B2-441789E50322}"/>
    <cellStyle name="Normal 47 16 2 2 7" xfId="27203" xr:uid="{39AC2214-D395-4216-8FB6-CF1B161FE56F}"/>
    <cellStyle name="Normal 47 16 2 3" xfId="27204" xr:uid="{34830453-572B-474A-AF12-68BF2ED597BF}"/>
    <cellStyle name="Normal 47 16 2 3 2" xfId="27205" xr:uid="{16785AD7-7CE6-4BA2-9605-BF3B196A09A2}"/>
    <cellStyle name="Normal 47 16 2 3 2 2" xfId="27206" xr:uid="{467B1876-A3FF-42B1-B686-7919B87E4E1D}"/>
    <cellStyle name="Normal 47 16 2 3 3" xfId="27207" xr:uid="{E674BCA7-3A48-48B4-A931-38A0447BC954}"/>
    <cellStyle name="Normal 47 16 2 3 3 2" xfId="27208" xr:uid="{1636FBE3-6A34-49BA-8902-635DB5E3E1D9}"/>
    <cellStyle name="Normal 47 16 2 3 4" xfId="27209" xr:uid="{A6771220-03AF-4CB5-A73F-E7CEC50AC253}"/>
    <cellStyle name="Normal 47 16 2 3 5" xfId="27210" xr:uid="{E6920D83-86DE-498F-A923-F7DB1E070CF9}"/>
    <cellStyle name="Normal 47 16 2 4" xfId="27211" xr:uid="{A7C84714-AAD9-4FD3-9364-61B04306998C}"/>
    <cellStyle name="Normal 47 16 2 4 2" xfId="27212" xr:uid="{910B7C34-34A7-4694-B5EC-55FC839FCFC8}"/>
    <cellStyle name="Normal 47 16 2 4 2 2" xfId="27213" xr:uid="{AD5E497A-4AF8-487B-A64A-D245BBF91437}"/>
    <cellStyle name="Normal 47 16 2 4 3" xfId="27214" xr:uid="{1CC76E31-C394-4E9C-9D9F-4F5911454539}"/>
    <cellStyle name="Normal 47 16 2 4 3 2" xfId="27215" xr:uid="{FB31DF08-6495-4DC7-8DFE-5D964319A356}"/>
    <cellStyle name="Normal 47 16 2 4 4" xfId="27216" xr:uid="{9804B87E-8600-4AAA-A914-FE762B2B56FE}"/>
    <cellStyle name="Normal 47 16 2 5" xfId="27217" xr:uid="{DE0A4C63-62E4-4164-9F9D-6931A1F19621}"/>
    <cellStyle name="Normal 47 16 2 5 2" xfId="27218" xr:uid="{80B495DE-3D30-4758-B11A-F49765C9EDEE}"/>
    <cellStyle name="Normal 47 16 2 6" xfId="27219" xr:uid="{7677E434-61DB-4521-B5DE-BFF6883E6168}"/>
    <cellStyle name="Normal 47 16 2 6 2" xfId="27220" xr:uid="{B91D2428-0EFB-477A-B660-30C08A565D10}"/>
    <cellStyle name="Normal 47 16 2 7" xfId="27221" xr:uid="{FCEB0E0E-15B8-44B0-8224-4AE1CD3705ED}"/>
    <cellStyle name="Normal 47 16 2 8" xfId="27222" xr:uid="{1345D032-235F-4F6A-9517-4241BAA56589}"/>
    <cellStyle name="Normal 47 16 2 9" xfId="27223" xr:uid="{283D4059-FE6A-428B-A14D-56F0C74DA648}"/>
    <cellStyle name="Normal 47 16 3" xfId="27224" xr:uid="{34A968EC-2567-4685-82F8-AF85B7D03D56}"/>
    <cellStyle name="Normal 47 16 3 2" xfId="27225" xr:uid="{967B7EF2-F779-4D15-A806-DE28BF5E239F}"/>
    <cellStyle name="Normal 47 16 3 2 2" xfId="27226" xr:uid="{E22BFA41-39F4-4E30-A371-6FFBDFEB76A3}"/>
    <cellStyle name="Normal 47 16 3 2 2 2" xfId="27227" xr:uid="{93ACD10B-433D-44A3-9B05-7281CDB42909}"/>
    <cellStyle name="Normal 47 16 3 2 2 3" xfId="27228" xr:uid="{57E7252A-3F04-489E-9B64-ADB8299563D4}"/>
    <cellStyle name="Normal 47 16 3 2 3" xfId="27229" xr:uid="{EF841589-529B-45F9-8FA1-EE32611C17FE}"/>
    <cellStyle name="Normal 47 16 3 2 3 2" xfId="27230" xr:uid="{8FA22DA5-493F-476D-9DD3-8BCB5A01FC54}"/>
    <cellStyle name="Normal 47 16 3 2 4" xfId="27231" xr:uid="{A80517FF-2A51-4F4C-8EA5-C6C02302E556}"/>
    <cellStyle name="Normal 47 16 3 2 5" xfId="27232" xr:uid="{BDDFBABE-704C-4FD9-BD62-76DFBA8C7CE8}"/>
    <cellStyle name="Normal 47 16 3 2 6" xfId="27233" xr:uid="{2D78BC4A-8990-4FDA-9C9C-575129EE032D}"/>
    <cellStyle name="Normal 47 16 3 3" xfId="27234" xr:uid="{91638C2A-F873-458F-817B-0E19A5482FC7}"/>
    <cellStyle name="Normal 47 16 3 3 2" xfId="27235" xr:uid="{75FB99E5-4D8D-46B7-B23A-DBEBCBC33AF6}"/>
    <cellStyle name="Normal 47 16 3 3 2 2" xfId="27236" xr:uid="{0ACDA5A1-CBB0-4D7E-A6AD-014533E190A4}"/>
    <cellStyle name="Normal 47 16 3 3 3" xfId="27237" xr:uid="{7D9FB2E5-5E58-4621-994B-CE818B518F65}"/>
    <cellStyle name="Normal 47 16 3 3 3 2" xfId="27238" xr:uid="{DC5D2FED-82E8-435E-8B91-0E10AE106085}"/>
    <cellStyle name="Normal 47 16 3 3 4" xfId="27239" xr:uid="{38A71157-7AF1-47D6-A051-217201B5F9E5}"/>
    <cellStyle name="Normal 47 16 3 3 5" xfId="27240" xr:uid="{318CB0AC-5F24-49BE-B003-53ACE78D595A}"/>
    <cellStyle name="Normal 47 16 3 4" xfId="27241" xr:uid="{BAAEAD63-05F0-48F2-9857-8A30EED64C7C}"/>
    <cellStyle name="Normal 47 16 3 4 2" xfId="27242" xr:uid="{3098F229-3489-4BAE-8385-87168C51D0DB}"/>
    <cellStyle name="Normal 47 16 3 5" xfId="27243" xr:uid="{55846250-8AEF-40CF-8277-6C133FEDA171}"/>
    <cellStyle name="Normal 47 16 3 5 2" xfId="27244" xr:uid="{0DB0C87D-0A79-49E2-8EBE-28FC60986714}"/>
    <cellStyle name="Normal 47 16 3 6" xfId="27245" xr:uid="{B6C79EA6-9A20-4598-BAB3-F8AFDA5B1A3A}"/>
    <cellStyle name="Normal 47 16 3 7" xfId="27246" xr:uid="{4894ADC9-E21D-4D45-BAFD-AFAC0625A15A}"/>
    <cellStyle name="Normal 47 16 3 8" xfId="27247" xr:uid="{3FDE6965-6178-4977-A1C1-DA4E1CEE335A}"/>
    <cellStyle name="Normal 47 16 4" xfId="27248" xr:uid="{7051ECB3-8809-4506-A76B-F373BAC22E47}"/>
    <cellStyle name="Normal 47 16 4 2" xfId="27249" xr:uid="{35C4E5EF-EF24-451E-912A-3AE7CC2B5E02}"/>
    <cellStyle name="Normal 47 16 4 2 2" xfId="27250" xr:uid="{452F3B4F-C2DB-4AFA-B230-C5CF56596CE5}"/>
    <cellStyle name="Normal 47 16 4 2 2 2" xfId="27251" xr:uid="{E72347AD-8E58-4930-87F1-F968AC6AE699}"/>
    <cellStyle name="Normal 47 16 4 2 3" xfId="27252" xr:uid="{46D00947-338E-49A5-B220-65F2BBB9FA35}"/>
    <cellStyle name="Normal 47 16 4 2 3 2" xfId="27253" xr:uid="{5EAA3FCE-2260-4849-A44C-594CE4B2CE2D}"/>
    <cellStyle name="Normal 47 16 4 2 4" xfId="27254" xr:uid="{C7E57BE3-95DD-4F6E-9322-AEAD3F41A963}"/>
    <cellStyle name="Normal 47 16 4 2 5" xfId="27255" xr:uid="{CC21BB8F-BF6A-4E21-9355-257CF7D91FF3}"/>
    <cellStyle name="Normal 47 16 4 3" xfId="27256" xr:uid="{67BFFFCE-CD8C-43A9-BD24-98631D8F2E71}"/>
    <cellStyle name="Normal 47 16 4 3 2" xfId="27257" xr:uid="{FA026163-5C01-4AE4-B607-9C0451A93317}"/>
    <cellStyle name="Normal 47 16 4 4" xfId="27258" xr:uid="{868676BD-B826-4C29-B326-27DEE881962F}"/>
    <cellStyle name="Normal 47 16 4 4 2" xfId="27259" xr:uid="{00A0B9BC-BA0D-4628-AB2E-037CFB0922C9}"/>
    <cellStyle name="Normal 47 16 4 5" xfId="27260" xr:uid="{4A110AB1-F122-4A65-AF8A-47D41C563403}"/>
    <cellStyle name="Normal 47 16 4 6" xfId="27261" xr:uid="{0D6A9447-3B8E-40AB-9902-BCF1035E2E6F}"/>
    <cellStyle name="Normal 47 16 4 7" xfId="27262" xr:uid="{F00611F5-C554-4AD0-8066-3584F1275703}"/>
    <cellStyle name="Normal 47 16 5" xfId="27263" xr:uid="{CA0DB761-E9A2-4F58-8E6B-DFAB1D150DAF}"/>
    <cellStyle name="Normal 47 16 5 2" xfId="27264" xr:uid="{A947F3B4-C71B-497E-9604-5F8571C19259}"/>
    <cellStyle name="Normal 47 16 5 2 2" xfId="27265" xr:uid="{D5A94EF0-E1CA-4811-90A8-500EEFA63879}"/>
    <cellStyle name="Normal 47 16 5 3" xfId="27266" xr:uid="{46F265CE-36D8-4A7F-8D50-2F056D92BC36}"/>
    <cellStyle name="Normal 47 16 5 3 2" xfId="27267" xr:uid="{F1BE78B2-6DE7-461E-A020-F618BA270910}"/>
    <cellStyle name="Normal 47 16 5 4" xfId="27268" xr:uid="{B32B72B6-38FE-496F-8E6D-924674D53503}"/>
    <cellStyle name="Normal 47 16 5 5" xfId="27269" xr:uid="{2E59D25E-827C-4E6F-93D3-F7301399754B}"/>
    <cellStyle name="Normal 47 16 6" xfId="27270" xr:uid="{F4400C57-25BF-4B57-B8BA-4CD05B0F9208}"/>
    <cellStyle name="Normal 47 16 6 2" xfId="27271" xr:uid="{E149AED0-F84F-429E-A9C9-165583BC0CBC}"/>
    <cellStyle name="Normal 47 16 6 2 2" xfId="27272" xr:uid="{04DF06A4-45B5-4C13-A414-BD04C2694F67}"/>
    <cellStyle name="Normal 47 16 6 3" xfId="27273" xr:uid="{0A262058-50C3-487C-AE59-6353C14A1B07}"/>
    <cellStyle name="Normal 47 16 6 3 2" xfId="27274" xr:uid="{EEE7C7C7-4FA5-453D-93BF-DD92DD9EF03C}"/>
    <cellStyle name="Normal 47 16 6 4" xfId="27275" xr:uid="{A1C221DF-C1AE-4C84-B2AA-83055B9FB02D}"/>
    <cellStyle name="Normal 47 16 7" xfId="27276" xr:uid="{7DEB8CB8-FAE6-4CE6-AFDF-825BE43087D2}"/>
    <cellStyle name="Normal 47 16 7 2" xfId="27277" xr:uid="{388A0EC9-0ADC-4968-B103-C222ED1E8721}"/>
    <cellStyle name="Normal 47 16 7 2 2" xfId="27278" xr:uid="{20E6B029-F59B-4E65-8888-80A0AA2EE83B}"/>
    <cellStyle name="Normal 47 16 7 3" xfId="27279" xr:uid="{CA91DC5C-B3F3-4BC1-AF59-DC3B6ABF0877}"/>
    <cellStyle name="Normal 47 16 7 3 2" xfId="27280" xr:uid="{3768F54E-B9FE-4113-B4F4-36B5D576CDEB}"/>
    <cellStyle name="Normal 47 16 7 4" xfId="27281" xr:uid="{4AB45A0A-44F1-4CD4-88D2-2379076479C7}"/>
    <cellStyle name="Normal 47 16 8" xfId="27282" xr:uid="{2F9582B5-E3D0-41C2-A17C-9182C011875F}"/>
    <cellStyle name="Normal 47 16 8 2" xfId="27283" xr:uid="{F5B6C211-4C77-439D-AFC4-9B160C122F68}"/>
    <cellStyle name="Normal 47 16 9" xfId="27284" xr:uid="{703DCF3D-3F0C-43CE-94F8-E7AAD6276864}"/>
    <cellStyle name="Normal 47 16 9 2" xfId="27285" xr:uid="{465BF22F-BA75-4983-BD21-A832AE1A29F2}"/>
    <cellStyle name="Normal 47 17" xfId="27286" xr:uid="{440439DA-CBAE-4AF2-B9FD-F0E69396EDE1}"/>
    <cellStyle name="Normal 47 17 2" xfId="27287" xr:uid="{4FD7AF12-FDD7-4617-AE43-CDD66829B9B9}"/>
    <cellStyle name="Normal 47 17 2 2" xfId="27288" xr:uid="{82DD59E0-75CB-4B33-886F-6BD92F3DCCD7}"/>
    <cellStyle name="Normal 47 17 2 2 2" xfId="27289" xr:uid="{4A8EEDAE-0048-4E45-9DE7-0A31E47F65EF}"/>
    <cellStyle name="Normal 47 17 2 2 2 2" xfId="27290" xr:uid="{97325C3F-DBC1-441C-A60B-9063433E590A}"/>
    <cellStyle name="Normal 47 17 2 2 3" xfId="27291" xr:uid="{6AAB8BD1-7CF7-471D-A599-202A10D69505}"/>
    <cellStyle name="Normal 47 17 2 2 3 2" xfId="27292" xr:uid="{81E2EC85-F2F7-454D-8D6E-FE049BD196AB}"/>
    <cellStyle name="Normal 47 17 2 2 4" xfId="27293" xr:uid="{94E6B987-B6F6-4689-8A5D-FC499D008692}"/>
    <cellStyle name="Normal 47 17 2 2 5" xfId="27294" xr:uid="{C01E68A1-6E85-4C6E-990D-E60AC7DB3A73}"/>
    <cellStyle name="Normal 47 17 2 3" xfId="27295" xr:uid="{854489BD-06F8-4E26-9084-3CC34E2B2A7C}"/>
    <cellStyle name="Normal 47 17 2 3 2" xfId="27296" xr:uid="{10122308-76EC-4EA0-BAEE-5B9C0AF55502}"/>
    <cellStyle name="Normal 47 17 2 4" xfId="27297" xr:uid="{D7B4A8B9-EDF6-4133-849E-67A5825D5FDC}"/>
    <cellStyle name="Normal 47 17 2 4 2" xfId="27298" xr:uid="{D7CEF011-562B-47AA-9900-43C718C59497}"/>
    <cellStyle name="Normal 47 17 2 5" xfId="27299" xr:uid="{4A9752F5-5ABC-4EEF-8584-2F0FCC3C1F83}"/>
    <cellStyle name="Normal 47 17 2 6" xfId="27300" xr:uid="{F7B39B75-C00D-4BCC-B980-E13EBB7F89E0}"/>
    <cellStyle name="Normal 47 17 2 7" xfId="27301" xr:uid="{B24603FB-5C8F-4433-8117-E24EB0A37929}"/>
    <cellStyle name="Normal 47 17 3" xfId="27302" xr:uid="{11C557D3-2CFB-4B35-8AD6-4FD80B469F31}"/>
    <cellStyle name="Normal 47 17 3 2" xfId="27303" xr:uid="{A830F451-E406-423D-AF58-0FD09E672A66}"/>
    <cellStyle name="Normal 47 17 3 2 2" xfId="27304" xr:uid="{6F50101C-39AC-4658-82D7-0CF4FC888CF4}"/>
    <cellStyle name="Normal 47 17 3 3" xfId="27305" xr:uid="{16C916C5-07BF-41BA-A8B9-B32AEE91710F}"/>
    <cellStyle name="Normal 47 17 3 3 2" xfId="27306" xr:uid="{0261A6D5-FB21-47EE-9CF8-23ECADF484D8}"/>
    <cellStyle name="Normal 47 17 3 4" xfId="27307" xr:uid="{72387C3E-55CB-4406-A9D8-FF894EC5DD5C}"/>
    <cellStyle name="Normal 47 17 3 5" xfId="27308" xr:uid="{220785A9-E51D-486C-B8E1-FF04C319C71F}"/>
    <cellStyle name="Normal 47 17 4" xfId="27309" xr:uid="{A686A754-732A-4D8E-994B-946070B4F029}"/>
    <cellStyle name="Normal 47 17 4 2" xfId="27310" xr:uid="{1F28C9B6-A29B-4A2D-BD6A-CE6D9C5EEC24}"/>
    <cellStyle name="Normal 47 17 4 2 2" xfId="27311" xr:uid="{9E393F59-D598-42EA-BBA7-7A0436A4381B}"/>
    <cellStyle name="Normal 47 17 4 3" xfId="27312" xr:uid="{41E9D257-B34D-48BC-B90C-796DC8BF7E6B}"/>
    <cellStyle name="Normal 47 17 4 3 2" xfId="27313" xr:uid="{41F59613-FE6F-42CD-9964-FD84C6F52547}"/>
    <cellStyle name="Normal 47 17 4 4" xfId="27314" xr:uid="{8F7EAFF5-B9DD-4DCB-9E21-7B82B2516751}"/>
    <cellStyle name="Normal 47 17 5" xfId="27315" xr:uid="{F9DFACE6-9B6D-43EB-8F68-242F01BBE8F4}"/>
    <cellStyle name="Normal 47 17 5 2" xfId="27316" xr:uid="{490988FF-9F59-4FE8-B797-3544731796C1}"/>
    <cellStyle name="Normal 47 17 6" xfId="27317" xr:uid="{1BB33C55-CD56-4387-AC90-38810ADC99C1}"/>
    <cellStyle name="Normal 47 17 6 2" xfId="27318" xr:uid="{9D256C3F-636D-4CD0-8ECC-49BF5DC03324}"/>
    <cellStyle name="Normal 47 17 7" xfId="27319" xr:uid="{05F32218-032D-43E4-AC03-9357BA80475D}"/>
    <cellStyle name="Normal 47 17 8" xfId="27320" xr:uid="{9A412F26-ED9F-4C89-BA36-8404E08937D8}"/>
    <cellStyle name="Normal 47 17 9" xfId="27321" xr:uid="{637115A2-FB3F-4541-A992-9EDE463F016B}"/>
    <cellStyle name="Normal 47 18" xfId="27322" xr:uid="{677AB16E-F1F1-42DC-B24F-91E61B7F5BF8}"/>
    <cellStyle name="Normal 47 18 2" xfId="27323" xr:uid="{7FD44DA1-4C36-4062-87C9-05A7962AFE49}"/>
    <cellStyle name="Normal 47 18 2 2" xfId="27324" xr:uid="{B29F23C6-0519-451B-8B28-770A4517AA50}"/>
    <cellStyle name="Normal 47 18 2 2 2" xfId="27325" xr:uid="{2588DE3D-4EFF-4549-BFD9-F3696F81339D}"/>
    <cellStyle name="Normal 47 18 2 2 2 2" xfId="27326" xr:uid="{F2678E87-DBD7-48EF-BE2F-32B32622D9DC}"/>
    <cellStyle name="Normal 47 18 2 2 3" xfId="27327" xr:uid="{93476136-18AA-4E19-98FA-5DBDE7CF8BB8}"/>
    <cellStyle name="Normal 47 18 2 2 3 2" xfId="27328" xr:uid="{A74BF04F-12ED-4251-9A70-0A12E6787589}"/>
    <cellStyle name="Normal 47 18 2 2 4" xfId="27329" xr:uid="{632375C0-341B-40F5-A6D8-8BC620552384}"/>
    <cellStyle name="Normal 47 18 2 2 5" xfId="27330" xr:uid="{D1F51FEB-1877-481E-8BDF-4797C17D8347}"/>
    <cellStyle name="Normal 47 18 2 3" xfId="27331" xr:uid="{863E26EF-6951-4542-BDA3-5E7BFDE1E161}"/>
    <cellStyle name="Normal 47 18 2 3 2" xfId="27332" xr:uid="{FEB3C5A4-712A-4A83-B214-AB2517E59734}"/>
    <cellStyle name="Normal 47 18 2 4" xfId="27333" xr:uid="{DD8BE607-E8BA-4E23-8808-E7F54683BD34}"/>
    <cellStyle name="Normal 47 18 2 4 2" xfId="27334" xr:uid="{7A9952CF-5A34-4E54-A21F-12BC068F0CB1}"/>
    <cellStyle name="Normal 47 18 2 5" xfId="27335" xr:uid="{C0179243-C30B-4DA9-BAE7-32A62D3592DE}"/>
    <cellStyle name="Normal 47 18 2 6" xfId="27336" xr:uid="{DEACA2C9-40CD-4E0A-A941-442ECFF95BC9}"/>
    <cellStyle name="Normal 47 18 2 7" xfId="27337" xr:uid="{EF187C60-1138-4FDF-AF30-5284FF9D2922}"/>
    <cellStyle name="Normal 47 18 3" xfId="27338" xr:uid="{EE7593C4-EFA0-4B97-B050-546984506385}"/>
    <cellStyle name="Normal 47 18 3 2" xfId="27339" xr:uid="{50C7B215-76DE-4B5E-9E68-17830477D3B0}"/>
    <cellStyle name="Normal 47 18 3 2 2" xfId="27340" xr:uid="{7B2B0BF8-DAD0-49D0-974F-361D40E30AAC}"/>
    <cellStyle name="Normal 47 18 3 3" xfId="27341" xr:uid="{986B7C4F-B798-4A6A-ABCA-897FD6D7BC59}"/>
    <cellStyle name="Normal 47 18 3 3 2" xfId="27342" xr:uid="{2D079DCC-06BA-4755-9BCE-5D9E75ABEFBF}"/>
    <cellStyle name="Normal 47 18 3 4" xfId="27343" xr:uid="{024F625A-DA66-4241-95EB-4C6AC971C742}"/>
    <cellStyle name="Normal 47 18 3 5" xfId="27344" xr:uid="{37A22B73-513C-43D4-825E-97170C76DED0}"/>
    <cellStyle name="Normal 47 18 4" xfId="27345" xr:uid="{7E2D9C19-24A8-4578-869A-AF09CC2C5EC6}"/>
    <cellStyle name="Normal 47 18 4 2" xfId="27346" xr:uid="{46930AB5-F005-4973-8B73-7126B1354B1D}"/>
    <cellStyle name="Normal 47 18 4 2 2" xfId="27347" xr:uid="{5A71D9B6-A6F6-4DA2-81AE-62BC2E337156}"/>
    <cellStyle name="Normal 47 18 4 3" xfId="27348" xr:uid="{79E32731-91B8-4E37-B4DA-2B321587E488}"/>
    <cellStyle name="Normal 47 18 4 3 2" xfId="27349" xr:uid="{0B2573E8-8F6C-419B-BD39-4F4776FEFF9F}"/>
    <cellStyle name="Normal 47 18 4 4" xfId="27350" xr:uid="{CDE0EF3D-E96E-4A03-932E-78A09B139F3F}"/>
    <cellStyle name="Normal 47 18 5" xfId="27351" xr:uid="{D665F34C-76E6-4E88-ABB4-7729916F6B97}"/>
    <cellStyle name="Normal 47 18 5 2" xfId="27352" xr:uid="{56919117-050D-46DD-A327-1F1AF3A6EE44}"/>
    <cellStyle name="Normal 47 18 6" xfId="27353" xr:uid="{25C812CF-4311-4F63-B68E-BB322222E078}"/>
    <cellStyle name="Normal 47 18 6 2" xfId="27354" xr:uid="{1A26CAF8-14D6-4259-A1C7-5813FBD96AD4}"/>
    <cellStyle name="Normal 47 18 7" xfId="27355" xr:uid="{BD06B40A-570D-4D60-B667-0210FF189F45}"/>
    <cellStyle name="Normal 47 18 8" xfId="27356" xr:uid="{F53FD507-AA2B-4AD4-9BFA-0253ECFFB12C}"/>
    <cellStyle name="Normal 47 18 9" xfId="27357" xr:uid="{D50BA68A-0861-4B3A-87CD-D422FD1BD90D}"/>
    <cellStyle name="Normal 47 19" xfId="27358" xr:uid="{1DAC1446-B725-412F-8B2A-383371C88518}"/>
    <cellStyle name="Normal 47 19 2" xfId="27359" xr:uid="{5DAA9067-922B-4F39-B64A-F4093B92C5FD}"/>
    <cellStyle name="Normal 47 19 2 2" xfId="27360" xr:uid="{F6EB1F53-179E-4CDF-BF53-2F0FC0DC05DB}"/>
    <cellStyle name="Normal 47 19 2 2 2" xfId="27361" xr:uid="{F4C8139C-C675-4AB6-90A3-748423893A4D}"/>
    <cellStyle name="Normal 47 19 2 3" xfId="27362" xr:uid="{5D1CAA7B-D7FF-4928-80C2-53724BC57B87}"/>
    <cellStyle name="Normal 47 19 2 3 2" xfId="27363" xr:uid="{A02D38D4-89B7-488E-B0BD-642C61F433A0}"/>
    <cellStyle name="Normal 47 19 2 4" xfId="27364" xr:uid="{789AF572-865C-46FC-A4CD-A1DB6DDE2DE6}"/>
    <cellStyle name="Normal 47 19 2 5" xfId="27365" xr:uid="{4E1391B6-F727-425D-A44E-5FFB6327A2FA}"/>
    <cellStyle name="Normal 47 19 3" xfId="27366" xr:uid="{89BF212C-E8AA-4C35-BC19-8EFAFAC9D1FA}"/>
    <cellStyle name="Normal 47 19 3 2" xfId="27367" xr:uid="{F8558935-EA10-40FB-953E-FD7014B90BF5}"/>
    <cellStyle name="Normal 47 19 4" xfId="27368" xr:uid="{A7DBA095-A9F5-4992-918C-09A3783C7042}"/>
    <cellStyle name="Normal 47 19 4 2" xfId="27369" xr:uid="{077F59EF-6DDC-482B-B05F-13A375F510C9}"/>
    <cellStyle name="Normal 47 19 5" xfId="27370" xr:uid="{EB4F139E-5BD0-4089-A936-7C8C5665BC08}"/>
    <cellStyle name="Normal 47 19 6" xfId="27371" xr:uid="{AC38F9B5-7595-4681-973D-9A2126A3EBE8}"/>
    <cellStyle name="Normal 47 19 7" xfId="27372" xr:uid="{6E4FD130-B4FE-4D7A-BC22-230C6B50D737}"/>
    <cellStyle name="Normal 47 2" xfId="27373" xr:uid="{7E037C1A-BC7D-4845-962D-F7F55A881A64}"/>
    <cellStyle name="Normal 47 2 10" xfId="27374" xr:uid="{A31048D0-1D6C-4E52-8A51-CA52C2CD397F}"/>
    <cellStyle name="Normal 47 2 10 2" xfId="27375" xr:uid="{5CFB7326-7E74-4C2A-857E-BF1CAF8B920F}"/>
    <cellStyle name="Normal 47 2 10 2 2" xfId="27376" xr:uid="{0C54A97E-7964-42DD-BE55-7CC828559B1D}"/>
    <cellStyle name="Normal 47 2 10 3" xfId="27377" xr:uid="{53A94105-8F4B-4D7E-875C-A1DDC6752BBD}"/>
    <cellStyle name="Normal 47 2 10 3 2" xfId="27378" xr:uid="{589E0096-C2FA-40D1-9F49-0A4195F14FF2}"/>
    <cellStyle name="Normal 47 2 10 4" xfId="27379" xr:uid="{2110F2DF-EE71-47A7-8BB0-2AFAD48CED4B}"/>
    <cellStyle name="Normal 47 2 11" xfId="27380" xr:uid="{5A887945-AAC5-4CAB-B5AB-DF526996FE00}"/>
    <cellStyle name="Normal 47 2 11 2" xfId="27381" xr:uid="{57B4FD2B-E9A2-4897-AC1F-F67EF4086C8F}"/>
    <cellStyle name="Normal 47 2 12" xfId="27382" xr:uid="{B8C7C679-42C9-4532-833B-0215D4FD9963}"/>
    <cellStyle name="Normal 47 2 12 2" xfId="27383" xr:uid="{FDC65C83-3A56-4A3B-9539-20A451BCC6F8}"/>
    <cellStyle name="Normal 47 2 13" xfId="27384" xr:uid="{C9D38E45-728C-4DDA-A3FD-8A4879B606B2}"/>
    <cellStyle name="Normal 47 2 13 2" xfId="27385" xr:uid="{4B5241B2-1E39-4565-8D64-247B8490A8A7}"/>
    <cellStyle name="Normal 47 2 14" xfId="27386" xr:uid="{EF03F887-8A2A-4ADD-852F-38EB55D0E49E}"/>
    <cellStyle name="Normal 47 2 15" xfId="27387" xr:uid="{44EAF867-6536-44B4-A6BD-64557F32A705}"/>
    <cellStyle name="Normal 47 2 2" xfId="27388" xr:uid="{C4B441F4-4897-4E17-849B-A3606D7FFAE1}"/>
    <cellStyle name="Normal 47 2 2 10" xfId="27389" xr:uid="{88F50134-E2FA-4C72-B985-6D7F17815C5A}"/>
    <cellStyle name="Normal 47 2 2 10 2" xfId="27390" xr:uid="{C273F11A-9582-435A-9E2C-1C766957B8DD}"/>
    <cellStyle name="Normal 47 2 2 11" xfId="27391" xr:uid="{4EC4A7EA-3F3D-412E-B3BE-ADEB7D496F2C}"/>
    <cellStyle name="Normal 47 2 2 12" xfId="27392" xr:uid="{A066C782-4777-4F1D-87A0-8965293A2F63}"/>
    <cellStyle name="Normal 47 2 2 2" xfId="27393" xr:uid="{6E7FA0D6-3C88-422A-9859-BB678847CC08}"/>
    <cellStyle name="Normal 47 2 2 2 2" xfId="27394" xr:uid="{6FC9FCEA-2C25-43EC-B6D9-F5C9FF244BB9}"/>
    <cellStyle name="Normal 47 2 2 2 2 2" xfId="27395" xr:uid="{9510AF9F-9069-49F2-A325-197F34227DEA}"/>
    <cellStyle name="Normal 47 2 2 2 2 2 2" xfId="27396" xr:uid="{256439C5-2CA3-4F14-8D5E-723785D0B45C}"/>
    <cellStyle name="Normal 47 2 2 2 2 2 2 2" xfId="27397" xr:uid="{743CCE7B-AD33-4B72-8094-C733B37E1311}"/>
    <cellStyle name="Normal 47 2 2 2 2 2 3" xfId="27398" xr:uid="{88C62FDF-C233-47E5-9F1A-17F1226FC765}"/>
    <cellStyle name="Normal 47 2 2 2 2 2 3 2" xfId="27399" xr:uid="{B9552489-DFA0-4642-9BBC-6B22D7AEC56F}"/>
    <cellStyle name="Normal 47 2 2 2 2 2 4" xfId="27400" xr:uid="{423704EA-98E3-42D8-91D6-E1D5449C06AA}"/>
    <cellStyle name="Normal 47 2 2 2 2 2 5" xfId="27401" xr:uid="{FC8E40A6-45E2-40CC-859F-0743E3FB6F4C}"/>
    <cellStyle name="Normal 47 2 2 2 2 3" xfId="27402" xr:uid="{F8DE1B94-80B3-48B8-99C3-DB87EAB9380C}"/>
    <cellStyle name="Normal 47 2 2 2 2 3 2" xfId="27403" xr:uid="{47D6ADB0-3DB4-4569-8E2C-1E10EF8C83C0}"/>
    <cellStyle name="Normal 47 2 2 2 2 4" xfId="27404" xr:uid="{A07E201B-9203-4227-BDF1-14892F22CCE0}"/>
    <cellStyle name="Normal 47 2 2 2 2 4 2" xfId="27405" xr:uid="{F154CA3B-A9EE-4D3A-BA85-6C84F95F2270}"/>
    <cellStyle name="Normal 47 2 2 2 2 5" xfId="27406" xr:uid="{5F50338E-3110-4538-B90F-963790C7C807}"/>
    <cellStyle name="Normal 47 2 2 2 2 6" xfId="27407" xr:uid="{77BC9543-B419-4E63-B636-3BD64D32895A}"/>
    <cellStyle name="Normal 47 2 2 2 2 7" xfId="27408" xr:uid="{14035FE2-0487-4B92-8810-DB2B9919C01D}"/>
    <cellStyle name="Normal 47 2 2 2 3" xfId="27409" xr:uid="{589B678C-279E-4B78-B0ED-BA1F46422CAD}"/>
    <cellStyle name="Normal 47 2 2 2 3 2" xfId="27410" xr:uid="{853EDD8C-6571-42DE-8C8E-F71D57445CB7}"/>
    <cellStyle name="Normal 47 2 2 2 3 2 2" xfId="27411" xr:uid="{FB5BD0D8-E00E-4969-BCDC-BF00351782F6}"/>
    <cellStyle name="Normal 47 2 2 2 3 3" xfId="27412" xr:uid="{F2DB30BB-E2B7-4C85-9588-B4A43A1460DF}"/>
    <cellStyle name="Normal 47 2 2 2 3 3 2" xfId="27413" xr:uid="{498678B3-4546-48D8-8E7F-D13633CEFF62}"/>
    <cellStyle name="Normal 47 2 2 2 3 4" xfId="27414" xr:uid="{0D088603-910C-454D-837A-4C2E80D1191D}"/>
    <cellStyle name="Normal 47 2 2 2 3 5" xfId="27415" xr:uid="{0D29AACA-FAC3-4A9F-BDBE-38D7B2229A95}"/>
    <cellStyle name="Normal 47 2 2 2 4" xfId="27416" xr:uid="{26E5129C-F9D3-4C73-A17D-4CFDB131D1BD}"/>
    <cellStyle name="Normal 47 2 2 2 4 2" xfId="27417" xr:uid="{E4CD065D-3527-4BB2-92A4-6D7250DE2EA2}"/>
    <cellStyle name="Normal 47 2 2 2 4 2 2" xfId="27418" xr:uid="{6C32CA69-655A-4D34-9E4E-B803F6076247}"/>
    <cellStyle name="Normal 47 2 2 2 4 3" xfId="27419" xr:uid="{D64E0224-A822-441E-A873-0744DE0F45C2}"/>
    <cellStyle name="Normal 47 2 2 2 4 3 2" xfId="27420" xr:uid="{7EEC2CE4-42F1-4A0C-8105-8E54F351862D}"/>
    <cellStyle name="Normal 47 2 2 2 4 4" xfId="27421" xr:uid="{1622B1D8-9E3F-48B5-B744-455D1326BCCC}"/>
    <cellStyle name="Normal 47 2 2 2 5" xfId="27422" xr:uid="{9D37650C-9FEA-472A-BFF5-C3E4FECEB140}"/>
    <cellStyle name="Normal 47 2 2 2 5 2" xfId="27423" xr:uid="{89D50321-E2EF-4E5C-BD02-79D76FA670F7}"/>
    <cellStyle name="Normal 47 2 2 2 6" xfId="27424" xr:uid="{7253EE2C-BE20-4C9B-8DC7-608EF975505E}"/>
    <cellStyle name="Normal 47 2 2 2 6 2" xfId="27425" xr:uid="{686F7B1B-2629-4391-9FE7-9A5969C0988D}"/>
    <cellStyle name="Normal 47 2 2 2 7" xfId="27426" xr:uid="{8AE1A5A9-E39A-442B-B442-54AB155D8DA9}"/>
    <cellStyle name="Normal 47 2 2 2 8" xfId="27427" xr:uid="{9B5BCCA9-DF30-4A7F-B2C1-18177E2ED218}"/>
    <cellStyle name="Normal 47 2 2 2 9" xfId="27428" xr:uid="{296F0E2C-ABD7-4A65-83CF-EDA993D17DEF}"/>
    <cellStyle name="Normal 47 2 2 3" xfId="27429" xr:uid="{6D8E1AAB-E1AA-4EB0-9F49-AA215E579505}"/>
    <cellStyle name="Normal 47 2 2 3 2" xfId="27430" xr:uid="{70A4BB21-B680-4407-8E01-8D1724B8A91F}"/>
    <cellStyle name="Normal 47 2 2 3 2 2" xfId="27431" xr:uid="{EC7868EA-753E-4ACC-A47F-A81347286C3F}"/>
    <cellStyle name="Normal 47 2 2 3 2 2 2" xfId="27432" xr:uid="{F0F35C43-2DB7-4EBF-9673-3CE9583D8131}"/>
    <cellStyle name="Normal 47 2 2 3 2 2 3" xfId="27433" xr:uid="{9137F02C-1C2D-415E-A541-FB2EE81B9C92}"/>
    <cellStyle name="Normal 47 2 2 3 2 3" xfId="27434" xr:uid="{19ECB83B-EF5A-473B-A918-69E095887EB4}"/>
    <cellStyle name="Normal 47 2 2 3 2 3 2" xfId="27435" xr:uid="{E7EA5364-E7AD-4073-8208-D0F16E2FAFAE}"/>
    <cellStyle name="Normal 47 2 2 3 2 4" xfId="27436" xr:uid="{01BD73FC-D171-4C29-8C7E-B69E6CACCE57}"/>
    <cellStyle name="Normal 47 2 2 3 2 5" xfId="27437" xr:uid="{1F31BF3F-F624-418C-836A-9D25BBE5AED0}"/>
    <cellStyle name="Normal 47 2 2 3 2 6" xfId="27438" xr:uid="{449DA8B6-A1D2-4165-BC4B-4C95D08FD1F7}"/>
    <cellStyle name="Normal 47 2 2 3 3" xfId="27439" xr:uid="{56941906-E170-4005-8824-B1DA5EF9B707}"/>
    <cellStyle name="Normal 47 2 2 3 3 2" xfId="27440" xr:uid="{461CF325-4993-408E-9AE7-CAFE6ADC7BD3}"/>
    <cellStyle name="Normal 47 2 2 3 3 2 2" xfId="27441" xr:uid="{04A9D194-DCA4-4C0E-87E5-47CD296885C0}"/>
    <cellStyle name="Normal 47 2 2 3 3 3" xfId="27442" xr:uid="{7C5961E9-0F53-42AB-B584-6C05BBDD8B8D}"/>
    <cellStyle name="Normal 47 2 2 3 3 3 2" xfId="27443" xr:uid="{5F5344DB-86BC-4BC8-AF99-2308AA2BC9F0}"/>
    <cellStyle name="Normal 47 2 2 3 3 4" xfId="27444" xr:uid="{1DCF66ED-4BF0-48DF-B367-7ED5120260BB}"/>
    <cellStyle name="Normal 47 2 2 3 3 5" xfId="27445" xr:uid="{8B1E5C2C-73B4-498F-B3AF-4B65F67AE948}"/>
    <cellStyle name="Normal 47 2 2 3 4" xfId="27446" xr:uid="{DB29A8E4-F21F-4979-ACB1-AB7099D5E828}"/>
    <cellStyle name="Normal 47 2 2 3 4 2" xfId="27447" xr:uid="{DC2BA235-4940-4697-A975-7D96CE2FF574}"/>
    <cellStyle name="Normal 47 2 2 3 5" xfId="27448" xr:uid="{BEA3EF10-1142-4763-8EC4-2B5B4E7109F4}"/>
    <cellStyle name="Normal 47 2 2 3 5 2" xfId="27449" xr:uid="{5CEEBD78-8253-4864-B58A-B4DFD01EF869}"/>
    <cellStyle name="Normal 47 2 2 3 6" xfId="27450" xr:uid="{9E3E5069-EBFE-4851-BCEB-A2D9BC47F63E}"/>
    <cellStyle name="Normal 47 2 2 3 7" xfId="27451" xr:uid="{C92F79BD-BCEA-4CBD-B8F3-33E348ACFF4B}"/>
    <cellStyle name="Normal 47 2 2 3 8" xfId="27452" xr:uid="{718701C7-35B8-44A5-9EFE-A10929D4F3C6}"/>
    <cellStyle name="Normal 47 2 2 4" xfId="27453" xr:uid="{2B7CAB48-1314-4863-9968-3AB7B9EDA0A7}"/>
    <cellStyle name="Normal 47 2 2 4 2" xfId="27454" xr:uid="{4E1F2136-3EA4-44EB-8A98-37BF6E95AF43}"/>
    <cellStyle name="Normal 47 2 2 4 2 2" xfId="27455" xr:uid="{8C726B3F-7B94-4BBE-8C7E-3B7724FBA55F}"/>
    <cellStyle name="Normal 47 2 2 4 2 2 2" xfId="27456" xr:uid="{766C1F95-61C4-420E-B8E0-F979FE9EC993}"/>
    <cellStyle name="Normal 47 2 2 4 2 3" xfId="27457" xr:uid="{77956731-22AA-4D95-9ED8-AD4172E083EC}"/>
    <cellStyle name="Normal 47 2 2 4 2 3 2" xfId="27458" xr:uid="{06EADFA2-2EB7-4118-BBA7-53AD3A99B498}"/>
    <cellStyle name="Normal 47 2 2 4 2 4" xfId="27459" xr:uid="{4E99A03D-FB98-4491-88F7-14D381054B26}"/>
    <cellStyle name="Normal 47 2 2 4 2 5" xfId="27460" xr:uid="{D16A94FE-967A-48DF-A392-A5FDEA63632D}"/>
    <cellStyle name="Normal 47 2 2 4 3" xfId="27461" xr:uid="{8A917762-DFDC-4143-BE19-360331D49AC9}"/>
    <cellStyle name="Normal 47 2 2 4 3 2" xfId="27462" xr:uid="{B6FB1F87-2D5C-4A8F-9C30-7E825838FA75}"/>
    <cellStyle name="Normal 47 2 2 4 4" xfId="27463" xr:uid="{80D703D9-275F-49B3-8518-166E1FDBA819}"/>
    <cellStyle name="Normal 47 2 2 4 4 2" xfId="27464" xr:uid="{D840C9F0-360D-4313-8D1E-1FF8B216DE15}"/>
    <cellStyle name="Normal 47 2 2 4 5" xfId="27465" xr:uid="{4A7FCC10-0EB6-409C-B80E-0626CD62F76B}"/>
    <cellStyle name="Normal 47 2 2 4 6" xfId="27466" xr:uid="{2A36AB2B-24EA-4F37-9FB7-7EBCC2B93F24}"/>
    <cellStyle name="Normal 47 2 2 4 7" xfId="27467" xr:uid="{8139A881-EF61-4540-B591-645D55E1B3C5}"/>
    <cellStyle name="Normal 47 2 2 5" xfId="27468" xr:uid="{CADD9ABB-1303-4B08-9B09-07611C5A4A1C}"/>
    <cellStyle name="Normal 47 2 2 5 2" xfId="27469" xr:uid="{FFE24E70-D61A-4AAD-83CD-FEAA406AA080}"/>
    <cellStyle name="Normal 47 2 2 5 2 2" xfId="27470" xr:uid="{75FBC098-8190-429D-97E2-897E755C59F5}"/>
    <cellStyle name="Normal 47 2 2 5 3" xfId="27471" xr:uid="{587257C0-93E9-4859-8EEB-11A8E6CBF460}"/>
    <cellStyle name="Normal 47 2 2 5 3 2" xfId="27472" xr:uid="{18450A36-5DE7-4C27-A0EA-46C5FD3B2C10}"/>
    <cellStyle name="Normal 47 2 2 5 4" xfId="27473" xr:uid="{CD0C1B9F-5AAF-418C-8607-EB3205C608C3}"/>
    <cellStyle name="Normal 47 2 2 5 5" xfId="27474" xr:uid="{696B21E8-D9BF-4BCE-AAA3-CF7A72EC3824}"/>
    <cellStyle name="Normal 47 2 2 6" xfId="27475" xr:uid="{15FC6961-52F7-4132-9D46-F802994E029E}"/>
    <cellStyle name="Normal 47 2 2 6 2" xfId="27476" xr:uid="{FAA7558D-C152-4E7E-8FAC-B02D77ACFC87}"/>
    <cellStyle name="Normal 47 2 2 6 2 2" xfId="27477" xr:uid="{3602CFF9-E9FA-4889-BF29-988FFB1749FC}"/>
    <cellStyle name="Normal 47 2 2 6 3" xfId="27478" xr:uid="{B2A28C26-C65F-4683-A6E7-E92DA92348E8}"/>
    <cellStyle name="Normal 47 2 2 6 3 2" xfId="27479" xr:uid="{E971001F-E1D9-434B-83B3-5A99D22C4B85}"/>
    <cellStyle name="Normal 47 2 2 6 4" xfId="27480" xr:uid="{2988BA9B-3325-4FBC-931C-D337D35AE245}"/>
    <cellStyle name="Normal 47 2 2 7" xfId="27481" xr:uid="{6793CF91-C000-413E-B06E-4C9E021C91A3}"/>
    <cellStyle name="Normal 47 2 2 7 2" xfId="27482" xr:uid="{BAE4B73C-889A-4BB9-8655-2716E8A6A29B}"/>
    <cellStyle name="Normal 47 2 2 7 2 2" xfId="27483" xr:uid="{F9B46B78-08C6-4155-BB23-E578BB509FE4}"/>
    <cellStyle name="Normal 47 2 2 7 3" xfId="27484" xr:uid="{08F7C1D5-1B0A-47B2-98C9-3EF8570A8DA9}"/>
    <cellStyle name="Normal 47 2 2 7 3 2" xfId="27485" xr:uid="{DDAE8E57-E231-45E9-9F53-F9021D399211}"/>
    <cellStyle name="Normal 47 2 2 7 4" xfId="27486" xr:uid="{5EF6BE82-6031-4125-897B-4575FB0D17BC}"/>
    <cellStyle name="Normal 47 2 2 8" xfId="27487" xr:uid="{D3E6F971-9FCF-423F-9150-9DC017D3EF2C}"/>
    <cellStyle name="Normal 47 2 2 8 2" xfId="27488" xr:uid="{FDFE1B2F-7B05-4206-88DF-622DF52C8ACD}"/>
    <cellStyle name="Normal 47 2 2 9" xfId="27489" xr:uid="{5967B7B4-479C-48B3-8E43-DB73231B0803}"/>
    <cellStyle name="Normal 47 2 2 9 2" xfId="27490" xr:uid="{662248A1-87FC-4E73-9905-E8F86D36CFF0}"/>
    <cellStyle name="Normal 47 2 3" xfId="27491" xr:uid="{42556AA9-7C11-4C6B-90BE-01DA753E41E1}"/>
    <cellStyle name="Normal 47 2 3 2" xfId="27492" xr:uid="{99885C37-2DA8-498E-A863-B9381B4A9AE4}"/>
    <cellStyle name="Normal 47 2 3 2 2" xfId="27493" xr:uid="{5B50B9E4-723A-42CB-B407-F101590B0A00}"/>
    <cellStyle name="Normal 47 2 3 2 2 2" xfId="27494" xr:uid="{1C42358A-C86E-41F4-BE53-7FF00D7C4EBA}"/>
    <cellStyle name="Normal 47 2 3 2 2 2 2" xfId="27495" xr:uid="{F22B99DE-3E21-4087-815A-32FABADF4FF5}"/>
    <cellStyle name="Normal 47 2 3 2 2 3" xfId="27496" xr:uid="{CFD2C525-59B3-49D6-9058-4613A40D0BE1}"/>
    <cellStyle name="Normal 47 2 3 2 2 3 2" xfId="27497" xr:uid="{96504493-5E0E-4DE2-A72A-C6FD49C91E3A}"/>
    <cellStyle name="Normal 47 2 3 2 2 4" xfId="27498" xr:uid="{AC768DBB-2858-4FF3-A00D-C959167E8DA5}"/>
    <cellStyle name="Normal 47 2 3 2 2 5" xfId="27499" xr:uid="{F2D959AA-B1BE-40C6-B734-506A8622B1BA}"/>
    <cellStyle name="Normal 47 2 3 2 3" xfId="27500" xr:uid="{2A79B5A1-4236-4641-81DC-BC03CA7C7FDB}"/>
    <cellStyle name="Normal 47 2 3 2 3 2" xfId="27501" xr:uid="{4DB40DD9-D517-4E4E-A252-118147966F46}"/>
    <cellStyle name="Normal 47 2 3 2 4" xfId="27502" xr:uid="{2C93CC33-E7AE-4A61-9A8D-CC78B12BE241}"/>
    <cellStyle name="Normal 47 2 3 2 4 2" xfId="27503" xr:uid="{0A189026-9AFF-47CF-BE62-6AF54D6F3804}"/>
    <cellStyle name="Normal 47 2 3 2 5" xfId="27504" xr:uid="{05074A3E-01FC-45CC-B282-E02949362732}"/>
    <cellStyle name="Normal 47 2 3 2 6" xfId="27505" xr:uid="{7E01999D-CF60-47A5-9E51-E70EF2658A0A}"/>
    <cellStyle name="Normal 47 2 3 2 7" xfId="27506" xr:uid="{2A0307A6-B5AA-4B09-B344-F6EC56474713}"/>
    <cellStyle name="Normal 47 2 3 3" xfId="27507" xr:uid="{2C9FC34F-25BF-4D9B-9EFE-233A62F4C463}"/>
    <cellStyle name="Normal 47 2 3 3 2" xfId="27508" xr:uid="{080D4EFA-9A59-4A30-9AD0-AB71DB0C022E}"/>
    <cellStyle name="Normal 47 2 3 3 2 2" xfId="27509" xr:uid="{84B8EB75-9419-44BD-A015-AAD69A0B380E}"/>
    <cellStyle name="Normal 47 2 3 3 3" xfId="27510" xr:uid="{E05CC4C1-72C9-4EAB-B785-F4B5EAB56FA2}"/>
    <cellStyle name="Normal 47 2 3 3 3 2" xfId="27511" xr:uid="{C87FA1D9-A66B-4C62-9F7D-F399CA943C2E}"/>
    <cellStyle name="Normal 47 2 3 3 4" xfId="27512" xr:uid="{6F1E4A7A-47FF-492C-9023-838ACD946A14}"/>
    <cellStyle name="Normal 47 2 3 3 5" xfId="27513" xr:uid="{39E3C7D1-B26A-4D92-BBAE-9582220314FC}"/>
    <cellStyle name="Normal 47 2 3 4" xfId="27514" xr:uid="{858A5DAE-6D74-47B2-90B4-BD22BAF8F20A}"/>
    <cellStyle name="Normal 47 2 3 4 2" xfId="27515" xr:uid="{19D7FF94-D1ED-4498-B8C8-807B4FB631C8}"/>
    <cellStyle name="Normal 47 2 3 4 2 2" xfId="27516" xr:uid="{1DE30F6F-1C20-4C2B-98BC-6FFEC439CFB3}"/>
    <cellStyle name="Normal 47 2 3 4 3" xfId="27517" xr:uid="{81ED8A64-BC13-4504-B39D-6EEF1F03BBA2}"/>
    <cellStyle name="Normal 47 2 3 4 3 2" xfId="27518" xr:uid="{9ECA2D2A-2E13-427E-8D74-8B8878851E54}"/>
    <cellStyle name="Normal 47 2 3 4 4" xfId="27519" xr:uid="{0902EE21-382A-4C90-BB33-36DFE1F4577A}"/>
    <cellStyle name="Normal 47 2 3 5" xfId="27520" xr:uid="{6BDF5794-0502-43B6-83D0-FA5331B717ED}"/>
    <cellStyle name="Normal 47 2 3 5 2" xfId="27521" xr:uid="{8B68E315-63B8-47BB-91E6-55C17F4B9C5D}"/>
    <cellStyle name="Normal 47 2 3 6" xfId="27522" xr:uid="{F27363C1-D253-43F5-B0BD-0008716B55FB}"/>
    <cellStyle name="Normal 47 2 3 6 2" xfId="27523" xr:uid="{78BB7AC8-61B8-4A69-9D7C-94AF5596AAA7}"/>
    <cellStyle name="Normal 47 2 3 7" xfId="27524" xr:uid="{E6C3ED5D-B462-48DB-9615-9B0E883948B2}"/>
    <cellStyle name="Normal 47 2 3 8" xfId="27525" xr:uid="{2C423222-F95E-42C5-90B9-0E1EBDA42562}"/>
    <cellStyle name="Normal 47 2 3 9" xfId="27526" xr:uid="{A9565FA3-A989-43FF-A26D-AF5C2D5304E3}"/>
    <cellStyle name="Normal 47 2 4" xfId="27527" xr:uid="{895D6A76-764F-4187-AD5A-8CEEF61BBA59}"/>
    <cellStyle name="Normal 47 2 4 2" xfId="27528" xr:uid="{CA065126-341B-4850-89DD-58E2401F4125}"/>
    <cellStyle name="Normal 47 2 4 2 2" xfId="27529" xr:uid="{D903EB48-106F-4A37-BC4A-09DDB0A02AC5}"/>
    <cellStyle name="Normal 47 2 4 2 2 2" xfId="27530" xr:uid="{9A405E54-4976-4939-B4BD-79D5BB51D182}"/>
    <cellStyle name="Normal 47 2 4 2 2 2 2" xfId="27531" xr:uid="{5306DBDE-A24F-4584-A8F5-96E02108F485}"/>
    <cellStyle name="Normal 47 2 4 2 2 3" xfId="27532" xr:uid="{E890DCD0-4F5A-442D-B104-9B27650054DE}"/>
    <cellStyle name="Normal 47 2 4 2 2 3 2" xfId="27533" xr:uid="{75B60BFF-6C13-4BAD-B00C-EE12B9FC3A7A}"/>
    <cellStyle name="Normal 47 2 4 2 2 4" xfId="27534" xr:uid="{01DA4218-D833-4D27-A35F-FFCC1EBAF934}"/>
    <cellStyle name="Normal 47 2 4 2 2 5" xfId="27535" xr:uid="{48836B66-B092-42F7-9E60-35C652A9B6F9}"/>
    <cellStyle name="Normal 47 2 4 2 3" xfId="27536" xr:uid="{CA3B22C9-D7CD-485A-8000-D373609B1BE5}"/>
    <cellStyle name="Normal 47 2 4 2 3 2" xfId="27537" xr:uid="{674F4FD1-8836-4056-A65A-BBCC0AD08050}"/>
    <cellStyle name="Normal 47 2 4 2 4" xfId="27538" xr:uid="{586B51AB-9F52-4643-8621-6B8C0389993F}"/>
    <cellStyle name="Normal 47 2 4 2 4 2" xfId="27539" xr:uid="{3B45920C-1AA1-459B-93B9-0961C2993AB1}"/>
    <cellStyle name="Normal 47 2 4 2 5" xfId="27540" xr:uid="{025A5EC8-9D41-4377-AFB7-00AF9D15DDC7}"/>
    <cellStyle name="Normal 47 2 4 2 6" xfId="27541" xr:uid="{6FD61FA5-CEB3-466A-8A54-16D11CB13828}"/>
    <cellStyle name="Normal 47 2 4 2 7" xfId="27542" xr:uid="{8502B512-6D39-41C2-98C2-CE80F2271905}"/>
    <cellStyle name="Normal 47 2 4 3" xfId="27543" xr:uid="{EB13DA01-E730-4A88-B187-5C5108D98C37}"/>
    <cellStyle name="Normal 47 2 4 3 2" xfId="27544" xr:uid="{8B02D4D2-C729-495C-BF1C-171795035882}"/>
    <cellStyle name="Normal 47 2 4 3 2 2" xfId="27545" xr:uid="{85DA6258-E9E5-4382-8B3B-D0D75F541E73}"/>
    <cellStyle name="Normal 47 2 4 3 3" xfId="27546" xr:uid="{9316FA3D-3F90-4BD4-8AC0-BE5385A47C39}"/>
    <cellStyle name="Normal 47 2 4 3 3 2" xfId="27547" xr:uid="{371CA007-7A7D-414D-9B8A-CFCEE262CE37}"/>
    <cellStyle name="Normal 47 2 4 3 4" xfId="27548" xr:uid="{0073B820-3F3A-431F-BC46-F58906DA9E9D}"/>
    <cellStyle name="Normal 47 2 4 3 5" xfId="27549" xr:uid="{23D893FC-3B41-4479-85B6-843E71E28723}"/>
    <cellStyle name="Normal 47 2 4 4" xfId="27550" xr:uid="{BBD3F84E-0536-445D-9F88-4AD03C8371E4}"/>
    <cellStyle name="Normal 47 2 4 4 2" xfId="27551" xr:uid="{7B2C04E2-ADFA-4389-8670-1DC07CE8E7FE}"/>
    <cellStyle name="Normal 47 2 4 4 2 2" xfId="27552" xr:uid="{69EBF246-7EC8-4582-8F92-7A1D5B1CE306}"/>
    <cellStyle name="Normal 47 2 4 4 3" xfId="27553" xr:uid="{3A90406E-18A0-49E2-BFFC-AA3077C9D32E}"/>
    <cellStyle name="Normal 47 2 4 4 3 2" xfId="27554" xr:uid="{4613FF0C-AB06-4DCE-9EBA-D0B486FA0755}"/>
    <cellStyle name="Normal 47 2 4 4 4" xfId="27555" xr:uid="{12354BE7-2AB0-4CE3-94A1-6558759D4091}"/>
    <cellStyle name="Normal 47 2 4 5" xfId="27556" xr:uid="{C906F77A-A072-4D6D-813D-BE0D2BCEE8BE}"/>
    <cellStyle name="Normal 47 2 4 5 2" xfId="27557" xr:uid="{069C2F38-FCA6-447F-8EEF-4564367D5F43}"/>
    <cellStyle name="Normal 47 2 4 6" xfId="27558" xr:uid="{5A54AC9A-935B-4984-AF0A-BF12151C1EF4}"/>
    <cellStyle name="Normal 47 2 4 6 2" xfId="27559" xr:uid="{588D4CF2-4BF8-4F80-98A7-921404FF66BA}"/>
    <cellStyle name="Normal 47 2 4 7" xfId="27560" xr:uid="{B3648037-7AD5-41ED-B167-C9B34071FB33}"/>
    <cellStyle name="Normal 47 2 4 8" xfId="27561" xr:uid="{0F961470-EEE4-46C3-A9B2-FF5900C2C4D7}"/>
    <cellStyle name="Normal 47 2 4 9" xfId="27562" xr:uid="{9DABFBEA-EBC4-4E93-B0BD-98DD7FB6B7C1}"/>
    <cellStyle name="Normal 47 2 5" xfId="27563" xr:uid="{7BF8FD38-6E58-4862-A94D-8D68C77ADD07}"/>
    <cellStyle name="Normal 47 2 5 2" xfId="27564" xr:uid="{ED3EB15E-C04E-40E0-9B8B-10D1640979C9}"/>
    <cellStyle name="Normal 47 2 5 2 2" xfId="27565" xr:uid="{D40C75D5-CCF4-44ED-9B7C-1DA16758D1CB}"/>
    <cellStyle name="Normal 47 2 5 2 2 2" xfId="27566" xr:uid="{7E4A2939-3416-4462-BF62-F838BF25CEC8}"/>
    <cellStyle name="Normal 47 2 5 2 3" xfId="27567" xr:uid="{47238F1A-2027-492F-B6B8-4DC6E6767E43}"/>
    <cellStyle name="Normal 47 2 5 2 3 2" xfId="27568" xr:uid="{BE195E7E-220C-42A9-AD4F-49D9A67949F7}"/>
    <cellStyle name="Normal 47 2 5 2 4" xfId="27569" xr:uid="{E40318A1-8FF5-45F1-B918-D83598726247}"/>
    <cellStyle name="Normal 47 2 5 2 5" xfId="27570" xr:uid="{13113450-41E4-4744-BCDC-92717B497E75}"/>
    <cellStyle name="Normal 47 2 5 3" xfId="27571" xr:uid="{5141B723-A360-48E0-AD44-1A62B4605630}"/>
    <cellStyle name="Normal 47 2 5 3 2" xfId="27572" xr:uid="{B19A5E9D-3B08-4136-A3E2-003CBE1DD125}"/>
    <cellStyle name="Normal 47 2 5 4" xfId="27573" xr:uid="{AB18C2C8-B572-4204-91C1-48837C404B83}"/>
    <cellStyle name="Normal 47 2 5 4 2" xfId="27574" xr:uid="{9D03EE5C-2DEA-4B4B-85AC-D1A29B1D6E3C}"/>
    <cellStyle name="Normal 47 2 5 5" xfId="27575" xr:uid="{BF071B7B-B867-4B23-9508-1E9DA03F3059}"/>
    <cellStyle name="Normal 47 2 5 6" xfId="27576" xr:uid="{1BCA0043-B09A-4D2A-B070-B94A9A59B384}"/>
    <cellStyle name="Normal 47 2 5 7" xfId="27577" xr:uid="{8511A384-1413-4CA4-AD7D-5423CEEA9971}"/>
    <cellStyle name="Normal 47 2 6" xfId="27578" xr:uid="{E3D647D0-7A47-41F6-BF46-2665B5A3F800}"/>
    <cellStyle name="Normal 47 2 6 2" xfId="27579" xr:uid="{6F6B633A-44BE-4AF6-B6FF-EA3E82FC0B35}"/>
    <cellStyle name="Normal 47 2 6 2 2" xfId="27580" xr:uid="{4FEA3E3D-EBBC-4F14-B0D0-E2E532C8F40C}"/>
    <cellStyle name="Normal 47 2 6 2 2 2" xfId="27581" xr:uid="{579F8001-6673-4EF9-8811-EDF91B9CA96B}"/>
    <cellStyle name="Normal 47 2 6 2 3" xfId="27582" xr:uid="{8D6057C7-10BD-46B0-94EA-89D11C78D77B}"/>
    <cellStyle name="Normal 47 2 6 2 3 2" xfId="27583" xr:uid="{DF4A7BB6-225E-4B17-90B9-242BCF84B0DC}"/>
    <cellStyle name="Normal 47 2 6 2 4" xfId="27584" xr:uid="{72EE7512-3F29-441B-9DA7-38604DE201A1}"/>
    <cellStyle name="Normal 47 2 6 2 5" xfId="27585" xr:uid="{C0C64686-C626-4FCD-BFE1-877CED03D17D}"/>
    <cellStyle name="Normal 47 2 6 3" xfId="27586" xr:uid="{A36C61A6-8FC9-46AE-8738-09EC88F6A94E}"/>
    <cellStyle name="Normal 47 2 6 3 2" xfId="27587" xr:uid="{EF9D94FD-E255-4AC7-B345-DF5840D4F41D}"/>
    <cellStyle name="Normal 47 2 6 4" xfId="27588" xr:uid="{78F4946A-00BF-4854-BD73-9A99E6EB58A9}"/>
    <cellStyle name="Normal 47 2 6 4 2" xfId="27589" xr:uid="{35140BA7-5C1E-462E-9B50-2BCE135CAF6C}"/>
    <cellStyle name="Normal 47 2 6 5" xfId="27590" xr:uid="{BD940E72-D66B-4AC6-B173-EC748156205A}"/>
    <cellStyle name="Normal 47 2 6 6" xfId="27591" xr:uid="{C487C07F-893E-4498-B717-7C072285F593}"/>
    <cellStyle name="Normal 47 2 6 7" xfId="27592" xr:uid="{5CD8189F-2CFE-4553-97BA-AA0E28D9AEB3}"/>
    <cellStyle name="Normal 47 2 7" xfId="27593" xr:uid="{8ED31E8A-0C7F-4AF9-9A0A-CC22E6D2ACEC}"/>
    <cellStyle name="Normal 47 2 7 2" xfId="27594" xr:uid="{39A7271E-58B7-40BD-9BF9-5884764D9062}"/>
    <cellStyle name="Normal 47 2 7 2 2" xfId="27595" xr:uid="{65791B13-CC87-4FC8-915F-CF0F8FDEBCE3}"/>
    <cellStyle name="Normal 47 2 7 3" xfId="27596" xr:uid="{BB8355F7-DF98-414F-88D4-50D783F99E0F}"/>
    <cellStyle name="Normal 47 2 7 3 2" xfId="27597" xr:uid="{187CE6F2-C37F-467D-9E87-031A0339FC63}"/>
    <cellStyle name="Normal 47 2 7 4" xfId="27598" xr:uid="{36E504B4-4B07-423B-A5A4-B84498FECEDB}"/>
    <cellStyle name="Normal 47 2 7 5" xfId="27599" xr:uid="{5BE90270-85EE-4E44-A72F-7BA4E082B484}"/>
    <cellStyle name="Normal 47 2 8" xfId="27600" xr:uid="{BDD8DF6C-6D15-4D7B-9B48-C68699B9D7A5}"/>
    <cellStyle name="Normal 47 2 8 2" xfId="27601" xr:uid="{C62563EA-769D-48A2-851A-6EF91821AE0F}"/>
    <cellStyle name="Normal 47 2 8 2 2" xfId="27602" xr:uid="{147542A1-6961-4B70-80ED-6458C9C0BFF2}"/>
    <cellStyle name="Normal 47 2 8 3" xfId="27603" xr:uid="{BAB8A439-74AE-4FFA-A92B-E06EAF233FE4}"/>
    <cellStyle name="Normal 47 2 8 3 2" xfId="27604" xr:uid="{5F79C1BA-30E9-4058-B59A-320C4196B950}"/>
    <cellStyle name="Normal 47 2 8 4" xfId="27605" xr:uid="{1D40B0ED-DD37-4160-97D3-8231FA9E04AB}"/>
    <cellStyle name="Normal 47 2 9" xfId="27606" xr:uid="{18BE9235-94D4-4ACF-B3A5-0768075A8019}"/>
    <cellStyle name="Normal 47 2 9 2" xfId="27607" xr:uid="{8E5750E0-46D7-4F8B-9D02-2BED7980D503}"/>
    <cellStyle name="Normal 47 2 9 2 2" xfId="27608" xr:uid="{3E13AD75-07EE-4622-82EE-3307901D27CA}"/>
    <cellStyle name="Normal 47 2 9 3" xfId="27609" xr:uid="{17A62F9E-CA34-434A-BCF5-CED63CAA33FB}"/>
    <cellStyle name="Normal 47 2 9 3 2" xfId="27610" xr:uid="{D6C899FB-2C25-4EDE-A8F3-23BBDD488682}"/>
    <cellStyle name="Normal 47 2 9 4" xfId="27611" xr:uid="{4EF66D48-8E96-416D-A2B4-07D0C1285F01}"/>
    <cellStyle name="Normal 47 2_COMPOSIÇÃO_REMOÇÃO_DN_2000" xfId="27612" xr:uid="{12964CA3-25A3-4136-99CF-2D844C89BA8D}"/>
    <cellStyle name="Normal 47 20" xfId="27613" xr:uid="{1262A0E4-F26D-4F66-93B6-E67C1305495E}"/>
    <cellStyle name="Normal 47 20 2" xfId="27614" xr:uid="{79A597E8-A5E8-447E-A368-281F3CE8C5BE}"/>
    <cellStyle name="Normal 47 20 2 2" xfId="27615" xr:uid="{84B224AA-F80A-48A9-BF5B-EF7AB23B7561}"/>
    <cellStyle name="Normal 47 20 2 2 2" xfId="27616" xr:uid="{B886897B-0A1E-4E95-8334-51BDFAC8EC2F}"/>
    <cellStyle name="Normal 47 20 2 3" xfId="27617" xr:uid="{78CC3555-AF36-40DD-8B45-4AD7F8A179B1}"/>
    <cellStyle name="Normal 47 20 2 3 2" xfId="27618" xr:uid="{8A7345C3-D657-413F-AC09-992107D0FF22}"/>
    <cellStyle name="Normal 47 20 2 4" xfId="27619" xr:uid="{B66CB648-04BE-4EE7-87A9-5F5CEAC95264}"/>
    <cellStyle name="Normal 47 20 2 5" xfId="27620" xr:uid="{87416809-4380-4EEA-9FC0-B576091E583C}"/>
    <cellStyle name="Normal 47 20 3" xfId="27621" xr:uid="{3F2C4E54-3D8A-457D-9EA7-0235D884A673}"/>
    <cellStyle name="Normal 47 20 3 2" xfId="27622" xr:uid="{9EC04568-2D25-4FC5-8A1E-C89E0AFC0E23}"/>
    <cellStyle name="Normal 47 20 4" xfId="27623" xr:uid="{822D497C-BE46-4F36-BFAF-1CE8E3016864}"/>
    <cellStyle name="Normal 47 20 4 2" xfId="27624" xr:uid="{5345ED89-F108-4F83-BC7B-5F7CEDC40F90}"/>
    <cellStyle name="Normal 47 20 5" xfId="27625" xr:uid="{30BC5985-2CD0-4248-A8FD-68AE303501F2}"/>
    <cellStyle name="Normal 47 20 6" xfId="27626" xr:uid="{CA9405AD-168B-458F-B122-CE4263A1F019}"/>
    <cellStyle name="Normal 47 20 7" xfId="27627" xr:uid="{2C64F625-3269-4F28-9F8A-94A5DB930926}"/>
    <cellStyle name="Normal 47 21" xfId="27628" xr:uid="{DA86AAE0-316A-4D3A-9164-6FC1551DDE9B}"/>
    <cellStyle name="Normal 47 21 2" xfId="27629" xr:uid="{BDBFC802-ED31-40E0-9540-1464AE113EC9}"/>
    <cellStyle name="Normal 47 21 2 2" xfId="27630" xr:uid="{763BD42D-EC6B-4C51-A3B4-B77743E4E2B7}"/>
    <cellStyle name="Normal 47 21 3" xfId="27631" xr:uid="{DDCA1954-234F-417A-83A7-12F20998E37B}"/>
    <cellStyle name="Normal 47 21 3 2" xfId="27632" xr:uid="{FC846610-8E22-47D0-A1AC-3D70E963BF71}"/>
    <cellStyle name="Normal 47 21 4" xfId="27633" xr:uid="{DE44DBCE-0B22-405C-9FBB-83C66A0F3F55}"/>
    <cellStyle name="Normal 47 21 5" xfId="27634" xr:uid="{64C72818-BF48-40DF-AFC3-77654BAEB147}"/>
    <cellStyle name="Normal 47 22" xfId="27635" xr:uid="{E17E95A1-7CEA-4386-94AB-FC75E40AE3D2}"/>
    <cellStyle name="Normal 47 22 2" xfId="27636" xr:uid="{50B5DE2E-5632-4C73-B3B4-58FCB730EA73}"/>
    <cellStyle name="Normal 47 22 2 2" xfId="27637" xr:uid="{CD7ECD8D-E704-443F-9828-1F548F390920}"/>
    <cellStyle name="Normal 47 22 3" xfId="27638" xr:uid="{ADA7B5A7-AFA4-4FB5-8C79-49993F04242A}"/>
    <cellStyle name="Normal 47 22 3 2" xfId="27639" xr:uid="{E3A24369-0DBA-4526-AFE7-758E2E39DDE1}"/>
    <cellStyle name="Normal 47 22 4" xfId="27640" xr:uid="{392101C6-1AA6-4801-A7BC-DB8D8237148D}"/>
    <cellStyle name="Normal 47 23" xfId="27641" xr:uid="{A9C05E42-EC08-491F-A645-C914CDA5311A}"/>
    <cellStyle name="Normal 47 23 2" xfId="27642" xr:uid="{6E4ADD7A-3FFF-421A-A848-5672FB1AA39B}"/>
    <cellStyle name="Normal 47 23 2 2" xfId="27643" xr:uid="{FB81701D-11CB-45BE-93BA-57437C2E8973}"/>
    <cellStyle name="Normal 47 23 3" xfId="27644" xr:uid="{D392BD68-4F0A-43E5-9C57-B26B36C46349}"/>
    <cellStyle name="Normal 47 23 3 2" xfId="27645" xr:uid="{777FA6ED-08E0-455A-AA5A-397B5603648F}"/>
    <cellStyle name="Normal 47 23 4" xfId="27646" xr:uid="{F6BC376A-AC86-4B10-8CAA-E1FCEFBD5F3C}"/>
    <cellStyle name="Normal 47 24" xfId="27647" xr:uid="{FF156931-AFC9-41FA-8936-AFF6B6C29BD3}"/>
    <cellStyle name="Normal 47 24 2" xfId="27648" xr:uid="{AB0AF48D-70C4-4926-A7B4-527F2CEA81B2}"/>
    <cellStyle name="Normal 47 24 2 2" xfId="27649" xr:uid="{1D747B84-EAAB-4599-ACAB-04FAC41F6846}"/>
    <cellStyle name="Normal 47 24 3" xfId="27650" xr:uid="{DD527FAC-3CD0-4CE6-AC1A-66ECE5FB0979}"/>
    <cellStyle name="Normal 47 24 3 2" xfId="27651" xr:uid="{AD1D01FD-F094-4AB9-8D91-A26D3CFAADD2}"/>
    <cellStyle name="Normal 47 24 4" xfId="27652" xr:uid="{CBC5D91C-6CFE-4C46-8915-9C19AE0BE85E}"/>
    <cellStyle name="Normal 47 25" xfId="27653" xr:uid="{C2982143-2976-49A8-A3C4-5B6235E3DAB7}"/>
    <cellStyle name="Normal 47 25 2" xfId="27654" xr:uid="{23C8774C-C553-4C68-94BD-FB16DBD9F01C}"/>
    <cellStyle name="Normal 47 26" xfId="27655" xr:uid="{0ED10D5E-74DF-4D3A-9C91-40B3E74D7B75}"/>
    <cellStyle name="Normal 47 26 2" xfId="27656" xr:uid="{CF889BA6-4085-421A-A827-94782414CD84}"/>
    <cellStyle name="Normal 47 27" xfId="27657" xr:uid="{C648B0BB-338D-42A5-BEA1-617323CD7018}"/>
    <cellStyle name="Normal 47 27 2" xfId="27658" xr:uid="{7F313FCF-137E-4A8C-99E7-7AEA2C9C3600}"/>
    <cellStyle name="Normal 47 28" xfId="27659" xr:uid="{E72D2F28-3750-4A12-847E-40CBC3A5E54D}"/>
    <cellStyle name="Normal 47 29" xfId="27660" xr:uid="{E63E9446-60E7-467A-8958-AE56A506EB04}"/>
    <cellStyle name="Normal 47 3" xfId="27661" xr:uid="{F2099D37-E549-4CB5-B058-E5FEFC01324F}"/>
    <cellStyle name="Normal 47 3 10" xfId="27662" xr:uid="{065FAE99-5C29-4D00-92FA-54EDABFE4022}"/>
    <cellStyle name="Normal 47 3 10 2" xfId="27663" xr:uid="{3E9407B2-62A4-48F7-A566-6F4B55807868}"/>
    <cellStyle name="Normal 47 3 10 2 2" xfId="27664" xr:uid="{92A824C8-BFF4-49BE-A5ED-E95047BFA08B}"/>
    <cellStyle name="Normal 47 3 10 3" xfId="27665" xr:uid="{7CF78632-A7C3-438D-8341-E98C0132EB7C}"/>
    <cellStyle name="Normal 47 3 10 3 2" xfId="27666" xr:uid="{C491CF59-548F-4373-8F37-C45C557F78CA}"/>
    <cellStyle name="Normal 47 3 10 4" xfId="27667" xr:uid="{E171D7F8-FD59-4764-B7B5-CB7CFBD99F4C}"/>
    <cellStyle name="Normal 47 3 11" xfId="27668" xr:uid="{C93C088C-19E4-4C6E-AB8F-D80E335E5CD3}"/>
    <cellStyle name="Normal 47 3 11 2" xfId="27669" xr:uid="{19A6E1FA-0C2F-4BD9-A8BE-7ED525D5AE98}"/>
    <cellStyle name="Normal 47 3 12" xfId="27670" xr:uid="{79E57911-7EE8-48B3-A318-0136A5E5FC13}"/>
    <cellStyle name="Normal 47 3 12 2" xfId="27671" xr:uid="{16ED9DB2-408B-4161-89F9-0BAFAA2E620A}"/>
    <cellStyle name="Normal 47 3 13" xfId="27672" xr:uid="{18C2A17E-F93B-4BA9-9A45-6E93086DED81}"/>
    <cellStyle name="Normal 47 3 13 2" xfId="27673" xr:uid="{BF49B5FC-46D2-47B2-936D-48826CF7DA9E}"/>
    <cellStyle name="Normal 47 3 14" xfId="27674" xr:uid="{892875E7-1384-4C09-AD81-8543B1D4CCA6}"/>
    <cellStyle name="Normal 47 3 15" xfId="27675" xr:uid="{026BC5B1-9DF0-4161-9AFA-665E2AA270D3}"/>
    <cellStyle name="Normal 47 3 2" xfId="27676" xr:uid="{FD0B4A93-D6E0-474E-8C7C-69F6836D499E}"/>
    <cellStyle name="Normal 47 3 2 10" xfId="27677" xr:uid="{1716AA7E-ABCB-4033-8F3D-7B01364B76BD}"/>
    <cellStyle name="Normal 47 3 2 2" xfId="27678" xr:uid="{94DD435E-2EEC-47D4-9C96-692C501D446E}"/>
    <cellStyle name="Normal 47 3 2 2 2" xfId="27679" xr:uid="{D523EE2A-6B13-40EE-AEB8-CE31295DEEA4}"/>
    <cellStyle name="Normal 47 3 2 2 2 2" xfId="27680" xr:uid="{73FBCD40-4287-43D6-AD41-28A565B2478B}"/>
    <cellStyle name="Normal 47 3 2 2 2 2 2" xfId="27681" xr:uid="{FF3F2235-823B-42F1-95BA-5BC1C9600D7B}"/>
    <cellStyle name="Normal 47 3 2 2 2 2 3" xfId="27682" xr:uid="{9D83B81B-BAEF-4BA2-BD1B-B02710091198}"/>
    <cellStyle name="Normal 47 3 2 2 2 3" xfId="27683" xr:uid="{B94D09CB-AC6F-4413-A3F8-496A9E361497}"/>
    <cellStyle name="Normal 47 3 2 2 2 3 2" xfId="27684" xr:uid="{2324FFAB-522B-468D-BBFA-598BE398522E}"/>
    <cellStyle name="Normal 47 3 2 2 2 4" xfId="27685" xr:uid="{94826898-042E-4EFB-82C9-89D806E12E27}"/>
    <cellStyle name="Normal 47 3 2 2 2 5" xfId="27686" xr:uid="{3C8B6B3C-37F6-48DA-93E5-F4837ED769BE}"/>
    <cellStyle name="Normal 47 3 2 2 2 6" xfId="27687" xr:uid="{D70BF745-CCC0-43E8-AD05-16F5852125E1}"/>
    <cellStyle name="Normal 47 3 2 2 3" xfId="27688" xr:uid="{6AE848CE-AA74-407E-BE51-455B7831699E}"/>
    <cellStyle name="Normal 47 3 2 2 3 2" xfId="27689" xr:uid="{6D070731-3A61-4A22-853A-0F76E0E6B967}"/>
    <cellStyle name="Normal 47 3 2 2 3 3" xfId="27690" xr:uid="{3DD162A7-BB6A-40D3-93CB-E07A39C7C4D5}"/>
    <cellStyle name="Normal 47 3 2 2 4" xfId="27691" xr:uid="{94D3D709-9B23-468D-B751-12F45B601EF5}"/>
    <cellStyle name="Normal 47 3 2 2 4 2" xfId="27692" xr:uid="{3B1AF7F2-E260-420E-9C03-1E3C1D638AB9}"/>
    <cellStyle name="Normal 47 3 2 2 5" xfId="27693" xr:uid="{A60EB897-782C-424A-AB32-584F8472EFE5}"/>
    <cellStyle name="Normal 47 3 2 2 6" xfId="27694" xr:uid="{D6BE6EC9-1893-4CA3-B827-D79376CC6918}"/>
    <cellStyle name="Normal 47 3 2 2 7" xfId="27695" xr:uid="{656FD5FB-466A-414F-A801-E7B20CC66CAD}"/>
    <cellStyle name="Normal 47 3 2 3" xfId="27696" xr:uid="{EE719C1E-9E57-4C7E-BD93-7056860F80C1}"/>
    <cellStyle name="Normal 47 3 2 3 2" xfId="27697" xr:uid="{7D04AD72-E4CE-4075-BA2B-4EBABE99F723}"/>
    <cellStyle name="Normal 47 3 2 3 2 2" xfId="27698" xr:uid="{087ADFF4-7E27-4F16-97EA-C20FE8E40144}"/>
    <cellStyle name="Normal 47 3 2 3 2 2 2" xfId="27699" xr:uid="{723DDCD9-A890-4B44-AFE0-C009AFADF5CB}"/>
    <cellStyle name="Normal 47 3 2 3 2 3" xfId="27700" xr:uid="{C35856A5-F620-46D5-9F1C-3D03C2105CD3}"/>
    <cellStyle name="Normal 47 3 2 3 2 3 2" xfId="27701" xr:uid="{47F19425-AADA-450D-9BF6-7B7452A089FA}"/>
    <cellStyle name="Normal 47 3 2 3 2 4" xfId="27702" xr:uid="{E944D637-7175-4F8E-86B7-4E5F80131714}"/>
    <cellStyle name="Normal 47 3 2 3 2 5" xfId="27703" xr:uid="{EED50CB2-7041-4DF6-98D5-7C4CBB7BF0A7}"/>
    <cellStyle name="Normal 47 3 2 3 3" xfId="27704" xr:uid="{A86ED3D1-395B-4A61-9501-5827C968EEFC}"/>
    <cellStyle name="Normal 47 3 2 3 3 2" xfId="27705" xr:uid="{07C654A4-06C7-4667-91A4-72A477D27589}"/>
    <cellStyle name="Normal 47 3 2 3 4" xfId="27706" xr:uid="{C0B37009-EEDC-4297-A11E-D317DE1C750F}"/>
    <cellStyle name="Normal 47 3 2 3 4 2" xfId="27707" xr:uid="{9CBCB689-1D6B-4DE1-A1DA-C0AC510B186B}"/>
    <cellStyle name="Normal 47 3 2 3 5" xfId="27708" xr:uid="{17233D32-9579-4E3B-A3E3-7BD5756E6275}"/>
    <cellStyle name="Normal 47 3 2 3 6" xfId="27709" xr:uid="{76B17130-3514-4DDC-9DFE-CDEFD97A79A9}"/>
    <cellStyle name="Normal 47 3 2 3 7" xfId="27710" xr:uid="{04951136-CEDF-4F8E-BFB5-9E330AF1A852}"/>
    <cellStyle name="Normal 47 3 2 4" xfId="27711" xr:uid="{506567D5-6919-402B-92E8-B7A60AD7AC44}"/>
    <cellStyle name="Normal 47 3 2 4 2" xfId="27712" xr:uid="{89E5DA63-E49B-4FB5-B955-4A130C140EDA}"/>
    <cellStyle name="Normal 47 3 2 4 2 2" xfId="27713" xr:uid="{20B9DFF3-01BB-43F8-8264-FF1C01ACB81E}"/>
    <cellStyle name="Normal 47 3 2 4 3" xfId="27714" xr:uid="{E6059189-138F-435C-AE65-8739493948A5}"/>
    <cellStyle name="Normal 47 3 2 4 3 2" xfId="27715" xr:uid="{FD5D9C3D-A10F-4B8E-B90F-0B2A8D8FC916}"/>
    <cellStyle name="Normal 47 3 2 4 4" xfId="27716" xr:uid="{E4C905F3-E140-4B68-8DE4-FF313CF98347}"/>
    <cellStyle name="Normal 47 3 2 4 5" xfId="27717" xr:uid="{C59FE20D-1A35-4D7B-8A26-5FF852C5607D}"/>
    <cellStyle name="Normal 47 3 2 5" xfId="27718" xr:uid="{575B8472-0133-4A26-BB81-B637C7BE5E8E}"/>
    <cellStyle name="Normal 47 3 2 5 2" xfId="27719" xr:uid="{6AF7BB25-225B-4B4C-94EA-9A44153F4432}"/>
    <cellStyle name="Normal 47 3 2 5 2 2" xfId="27720" xr:uid="{F365D908-2557-49EC-A1C2-DD77A114AB05}"/>
    <cellStyle name="Normal 47 3 2 5 3" xfId="27721" xr:uid="{3F6A039D-DD2C-435D-A637-6BA32FFBC1A6}"/>
    <cellStyle name="Normal 47 3 2 5 3 2" xfId="27722" xr:uid="{A897BACC-286E-470E-A53F-8C87FFA6525D}"/>
    <cellStyle name="Normal 47 3 2 5 4" xfId="27723" xr:uid="{FD7FD0E2-4FDE-4B3F-B412-788BD0CD9AEF}"/>
    <cellStyle name="Normal 47 3 2 6" xfId="27724" xr:uid="{620685D8-F680-4B76-8FD9-C572D014C227}"/>
    <cellStyle name="Normal 47 3 2 6 2" xfId="27725" xr:uid="{9D30AAA0-BA23-4DFD-B547-14DA7B68ADC6}"/>
    <cellStyle name="Normal 47 3 2 7" xfId="27726" xr:uid="{B0F97765-96DC-493B-8FE5-32106EFA2503}"/>
    <cellStyle name="Normal 47 3 2 7 2" xfId="27727" xr:uid="{0ED11CA1-D5B4-4A3D-BEE4-3E20C8B36282}"/>
    <cellStyle name="Normal 47 3 2 8" xfId="27728" xr:uid="{B631D779-72D7-4998-A8CE-D75258F8DCCE}"/>
    <cellStyle name="Normal 47 3 2 9" xfId="27729" xr:uid="{1A00A58C-C397-446C-A09B-E30821C4580B}"/>
    <cellStyle name="Normal 47 3 3" xfId="27730" xr:uid="{B2D27A3A-D7E2-43C7-8E20-FDA9B4152AF3}"/>
    <cellStyle name="Normal 47 3 3 2" xfId="27731" xr:uid="{61B21A2E-BE66-4A13-BA54-5FFEC80BCB0C}"/>
    <cellStyle name="Normal 47 3 3 2 2" xfId="27732" xr:uid="{785F5C17-21C1-46B7-8125-03806A5EDE56}"/>
    <cellStyle name="Normal 47 3 3 2 2 2" xfId="27733" xr:uid="{36E45314-54B1-4832-9FB9-E06EB9D13F31}"/>
    <cellStyle name="Normal 47 3 3 2 2 2 2" xfId="27734" xr:uid="{5336C84A-234B-48E1-940C-FD9681B4F1A2}"/>
    <cellStyle name="Normal 47 3 3 2 2 3" xfId="27735" xr:uid="{E01539A3-E920-4A13-855C-C1DC64A7F134}"/>
    <cellStyle name="Normal 47 3 3 2 2 3 2" xfId="27736" xr:uid="{2C5432BF-0180-41AF-BCD6-6F06C966795D}"/>
    <cellStyle name="Normal 47 3 3 2 2 4" xfId="27737" xr:uid="{714AC470-B9B4-4F58-A56F-E66BBF5F407D}"/>
    <cellStyle name="Normal 47 3 3 2 2 5" xfId="27738" xr:uid="{F447DAE9-9B99-4D60-B838-62BAC752DBE3}"/>
    <cellStyle name="Normal 47 3 3 2 3" xfId="27739" xr:uid="{48FEB4DD-9F26-4FD2-A476-A8CBBAB15055}"/>
    <cellStyle name="Normal 47 3 3 2 3 2" xfId="27740" xr:uid="{DC1847E5-9B62-4128-AF85-4DD2866AB5C4}"/>
    <cellStyle name="Normal 47 3 3 2 4" xfId="27741" xr:uid="{822B13EA-2603-4BBB-B380-112093A90C6D}"/>
    <cellStyle name="Normal 47 3 3 2 4 2" xfId="27742" xr:uid="{5E80FC15-7C92-44A0-AD0F-9A93B9D92476}"/>
    <cellStyle name="Normal 47 3 3 2 5" xfId="27743" xr:uid="{43DF6CF0-D610-4D07-A91A-5C746371967C}"/>
    <cellStyle name="Normal 47 3 3 2 6" xfId="27744" xr:uid="{645A8258-1B1E-496D-A096-21BE3C281C01}"/>
    <cellStyle name="Normal 47 3 3 2 7" xfId="27745" xr:uid="{CB65B2C0-F398-4BE7-A34E-F13C6DD30B93}"/>
    <cellStyle name="Normal 47 3 3 3" xfId="27746" xr:uid="{C5011DFA-D269-4012-AABD-2DBC518BE4AE}"/>
    <cellStyle name="Normal 47 3 3 3 2" xfId="27747" xr:uid="{DF7FE1C4-92A2-47A5-939D-4000D7F03609}"/>
    <cellStyle name="Normal 47 3 3 3 2 2" xfId="27748" xr:uid="{198E5B11-6001-4023-9628-0F3081A6AA1E}"/>
    <cellStyle name="Normal 47 3 3 3 3" xfId="27749" xr:uid="{BEF3C025-3443-4840-8C25-0BF999869E50}"/>
    <cellStyle name="Normal 47 3 3 3 3 2" xfId="27750" xr:uid="{0CEA9FD1-A43E-440B-9D6F-A29744C69C6A}"/>
    <cellStyle name="Normal 47 3 3 3 4" xfId="27751" xr:uid="{59E59A6F-7464-40ED-BFCA-3CA84F027E49}"/>
    <cellStyle name="Normal 47 3 3 3 5" xfId="27752" xr:uid="{69803008-3D63-472F-A262-445F0ADDDD1F}"/>
    <cellStyle name="Normal 47 3 3 4" xfId="27753" xr:uid="{E2B71ECB-7AC0-4C50-8D20-2B489F874016}"/>
    <cellStyle name="Normal 47 3 3 4 2" xfId="27754" xr:uid="{2F996243-12EA-47D8-BDE1-02272CCACD58}"/>
    <cellStyle name="Normal 47 3 3 4 2 2" xfId="27755" xr:uid="{94C1745B-ACF2-4275-8E6E-B71283E2695C}"/>
    <cellStyle name="Normal 47 3 3 4 3" xfId="27756" xr:uid="{405716F5-F7A5-4C55-9F8D-AB3530C23BF2}"/>
    <cellStyle name="Normal 47 3 3 4 3 2" xfId="27757" xr:uid="{8FC9AEB8-37A9-422A-B1BF-E0FA530F23B2}"/>
    <cellStyle name="Normal 47 3 3 4 4" xfId="27758" xr:uid="{2D3DAD41-392A-40E1-AD1A-87B695B8E502}"/>
    <cellStyle name="Normal 47 3 3 5" xfId="27759" xr:uid="{1ABBBB87-87FE-40AA-9606-3FE3C002C569}"/>
    <cellStyle name="Normal 47 3 3 5 2" xfId="27760" xr:uid="{34C08F71-874D-4AD1-946E-678E988088D1}"/>
    <cellStyle name="Normal 47 3 3 6" xfId="27761" xr:uid="{9BF4E773-D6F0-4551-8EC1-B24F693A1ADF}"/>
    <cellStyle name="Normal 47 3 3 6 2" xfId="27762" xr:uid="{7CD58601-94CA-40B0-9844-820B1ACEFE4E}"/>
    <cellStyle name="Normal 47 3 3 7" xfId="27763" xr:uid="{748FB961-B8A1-4CC1-BC73-106C149EE197}"/>
    <cellStyle name="Normal 47 3 3 8" xfId="27764" xr:uid="{73E3C94B-05B3-48CF-B884-6D49F86D5F52}"/>
    <cellStyle name="Normal 47 3 3 9" xfId="27765" xr:uid="{E2DF3B93-54EA-4AC3-A5C1-E6EF220E9EF8}"/>
    <cellStyle name="Normal 47 3 4" xfId="27766" xr:uid="{B4E00FC8-17BE-4B65-865D-E2798A3BCC0A}"/>
    <cellStyle name="Normal 47 3 4 2" xfId="27767" xr:uid="{1FF2EDC2-324F-43F4-8D07-A705BDDD2B8F}"/>
    <cellStyle name="Normal 47 3 4 2 2" xfId="27768" xr:uid="{6007FAE0-88FA-412C-87B1-3129CEC7ACB4}"/>
    <cellStyle name="Normal 47 3 4 2 2 2" xfId="27769" xr:uid="{78D3D705-888F-4A95-9D6F-A20B66A502ED}"/>
    <cellStyle name="Normal 47 3 4 2 2 2 2" xfId="27770" xr:uid="{49D11E13-8E87-41C6-893A-271A7970C49F}"/>
    <cellStyle name="Normal 47 3 4 2 2 3" xfId="27771" xr:uid="{55E84414-6907-4566-99A0-F3EC036767D0}"/>
    <cellStyle name="Normal 47 3 4 2 2 3 2" xfId="27772" xr:uid="{E3053553-9405-46C9-AD38-C97E08D3C258}"/>
    <cellStyle name="Normal 47 3 4 2 2 4" xfId="27773" xr:uid="{17644120-5A44-4566-AF6C-D2482413DC06}"/>
    <cellStyle name="Normal 47 3 4 2 3" xfId="27774" xr:uid="{53F3C9C2-28FD-43FE-9523-971D92A2825B}"/>
    <cellStyle name="Normal 47 3 4 2 3 2" xfId="27775" xr:uid="{DF615571-67E0-415C-B7E6-E3223863FAFE}"/>
    <cellStyle name="Normal 47 3 4 2 4" xfId="27776" xr:uid="{402C0C2C-1F40-4BDA-8C15-26F597DAFA89}"/>
    <cellStyle name="Normal 47 3 4 2 4 2" xfId="27777" xr:uid="{CF69A4C8-BA72-4E6C-9005-D480FF724153}"/>
    <cellStyle name="Normal 47 3 4 2 5" xfId="27778" xr:uid="{B4B5FAFA-EBD8-4163-8A9E-8F740612AC25}"/>
    <cellStyle name="Normal 47 3 4 2 6" xfId="27779" xr:uid="{96442B26-525E-4B71-82A7-307F70318E22}"/>
    <cellStyle name="Normal 47 3 4 3" xfId="27780" xr:uid="{140E5265-E423-4C7F-8422-235B64CDDFB5}"/>
    <cellStyle name="Normal 47 3 4 3 2" xfId="27781" xr:uid="{E6744969-6F84-49E9-855D-DDD60F8300E5}"/>
    <cellStyle name="Normal 47 3 4 3 2 2" xfId="27782" xr:uid="{F52E5233-3490-402B-B036-5C57B4806251}"/>
    <cellStyle name="Normal 47 3 4 3 3" xfId="27783" xr:uid="{A9DCAE03-64C3-479D-A110-DC3071EE667A}"/>
    <cellStyle name="Normal 47 3 4 3 3 2" xfId="27784" xr:uid="{64E469C4-68D8-4C33-97B5-9094829DBF7F}"/>
    <cellStyle name="Normal 47 3 4 3 4" xfId="27785" xr:uid="{5EF5DED1-C04A-4A1D-B513-D6D47F525A47}"/>
    <cellStyle name="Normal 47 3 4 4" xfId="27786" xr:uid="{3A4F0CEC-5F55-49A2-9A42-DC4AD54A1EBF}"/>
    <cellStyle name="Normal 47 3 4 4 2" xfId="27787" xr:uid="{C04041F9-4C12-4B96-98F9-6929972DD487}"/>
    <cellStyle name="Normal 47 3 4 5" xfId="27788" xr:uid="{006C670C-193F-4F5B-A7BE-0F74DD3EEE77}"/>
    <cellStyle name="Normal 47 3 4 5 2" xfId="27789" xr:uid="{2B8DB6AB-0680-413E-9128-251AF7D03DDC}"/>
    <cellStyle name="Normal 47 3 4 6" xfId="27790" xr:uid="{F1555C82-F49B-4645-B4E2-CB4B8F0BD530}"/>
    <cellStyle name="Normal 47 3 4 7" xfId="27791" xr:uid="{1381B96F-A1D2-49A7-B4C2-945965E68EC2}"/>
    <cellStyle name="Normal 47 3 4 8" xfId="27792" xr:uid="{CE7E7D78-ECDA-4D82-968E-F2B0F47CC192}"/>
    <cellStyle name="Normal 47 3 5" xfId="27793" xr:uid="{3597A12D-6862-4DFA-B534-628F45832F84}"/>
    <cellStyle name="Normal 47 3 5 2" xfId="27794" xr:uid="{649C1695-5B84-48C8-B0E5-D7AB89D8B8A4}"/>
    <cellStyle name="Normal 47 3 5 2 2" xfId="27795" xr:uid="{BB6C9638-A7BE-46FA-856E-9C6CC799F9B9}"/>
    <cellStyle name="Normal 47 3 5 2 2 2" xfId="27796" xr:uid="{E00CB48B-D636-43EC-B69D-F68E046EA76A}"/>
    <cellStyle name="Normal 47 3 5 2 3" xfId="27797" xr:uid="{0FD3ECE8-71B9-4CF9-B5F9-B9B72BE0EF14}"/>
    <cellStyle name="Normal 47 3 5 2 3 2" xfId="27798" xr:uid="{76A6659B-05EB-4B82-977E-6908CBF023E1}"/>
    <cellStyle name="Normal 47 3 5 2 4" xfId="27799" xr:uid="{F908DD69-CDC6-42F2-B992-298AA829C58A}"/>
    <cellStyle name="Normal 47 3 5 2 5" xfId="27800" xr:uid="{C277FDE1-2F07-4EA7-9A23-D7A761682DE1}"/>
    <cellStyle name="Normal 47 3 5 3" xfId="27801" xr:uid="{9911F7D7-EC8F-427F-9DF9-D6082F2918D5}"/>
    <cellStyle name="Normal 47 3 5 3 2" xfId="27802" xr:uid="{64F3F6FD-F38A-40B6-842E-C8973E586250}"/>
    <cellStyle name="Normal 47 3 5 4" xfId="27803" xr:uid="{79C24471-3E88-4F12-8CF6-1F9AD3B9D465}"/>
    <cellStyle name="Normal 47 3 5 4 2" xfId="27804" xr:uid="{77732BB8-310A-4A40-9572-0CE3DD8C7F82}"/>
    <cellStyle name="Normal 47 3 5 5" xfId="27805" xr:uid="{E81D9306-A7AE-4EE2-B6D4-6EA386BF043A}"/>
    <cellStyle name="Normal 47 3 5 6" xfId="27806" xr:uid="{2A115007-69B3-488B-B153-4651EAF276D9}"/>
    <cellStyle name="Normal 47 3 5 7" xfId="27807" xr:uid="{D9429380-981C-4D41-B684-DEE10A9558A5}"/>
    <cellStyle name="Normal 47 3 6" xfId="27808" xr:uid="{E7FDC4DF-8D2F-4370-B2D5-BB26D59CD5EE}"/>
    <cellStyle name="Normal 47 3 6 2" xfId="27809" xr:uid="{1E41B676-8126-4E1D-9EE9-39540D9E2271}"/>
    <cellStyle name="Normal 47 3 6 2 2" xfId="27810" xr:uid="{1AC1D85F-2C72-494F-AEDF-1B5971B4F620}"/>
    <cellStyle name="Normal 47 3 6 2 2 2" xfId="27811" xr:uid="{9C661B5F-595D-4D1F-B6A2-C094E760F0BD}"/>
    <cellStyle name="Normal 47 3 6 2 3" xfId="27812" xr:uid="{DB766B01-A576-4258-A53C-A928AB161B4D}"/>
    <cellStyle name="Normal 47 3 6 2 3 2" xfId="27813" xr:uid="{1875DA3B-D8FD-464F-A85F-A3BD996CDF9F}"/>
    <cellStyle name="Normal 47 3 6 2 4" xfId="27814" xr:uid="{3A58AD80-1427-4D93-8EBE-ADA573ACCF4A}"/>
    <cellStyle name="Normal 47 3 6 3" xfId="27815" xr:uid="{A27AF206-F74A-461A-8BCF-4E77A7DC3ACF}"/>
    <cellStyle name="Normal 47 3 6 3 2" xfId="27816" xr:uid="{95D9BB8A-8061-4C1D-B756-8E3009DE77E0}"/>
    <cellStyle name="Normal 47 3 6 4" xfId="27817" xr:uid="{CAE32C2C-ABC7-49C5-B4AD-BB30D9FCF11E}"/>
    <cellStyle name="Normal 47 3 6 4 2" xfId="27818" xr:uid="{065BBEFA-1783-478F-993C-CEB381A9FACF}"/>
    <cellStyle name="Normal 47 3 6 5" xfId="27819" xr:uid="{BC890F89-AEA1-4137-9D3E-FEF099D4D84E}"/>
    <cellStyle name="Normal 47 3 6 6" xfId="27820" xr:uid="{DD070BFF-18BE-4A91-B615-369DABE244B0}"/>
    <cellStyle name="Normal 47 3 7" xfId="27821" xr:uid="{C187B4FF-1177-4B5D-99D3-AB06BE7A303E}"/>
    <cellStyle name="Normal 47 3 7 2" xfId="27822" xr:uid="{95EEEA1B-C91A-4CC9-A3C4-DE8F297359CA}"/>
    <cellStyle name="Normal 47 3 7 2 2" xfId="27823" xr:uid="{8445D44A-844B-4B4B-8459-F81C7FB87C26}"/>
    <cellStyle name="Normal 47 3 7 3" xfId="27824" xr:uid="{FBCB8301-AB25-48D5-8941-525F73D83F21}"/>
    <cellStyle name="Normal 47 3 7 3 2" xfId="27825" xr:uid="{F78D3203-A725-4D44-A717-DD34595E0AF0}"/>
    <cellStyle name="Normal 47 3 7 4" xfId="27826" xr:uid="{78062502-285B-4BF1-8027-7C9C695B8EF3}"/>
    <cellStyle name="Normal 47 3 8" xfId="27827" xr:uid="{DE1BEE72-B44E-427F-ADB3-2A17D48E8FCA}"/>
    <cellStyle name="Normal 47 3 8 2" xfId="27828" xr:uid="{C6E4937E-D5DA-4C80-9CF8-3C4B6C6AE723}"/>
    <cellStyle name="Normal 47 3 8 2 2" xfId="27829" xr:uid="{5C528CA5-BB1D-445C-876B-42CBC1341042}"/>
    <cellStyle name="Normal 47 3 8 3" xfId="27830" xr:uid="{C7228EAB-7B38-41E3-A6A2-3A1CAB236080}"/>
    <cellStyle name="Normal 47 3 8 3 2" xfId="27831" xr:uid="{CE094CB4-22E0-453B-BA1F-12973DBC3895}"/>
    <cellStyle name="Normal 47 3 8 4" xfId="27832" xr:uid="{5D9CC002-1EBD-4519-979C-6A0D7325A657}"/>
    <cellStyle name="Normal 47 3 9" xfId="27833" xr:uid="{3831D422-6544-4E75-A059-692F29C4D7A0}"/>
    <cellStyle name="Normal 47 3 9 2" xfId="27834" xr:uid="{10D04833-FA2B-448B-A380-743F40DA0561}"/>
    <cellStyle name="Normal 47 3 9 2 2" xfId="27835" xr:uid="{2D29865F-DE8D-4BF7-A114-2505465D0F00}"/>
    <cellStyle name="Normal 47 3 9 3" xfId="27836" xr:uid="{9A50DAA4-28D4-430D-B5C1-A94CA6717FCC}"/>
    <cellStyle name="Normal 47 3 9 3 2" xfId="27837" xr:uid="{D8E32BE3-DCD1-4E3F-B23F-B78893B34CDF}"/>
    <cellStyle name="Normal 47 3 9 4" xfId="27838" xr:uid="{26A66DF6-27C6-4243-B6C5-0DB3D69B4080}"/>
    <cellStyle name="Normal 47 3_COMPOSIÇÃO_REMOÇÃO_DN_2000" xfId="27839" xr:uid="{172CDA44-088B-4488-A965-23096E75F10B}"/>
    <cellStyle name="Normal 47 4" xfId="27840" xr:uid="{D3B644DA-5B22-492C-BE9F-55222C5BE5F9}"/>
    <cellStyle name="Normal 47 4 10" xfId="27841" xr:uid="{1EBD7EB7-4DA0-4DED-AB84-D800C4D01ADB}"/>
    <cellStyle name="Normal 47 4 10 2" xfId="27842" xr:uid="{83ADD8D5-2BF2-4D91-B660-B823B3DA5D48}"/>
    <cellStyle name="Normal 47 4 10 2 2" xfId="27843" xr:uid="{926DA0A6-2200-4AF1-9052-30E24A1191AF}"/>
    <cellStyle name="Normal 47 4 10 3" xfId="27844" xr:uid="{2408C04E-BC7A-484C-892C-D1444749ABC7}"/>
    <cellStyle name="Normal 47 4 10 3 2" xfId="27845" xr:uid="{191672EF-06E8-4FD9-A862-96AF42E20AB7}"/>
    <cellStyle name="Normal 47 4 10 4" xfId="27846" xr:uid="{370E6F5F-3287-4586-B7D9-CE11A5650AD8}"/>
    <cellStyle name="Normal 47 4 11" xfId="27847" xr:uid="{A3B0FAFF-E0DC-4A66-B827-75DEEB3C0F43}"/>
    <cellStyle name="Normal 47 4 11 2" xfId="27848" xr:uid="{533CF4F5-9F00-44AA-9FD6-33D15A92C78C}"/>
    <cellStyle name="Normal 47 4 12" xfId="27849" xr:uid="{2B3443EC-C005-431E-9B87-85C3C39458F7}"/>
    <cellStyle name="Normal 47 4 12 2" xfId="27850" xr:uid="{0F2C1A69-4EED-4A09-8EE3-8454721F4710}"/>
    <cellStyle name="Normal 47 4 13" xfId="27851" xr:uid="{1266A5F4-2378-4ADD-8909-4C803BCFDFEB}"/>
    <cellStyle name="Normal 47 4 13 2" xfId="27852" xr:uid="{3B6ECB92-B7E3-43DB-848E-0C09EC3EFCB7}"/>
    <cellStyle name="Normal 47 4 14" xfId="27853" xr:uid="{391C9AEA-5721-42B1-ADF0-F2C7BB219987}"/>
    <cellStyle name="Normal 47 4 15" xfId="27854" xr:uid="{5414E46B-1355-4F40-A68A-2D6965B60F4B}"/>
    <cellStyle name="Normal 47 4 2" xfId="27855" xr:uid="{FB36E81A-5444-4323-839C-51B45E2676C5}"/>
    <cellStyle name="Normal 47 4 2 10" xfId="27856" xr:uid="{06A18E0E-98BE-43CD-BC52-EC6B02C58686}"/>
    <cellStyle name="Normal 47 4 2 2" xfId="27857" xr:uid="{616791A4-E30D-4C8B-94CF-4DE423BCDAF2}"/>
    <cellStyle name="Normal 47 4 2 2 2" xfId="27858" xr:uid="{7833E0D4-9BD3-498E-9790-A8D5F8A9F915}"/>
    <cellStyle name="Normal 47 4 2 2 2 2" xfId="27859" xr:uid="{5AA9F572-4465-4660-A341-DAA2A9915000}"/>
    <cellStyle name="Normal 47 4 2 2 2 2 2" xfId="27860" xr:uid="{7DD768F7-7018-4ECC-8DD4-9DEE7418409B}"/>
    <cellStyle name="Normal 47 4 2 2 2 2 3" xfId="27861" xr:uid="{7F23007C-B0DA-48AF-A08D-06FAE2290CD9}"/>
    <cellStyle name="Normal 47 4 2 2 2 3" xfId="27862" xr:uid="{6AFADBB9-7C6E-41CD-ACCF-B28D121EC2AC}"/>
    <cellStyle name="Normal 47 4 2 2 2 3 2" xfId="27863" xr:uid="{47EBF16A-C262-415E-A649-9572E9E992A6}"/>
    <cellStyle name="Normal 47 4 2 2 2 4" xfId="27864" xr:uid="{C9CDA04A-ECBC-47AB-A3D5-14A01CE25FFE}"/>
    <cellStyle name="Normal 47 4 2 2 2 5" xfId="27865" xr:uid="{5803D679-5B00-4F3C-966D-A21F3CF38714}"/>
    <cellStyle name="Normal 47 4 2 2 2 6" xfId="27866" xr:uid="{F306EE57-CE95-4661-A21D-BAD85DAE39C5}"/>
    <cellStyle name="Normal 47 4 2 2 3" xfId="27867" xr:uid="{1A8FC133-8DF6-4BED-A28A-9FEEF6E08CD4}"/>
    <cellStyle name="Normal 47 4 2 2 3 2" xfId="27868" xr:uid="{0BF73C27-7718-4367-8E61-D07A66466627}"/>
    <cellStyle name="Normal 47 4 2 2 3 3" xfId="27869" xr:uid="{D82A09A9-5435-4143-A42D-EF7AE4FE8A0F}"/>
    <cellStyle name="Normal 47 4 2 2 4" xfId="27870" xr:uid="{35B17820-9520-4D9C-AF76-8CB2E7D37EDF}"/>
    <cellStyle name="Normal 47 4 2 2 4 2" xfId="27871" xr:uid="{99F90124-E385-46A8-9971-93567CEF725C}"/>
    <cellStyle name="Normal 47 4 2 2 5" xfId="27872" xr:uid="{F449A847-31DD-4E1C-9A1D-B91FD4B91640}"/>
    <cellStyle name="Normal 47 4 2 2 6" xfId="27873" xr:uid="{1398377F-CA6D-4E56-AACF-96DF054DF574}"/>
    <cellStyle name="Normal 47 4 2 2 7" xfId="27874" xr:uid="{38F300A8-9A19-4484-87F0-A55AAB63C173}"/>
    <cellStyle name="Normal 47 4 2 3" xfId="27875" xr:uid="{7E5FE24D-A6BA-41AF-B657-A6C65C289594}"/>
    <cellStyle name="Normal 47 4 2 3 2" xfId="27876" xr:uid="{607782F3-8C0D-4CC7-8E82-62EFA4545221}"/>
    <cellStyle name="Normal 47 4 2 3 2 2" xfId="27877" xr:uid="{012A7B0E-B5E4-4991-BD28-91D15E6E9098}"/>
    <cellStyle name="Normal 47 4 2 3 2 2 2" xfId="27878" xr:uid="{449E0502-49C3-4F98-A8F0-BC69CC1AE552}"/>
    <cellStyle name="Normal 47 4 2 3 2 3" xfId="27879" xr:uid="{BB5C23C1-AEF2-4BD7-8263-66D158C9366F}"/>
    <cellStyle name="Normal 47 4 2 3 2 3 2" xfId="27880" xr:uid="{06AB17E4-17EA-41B7-9256-E2A84753943C}"/>
    <cellStyle name="Normal 47 4 2 3 2 4" xfId="27881" xr:uid="{C869B7D6-40A0-4217-B649-9227307045F2}"/>
    <cellStyle name="Normal 47 4 2 3 2 5" xfId="27882" xr:uid="{DB848CDE-566F-467F-98E5-D1B5AE9937E2}"/>
    <cellStyle name="Normal 47 4 2 3 3" xfId="27883" xr:uid="{A390B19E-F506-42D4-830E-FA74A5AF541B}"/>
    <cellStyle name="Normal 47 4 2 3 3 2" xfId="27884" xr:uid="{D2078542-8EF0-4CEB-B4A3-3EBCEC1AA649}"/>
    <cellStyle name="Normal 47 4 2 3 4" xfId="27885" xr:uid="{4CD1034C-3C78-4FD7-A1C5-BC0372F4FB2C}"/>
    <cellStyle name="Normal 47 4 2 3 4 2" xfId="27886" xr:uid="{289CF5F6-52E5-42A0-B332-A4E1CA1AA37E}"/>
    <cellStyle name="Normal 47 4 2 3 5" xfId="27887" xr:uid="{751768B4-2C91-493F-AE32-80E42990B6B6}"/>
    <cellStyle name="Normal 47 4 2 3 6" xfId="27888" xr:uid="{57132385-6E46-49E8-829D-398ED071E5D0}"/>
    <cellStyle name="Normal 47 4 2 3 7" xfId="27889" xr:uid="{F8F48AC3-DA59-4ABA-B28B-63532EB77455}"/>
    <cellStyle name="Normal 47 4 2 4" xfId="27890" xr:uid="{B7239803-D472-4E58-BA78-A3ECAF5614F6}"/>
    <cellStyle name="Normal 47 4 2 4 2" xfId="27891" xr:uid="{506BFD7B-AFF8-4AC2-97A2-E1158E700F7E}"/>
    <cellStyle name="Normal 47 4 2 4 2 2" xfId="27892" xr:uid="{B94A57B1-C35D-4BB6-8BE6-EBC5EFD595FA}"/>
    <cellStyle name="Normal 47 4 2 4 3" xfId="27893" xr:uid="{B468EE29-DD5F-42E2-896E-D41FD8E0E375}"/>
    <cellStyle name="Normal 47 4 2 4 3 2" xfId="27894" xr:uid="{D5E8D844-D13D-4F85-BF36-BD4DD2F132CE}"/>
    <cellStyle name="Normal 47 4 2 4 4" xfId="27895" xr:uid="{3E2209D6-C30F-411E-8BE2-AD41E27E2CEE}"/>
    <cellStyle name="Normal 47 4 2 4 5" xfId="27896" xr:uid="{1DCC16A2-4D76-4F8C-B7DD-3D1427E2E3C7}"/>
    <cellStyle name="Normal 47 4 2 5" xfId="27897" xr:uid="{E2A13E2D-8E6B-45C2-8D67-078FD3831757}"/>
    <cellStyle name="Normal 47 4 2 5 2" xfId="27898" xr:uid="{03792071-334B-4201-BF0E-C481222F5652}"/>
    <cellStyle name="Normal 47 4 2 5 2 2" xfId="27899" xr:uid="{2B86E841-0126-465E-8B07-6FD26C2C2301}"/>
    <cellStyle name="Normal 47 4 2 5 3" xfId="27900" xr:uid="{F71EEF52-FD22-4969-BB73-790975A53B6E}"/>
    <cellStyle name="Normal 47 4 2 5 3 2" xfId="27901" xr:uid="{EC8A8F3A-E48D-4BC6-8AF7-3DCAE80820E8}"/>
    <cellStyle name="Normal 47 4 2 5 4" xfId="27902" xr:uid="{5E00DD62-10E7-403E-B0EF-1ECE1140429E}"/>
    <cellStyle name="Normal 47 4 2 6" xfId="27903" xr:uid="{169DCB16-5F12-4AE8-8CB1-2AB9DA4F7085}"/>
    <cellStyle name="Normal 47 4 2 6 2" xfId="27904" xr:uid="{BE86DC45-FC52-4ECC-B448-7B3127CCAE96}"/>
    <cellStyle name="Normal 47 4 2 7" xfId="27905" xr:uid="{7AF332F9-9F15-4372-9C9D-9E6B26B53DD8}"/>
    <cellStyle name="Normal 47 4 2 7 2" xfId="27906" xr:uid="{7F3AC650-A314-4BCA-B57F-557E04A0CAA9}"/>
    <cellStyle name="Normal 47 4 2 8" xfId="27907" xr:uid="{7EB08C9A-5F2A-4C19-85EE-22237FB6781E}"/>
    <cellStyle name="Normal 47 4 2 9" xfId="27908" xr:uid="{2594DB6C-4D5B-4227-BC2C-13D4B7CB562F}"/>
    <cellStyle name="Normal 47 4 3" xfId="27909" xr:uid="{24381C0A-911B-40DA-B4F0-4EDED54F16AC}"/>
    <cellStyle name="Normal 47 4 3 2" xfId="27910" xr:uid="{07B99361-AE69-477F-B178-6A4FC58FF084}"/>
    <cellStyle name="Normal 47 4 3 2 2" xfId="27911" xr:uid="{3E32CA4C-64EF-4677-9596-77BC2222CF80}"/>
    <cellStyle name="Normal 47 4 3 2 2 2" xfId="27912" xr:uid="{4E41B263-0AA4-4007-89F2-71D17B7C68E4}"/>
    <cellStyle name="Normal 47 4 3 2 2 2 2" xfId="27913" xr:uid="{331D2B35-408F-4092-BDA4-7611F4E0E5E7}"/>
    <cellStyle name="Normal 47 4 3 2 2 3" xfId="27914" xr:uid="{09CCFC0E-0BCE-4816-BFD3-FD4A60EDB4F4}"/>
    <cellStyle name="Normal 47 4 3 2 2 3 2" xfId="27915" xr:uid="{692F9420-89A1-495A-AB5F-124B3B903C9C}"/>
    <cellStyle name="Normal 47 4 3 2 2 4" xfId="27916" xr:uid="{B9E09F79-A793-4687-AC4B-1CB1A8DD3E5C}"/>
    <cellStyle name="Normal 47 4 3 2 2 5" xfId="27917" xr:uid="{4DF8DF76-C788-4C6F-AF9D-107F39FA1ACC}"/>
    <cellStyle name="Normal 47 4 3 2 3" xfId="27918" xr:uid="{FC53E979-F93A-4567-8A82-D766C0F74083}"/>
    <cellStyle name="Normal 47 4 3 2 3 2" xfId="27919" xr:uid="{9A96466A-EF0B-483B-BBC5-1D3AC0A9680D}"/>
    <cellStyle name="Normal 47 4 3 2 4" xfId="27920" xr:uid="{6EAE80F7-793B-4847-99F2-8E2C4F4821EB}"/>
    <cellStyle name="Normal 47 4 3 2 4 2" xfId="27921" xr:uid="{03D73A9B-FCEB-47B1-AA53-BAD373421E16}"/>
    <cellStyle name="Normal 47 4 3 2 5" xfId="27922" xr:uid="{D8038091-8B10-4443-8E89-226A8DF94292}"/>
    <cellStyle name="Normal 47 4 3 2 6" xfId="27923" xr:uid="{15F95E12-70C1-4DA5-9996-F94A33D0BF15}"/>
    <cellStyle name="Normal 47 4 3 2 7" xfId="27924" xr:uid="{07E780A1-ABE2-4A72-B5CC-105354245CF3}"/>
    <cellStyle name="Normal 47 4 3 3" xfId="27925" xr:uid="{A38D7C78-3567-4CF1-BB3D-F8E464C01FAE}"/>
    <cellStyle name="Normal 47 4 3 3 2" xfId="27926" xr:uid="{8C8ECC1E-5629-4A8E-90A6-1572C5F77F7F}"/>
    <cellStyle name="Normal 47 4 3 3 2 2" xfId="27927" xr:uid="{ED9230EE-4AA1-4A33-8B39-61452B33D3B5}"/>
    <cellStyle name="Normal 47 4 3 3 3" xfId="27928" xr:uid="{98FF5402-017C-4734-90BC-7499929F6B6B}"/>
    <cellStyle name="Normal 47 4 3 3 3 2" xfId="27929" xr:uid="{1FC134AA-C144-4106-AEFC-7BE1D95A1F12}"/>
    <cellStyle name="Normal 47 4 3 3 4" xfId="27930" xr:uid="{3E909C3B-59FC-4178-B4A6-CC18444523F8}"/>
    <cellStyle name="Normal 47 4 3 3 5" xfId="27931" xr:uid="{4DB28481-96EB-438B-83F1-2B5D5956B79C}"/>
    <cellStyle name="Normal 47 4 3 4" xfId="27932" xr:uid="{9EF21436-A9CA-4737-A649-8BF2F7EAAE42}"/>
    <cellStyle name="Normal 47 4 3 4 2" xfId="27933" xr:uid="{EB3B447E-EF39-419E-A0D0-E2398B4ADCE5}"/>
    <cellStyle name="Normal 47 4 3 4 2 2" xfId="27934" xr:uid="{14A5180C-6415-4894-9B21-66DACFE903DD}"/>
    <cellStyle name="Normal 47 4 3 4 3" xfId="27935" xr:uid="{A40F76E8-B2D4-4E36-BEAA-466D243747A7}"/>
    <cellStyle name="Normal 47 4 3 4 3 2" xfId="27936" xr:uid="{41C67748-A8B2-414D-87FF-6734BA0063D0}"/>
    <cellStyle name="Normal 47 4 3 4 4" xfId="27937" xr:uid="{B7096C2E-1515-4434-8E7F-6346E1A73ECE}"/>
    <cellStyle name="Normal 47 4 3 5" xfId="27938" xr:uid="{B3D3D4E0-262C-437F-9DF0-EAE855EF60EC}"/>
    <cellStyle name="Normal 47 4 3 5 2" xfId="27939" xr:uid="{D52108E5-D459-44A4-BF7D-85CCE1C184B8}"/>
    <cellStyle name="Normal 47 4 3 6" xfId="27940" xr:uid="{9418FA48-945D-41FF-B4F7-B576350FE3A5}"/>
    <cellStyle name="Normal 47 4 3 6 2" xfId="27941" xr:uid="{BC85481D-35D3-4B4C-9697-B7ED18C662B6}"/>
    <cellStyle name="Normal 47 4 3 7" xfId="27942" xr:uid="{87131729-5F18-4306-BE6F-BE8A644FD663}"/>
    <cellStyle name="Normal 47 4 3 8" xfId="27943" xr:uid="{B7BA6B18-B2B4-42E2-9025-2B375010F5AE}"/>
    <cellStyle name="Normal 47 4 3 9" xfId="27944" xr:uid="{9398E9BC-A8EC-43F4-9EC4-37711AA91FD9}"/>
    <cellStyle name="Normal 47 4 4" xfId="27945" xr:uid="{613693CC-1D67-4DAC-BBDE-2303F4D36039}"/>
    <cellStyle name="Normal 47 4 4 2" xfId="27946" xr:uid="{5A15CEAB-6DC9-4BBC-94A6-D2F015511057}"/>
    <cellStyle name="Normal 47 4 4 2 2" xfId="27947" xr:uid="{3B6CFB19-28DA-4A8F-B1F0-FBE87C1F417C}"/>
    <cellStyle name="Normal 47 4 4 2 2 2" xfId="27948" xr:uid="{21D2C573-2E56-44AC-9406-D92894303932}"/>
    <cellStyle name="Normal 47 4 4 2 2 2 2" xfId="27949" xr:uid="{6ED3EA5A-81CA-43CD-8719-C7E766DDF8EE}"/>
    <cellStyle name="Normal 47 4 4 2 2 3" xfId="27950" xr:uid="{7D4ED411-D816-4CC0-8271-3877EFF0B164}"/>
    <cellStyle name="Normal 47 4 4 2 2 3 2" xfId="27951" xr:uid="{83BECA14-0DD5-44C2-B18A-6F8700748D88}"/>
    <cellStyle name="Normal 47 4 4 2 2 4" xfId="27952" xr:uid="{5AE5767D-CBF1-4DD2-8B66-DBF8CC7DC56F}"/>
    <cellStyle name="Normal 47 4 4 2 3" xfId="27953" xr:uid="{0A8A0ACB-89AA-4B02-BAB8-98DC7FE8611B}"/>
    <cellStyle name="Normal 47 4 4 2 3 2" xfId="27954" xr:uid="{BD7511CE-10EF-4A6D-AE39-72A82D80BA38}"/>
    <cellStyle name="Normal 47 4 4 2 4" xfId="27955" xr:uid="{7F74A672-6F31-4808-A382-412598547E89}"/>
    <cellStyle name="Normal 47 4 4 2 4 2" xfId="27956" xr:uid="{6A66F2C0-F9B8-45C5-9283-836E0E590383}"/>
    <cellStyle name="Normal 47 4 4 2 5" xfId="27957" xr:uid="{CF94A7A3-FFA8-4206-973F-4DC311A2100B}"/>
    <cellStyle name="Normal 47 4 4 2 6" xfId="27958" xr:uid="{43FE1F18-15F1-4E97-9DF1-AEB27EE80DBE}"/>
    <cellStyle name="Normal 47 4 4 3" xfId="27959" xr:uid="{932B8DC3-21C1-46E6-9A3B-2F2048809E4C}"/>
    <cellStyle name="Normal 47 4 4 3 2" xfId="27960" xr:uid="{F1273CE8-A920-4501-B13D-A3B864664978}"/>
    <cellStyle name="Normal 47 4 4 3 2 2" xfId="27961" xr:uid="{3648FE1C-F1D5-4EA4-BB5F-0B6B8966BEC1}"/>
    <cellStyle name="Normal 47 4 4 3 3" xfId="27962" xr:uid="{93663AF6-A360-46EE-A1F7-76726816511A}"/>
    <cellStyle name="Normal 47 4 4 3 3 2" xfId="27963" xr:uid="{52CF190A-7BE7-4565-AACE-38F4E1D2C32B}"/>
    <cellStyle name="Normal 47 4 4 3 4" xfId="27964" xr:uid="{3C6E1DE1-B273-44DA-8416-336C3808F14C}"/>
    <cellStyle name="Normal 47 4 4 4" xfId="27965" xr:uid="{D225D20D-25F0-4DD7-82CE-A8EC57653F84}"/>
    <cellStyle name="Normal 47 4 4 4 2" xfId="27966" xr:uid="{A2C89D22-FE99-4E52-BEA0-42449FBC90BC}"/>
    <cellStyle name="Normal 47 4 4 5" xfId="27967" xr:uid="{550AA2FB-A1BC-4CB6-BF2C-395A8ABB3F9B}"/>
    <cellStyle name="Normal 47 4 4 5 2" xfId="27968" xr:uid="{FB7786FA-84B9-4B7F-A7C3-4E6C07C35798}"/>
    <cellStyle name="Normal 47 4 4 6" xfId="27969" xr:uid="{65CFAF54-EACE-449E-B4D1-46CE02CFB7D4}"/>
    <cellStyle name="Normal 47 4 4 7" xfId="27970" xr:uid="{4D6B0CE5-7726-411F-8DC0-86F5A1B4661E}"/>
    <cellStyle name="Normal 47 4 4 8" xfId="27971" xr:uid="{F0BF3277-99E3-4F23-9A2B-EF25B3B223D4}"/>
    <cellStyle name="Normal 47 4 5" xfId="27972" xr:uid="{17F3743B-AC8A-499D-8BE4-4B52F35D848D}"/>
    <cellStyle name="Normal 47 4 5 2" xfId="27973" xr:uid="{86C80F2D-0232-4818-92A3-7A26E5BBC7DA}"/>
    <cellStyle name="Normal 47 4 5 2 2" xfId="27974" xr:uid="{BB284756-B774-4E86-A86D-75200EBAAADC}"/>
    <cellStyle name="Normal 47 4 5 2 2 2" xfId="27975" xr:uid="{4E9F5C8D-6BC1-420F-A32F-251FE944CDE9}"/>
    <cellStyle name="Normal 47 4 5 2 3" xfId="27976" xr:uid="{A3F854CB-44B1-4C66-BECD-20DFBEC63103}"/>
    <cellStyle name="Normal 47 4 5 2 3 2" xfId="27977" xr:uid="{038DD5F8-E5F4-42DB-92E0-36835B9BFFA6}"/>
    <cellStyle name="Normal 47 4 5 2 4" xfId="27978" xr:uid="{410AE6AC-EA2F-463B-ADAB-4FE74A0E0EE9}"/>
    <cellStyle name="Normal 47 4 5 2 5" xfId="27979" xr:uid="{F05572C4-F94D-4900-8F85-D8A21523A146}"/>
    <cellStyle name="Normal 47 4 5 3" xfId="27980" xr:uid="{EAC7F564-0BE7-4EDD-83FA-838C18CDDD3A}"/>
    <cellStyle name="Normal 47 4 5 3 2" xfId="27981" xr:uid="{A9D8FDC8-9F41-4E8D-94C1-F711C76060E0}"/>
    <cellStyle name="Normal 47 4 5 4" xfId="27982" xr:uid="{B1B6CFB7-C667-4D46-91F0-0E50AE3B5E7A}"/>
    <cellStyle name="Normal 47 4 5 4 2" xfId="27983" xr:uid="{EB1C9866-E152-4F15-9C5D-F6F8DF5C6D39}"/>
    <cellStyle name="Normal 47 4 5 5" xfId="27984" xr:uid="{7950CAFF-BC1D-4BAD-952E-E4A4C7E444D1}"/>
    <cellStyle name="Normal 47 4 5 6" xfId="27985" xr:uid="{2E88E601-052A-45F1-977C-01978D2BB222}"/>
    <cellStyle name="Normal 47 4 5 7" xfId="27986" xr:uid="{31A4F15B-6AE3-46E4-A8C2-39389B6A5A44}"/>
    <cellStyle name="Normal 47 4 6" xfId="27987" xr:uid="{EFAADABB-DDA8-4361-8C12-BD50BE341716}"/>
    <cellStyle name="Normal 47 4 6 2" xfId="27988" xr:uid="{7B58EC4C-3751-49F1-B2D3-741F181F983A}"/>
    <cellStyle name="Normal 47 4 6 2 2" xfId="27989" xr:uid="{D328B2AF-9508-4033-8B14-ED8132051178}"/>
    <cellStyle name="Normal 47 4 6 2 2 2" xfId="27990" xr:uid="{EAC4C765-7171-49EF-BC43-9CD68C91C96B}"/>
    <cellStyle name="Normal 47 4 6 2 3" xfId="27991" xr:uid="{4FDBBDFD-30EA-4CEB-AC77-A9BD7A799DFA}"/>
    <cellStyle name="Normal 47 4 6 2 3 2" xfId="27992" xr:uid="{A87C577A-9CB1-4E6B-A5B4-D5B44A71ED77}"/>
    <cellStyle name="Normal 47 4 6 2 4" xfId="27993" xr:uid="{81E08653-816C-4310-85FF-701954E28504}"/>
    <cellStyle name="Normal 47 4 6 3" xfId="27994" xr:uid="{0C3FB4D4-A65D-4820-A2FA-A10E6B92B930}"/>
    <cellStyle name="Normal 47 4 6 3 2" xfId="27995" xr:uid="{EF442313-ED0C-4BBC-94D8-B11846229214}"/>
    <cellStyle name="Normal 47 4 6 4" xfId="27996" xr:uid="{898E89A3-7157-4D9A-BF1A-4CA28276D592}"/>
    <cellStyle name="Normal 47 4 6 4 2" xfId="27997" xr:uid="{2BD38003-7A3F-45A6-B42E-8DFFE3B1EE31}"/>
    <cellStyle name="Normal 47 4 6 5" xfId="27998" xr:uid="{F686902A-226B-4DA9-BF5E-5D48E3E72E2D}"/>
    <cellStyle name="Normal 47 4 6 6" xfId="27999" xr:uid="{9530DB03-F637-4528-8554-1429A67997C9}"/>
    <cellStyle name="Normal 47 4 7" xfId="28000" xr:uid="{F0DCA9E7-2BD4-411F-B734-476C757B6DE3}"/>
    <cellStyle name="Normal 47 4 7 2" xfId="28001" xr:uid="{39D1D390-28AA-4019-9B2D-0FF13143C270}"/>
    <cellStyle name="Normal 47 4 7 2 2" xfId="28002" xr:uid="{AC51738C-F892-4252-A01E-07BCAC2DD9BB}"/>
    <cellStyle name="Normal 47 4 7 3" xfId="28003" xr:uid="{6A3CE928-929E-41F9-AD74-71271061D147}"/>
    <cellStyle name="Normal 47 4 7 3 2" xfId="28004" xr:uid="{54DFE27C-F984-4A28-9325-D060C95C1F65}"/>
    <cellStyle name="Normal 47 4 7 4" xfId="28005" xr:uid="{30A162D3-9F7A-4704-8143-F4DDE9526888}"/>
    <cellStyle name="Normal 47 4 8" xfId="28006" xr:uid="{2CA70867-9629-48F4-9956-949DC80D586D}"/>
    <cellStyle name="Normal 47 4 8 2" xfId="28007" xr:uid="{8E0A688B-2ABB-4D39-BFB2-5B5DD74B2619}"/>
    <cellStyle name="Normal 47 4 8 2 2" xfId="28008" xr:uid="{628DF55E-A5AA-4BBE-A887-D56BA6BE9B35}"/>
    <cellStyle name="Normal 47 4 8 3" xfId="28009" xr:uid="{1D366948-78D8-4B84-BB10-0E6A9BC766DF}"/>
    <cellStyle name="Normal 47 4 8 3 2" xfId="28010" xr:uid="{6FDCBA91-400F-4717-BE37-1358661F14A3}"/>
    <cellStyle name="Normal 47 4 8 4" xfId="28011" xr:uid="{25781ACA-F098-402D-9793-FB6896176057}"/>
    <cellStyle name="Normal 47 4 9" xfId="28012" xr:uid="{7952E2B7-B127-4890-9B64-5AD9117D88C9}"/>
    <cellStyle name="Normal 47 4 9 2" xfId="28013" xr:uid="{31AA8623-DCCB-44B1-BB9B-FCB5770DD36E}"/>
    <cellStyle name="Normal 47 4 9 2 2" xfId="28014" xr:uid="{81B9DB5C-2DF1-44B8-B17D-53F1595FEA20}"/>
    <cellStyle name="Normal 47 4 9 3" xfId="28015" xr:uid="{BB20B7D8-D885-48A3-87E3-FF30EFEEF1A1}"/>
    <cellStyle name="Normal 47 4 9 3 2" xfId="28016" xr:uid="{4C95767C-5FA5-45CC-9E98-A3E2D0E09F89}"/>
    <cellStyle name="Normal 47 4 9 4" xfId="28017" xr:uid="{447EC193-5234-48E7-88CA-8BB476B3E34B}"/>
    <cellStyle name="Normal 47 4_COMPOSIÇÃO_REMOÇÃO_DN_2000" xfId="28018" xr:uid="{B568E6BE-CBEF-4F7A-B986-D4FB6ADAAEAF}"/>
    <cellStyle name="Normal 47 5" xfId="28019" xr:uid="{FD3EC8B4-DA03-4F79-AD31-C936E4D897C9}"/>
    <cellStyle name="Normal 47 5 10" xfId="28020" xr:uid="{9E063DDF-663D-40B6-A719-F12167F2E74A}"/>
    <cellStyle name="Normal 47 5 10 2" xfId="28021" xr:uid="{5051D0D3-3E9F-477E-98ED-E430BC5A3810}"/>
    <cellStyle name="Normal 47 5 10 2 2" xfId="28022" xr:uid="{3C198671-F6C3-42C8-A288-11AD5B29B6CC}"/>
    <cellStyle name="Normal 47 5 10 3" xfId="28023" xr:uid="{724EBDDE-4131-4DA0-B80B-2D71B222F10D}"/>
    <cellStyle name="Normal 47 5 10 3 2" xfId="28024" xr:uid="{BEA8B947-F8DE-4702-89FD-8DCF8759ADE5}"/>
    <cellStyle name="Normal 47 5 10 4" xfId="28025" xr:uid="{85F7E315-34AD-4D8D-84D8-5B82F6016DE1}"/>
    <cellStyle name="Normal 47 5 11" xfId="28026" xr:uid="{5D772D96-D647-4DE1-9CE2-604F86F20A7A}"/>
    <cellStyle name="Normal 47 5 11 2" xfId="28027" xr:uid="{DBC32A23-2688-41A9-9396-DFEED7A3D75A}"/>
    <cellStyle name="Normal 47 5 12" xfId="28028" xr:uid="{250F6DD4-0DE1-4939-A224-8BE1F97B4239}"/>
    <cellStyle name="Normal 47 5 12 2" xfId="28029" xr:uid="{4AEC7291-2AF8-44D6-9CF7-4B38AD8388FF}"/>
    <cellStyle name="Normal 47 5 13" xfId="28030" xr:uid="{9959B3A4-1F3E-4C0A-8520-451E9728860C}"/>
    <cellStyle name="Normal 47 5 13 2" xfId="28031" xr:uid="{39694111-58FE-434F-B96A-AF781B30559D}"/>
    <cellStyle name="Normal 47 5 14" xfId="28032" xr:uid="{6285F887-5F27-4524-9230-408ECDE8CD69}"/>
    <cellStyle name="Normal 47 5 15" xfId="28033" xr:uid="{E6BDC8B2-D527-44E9-A44F-9B409F45161B}"/>
    <cellStyle name="Normal 47 5 2" xfId="28034" xr:uid="{EEAA64DB-FC8A-40E0-AA95-D59872514467}"/>
    <cellStyle name="Normal 47 5 2 10" xfId="28035" xr:uid="{BFB7E9D0-3C24-4AC2-93F9-3D47E89B59E8}"/>
    <cellStyle name="Normal 47 5 2 2" xfId="28036" xr:uid="{804E7456-8DC9-41DF-A992-5CDA56016F34}"/>
    <cellStyle name="Normal 47 5 2 2 2" xfId="28037" xr:uid="{CD13A4E5-B029-4A1D-918A-6AEDFD3A1803}"/>
    <cellStyle name="Normal 47 5 2 2 2 2" xfId="28038" xr:uid="{1FCA5888-A9F8-4EA6-ABDB-25271493F674}"/>
    <cellStyle name="Normal 47 5 2 2 2 2 2" xfId="28039" xr:uid="{73DE5C91-CDA1-4685-89C4-3670F916239F}"/>
    <cellStyle name="Normal 47 5 2 2 2 2 3" xfId="28040" xr:uid="{819F6AF7-A801-4E82-ABC7-5FD7C6A436B8}"/>
    <cellStyle name="Normal 47 5 2 2 2 3" xfId="28041" xr:uid="{D6008A8E-0EE6-4D2F-8F80-ACC32CEBAB19}"/>
    <cellStyle name="Normal 47 5 2 2 2 3 2" xfId="28042" xr:uid="{98C71C37-1F0D-4D73-B30C-7C8262D46489}"/>
    <cellStyle name="Normal 47 5 2 2 2 4" xfId="28043" xr:uid="{74F12581-CC64-4237-A678-6CCDB6DE6903}"/>
    <cellStyle name="Normal 47 5 2 2 2 5" xfId="28044" xr:uid="{BB854DCB-CA74-4D26-AFD1-3BE45E1CB049}"/>
    <cellStyle name="Normal 47 5 2 2 2 6" xfId="28045" xr:uid="{A894E402-9D33-4221-ABF7-D233998EFE0A}"/>
    <cellStyle name="Normal 47 5 2 2 3" xfId="28046" xr:uid="{35F18D7A-825F-45A0-8EAD-148F737EB28E}"/>
    <cellStyle name="Normal 47 5 2 2 3 2" xfId="28047" xr:uid="{8FD2ED47-306B-48DE-918A-C9E95ADA6B2B}"/>
    <cellStyle name="Normal 47 5 2 2 3 3" xfId="28048" xr:uid="{41052EE5-BB54-4305-B717-090A8EA83CFD}"/>
    <cellStyle name="Normal 47 5 2 2 4" xfId="28049" xr:uid="{750F06CE-9A26-492E-AF2B-62619C516675}"/>
    <cellStyle name="Normal 47 5 2 2 4 2" xfId="28050" xr:uid="{B8032D1C-D868-443E-8E8C-C23A0E99ABC0}"/>
    <cellStyle name="Normal 47 5 2 2 5" xfId="28051" xr:uid="{49256FB2-A164-4189-9E69-B360A34D9446}"/>
    <cellStyle name="Normal 47 5 2 2 6" xfId="28052" xr:uid="{FD0C877E-E585-409C-A929-CB6CD170F0D8}"/>
    <cellStyle name="Normal 47 5 2 2 7" xfId="28053" xr:uid="{A7B55537-255D-41E5-9B9D-DF74EE85CC2A}"/>
    <cellStyle name="Normal 47 5 2 3" xfId="28054" xr:uid="{3AFCDD9D-C0C6-42E6-B37A-8DB48EEFBE6D}"/>
    <cellStyle name="Normal 47 5 2 3 2" xfId="28055" xr:uid="{E764DF95-0601-4667-94E1-2DD894723239}"/>
    <cellStyle name="Normal 47 5 2 3 2 2" xfId="28056" xr:uid="{726CE256-372E-4DEE-83A7-FF8CEDB43981}"/>
    <cellStyle name="Normal 47 5 2 3 2 2 2" xfId="28057" xr:uid="{82EC3189-3A52-4D93-824A-201CCDB22CDA}"/>
    <cellStyle name="Normal 47 5 2 3 2 3" xfId="28058" xr:uid="{0BE772E3-0331-4458-9651-A1034132B90C}"/>
    <cellStyle name="Normal 47 5 2 3 2 3 2" xfId="28059" xr:uid="{EBDD2B25-05F0-4E61-8CFA-E3965211EEF3}"/>
    <cellStyle name="Normal 47 5 2 3 2 4" xfId="28060" xr:uid="{65C336BE-CB1C-4269-8303-808A6AF345BF}"/>
    <cellStyle name="Normal 47 5 2 3 2 5" xfId="28061" xr:uid="{A963A318-A050-41B1-97B8-34D631F6E9CB}"/>
    <cellStyle name="Normal 47 5 2 3 3" xfId="28062" xr:uid="{F4148F27-8B10-46B2-8AE0-33ED43FDFEEF}"/>
    <cellStyle name="Normal 47 5 2 3 3 2" xfId="28063" xr:uid="{A3766D5E-26A4-474F-8BA1-3F9BF7EB16EA}"/>
    <cellStyle name="Normal 47 5 2 3 4" xfId="28064" xr:uid="{C8F50E7E-E890-47D0-9818-FCF4FA9A8395}"/>
    <cellStyle name="Normal 47 5 2 3 4 2" xfId="28065" xr:uid="{AE9FA7C7-6B48-435D-B7F5-906CF376861D}"/>
    <cellStyle name="Normal 47 5 2 3 5" xfId="28066" xr:uid="{280FFE68-8ABD-495A-ABC9-906207ADF42D}"/>
    <cellStyle name="Normal 47 5 2 3 6" xfId="28067" xr:uid="{ABEBB960-93CE-41F3-B9AA-29E288702A66}"/>
    <cellStyle name="Normal 47 5 2 3 7" xfId="28068" xr:uid="{9F927176-74C8-4BD9-A509-F27167BEF05C}"/>
    <cellStyle name="Normal 47 5 2 4" xfId="28069" xr:uid="{72411501-FDB8-4A54-8C9E-CAD341209CE4}"/>
    <cellStyle name="Normal 47 5 2 4 2" xfId="28070" xr:uid="{75CECE14-EFD2-4C1F-8860-8721F4C37946}"/>
    <cellStyle name="Normal 47 5 2 4 2 2" xfId="28071" xr:uid="{1A36B0DA-0DFE-4DDB-A1D9-DFC141A52E2A}"/>
    <cellStyle name="Normal 47 5 2 4 3" xfId="28072" xr:uid="{5E21706F-3411-4565-AD87-709FCB4B35D2}"/>
    <cellStyle name="Normal 47 5 2 4 3 2" xfId="28073" xr:uid="{BF1E1475-2A10-4C54-A5C0-1C32552F7AF9}"/>
    <cellStyle name="Normal 47 5 2 4 4" xfId="28074" xr:uid="{D3BE37F2-6E71-4379-A0A9-C8008BF3159D}"/>
    <cellStyle name="Normal 47 5 2 4 5" xfId="28075" xr:uid="{78609B35-127D-4903-8258-FE1911AB076C}"/>
    <cellStyle name="Normal 47 5 2 5" xfId="28076" xr:uid="{DA95D900-0C6C-4ACE-A181-2668D0CC923F}"/>
    <cellStyle name="Normal 47 5 2 5 2" xfId="28077" xr:uid="{1CA6A784-6CFC-41AA-AD0B-23806F341451}"/>
    <cellStyle name="Normal 47 5 2 5 2 2" xfId="28078" xr:uid="{39BCFBFD-5800-4B89-B8A2-B24D0D948A1B}"/>
    <cellStyle name="Normal 47 5 2 5 3" xfId="28079" xr:uid="{811465C3-0915-4399-BF6F-9FC32C5B7781}"/>
    <cellStyle name="Normal 47 5 2 5 3 2" xfId="28080" xr:uid="{37D5EBCB-9EE1-4680-A771-E9D68D0336EF}"/>
    <cellStyle name="Normal 47 5 2 5 4" xfId="28081" xr:uid="{0B135FFE-EB39-4DC3-8153-72AEFE1295F2}"/>
    <cellStyle name="Normal 47 5 2 6" xfId="28082" xr:uid="{3D8ACFF1-718A-444B-9184-61A2DE458C4E}"/>
    <cellStyle name="Normal 47 5 2 6 2" xfId="28083" xr:uid="{E1AFC378-CB64-4322-9F4D-B785FF10381B}"/>
    <cellStyle name="Normal 47 5 2 7" xfId="28084" xr:uid="{D6B8251A-2A73-4090-9766-DD798E09C9AC}"/>
    <cellStyle name="Normal 47 5 2 7 2" xfId="28085" xr:uid="{C2AB49D0-0632-45CB-9295-D04C077C2827}"/>
    <cellStyle name="Normal 47 5 2 8" xfId="28086" xr:uid="{66F6C907-2D95-417C-8932-3C0ACA6DE9CE}"/>
    <cellStyle name="Normal 47 5 2 9" xfId="28087" xr:uid="{B9D7235D-E582-45BE-996A-5A5E60F6C0F2}"/>
    <cellStyle name="Normal 47 5 3" xfId="28088" xr:uid="{DC29A17E-6E84-47D8-A35F-E37D87E68B8D}"/>
    <cellStyle name="Normal 47 5 3 2" xfId="28089" xr:uid="{1A0E7117-C255-47F5-A23B-7A526D681493}"/>
    <cellStyle name="Normal 47 5 3 2 2" xfId="28090" xr:uid="{B63EB39D-5A94-4B99-931D-7B6272006BC7}"/>
    <cellStyle name="Normal 47 5 3 2 2 2" xfId="28091" xr:uid="{06AE05EA-DC30-4C53-A3C5-7946AEA488BC}"/>
    <cellStyle name="Normal 47 5 3 2 2 2 2" xfId="28092" xr:uid="{54CC7F7C-D86A-42DD-A260-9EDDCC9AC365}"/>
    <cellStyle name="Normal 47 5 3 2 2 3" xfId="28093" xr:uid="{90BC08A1-A802-4CE4-94B3-D7058E214433}"/>
    <cellStyle name="Normal 47 5 3 2 2 3 2" xfId="28094" xr:uid="{411A9548-0715-416B-A3AD-C5D11C59FE3B}"/>
    <cellStyle name="Normal 47 5 3 2 2 4" xfId="28095" xr:uid="{FB2EFD1E-F344-4361-9C2B-197EC5B23A99}"/>
    <cellStyle name="Normal 47 5 3 2 2 5" xfId="28096" xr:uid="{3E6B1E17-F3F2-4BBC-BD99-1012539EA2AC}"/>
    <cellStyle name="Normal 47 5 3 2 3" xfId="28097" xr:uid="{EF13C049-9C6D-45E9-8C1C-42A5ADD70E06}"/>
    <cellStyle name="Normal 47 5 3 2 3 2" xfId="28098" xr:uid="{EFBAF5D4-8787-455E-A321-C91FD6A15196}"/>
    <cellStyle name="Normal 47 5 3 2 4" xfId="28099" xr:uid="{B87F86C1-3942-4016-B86A-4297A90FB5BA}"/>
    <cellStyle name="Normal 47 5 3 2 4 2" xfId="28100" xr:uid="{3137CF59-EF98-4707-B82A-2E3AE9861D40}"/>
    <cellStyle name="Normal 47 5 3 2 5" xfId="28101" xr:uid="{1A8AED7D-051A-4EEE-BA16-D18B4AA9121B}"/>
    <cellStyle name="Normal 47 5 3 2 6" xfId="28102" xr:uid="{41C90A8F-6003-4E69-8AEB-68B5D0DB82FA}"/>
    <cellStyle name="Normal 47 5 3 2 7" xfId="28103" xr:uid="{069CA640-CBBB-4C54-A1CE-A9C98895E9B0}"/>
    <cellStyle name="Normal 47 5 3 3" xfId="28104" xr:uid="{968793E0-C82D-4801-8044-F2D831E3D39C}"/>
    <cellStyle name="Normal 47 5 3 3 2" xfId="28105" xr:uid="{00FDCADD-A05B-46DA-BEB1-625D26CF4840}"/>
    <cellStyle name="Normal 47 5 3 3 2 2" xfId="28106" xr:uid="{79116545-DB28-49B1-B278-930DAB7058E9}"/>
    <cellStyle name="Normal 47 5 3 3 3" xfId="28107" xr:uid="{5A845817-8995-4770-A615-3EFC6E5FA742}"/>
    <cellStyle name="Normal 47 5 3 3 3 2" xfId="28108" xr:uid="{3696C5D9-7693-4B2B-9C26-2A23E4ED5625}"/>
    <cellStyle name="Normal 47 5 3 3 4" xfId="28109" xr:uid="{E5C07E3D-C337-47DB-93B9-61D374B2D1AB}"/>
    <cellStyle name="Normal 47 5 3 3 5" xfId="28110" xr:uid="{509D1BC5-775F-41C4-B136-8A7D47E263BF}"/>
    <cellStyle name="Normal 47 5 3 4" xfId="28111" xr:uid="{939CCAC0-C458-43C7-84E9-1F3400992ABE}"/>
    <cellStyle name="Normal 47 5 3 4 2" xfId="28112" xr:uid="{AC05D0C1-05A5-4252-958D-FEDEC0E1DA15}"/>
    <cellStyle name="Normal 47 5 3 4 2 2" xfId="28113" xr:uid="{564DF170-1FC9-4EB4-9A1E-CE872A680427}"/>
    <cellStyle name="Normal 47 5 3 4 3" xfId="28114" xr:uid="{B6AA6247-B1A4-45D8-A4B7-D541B642E538}"/>
    <cellStyle name="Normal 47 5 3 4 3 2" xfId="28115" xr:uid="{7E297073-2B52-4751-ADC3-16055CDE8EEB}"/>
    <cellStyle name="Normal 47 5 3 4 4" xfId="28116" xr:uid="{23D47548-3A1F-40C6-9162-106DA711A1B8}"/>
    <cellStyle name="Normal 47 5 3 5" xfId="28117" xr:uid="{5D60894D-617A-49B1-A88B-88229A96358B}"/>
    <cellStyle name="Normal 47 5 3 5 2" xfId="28118" xr:uid="{9D60A36D-144F-4AA2-973A-A12050AA13A5}"/>
    <cellStyle name="Normal 47 5 3 6" xfId="28119" xr:uid="{8908147F-24E0-4580-A227-60B71278ACDA}"/>
    <cellStyle name="Normal 47 5 3 6 2" xfId="28120" xr:uid="{2F4D3D72-FCCC-464E-91FD-05C3E53C0E54}"/>
    <cellStyle name="Normal 47 5 3 7" xfId="28121" xr:uid="{397B83B2-6E79-4C55-A69B-FAEA140CC524}"/>
    <cellStyle name="Normal 47 5 3 8" xfId="28122" xr:uid="{705AEC8F-38D2-4DAD-AA18-6C996299EFFA}"/>
    <cellStyle name="Normal 47 5 3 9" xfId="28123" xr:uid="{6134E02B-EE66-43F6-9053-137F67C1DFD0}"/>
    <cellStyle name="Normal 47 5 4" xfId="28124" xr:uid="{BF2F040C-6E61-41FA-B162-6EF306C5B363}"/>
    <cellStyle name="Normal 47 5 4 2" xfId="28125" xr:uid="{2E4333B0-9ACA-4C4E-B116-7FDA90729814}"/>
    <cellStyle name="Normal 47 5 4 2 2" xfId="28126" xr:uid="{5C7E62C1-76BC-4D1F-B715-0BD9D1B2F3A0}"/>
    <cellStyle name="Normal 47 5 4 2 2 2" xfId="28127" xr:uid="{C65FDBAE-5193-4850-863C-8A39ABAE4BEC}"/>
    <cellStyle name="Normal 47 5 4 2 2 2 2" xfId="28128" xr:uid="{1EFA74A0-4AB6-4467-AA5E-9CF2AC8B8154}"/>
    <cellStyle name="Normal 47 5 4 2 2 3" xfId="28129" xr:uid="{9DCC56F3-63FD-4AEC-805D-E928B25ACFBF}"/>
    <cellStyle name="Normal 47 5 4 2 2 3 2" xfId="28130" xr:uid="{280C0970-3ECB-4B08-B0C5-20B716E5CC11}"/>
    <cellStyle name="Normal 47 5 4 2 2 4" xfId="28131" xr:uid="{17F542E0-AE7D-42CE-93E4-BC7B44A563A3}"/>
    <cellStyle name="Normal 47 5 4 2 3" xfId="28132" xr:uid="{3D0BA21E-BA1C-41E1-812A-2A9B5EE4B0E5}"/>
    <cellStyle name="Normal 47 5 4 2 3 2" xfId="28133" xr:uid="{CF391171-570D-4831-A18B-BED64698F680}"/>
    <cellStyle name="Normal 47 5 4 2 4" xfId="28134" xr:uid="{2BD327D2-7746-4236-9DCA-D2BD744668B5}"/>
    <cellStyle name="Normal 47 5 4 2 4 2" xfId="28135" xr:uid="{4D11866E-9C88-4273-9395-F0A8B248358A}"/>
    <cellStyle name="Normal 47 5 4 2 5" xfId="28136" xr:uid="{E888681C-757E-4182-B341-0D0B84868C37}"/>
    <cellStyle name="Normal 47 5 4 2 6" xfId="28137" xr:uid="{1F48A3CF-C056-48FD-B643-11BA622CE2D1}"/>
    <cellStyle name="Normal 47 5 4 3" xfId="28138" xr:uid="{9038A2BF-420B-41E8-B832-CA328ED35DB6}"/>
    <cellStyle name="Normal 47 5 4 3 2" xfId="28139" xr:uid="{4D23DA9C-7E89-49F2-9162-DB8F11B92D3F}"/>
    <cellStyle name="Normal 47 5 4 3 2 2" xfId="28140" xr:uid="{F97168CD-8F9A-4FCA-A787-DCCABE868589}"/>
    <cellStyle name="Normal 47 5 4 3 3" xfId="28141" xr:uid="{58F99768-8A6A-4148-A2C6-DDB584F6CB5B}"/>
    <cellStyle name="Normal 47 5 4 3 3 2" xfId="28142" xr:uid="{9471729D-9607-41B7-B02F-C04C3BC35BAA}"/>
    <cellStyle name="Normal 47 5 4 3 4" xfId="28143" xr:uid="{5DE3AB4A-773D-4BDF-B385-378B76FF5581}"/>
    <cellStyle name="Normal 47 5 4 4" xfId="28144" xr:uid="{95510239-8E3A-4739-8A0F-0283782FE80A}"/>
    <cellStyle name="Normal 47 5 4 4 2" xfId="28145" xr:uid="{C513E9AA-BEF3-44D5-B5E7-4D18D2C7F0E2}"/>
    <cellStyle name="Normal 47 5 4 5" xfId="28146" xr:uid="{EE07FE32-C595-4BF0-9C86-EF07EB0E54FE}"/>
    <cellStyle name="Normal 47 5 4 5 2" xfId="28147" xr:uid="{0DAEE8D6-8832-48A3-95F8-34B8758AF9E4}"/>
    <cellStyle name="Normal 47 5 4 6" xfId="28148" xr:uid="{283CAC0B-D6E4-4D1A-829D-CE63B68B6F2A}"/>
    <cellStyle name="Normal 47 5 4 7" xfId="28149" xr:uid="{A7FA8410-89CA-4A93-8728-0BBE25C3FCE0}"/>
    <cellStyle name="Normal 47 5 4 8" xfId="28150" xr:uid="{C71655CC-57CF-40B9-B0D9-92B93AF302CA}"/>
    <cellStyle name="Normal 47 5 5" xfId="28151" xr:uid="{2FAE85C3-4CDE-4DC2-BC21-16DDC5BEF7C5}"/>
    <cellStyle name="Normal 47 5 5 2" xfId="28152" xr:uid="{DD2CDA0D-635E-48D0-855D-F4D69FDB8AF4}"/>
    <cellStyle name="Normal 47 5 5 2 2" xfId="28153" xr:uid="{D3AB0384-7628-4A93-8C9E-441562329470}"/>
    <cellStyle name="Normal 47 5 5 2 2 2" xfId="28154" xr:uid="{4590CFEA-D072-4174-99BE-502999F518F7}"/>
    <cellStyle name="Normal 47 5 5 2 3" xfId="28155" xr:uid="{F1399500-E255-4B05-9001-29711EF86A4D}"/>
    <cellStyle name="Normal 47 5 5 2 3 2" xfId="28156" xr:uid="{E101F07A-02C3-4874-AC42-52F98E3AF56E}"/>
    <cellStyle name="Normal 47 5 5 2 4" xfId="28157" xr:uid="{F9155783-17FE-4E4C-93F2-EE05C95827B2}"/>
    <cellStyle name="Normal 47 5 5 2 5" xfId="28158" xr:uid="{AE442386-D8AC-41C7-8C22-E3C3D9EAEC4B}"/>
    <cellStyle name="Normal 47 5 5 3" xfId="28159" xr:uid="{AFB66920-C3C6-47DA-AA26-5FF457396B8F}"/>
    <cellStyle name="Normal 47 5 5 3 2" xfId="28160" xr:uid="{25C91CFA-B240-4369-89D5-4C0D3CD3BC20}"/>
    <cellStyle name="Normal 47 5 5 4" xfId="28161" xr:uid="{5E57D2AA-5E87-4EB9-BC5F-0043B5BFC00B}"/>
    <cellStyle name="Normal 47 5 5 4 2" xfId="28162" xr:uid="{16C3DCE8-0859-4780-A85C-8A4B4ED27B6A}"/>
    <cellStyle name="Normal 47 5 5 5" xfId="28163" xr:uid="{859020AE-FFF4-43FD-B818-20A345F376B8}"/>
    <cellStyle name="Normal 47 5 5 6" xfId="28164" xr:uid="{3E69FF86-D8C0-42F4-AA5B-3BC4FBBD7711}"/>
    <cellStyle name="Normal 47 5 5 7" xfId="28165" xr:uid="{BDC84AD8-D9E4-4473-BBDB-3C943D3C996F}"/>
    <cellStyle name="Normal 47 5 6" xfId="28166" xr:uid="{E4C78A75-692D-4424-B903-FE49E56E0419}"/>
    <cellStyle name="Normal 47 5 6 2" xfId="28167" xr:uid="{8132BF5E-92DF-44EA-A594-FE8F0895CD6B}"/>
    <cellStyle name="Normal 47 5 6 2 2" xfId="28168" xr:uid="{6848DE91-C3EB-4834-8469-89ADF187BB8B}"/>
    <cellStyle name="Normal 47 5 6 2 2 2" xfId="28169" xr:uid="{4AABA932-9FB7-46C3-A2C6-5E4FDD116835}"/>
    <cellStyle name="Normal 47 5 6 2 3" xfId="28170" xr:uid="{9C8E69F5-2CFF-4B7F-B3F6-7FDB7154AF47}"/>
    <cellStyle name="Normal 47 5 6 2 3 2" xfId="28171" xr:uid="{335CF6CC-3445-432B-8888-9DA1BFAD486A}"/>
    <cellStyle name="Normal 47 5 6 2 4" xfId="28172" xr:uid="{35683E23-D919-4CD1-BB2B-B1297E70D042}"/>
    <cellStyle name="Normal 47 5 6 3" xfId="28173" xr:uid="{DA5A07A0-4CEA-4A7D-AAB9-E2827FF46EBA}"/>
    <cellStyle name="Normal 47 5 6 3 2" xfId="28174" xr:uid="{7FC3D651-7A61-45E9-B106-AFD57AF6FF0F}"/>
    <cellStyle name="Normal 47 5 6 4" xfId="28175" xr:uid="{DFF8131F-9790-438D-94F9-8CA42077C1F5}"/>
    <cellStyle name="Normal 47 5 6 4 2" xfId="28176" xr:uid="{FA3D4249-2035-46F5-8901-86C360991E3C}"/>
    <cellStyle name="Normal 47 5 6 5" xfId="28177" xr:uid="{0758D6D5-5D19-4C70-9089-5C5C487C3B5A}"/>
    <cellStyle name="Normal 47 5 6 6" xfId="28178" xr:uid="{925AAD2E-EEC7-4D23-B609-5BD66B9A8AF7}"/>
    <cellStyle name="Normal 47 5 7" xfId="28179" xr:uid="{9C5BA089-9A4A-4A07-896E-068D111D1A9F}"/>
    <cellStyle name="Normal 47 5 7 2" xfId="28180" xr:uid="{D9A76668-7F26-4D28-B5B8-63AD7AF2B820}"/>
    <cellStyle name="Normal 47 5 7 2 2" xfId="28181" xr:uid="{F22C4645-B874-4E8C-83DB-D63C66D27584}"/>
    <cellStyle name="Normal 47 5 7 3" xfId="28182" xr:uid="{B2574FA9-5535-4B24-B3C1-61E623D031A4}"/>
    <cellStyle name="Normal 47 5 7 3 2" xfId="28183" xr:uid="{94EEC2C0-D985-4AE1-94AA-7C43F97DA2D5}"/>
    <cellStyle name="Normal 47 5 7 4" xfId="28184" xr:uid="{0F7E60D9-3CF1-437F-B99B-BD62B59833D5}"/>
    <cellStyle name="Normal 47 5 8" xfId="28185" xr:uid="{F6CDFBD7-546E-4BAC-9DDC-9598DA1EEAC7}"/>
    <cellStyle name="Normal 47 5 8 2" xfId="28186" xr:uid="{7DD14769-35E2-4B33-B586-1BE07F7D4D89}"/>
    <cellStyle name="Normal 47 5 8 2 2" xfId="28187" xr:uid="{4BFDE524-03F6-49FC-B7AD-FD9954AC39CC}"/>
    <cellStyle name="Normal 47 5 8 3" xfId="28188" xr:uid="{FE743C3C-5BEE-48B9-92BD-134104737648}"/>
    <cellStyle name="Normal 47 5 8 3 2" xfId="28189" xr:uid="{CB340051-DB7A-4B46-8614-92089370DCE0}"/>
    <cellStyle name="Normal 47 5 8 4" xfId="28190" xr:uid="{38A93D49-1BC4-4127-BC36-8E0DCC39569D}"/>
    <cellStyle name="Normal 47 5 9" xfId="28191" xr:uid="{24222301-ACF8-44EC-8EFA-55C80A8BC316}"/>
    <cellStyle name="Normal 47 5 9 2" xfId="28192" xr:uid="{21D85668-0856-4D5D-9F1D-C2E655F4C99E}"/>
    <cellStyle name="Normal 47 5 9 2 2" xfId="28193" xr:uid="{F5110E8B-FA6A-4F62-AE08-1F7FC67FEDFC}"/>
    <cellStyle name="Normal 47 5 9 3" xfId="28194" xr:uid="{FA1BCA61-9657-465F-9096-1D089F96731E}"/>
    <cellStyle name="Normal 47 5 9 3 2" xfId="28195" xr:uid="{9F768E00-EF67-45F1-8C2C-A87FE27FEBDC}"/>
    <cellStyle name="Normal 47 5 9 4" xfId="28196" xr:uid="{34376C03-EEFA-44F3-A66C-ACB1F4F1301F}"/>
    <cellStyle name="Normal 47 5_COMPOSIÇÃO_REMOÇÃO_DN_2000" xfId="28197" xr:uid="{348C3084-939D-4EF1-8996-FB903026043A}"/>
    <cellStyle name="Normal 47 6" xfId="28198" xr:uid="{A60A313D-8928-463C-AF93-54B4BEA3D631}"/>
    <cellStyle name="Normal 47 6 10" xfId="28199" xr:uid="{C80A93D6-204D-415D-B6EC-5E64F35FCC24}"/>
    <cellStyle name="Normal 47 6 10 2" xfId="28200" xr:uid="{10E744AF-4FD2-47C6-B28E-BA7DB8A54F35}"/>
    <cellStyle name="Normal 47 6 10 2 2" xfId="28201" xr:uid="{CEFB543B-FA9A-41FF-A4C3-AFE754F55081}"/>
    <cellStyle name="Normal 47 6 10 3" xfId="28202" xr:uid="{263418C5-EBA9-4E0C-AE93-A6290FC7DE24}"/>
    <cellStyle name="Normal 47 6 10 3 2" xfId="28203" xr:uid="{B42BA2F3-3510-4DF7-89AC-E64E248CB7B5}"/>
    <cellStyle name="Normal 47 6 10 4" xfId="28204" xr:uid="{84F6A1A8-6CA6-48E6-B4A6-4984661CD69B}"/>
    <cellStyle name="Normal 47 6 11" xfId="28205" xr:uid="{4C4C5E96-3136-4981-95F5-E68FBC2D396F}"/>
    <cellStyle name="Normal 47 6 11 2" xfId="28206" xr:uid="{66082B8C-20DC-427A-AD7E-83461BEE64A8}"/>
    <cellStyle name="Normal 47 6 12" xfId="28207" xr:uid="{5AA8D3BE-4964-4834-A3D1-D26000D52FC6}"/>
    <cellStyle name="Normal 47 6 12 2" xfId="28208" xr:uid="{823AA1E1-894D-428F-A4F6-C214BD5AA2BA}"/>
    <cellStyle name="Normal 47 6 13" xfId="28209" xr:uid="{DFE843F0-FD2B-4DA5-9860-2460894C429F}"/>
    <cellStyle name="Normal 47 6 13 2" xfId="28210" xr:uid="{1D7CD87D-FA1C-499F-8ADC-DD24725D1B3D}"/>
    <cellStyle name="Normal 47 6 14" xfId="28211" xr:uid="{1C593684-526C-4920-9EE2-5CE3643B727F}"/>
    <cellStyle name="Normal 47 6 15" xfId="28212" xr:uid="{0FA77230-ACC8-410D-B7CF-EF19E7234F3B}"/>
    <cellStyle name="Normal 47 6 2" xfId="28213" xr:uid="{C32C61A3-F54E-4D8F-BFAC-73A6F62FFD77}"/>
    <cellStyle name="Normal 47 6 2 10" xfId="28214" xr:uid="{F6C34BAA-D0F8-480C-B63B-0AE89E2DC499}"/>
    <cellStyle name="Normal 47 6 2 2" xfId="28215" xr:uid="{BE2F5F74-A9EE-40AC-B302-C44B854C5009}"/>
    <cellStyle name="Normal 47 6 2 2 2" xfId="28216" xr:uid="{2352B640-822B-4E36-9A2C-4A89B4069DB6}"/>
    <cellStyle name="Normal 47 6 2 2 2 2" xfId="28217" xr:uid="{64414496-5E58-40B9-A79D-0E4F01F309BD}"/>
    <cellStyle name="Normal 47 6 2 2 2 2 2" xfId="28218" xr:uid="{C4DB6BE1-720B-4EB2-A5F1-F894548DBE86}"/>
    <cellStyle name="Normal 47 6 2 2 2 2 3" xfId="28219" xr:uid="{CBC3C99F-496C-43C0-91E9-FED6AFED3990}"/>
    <cellStyle name="Normal 47 6 2 2 2 3" xfId="28220" xr:uid="{376C61BF-3B59-41F1-8AA2-5635055B87CE}"/>
    <cellStyle name="Normal 47 6 2 2 2 3 2" xfId="28221" xr:uid="{57D70CA6-3FCD-47A0-84BD-8A0E002C7D08}"/>
    <cellStyle name="Normal 47 6 2 2 2 4" xfId="28222" xr:uid="{481581F7-2AEC-4FC7-8186-B17F92180944}"/>
    <cellStyle name="Normal 47 6 2 2 2 5" xfId="28223" xr:uid="{5FED490F-67B7-4C4C-B992-20C7A59F3A36}"/>
    <cellStyle name="Normal 47 6 2 2 2 6" xfId="28224" xr:uid="{2CA37597-8DD8-4849-B761-11985C70726D}"/>
    <cellStyle name="Normal 47 6 2 2 3" xfId="28225" xr:uid="{644378E9-B42B-4D83-9A62-D5C0F53C13CD}"/>
    <cellStyle name="Normal 47 6 2 2 3 2" xfId="28226" xr:uid="{129666A2-C47B-4F19-B233-EB56C2F3C2C0}"/>
    <cellStyle name="Normal 47 6 2 2 3 3" xfId="28227" xr:uid="{41AB5AA1-EAD3-4DB1-91E7-041B8F3FF876}"/>
    <cellStyle name="Normal 47 6 2 2 4" xfId="28228" xr:uid="{06091768-5290-404D-AA6B-170DC42E0479}"/>
    <cellStyle name="Normal 47 6 2 2 4 2" xfId="28229" xr:uid="{71507F94-A306-418F-9BA3-0A15A46C0CE6}"/>
    <cellStyle name="Normal 47 6 2 2 5" xfId="28230" xr:uid="{6D282451-648D-43B2-A72F-8AA7B6CBEF14}"/>
    <cellStyle name="Normal 47 6 2 2 6" xfId="28231" xr:uid="{CAD53676-6344-4A3A-9261-2EA7C317A68E}"/>
    <cellStyle name="Normal 47 6 2 2 7" xfId="28232" xr:uid="{B84EC1AD-0EBC-4E50-A8CC-F69ABBEAB1D3}"/>
    <cellStyle name="Normal 47 6 2 3" xfId="28233" xr:uid="{BC06F0C2-6274-4FAF-B725-2870BF3206DD}"/>
    <cellStyle name="Normal 47 6 2 3 2" xfId="28234" xr:uid="{36517DDB-1115-44DD-8CA7-32E5B67C195E}"/>
    <cellStyle name="Normal 47 6 2 3 2 2" xfId="28235" xr:uid="{316EA3B8-86A7-4D43-B0BD-4D5C9FB42745}"/>
    <cellStyle name="Normal 47 6 2 3 2 2 2" xfId="28236" xr:uid="{87346E24-D345-4D41-A6CE-CF148A6602A6}"/>
    <cellStyle name="Normal 47 6 2 3 2 3" xfId="28237" xr:uid="{88D20410-7125-4D2D-BCA9-451A3E39B045}"/>
    <cellStyle name="Normal 47 6 2 3 2 3 2" xfId="28238" xr:uid="{66708629-5101-4BAE-8423-24DC750F1F6F}"/>
    <cellStyle name="Normal 47 6 2 3 2 4" xfId="28239" xr:uid="{E723353A-12CA-4566-8F90-642C3C758DBB}"/>
    <cellStyle name="Normal 47 6 2 3 2 5" xfId="28240" xr:uid="{5BA9A82B-F1C6-4F95-B450-0A0C49BA315B}"/>
    <cellStyle name="Normal 47 6 2 3 3" xfId="28241" xr:uid="{69505DC5-0B2A-4353-998A-466C02A78A5A}"/>
    <cellStyle name="Normal 47 6 2 3 3 2" xfId="28242" xr:uid="{64A6B1D8-4FD2-469F-B5BA-EC1A3808D6DD}"/>
    <cellStyle name="Normal 47 6 2 3 4" xfId="28243" xr:uid="{841CAA29-27AF-4129-B7C6-264203F57346}"/>
    <cellStyle name="Normal 47 6 2 3 4 2" xfId="28244" xr:uid="{C9A0B75F-7687-4921-BED6-AF36521A51E5}"/>
    <cellStyle name="Normal 47 6 2 3 5" xfId="28245" xr:uid="{FD765DBB-432F-4D1D-ABF1-151A5730520E}"/>
    <cellStyle name="Normal 47 6 2 3 6" xfId="28246" xr:uid="{6826247A-2FF6-476A-A5C0-D5F6C46E36D9}"/>
    <cellStyle name="Normal 47 6 2 3 7" xfId="28247" xr:uid="{2FAB3C66-E17E-49EE-8385-3C0621BDCD6A}"/>
    <cellStyle name="Normal 47 6 2 4" xfId="28248" xr:uid="{1883496F-0B73-4BC6-961B-D635AEFD3EA3}"/>
    <cellStyle name="Normal 47 6 2 4 2" xfId="28249" xr:uid="{F6230506-F4B7-460D-A58B-B2C876E7CD32}"/>
    <cellStyle name="Normal 47 6 2 4 2 2" xfId="28250" xr:uid="{6CA02C94-F079-47B2-AB68-F10A95F682D8}"/>
    <cellStyle name="Normal 47 6 2 4 3" xfId="28251" xr:uid="{F9F06370-FA7E-446B-A9D8-DD6A4194F29A}"/>
    <cellStyle name="Normal 47 6 2 4 3 2" xfId="28252" xr:uid="{99ADC042-5489-41B4-AC56-27BDD88C5512}"/>
    <cellStyle name="Normal 47 6 2 4 4" xfId="28253" xr:uid="{40EBD9E2-A72A-4E8B-BC06-9DC1E933E0ED}"/>
    <cellStyle name="Normal 47 6 2 4 5" xfId="28254" xr:uid="{B8676312-255A-4B68-972C-9F016D3B2A54}"/>
    <cellStyle name="Normal 47 6 2 5" xfId="28255" xr:uid="{D258FA2D-6A42-4300-8EED-C398709064AD}"/>
    <cellStyle name="Normal 47 6 2 5 2" xfId="28256" xr:uid="{037F9C96-FC95-45D1-8F5F-CC37AADBC683}"/>
    <cellStyle name="Normal 47 6 2 5 2 2" xfId="28257" xr:uid="{6C94EF75-FEE9-4A0D-855E-CDA25A2D4118}"/>
    <cellStyle name="Normal 47 6 2 5 3" xfId="28258" xr:uid="{D459AF94-EC71-4490-8B58-0A1FCDC8EF63}"/>
    <cellStyle name="Normal 47 6 2 5 3 2" xfId="28259" xr:uid="{3CC64701-461C-4106-9C1A-EA407FD8AAB3}"/>
    <cellStyle name="Normal 47 6 2 5 4" xfId="28260" xr:uid="{0184D959-4068-48E6-A94C-F37E3EBAA28E}"/>
    <cellStyle name="Normal 47 6 2 6" xfId="28261" xr:uid="{8CEBDA8B-51B8-457C-8C9A-B7FDF1729B98}"/>
    <cellStyle name="Normal 47 6 2 6 2" xfId="28262" xr:uid="{922F2B85-4ADB-4AAA-B4D3-06E27C3529C0}"/>
    <cellStyle name="Normal 47 6 2 7" xfId="28263" xr:uid="{F4FD14C2-F97C-4DF9-9511-C2817D5FC03C}"/>
    <cellStyle name="Normal 47 6 2 7 2" xfId="28264" xr:uid="{7988CBFF-A3FB-450B-9178-EC07D5760466}"/>
    <cellStyle name="Normal 47 6 2 8" xfId="28265" xr:uid="{131A7D09-4BA7-4FE5-87E0-F4B13DB2FD80}"/>
    <cellStyle name="Normal 47 6 2 9" xfId="28266" xr:uid="{69FAF4B8-5DE0-4698-B5A6-BADA6CDD1790}"/>
    <cellStyle name="Normal 47 6 3" xfId="28267" xr:uid="{6BF9BC41-A6F4-4F21-AF3C-5E16296CC438}"/>
    <cellStyle name="Normal 47 6 3 2" xfId="28268" xr:uid="{B2E93609-6B73-4A97-A1ED-3460FFEE7250}"/>
    <cellStyle name="Normal 47 6 3 2 2" xfId="28269" xr:uid="{0B66F508-153A-4398-88F9-FFD249CF93E6}"/>
    <cellStyle name="Normal 47 6 3 2 2 2" xfId="28270" xr:uid="{8C541E24-F3AB-42F0-BB8C-872527BAA74E}"/>
    <cellStyle name="Normal 47 6 3 2 2 2 2" xfId="28271" xr:uid="{607AD809-AF5D-4372-BCF4-740B73D8F513}"/>
    <cellStyle name="Normal 47 6 3 2 2 3" xfId="28272" xr:uid="{5C7DBDE6-1E91-4FCF-BBE0-7878FB499B7A}"/>
    <cellStyle name="Normal 47 6 3 2 2 3 2" xfId="28273" xr:uid="{6902511B-BB25-4747-8E03-3343452A60BF}"/>
    <cellStyle name="Normal 47 6 3 2 2 4" xfId="28274" xr:uid="{452085CA-2D1A-45B1-8C43-BD583696194F}"/>
    <cellStyle name="Normal 47 6 3 2 2 5" xfId="28275" xr:uid="{1FBB4BC7-E572-4C7E-84C4-964471FF1920}"/>
    <cellStyle name="Normal 47 6 3 2 3" xfId="28276" xr:uid="{C8856171-4B3D-437E-8350-13F723E47F2B}"/>
    <cellStyle name="Normal 47 6 3 2 3 2" xfId="28277" xr:uid="{43D08CAE-FFF6-47C1-99B0-E79ED6699426}"/>
    <cellStyle name="Normal 47 6 3 2 4" xfId="28278" xr:uid="{B2BA69E1-A895-4B2D-8D95-FC0D5626BC0F}"/>
    <cellStyle name="Normal 47 6 3 2 4 2" xfId="28279" xr:uid="{FC03DEED-65F5-4B3A-9D07-A13AC85EF042}"/>
    <cellStyle name="Normal 47 6 3 2 5" xfId="28280" xr:uid="{19C8F1ED-5D0B-48CC-8381-FCC64EE941A1}"/>
    <cellStyle name="Normal 47 6 3 2 6" xfId="28281" xr:uid="{B1C031BF-30AB-4C8A-9D9C-99AE1385DB8D}"/>
    <cellStyle name="Normal 47 6 3 2 7" xfId="28282" xr:uid="{C6B97139-70CC-4D0A-A7E4-2F653D40C74B}"/>
    <cellStyle name="Normal 47 6 3 3" xfId="28283" xr:uid="{D39D6398-4D74-43C4-8710-60B1939DC6C7}"/>
    <cellStyle name="Normal 47 6 3 3 2" xfId="28284" xr:uid="{C044DA10-C059-4E76-A649-0869D3581770}"/>
    <cellStyle name="Normal 47 6 3 3 2 2" xfId="28285" xr:uid="{DDDCDD3E-4742-4535-94C4-6AC939E589ED}"/>
    <cellStyle name="Normal 47 6 3 3 3" xfId="28286" xr:uid="{18A9E996-58F4-4C4C-A323-EBC3913EDC2E}"/>
    <cellStyle name="Normal 47 6 3 3 3 2" xfId="28287" xr:uid="{3533422C-A1B3-4692-A662-F17AFB70A5B1}"/>
    <cellStyle name="Normal 47 6 3 3 4" xfId="28288" xr:uid="{37A15E0B-A398-4A47-888D-5E000C6A8C43}"/>
    <cellStyle name="Normal 47 6 3 3 5" xfId="28289" xr:uid="{8301F9F1-29DC-4939-B313-6C49CC303695}"/>
    <cellStyle name="Normal 47 6 3 4" xfId="28290" xr:uid="{E70B36D6-C8BD-4081-911C-88D76B9BFBBB}"/>
    <cellStyle name="Normal 47 6 3 4 2" xfId="28291" xr:uid="{73E1B659-A151-4CD1-9204-F73548AC35F2}"/>
    <cellStyle name="Normal 47 6 3 4 2 2" xfId="28292" xr:uid="{C583AAD8-8175-42B7-860F-276C00861121}"/>
    <cellStyle name="Normal 47 6 3 4 3" xfId="28293" xr:uid="{B1C0D42D-D626-4A72-8DCD-9F4BBEE5AEDF}"/>
    <cellStyle name="Normal 47 6 3 4 3 2" xfId="28294" xr:uid="{0D76AD90-87BB-4BE8-97E8-D3E34E31CE6B}"/>
    <cellStyle name="Normal 47 6 3 4 4" xfId="28295" xr:uid="{187AB508-ABF4-4E40-8BE8-4F67CFE815F0}"/>
    <cellStyle name="Normal 47 6 3 5" xfId="28296" xr:uid="{5AD5FA19-5763-436B-B5A7-4CD3B29C1341}"/>
    <cellStyle name="Normal 47 6 3 5 2" xfId="28297" xr:uid="{45ACFD22-6AEC-4A7E-86CE-2880A8E38982}"/>
    <cellStyle name="Normal 47 6 3 6" xfId="28298" xr:uid="{3C912851-4D19-4395-86E0-A7FB9C7E563F}"/>
    <cellStyle name="Normal 47 6 3 6 2" xfId="28299" xr:uid="{C859D48C-5C53-48A4-991A-1F96374177A9}"/>
    <cellStyle name="Normal 47 6 3 7" xfId="28300" xr:uid="{852BE228-7043-42A1-AA06-08BF13759BF4}"/>
    <cellStyle name="Normal 47 6 3 8" xfId="28301" xr:uid="{A9D25521-A974-4C69-930D-EF81264F12AA}"/>
    <cellStyle name="Normal 47 6 3 9" xfId="28302" xr:uid="{60B7C40B-E3D8-424E-A15F-382102A314A4}"/>
    <cellStyle name="Normal 47 6 4" xfId="28303" xr:uid="{CB5CA4A5-AA79-40BB-9795-FCB0E614F4E8}"/>
    <cellStyle name="Normal 47 6 4 2" xfId="28304" xr:uid="{5686B58F-D02B-49B0-B289-8742D0E3945F}"/>
    <cellStyle name="Normal 47 6 4 2 2" xfId="28305" xr:uid="{F0F1233C-FFD4-48DD-ABB8-FE592896DDC0}"/>
    <cellStyle name="Normal 47 6 4 2 2 2" xfId="28306" xr:uid="{28D3A2E6-83D3-4075-8CAB-F301A6F2C5E0}"/>
    <cellStyle name="Normal 47 6 4 2 2 2 2" xfId="28307" xr:uid="{5FC22A67-7493-47A3-97C3-27BEE6243775}"/>
    <cellStyle name="Normal 47 6 4 2 2 3" xfId="28308" xr:uid="{45923F2B-291A-4D2B-B523-94834A02AD21}"/>
    <cellStyle name="Normal 47 6 4 2 2 3 2" xfId="28309" xr:uid="{8E8997ED-450D-48D7-B42C-26887AB7041F}"/>
    <cellStyle name="Normal 47 6 4 2 2 4" xfId="28310" xr:uid="{0574E54D-EC16-4311-848B-9DB9F7F71FCC}"/>
    <cellStyle name="Normal 47 6 4 2 3" xfId="28311" xr:uid="{2E10F59B-1077-4E9C-B63E-C07AD01A9277}"/>
    <cellStyle name="Normal 47 6 4 2 3 2" xfId="28312" xr:uid="{D6447696-0101-4C97-BD64-69BDD7E53664}"/>
    <cellStyle name="Normal 47 6 4 2 4" xfId="28313" xr:uid="{A4E22336-40EC-4DA6-BB32-7458B42AB19A}"/>
    <cellStyle name="Normal 47 6 4 2 4 2" xfId="28314" xr:uid="{21A65FE5-947E-4129-8AAB-E15986D805BA}"/>
    <cellStyle name="Normal 47 6 4 2 5" xfId="28315" xr:uid="{75BF04EB-2841-486E-A10C-DE85BCF1DC02}"/>
    <cellStyle name="Normal 47 6 4 2 6" xfId="28316" xr:uid="{41C296DD-9C63-4127-8F69-16FFB2EB664A}"/>
    <cellStyle name="Normal 47 6 4 3" xfId="28317" xr:uid="{163B5EC4-86FE-40E0-9DA0-A25E79EC5BC4}"/>
    <cellStyle name="Normal 47 6 4 3 2" xfId="28318" xr:uid="{D0254DD5-7466-492F-A9F4-7E7B621B6968}"/>
    <cellStyle name="Normal 47 6 4 3 2 2" xfId="28319" xr:uid="{90B99A6C-7959-4C4D-A34A-65EE2CDBC980}"/>
    <cellStyle name="Normal 47 6 4 3 3" xfId="28320" xr:uid="{B720AE83-F254-4D78-96ED-D070019342D1}"/>
    <cellStyle name="Normal 47 6 4 3 3 2" xfId="28321" xr:uid="{09BF82EE-338A-4C9F-BADE-B23A8E9DF328}"/>
    <cellStyle name="Normal 47 6 4 3 4" xfId="28322" xr:uid="{3F17734E-B8E8-461D-9FC8-BECA64F63AFA}"/>
    <cellStyle name="Normal 47 6 4 4" xfId="28323" xr:uid="{F7F6342D-FFB4-4904-B1CC-40A0B4C643B8}"/>
    <cellStyle name="Normal 47 6 4 4 2" xfId="28324" xr:uid="{CE75E3E0-305C-4818-946C-D9F3CFBCFDD2}"/>
    <cellStyle name="Normal 47 6 4 5" xfId="28325" xr:uid="{8D6C69EF-0476-4679-94F9-19FF8A7655EB}"/>
    <cellStyle name="Normal 47 6 4 5 2" xfId="28326" xr:uid="{735E0FF6-826E-4546-80F9-219683EEAF59}"/>
    <cellStyle name="Normal 47 6 4 6" xfId="28327" xr:uid="{6E2E45BC-FA55-4AB8-87E4-1355BA7AA521}"/>
    <cellStyle name="Normal 47 6 4 7" xfId="28328" xr:uid="{19D69593-8C2E-48E0-A181-D473D617BAC2}"/>
    <cellStyle name="Normal 47 6 4 8" xfId="28329" xr:uid="{EEC1B708-761F-4E3D-8C0D-F78365A3FE07}"/>
    <cellStyle name="Normal 47 6 5" xfId="28330" xr:uid="{D44E0B18-E981-4E6D-A2FB-A167D62B857B}"/>
    <cellStyle name="Normal 47 6 5 2" xfId="28331" xr:uid="{364D99E0-6625-42EB-8660-E5ECE8288F29}"/>
    <cellStyle name="Normal 47 6 5 2 2" xfId="28332" xr:uid="{90CB8912-A8CC-4F18-BA59-BD9478172F73}"/>
    <cellStyle name="Normal 47 6 5 2 2 2" xfId="28333" xr:uid="{5BC9C8DE-4950-4E89-BBD9-A5CBD05B4FC6}"/>
    <cellStyle name="Normal 47 6 5 2 3" xfId="28334" xr:uid="{F9279181-8D78-4C44-B1A8-75222DF583B5}"/>
    <cellStyle name="Normal 47 6 5 2 3 2" xfId="28335" xr:uid="{969B597B-5C44-4E6E-8936-0FC569E8828E}"/>
    <cellStyle name="Normal 47 6 5 2 4" xfId="28336" xr:uid="{0734FBF9-C734-444E-BEB8-A16713BAD4AC}"/>
    <cellStyle name="Normal 47 6 5 2 5" xfId="28337" xr:uid="{7C20D3F1-86EF-44C3-AC21-DEF14BEF2EED}"/>
    <cellStyle name="Normal 47 6 5 3" xfId="28338" xr:uid="{D2E0EDE2-EBEE-4A9B-86ED-126CA2E411DC}"/>
    <cellStyle name="Normal 47 6 5 3 2" xfId="28339" xr:uid="{1B08AB11-5C7B-4932-BAF4-95931B93DD06}"/>
    <cellStyle name="Normal 47 6 5 4" xfId="28340" xr:uid="{314B0CB2-598C-4F19-B456-13F367B6A75D}"/>
    <cellStyle name="Normal 47 6 5 4 2" xfId="28341" xr:uid="{F6E058ED-6DED-4472-8AE3-9404D415994E}"/>
    <cellStyle name="Normal 47 6 5 5" xfId="28342" xr:uid="{858D40C8-F30A-43F5-965B-5D094E5F8667}"/>
    <cellStyle name="Normal 47 6 5 6" xfId="28343" xr:uid="{EEB9E044-7AD2-47FE-B0E6-829B863AFAE2}"/>
    <cellStyle name="Normal 47 6 5 7" xfId="28344" xr:uid="{57E24502-0E3E-471D-B86D-04BCEA26813B}"/>
    <cellStyle name="Normal 47 6 6" xfId="28345" xr:uid="{3F1A7F4A-F767-46ED-B274-A9955FF60526}"/>
    <cellStyle name="Normal 47 6 6 2" xfId="28346" xr:uid="{D4646BF1-2117-42F9-B880-9039715A7163}"/>
    <cellStyle name="Normal 47 6 6 2 2" xfId="28347" xr:uid="{1DF78392-96E1-4B0D-B566-A2F07BDB8EE7}"/>
    <cellStyle name="Normal 47 6 6 2 2 2" xfId="28348" xr:uid="{6250D150-B69F-46DA-856C-F8FFDCFF4406}"/>
    <cellStyle name="Normal 47 6 6 2 3" xfId="28349" xr:uid="{676084DD-F8DA-41AF-BB4B-79076084FA47}"/>
    <cellStyle name="Normal 47 6 6 2 3 2" xfId="28350" xr:uid="{64D4281B-4D1F-4E04-A96C-6FBC3B3B178D}"/>
    <cellStyle name="Normal 47 6 6 2 4" xfId="28351" xr:uid="{7890E176-8283-4617-889D-01F8385B6E38}"/>
    <cellStyle name="Normal 47 6 6 3" xfId="28352" xr:uid="{1D115D90-6B26-41C2-A21E-0BF50AF056F0}"/>
    <cellStyle name="Normal 47 6 6 3 2" xfId="28353" xr:uid="{E88201D2-992B-4AB7-96E8-5393712E9E46}"/>
    <cellStyle name="Normal 47 6 6 4" xfId="28354" xr:uid="{97C9BC8C-501A-4478-9795-745817E11AEE}"/>
    <cellStyle name="Normal 47 6 6 4 2" xfId="28355" xr:uid="{3472F230-BCE8-42E3-845A-9EBD078DCB98}"/>
    <cellStyle name="Normal 47 6 6 5" xfId="28356" xr:uid="{81475B34-53B5-4708-BD2A-951F22AE1B9D}"/>
    <cellStyle name="Normal 47 6 6 6" xfId="28357" xr:uid="{4AB06895-2F15-4F8C-94C4-6BBCEA25B725}"/>
    <cellStyle name="Normal 47 6 7" xfId="28358" xr:uid="{B01333C7-5530-41A9-B4CF-3F5C261BED30}"/>
    <cellStyle name="Normal 47 6 7 2" xfId="28359" xr:uid="{68ED20DE-999C-45CF-8A1E-7AF00AC7158C}"/>
    <cellStyle name="Normal 47 6 7 2 2" xfId="28360" xr:uid="{62D12D01-DCA0-4422-A61F-F1636CA52D6B}"/>
    <cellStyle name="Normal 47 6 7 3" xfId="28361" xr:uid="{34BE4FAD-4CEC-4683-8F9D-8F949437C651}"/>
    <cellStyle name="Normal 47 6 7 3 2" xfId="28362" xr:uid="{78785EC6-6749-4D10-8117-9DCFE0684827}"/>
    <cellStyle name="Normal 47 6 7 4" xfId="28363" xr:uid="{43B7BF4E-7196-40DB-97A9-3723C7B52681}"/>
    <cellStyle name="Normal 47 6 8" xfId="28364" xr:uid="{BB9DEC04-CE77-472B-B3A9-C5B62DD97BD2}"/>
    <cellStyle name="Normal 47 6 8 2" xfId="28365" xr:uid="{3D34892C-CE5F-4EFB-880C-F6BD4F41002C}"/>
    <cellStyle name="Normal 47 6 8 2 2" xfId="28366" xr:uid="{1C468227-FDA7-4861-B53A-0DA24C64657E}"/>
    <cellStyle name="Normal 47 6 8 3" xfId="28367" xr:uid="{CB740E0F-55FD-49B9-8482-1E09E5F24015}"/>
    <cellStyle name="Normal 47 6 8 3 2" xfId="28368" xr:uid="{4C2A2CFD-0B83-4CE2-9130-BEC866D52BD5}"/>
    <cellStyle name="Normal 47 6 8 4" xfId="28369" xr:uid="{538CD552-8F4E-4E6C-851E-75B20FC428C1}"/>
    <cellStyle name="Normal 47 6 9" xfId="28370" xr:uid="{00E31D62-E63F-4F87-A3A3-3EF41356D390}"/>
    <cellStyle name="Normal 47 6 9 2" xfId="28371" xr:uid="{EE1AEE47-FAA4-4574-9AC5-3FB5379FE323}"/>
    <cellStyle name="Normal 47 6 9 2 2" xfId="28372" xr:uid="{DB3C8B53-8BC0-426C-BA9C-6CAA57832C8C}"/>
    <cellStyle name="Normal 47 6 9 3" xfId="28373" xr:uid="{CE405DFF-82CC-4F46-94D5-9C748EBBA7A9}"/>
    <cellStyle name="Normal 47 6 9 3 2" xfId="28374" xr:uid="{B2F692F3-890E-40C5-853F-5A7C96906F50}"/>
    <cellStyle name="Normal 47 6 9 4" xfId="28375" xr:uid="{C86B60F8-8A11-4E68-9666-2D3DBC261A2A}"/>
    <cellStyle name="Normal 47 6_COMPOSIÇÃO_REMOÇÃO_DN_2000" xfId="28376" xr:uid="{2B169360-ED39-4A5D-BDA9-A586E7588ECE}"/>
    <cellStyle name="Normal 47 7" xfId="28377" xr:uid="{8A8C8174-61C8-4B45-A69F-E2501AE295CD}"/>
    <cellStyle name="Normal 47 7 10" xfId="28378" xr:uid="{D6C0D2FF-8362-4935-AEE6-5B8705951CB1}"/>
    <cellStyle name="Normal 47 7 10 2" xfId="28379" xr:uid="{0737CAAD-A52A-4146-ABBE-13FD5FDE0DE1}"/>
    <cellStyle name="Normal 47 7 10 2 2" xfId="28380" xr:uid="{29B033F1-C3AC-4CEC-9249-AA8B71D2BCA2}"/>
    <cellStyle name="Normal 47 7 10 3" xfId="28381" xr:uid="{5ECC4C21-7E3B-49F0-8049-589B6F849852}"/>
    <cellStyle name="Normal 47 7 10 3 2" xfId="28382" xr:uid="{6E5477A2-7B7C-4DD6-9447-724DBD7AFD8D}"/>
    <cellStyle name="Normal 47 7 10 4" xfId="28383" xr:uid="{77CFD58A-4A45-40B9-8B2C-4224034ABB93}"/>
    <cellStyle name="Normal 47 7 11" xfId="28384" xr:uid="{C978FDCF-8269-4B61-A478-1FD46835A6EC}"/>
    <cellStyle name="Normal 47 7 11 2" xfId="28385" xr:uid="{DF53727D-6FD9-4D2A-9BCF-6B82FF710F9B}"/>
    <cellStyle name="Normal 47 7 12" xfId="28386" xr:uid="{37126DEC-7538-44CD-AE99-6C5971BF163A}"/>
    <cellStyle name="Normal 47 7 12 2" xfId="28387" xr:uid="{E7BA28EC-D91A-4F07-8633-773DD03703E9}"/>
    <cellStyle name="Normal 47 7 13" xfId="28388" xr:uid="{7CBA895D-6D1D-482A-962B-98AC9E0956F4}"/>
    <cellStyle name="Normal 47 7 13 2" xfId="28389" xr:uid="{47E70538-DAC9-43F6-942E-1C3B4D257CF6}"/>
    <cellStyle name="Normal 47 7 14" xfId="28390" xr:uid="{2C03A71C-3088-4A3C-BB07-840EFC71BBEC}"/>
    <cellStyle name="Normal 47 7 15" xfId="28391" xr:uid="{7397944C-659C-4A6F-88F4-F1F96FCD51C2}"/>
    <cellStyle name="Normal 47 7 2" xfId="28392" xr:uid="{CDAD1209-9DFC-4595-B6EF-EDDFDEEF8AFB}"/>
    <cellStyle name="Normal 47 7 2 10" xfId="28393" xr:uid="{D6B3B5E0-7963-4782-913F-2B39158D13E8}"/>
    <cellStyle name="Normal 47 7 2 2" xfId="28394" xr:uid="{37EF07DB-8405-48D9-98E7-AF8F611C429C}"/>
    <cellStyle name="Normal 47 7 2 2 2" xfId="28395" xr:uid="{081AC461-BF18-40B9-BB97-D86A4FD66196}"/>
    <cellStyle name="Normal 47 7 2 2 2 2" xfId="28396" xr:uid="{A895C88E-5CA2-47D4-BCBC-ACFB45283AC2}"/>
    <cellStyle name="Normal 47 7 2 2 2 2 2" xfId="28397" xr:uid="{05D05A1E-5898-4C59-B462-8FF45836D6F6}"/>
    <cellStyle name="Normal 47 7 2 2 2 2 3" xfId="28398" xr:uid="{7573752B-5E5C-4E09-8DAE-4649221B8BDE}"/>
    <cellStyle name="Normal 47 7 2 2 2 3" xfId="28399" xr:uid="{A61483FB-C371-47A7-BA33-DFBD68754E34}"/>
    <cellStyle name="Normal 47 7 2 2 2 3 2" xfId="28400" xr:uid="{DF472A6D-2888-4D27-944B-7E7DB7C1F634}"/>
    <cellStyle name="Normal 47 7 2 2 2 4" xfId="28401" xr:uid="{ED6502CC-085D-4F1F-93D6-A0E77AB6758F}"/>
    <cellStyle name="Normal 47 7 2 2 2 5" xfId="28402" xr:uid="{2B8A8716-B70C-4580-B4D5-56CFFD867144}"/>
    <cellStyle name="Normal 47 7 2 2 2 6" xfId="28403" xr:uid="{124513B0-28D2-4FB9-8ACE-6B9515E66ED2}"/>
    <cellStyle name="Normal 47 7 2 2 3" xfId="28404" xr:uid="{E5E5F3DD-B5AF-4221-854C-31FF2ABA9C53}"/>
    <cellStyle name="Normal 47 7 2 2 3 2" xfId="28405" xr:uid="{7F06FBA5-5069-43E7-9D8B-9F7169AE82D4}"/>
    <cellStyle name="Normal 47 7 2 2 3 3" xfId="28406" xr:uid="{3A3AE628-E4FE-40C0-B7B0-7F82FED508B1}"/>
    <cellStyle name="Normal 47 7 2 2 4" xfId="28407" xr:uid="{9D125A34-A5B6-4005-9C37-842F6EF7F6C8}"/>
    <cellStyle name="Normal 47 7 2 2 4 2" xfId="28408" xr:uid="{9E19E061-D588-4FD3-88BF-8B9CA2831943}"/>
    <cellStyle name="Normal 47 7 2 2 5" xfId="28409" xr:uid="{F06674CE-AC19-4E14-882C-B5ECD05B0C64}"/>
    <cellStyle name="Normal 47 7 2 2 6" xfId="28410" xr:uid="{B0830424-4E11-4415-9BD8-0154C08993C1}"/>
    <cellStyle name="Normal 47 7 2 2 7" xfId="28411" xr:uid="{724FD9AD-31D6-4645-90F7-D6635F8E79D2}"/>
    <cellStyle name="Normal 47 7 2 3" xfId="28412" xr:uid="{B7F2E3FE-B6CB-4737-9DAA-081842074604}"/>
    <cellStyle name="Normal 47 7 2 3 2" xfId="28413" xr:uid="{FEA24E55-84CE-48E7-A562-8EB8D84034C8}"/>
    <cellStyle name="Normal 47 7 2 3 2 2" xfId="28414" xr:uid="{7D93C1A0-1303-401E-A04B-0CA047C94510}"/>
    <cellStyle name="Normal 47 7 2 3 2 2 2" xfId="28415" xr:uid="{11C7B49D-DC4F-4CA8-AFED-4313E5CF2520}"/>
    <cellStyle name="Normal 47 7 2 3 2 3" xfId="28416" xr:uid="{E3B03202-B201-4450-94D3-93E1F2CFED5F}"/>
    <cellStyle name="Normal 47 7 2 3 2 3 2" xfId="28417" xr:uid="{22E7F347-0545-4E1F-94FA-6A00DDB5C35A}"/>
    <cellStyle name="Normal 47 7 2 3 2 4" xfId="28418" xr:uid="{A5D5AD8B-6D31-4062-A849-3A8DC1E689DE}"/>
    <cellStyle name="Normal 47 7 2 3 2 5" xfId="28419" xr:uid="{D270E421-B828-40A6-86B8-6916F58ACB84}"/>
    <cellStyle name="Normal 47 7 2 3 3" xfId="28420" xr:uid="{3FC81A2C-C2F9-4507-909D-699B3CCC41EB}"/>
    <cellStyle name="Normal 47 7 2 3 3 2" xfId="28421" xr:uid="{7F56A7B9-7DB3-4573-BF74-7A004B530F13}"/>
    <cellStyle name="Normal 47 7 2 3 4" xfId="28422" xr:uid="{6550AE0D-78E0-4221-A274-FF0B077F2A7B}"/>
    <cellStyle name="Normal 47 7 2 3 4 2" xfId="28423" xr:uid="{6476E1F2-8819-4151-933C-C50FBEEED3F9}"/>
    <cellStyle name="Normal 47 7 2 3 5" xfId="28424" xr:uid="{499EB7D0-C515-4DD0-A880-06D3F6B0F618}"/>
    <cellStyle name="Normal 47 7 2 3 6" xfId="28425" xr:uid="{C34D7166-886A-476C-AE84-98B5209B5A63}"/>
    <cellStyle name="Normal 47 7 2 3 7" xfId="28426" xr:uid="{326279CB-EB67-4B65-A656-8A4DEDA640FC}"/>
    <cellStyle name="Normal 47 7 2 4" xfId="28427" xr:uid="{6EF420BF-321E-48E5-9811-349426E3C37E}"/>
    <cellStyle name="Normal 47 7 2 4 2" xfId="28428" xr:uid="{8E2E5310-B290-4E39-BA81-CD22903E20D6}"/>
    <cellStyle name="Normal 47 7 2 4 2 2" xfId="28429" xr:uid="{E73FB5CD-99A9-45E8-861A-A68880B80742}"/>
    <cellStyle name="Normal 47 7 2 4 3" xfId="28430" xr:uid="{C9EFDCE6-9F57-4574-8A85-90C67F503F7D}"/>
    <cellStyle name="Normal 47 7 2 4 3 2" xfId="28431" xr:uid="{7CF83425-C857-423B-9142-F65CFBFC4E77}"/>
    <cellStyle name="Normal 47 7 2 4 4" xfId="28432" xr:uid="{0477A768-B34A-453A-AAC2-5E238F67FC3D}"/>
    <cellStyle name="Normal 47 7 2 4 5" xfId="28433" xr:uid="{33070298-3D34-42DF-83CA-B4C1945A75C2}"/>
    <cellStyle name="Normal 47 7 2 5" xfId="28434" xr:uid="{57F26AF7-F1FA-40D6-AD35-224D21A6EF24}"/>
    <cellStyle name="Normal 47 7 2 5 2" xfId="28435" xr:uid="{D69698A4-F442-4A92-AB64-033FE0F90D92}"/>
    <cellStyle name="Normal 47 7 2 5 2 2" xfId="28436" xr:uid="{A3C64724-8499-4A90-A37F-9272D271CD8C}"/>
    <cellStyle name="Normal 47 7 2 5 3" xfId="28437" xr:uid="{002A9457-12C9-4008-9737-A9A98F8F9367}"/>
    <cellStyle name="Normal 47 7 2 5 3 2" xfId="28438" xr:uid="{4FD11EC4-01D8-47D8-816C-5A53135E61A1}"/>
    <cellStyle name="Normal 47 7 2 5 4" xfId="28439" xr:uid="{A10D389C-4FD4-4663-BE90-CF4E18E9B017}"/>
    <cellStyle name="Normal 47 7 2 6" xfId="28440" xr:uid="{308618D3-A608-43FB-8E6E-F1A20955E0CD}"/>
    <cellStyle name="Normal 47 7 2 6 2" xfId="28441" xr:uid="{EEF7D02D-8801-4E3B-8874-CCD0877A1822}"/>
    <cellStyle name="Normal 47 7 2 7" xfId="28442" xr:uid="{DD67F09E-D67F-4F3D-9304-3433D61395A4}"/>
    <cellStyle name="Normal 47 7 2 7 2" xfId="28443" xr:uid="{6276E916-1416-4336-8B21-671F411B19FB}"/>
    <cellStyle name="Normal 47 7 2 8" xfId="28444" xr:uid="{71A4C1FF-6750-4A95-B1E8-428B38CA36F1}"/>
    <cellStyle name="Normal 47 7 2 9" xfId="28445" xr:uid="{5B2C353D-4BE6-42F7-B02E-65F03392CAF2}"/>
    <cellStyle name="Normal 47 7 3" xfId="28446" xr:uid="{E0050140-334E-4040-A6AB-CD2DC5CF344C}"/>
    <cellStyle name="Normal 47 7 3 2" xfId="28447" xr:uid="{FD1CBB18-AD60-4F1D-9E14-EC846C3349F7}"/>
    <cellStyle name="Normal 47 7 3 2 2" xfId="28448" xr:uid="{45592BC2-630E-48B2-8B7B-96DBD86A4193}"/>
    <cellStyle name="Normal 47 7 3 2 2 2" xfId="28449" xr:uid="{13A5789E-1ABF-43D3-9851-A7CB69F19959}"/>
    <cellStyle name="Normal 47 7 3 2 2 2 2" xfId="28450" xr:uid="{FC5E1FC0-C185-4F8C-B38C-38CB4262C57D}"/>
    <cellStyle name="Normal 47 7 3 2 2 3" xfId="28451" xr:uid="{40505895-00D4-49F6-BE67-22651C55BA12}"/>
    <cellStyle name="Normal 47 7 3 2 2 3 2" xfId="28452" xr:uid="{5678DA4D-F312-40BD-97E8-7CEAA132F0E4}"/>
    <cellStyle name="Normal 47 7 3 2 2 4" xfId="28453" xr:uid="{197B378B-9644-47DF-B9A4-02C429381004}"/>
    <cellStyle name="Normal 47 7 3 2 2 5" xfId="28454" xr:uid="{2FAD30C0-B0E6-4ADD-9552-2A96CE7C7412}"/>
    <cellStyle name="Normal 47 7 3 2 3" xfId="28455" xr:uid="{181ED9C3-8511-4384-B65B-6EA3AC5B1BF3}"/>
    <cellStyle name="Normal 47 7 3 2 3 2" xfId="28456" xr:uid="{DE573D6E-C707-4793-A7F6-B1DE50682D7E}"/>
    <cellStyle name="Normal 47 7 3 2 4" xfId="28457" xr:uid="{249F9684-00D7-4A68-B0BE-69E759DBF1D1}"/>
    <cellStyle name="Normal 47 7 3 2 4 2" xfId="28458" xr:uid="{CFBD7D7E-4ED8-4476-8F6C-193EDB70604D}"/>
    <cellStyle name="Normal 47 7 3 2 5" xfId="28459" xr:uid="{B7D17A45-186C-4BC8-8F1A-A298A79FB5A7}"/>
    <cellStyle name="Normal 47 7 3 2 6" xfId="28460" xr:uid="{C62E3C5D-0FE8-42B3-A5DE-67723385F725}"/>
    <cellStyle name="Normal 47 7 3 2 7" xfId="28461" xr:uid="{895A0571-15E3-4C42-9139-1978EBDB106A}"/>
    <cellStyle name="Normal 47 7 3 3" xfId="28462" xr:uid="{AEEB926A-C56F-43D1-A707-6683EB3873A1}"/>
    <cellStyle name="Normal 47 7 3 3 2" xfId="28463" xr:uid="{D93D1A1C-8633-415C-A93B-2C8FDAE5809C}"/>
    <cellStyle name="Normal 47 7 3 3 2 2" xfId="28464" xr:uid="{6B0F00E9-1BFF-4274-B7CA-F992FA39A399}"/>
    <cellStyle name="Normal 47 7 3 3 3" xfId="28465" xr:uid="{6A54F83C-8C92-4518-9E74-DDE36EC483AA}"/>
    <cellStyle name="Normal 47 7 3 3 3 2" xfId="28466" xr:uid="{76067D1A-E90E-49FC-BD73-F079EC3EA19F}"/>
    <cellStyle name="Normal 47 7 3 3 4" xfId="28467" xr:uid="{E0B0B4CD-0C17-4B7C-8DD3-4A1876416BD3}"/>
    <cellStyle name="Normal 47 7 3 3 5" xfId="28468" xr:uid="{345C2B5A-9A26-4D85-A0EC-F6EC4B48FAEE}"/>
    <cellStyle name="Normal 47 7 3 4" xfId="28469" xr:uid="{CFD98727-D622-4446-B3A2-7FE8F9596177}"/>
    <cellStyle name="Normal 47 7 3 4 2" xfId="28470" xr:uid="{8A4D9F72-5B3E-469F-9DE6-307C65213A04}"/>
    <cellStyle name="Normal 47 7 3 4 2 2" xfId="28471" xr:uid="{45AC04FE-EDEE-41C2-99C6-685EA1D8F67D}"/>
    <cellStyle name="Normal 47 7 3 4 3" xfId="28472" xr:uid="{4163502E-FD69-48CF-87EB-FFBF09ED56EF}"/>
    <cellStyle name="Normal 47 7 3 4 3 2" xfId="28473" xr:uid="{D2CC711A-920E-4ADA-B98B-D715F6076408}"/>
    <cellStyle name="Normal 47 7 3 4 4" xfId="28474" xr:uid="{6780A759-741B-4D60-8A5B-563D332C9AC1}"/>
    <cellStyle name="Normal 47 7 3 5" xfId="28475" xr:uid="{F7883AE8-D422-44B8-8490-DA1BECDDECEE}"/>
    <cellStyle name="Normal 47 7 3 5 2" xfId="28476" xr:uid="{1B8B1C3A-CA10-4885-BC08-E02B5468D89B}"/>
    <cellStyle name="Normal 47 7 3 6" xfId="28477" xr:uid="{E38C870D-7B06-49E6-8D10-D3EF4CF16814}"/>
    <cellStyle name="Normal 47 7 3 6 2" xfId="28478" xr:uid="{3F3029F6-3953-4410-88E6-E90C7D92D3D8}"/>
    <cellStyle name="Normal 47 7 3 7" xfId="28479" xr:uid="{85912C4C-9B83-45CD-8FAA-26AE52274543}"/>
    <cellStyle name="Normal 47 7 3 8" xfId="28480" xr:uid="{C1703EAE-43AC-4FB9-8E96-0FE3012D7E88}"/>
    <cellStyle name="Normal 47 7 3 9" xfId="28481" xr:uid="{00532AAA-508F-4C63-A840-EDA10C8602AC}"/>
    <cellStyle name="Normal 47 7 4" xfId="28482" xr:uid="{D1D5A8F7-54D1-4E06-B6F2-3EDE50E45C06}"/>
    <cellStyle name="Normal 47 7 4 2" xfId="28483" xr:uid="{5D45EED6-043A-43AC-8D68-4265D47B4FC2}"/>
    <cellStyle name="Normal 47 7 4 2 2" xfId="28484" xr:uid="{68B9C537-CE99-4C9F-BCD7-C4FDEC3AB426}"/>
    <cellStyle name="Normal 47 7 4 2 2 2" xfId="28485" xr:uid="{2C7F48AD-075C-424E-A828-E1E749BD4107}"/>
    <cellStyle name="Normal 47 7 4 2 2 2 2" xfId="28486" xr:uid="{92290C49-0538-4876-B846-A16267293FF9}"/>
    <cellStyle name="Normal 47 7 4 2 2 3" xfId="28487" xr:uid="{B742BC12-F05E-49A2-8920-C92D27AAB52F}"/>
    <cellStyle name="Normal 47 7 4 2 2 3 2" xfId="28488" xr:uid="{9E014FDB-E1CF-44CE-98D2-B6C30C379778}"/>
    <cellStyle name="Normal 47 7 4 2 2 4" xfId="28489" xr:uid="{BF5A04FC-8E37-446A-A064-2260C0B27F9F}"/>
    <cellStyle name="Normal 47 7 4 2 3" xfId="28490" xr:uid="{7B400761-6A40-4A6D-9251-A6E85082137F}"/>
    <cellStyle name="Normal 47 7 4 2 3 2" xfId="28491" xr:uid="{E64B9A7A-2BA3-4C61-AD3F-36F785F0C092}"/>
    <cellStyle name="Normal 47 7 4 2 4" xfId="28492" xr:uid="{CAE4DCD8-5082-4383-8C54-75E6E6C84A64}"/>
    <cellStyle name="Normal 47 7 4 2 4 2" xfId="28493" xr:uid="{DC73B7EA-3A7F-4EDE-AAD3-D894C30BDFE5}"/>
    <cellStyle name="Normal 47 7 4 2 5" xfId="28494" xr:uid="{90D151B1-A554-4693-ABA6-FC319EAE6D19}"/>
    <cellStyle name="Normal 47 7 4 2 6" xfId="28495" xr:uid="{A0396D9D-D4A9-40D2-9BCB-09885B8E3FFB}"/>
    <cellStyle name="Normal 47 7 4 3" xfId="28496" xr:uid="{324E6601-8749-416F-9B7A-C34C73BC7AE6}"/>
    <cellStyle name="Normal 47 7 4 3 2" xfId="28497" xr:uid="{4B7AAE39-B9B9-49E6-8FEC-97EA745DF3C4}"/>
    <cellStyle name="Normal 47 7 4 3 2 2" xfId="28498" xr:uid="{148FBB38-25E0-47A6-B507-CB050D8EA044}"/>
    <cellStyle name="Normal 47 7 4 3 3" xfId="28499" xr:uid="{84767E57-B5D7-4C0B-A4F8-FFB43A533C8A}"/>
    <cellStyle name="Normal 47 7 4 3 3 2" xfId="28500" xr:uid="{B3263A10-1BD3-491B-B806-CF8219CC877A}"/>
    <cellStyle name="Normal 47 7 4 3 4" xfId="28501" xr:uid="{84FF9747-DDBD-4CB7-A580-E601E96F585B}"/>
    <cellStyle name="Normal 47 7 4 4" xfId="28502" xr:uid="{79F7BCD4-A9A4-44EC-9C8A-914FF6F44694}"/>
    <cellStyle name="Normal 47 7 4 4 2" xfId="28503" xr:uid="{4DA76980-C33C-49D4-9C80-EE67C1C8C669}"/>
    <cellStyle name="Normal 47 7 4 5" xfId="28504" xr:uid="{61150FBE-A50C-40EC-AB09-80065E0E67F7}"/>
    <cellStyle name="Normal 47 7 4 5 2" xfId="28505" xr:uid="{81B57137-E3DB-455F-B1F1-9607C1A3F3B8}"/>
    <cellStyle name="Normal 47 7 4 6" xfId="28506" xr:uid="{5EFE82F5-8D89-423C-B9C8-0B17B7275372}"/>
    <cellStyle name="Normal 47 7 4 7" xfId="28507" xr:uid="{28B68ACA-B7F1-49C1-8B1E-2C2B72758EE4}"/>
    <cellStyle name="Normal 47 7 4 8" xfId="28508" xr:uid="{BC882DA8-ECB1-4CE2-AD18-789FFAC896AC}"/>
    <cellStyle name="Normal 47 7 5" xfId="28509" xr:uid="{615F1DE4-E94C-4A5B-AA71-6A6FC6BA8CA7}"/>
    <cellStyle name="Normal 47 7 5 2" xfId="28510" xr:uid="{8058B404-0CA2-4AA6-A06A-C6E0C4E95EBE}"/>
    <cellStyle name="Normal 47 7 5 2 2" xfId="28511" xr:uid="{22AF9118-E100-45D9-B2BF-A8D87144B48F}"/>
    <cellStyle name="Normal 47 7 5 2 2 2" xfId="28512" xr:uid="{999B7EF8-02F7-467D-A9FC-9FFFEAC4D1F5}"/>
    <cellStyle name="Normal 47 7 5 2 3" xfId="28513" xr:uid="{C9094EDE-64F8-41C2-BBFB-9DD6FFCC75DD}"/>
    <cellStyle name="Normal 47 7 5 2 3 2" xfId="28514" xr:uid="{4D04F400-28E5-486A-84B7-8DFF0663D55D}"/>
    <cellStyle name="Normal 47 7 5 2 4" xfId="28515" xr:uid="{E33A8C32-AACC-422A-976A-3CC69B86BB66}"/>
    <cellStyle name="Normal 47 7 5 2 5" xfId="28516" xr:uid="{F38C159E-3707-492D-B196-6423BC8FE007}"/>
    <cellStyle name="Normal 47 7 5 3" xfId="28517" xr:uid="{4615ABD5-75E4-4B8F-84FF-E2AF3C62F56C}"/>
    <cellStyle name="Normal 47 7 5 3 2" xfId="28518" xr:uid="{98DC72E4-0393-46B5-B332-C9E9B1D9B455}"/>
    <cellStyle name="Normal 47 7 5 4" xfId="28519" xr:uid="{98B3146E-57F9-4C61-BAAE-309C8A9C235D}"/>
    <cellStyle name="Normal 47 7 5 4 2" xfId="28520" xr:uid="{8D6CD48C-284B-480F-A0CA-3213C6142ED6}"/>
    <cellStyle name="Normal 47 7 5 5" xfId="28521" xr:uid="{9218AE32-9D3F-4464-AC0A-57EC5D3576C3}"/>
    <cellStyle name="Normal 47 7 5 6" xfId="28522" xr:uid="{C89F756F-1420-4D5A-8529-7023A2971576}"/>
    <cellStyle name="Normal 47 7 5 7" xfId="28523" xr:uid="{7866BDE8-EF47-410A-AE41-AAF05E6E31AA}"/>
    <cellStyle name="Normal 47 7 6" xfId="28524" xr:uid="{0C7AF684-D653-4F8D-8A1A-310B76826B20}"/>
    <cellStyle name="Normal 47 7 6 2" xfId="28525" xr:uid="{B9702F2F-4A94-4FDA-9822-639708D0E12A}"/>
    <cellStyle name="Normal 47 7 6 2 2" xfId="28526" xr:uid="{3B11C0F8-4241-4C46-B2C4-4CFAE9AC8C93}"/>
    <cellStyle name="Normal 47 7 6 2 2 2" xfId="28527" xr:uid="{3231FF3C-4F01-460D-A02B-4BAA721F6911}"/>
    <cellStyle name="Normal 47 7 6 2 3" xfId="28528" xr:uid="{CB68BA0F-C89C-4088-8204-F7B95F69925D}"/>
    <cellStyle name="Normal 47 7 6 2 3 2" xfId="28529" xr:uid="{6B376AA5-DF31-4D13-A5CA-C129D6074842}"/>
    <cellStyle name="Normal 47 7 6 2 4" xfId="28530" xr:uid="{663C9326-F5B6-4D3A-899A-DABF884A3B98}"/>
    <cellStyle name="Normal 47 7 6 3" xfId="28531" xr:uid="{0D2E7925-C015-4F8E-81CF-F4B96E8146B8}"/>
    <cellStyle name="Normal 47 7 6 3 2" xfId="28532" xr:uid="{9F9AE737-C91D-4EF1-9560-3F3343232BAB}"/>
    <cellStyle name="Normal 47 7 6 4" xfId="28533" xr:uid="{F8227C2E-E534-49A9-8D41-D8F1D24115B1}"/>
    <cellStyle name="Normal 47 7 6 4 2" xfId="28534" xr:uid="{68AE09CA-2850-4DC8-B7D7-714590D2D56D}"/>
    <cellStyle name="Normal 47 7 6 5" xfId="28535" xr:uid="{EDFE9A62-7AAD-4201-A42F-923D23756387}"/>
    <cellStyle name="Normal 47 7 6 6" xfId="28536" xr:uid="{3A1C1D96-0C68-4AFA-AB38-4A42AC89CE25}"/>
    <cellStyle name="Normal 47 7 7" xfId="28537" xr:uid="{94DCE45C-F226-422F-8B1F-BF3E2F8EA60F}"/>
    <cellStyle name="Normal 47 7 7 2" xfId="28538" xr:uid="{72D6BE7A-B06B-430D-91BA-46763CD5A9A9}"/>
    <cellStyle name="Normal 47 7 7 2 2" xfId="28539" xr:uid="{7534296C-16F0-4732-A3A0-C7F92377A40F}"/>
    <cellStyle name="Normal 47 7 7 3" xfId="28540" xr:uid="{C4AD0CE2-7903-4D98-83BA-4A557A5E1C96}"/>
    <cellStyle name="Normal 47 7 7 3 2" xfId="28541" xr:uid="{C0EF05D2-B241-410F-97BC-02FC9AED4531}"/>
    <cellStyle name="Normal 47 7 7 4" xfId="28542" xr:uid="{094B1C5E-2E76-4568-83F1-E1234A7B16E1}"/>
    <cellStyle name="Normal 47 7 8" xfId="28543" xr:uid="{0DEAC00C-561A-454E-8A29-DD53408E44B4}"/>
    <cellStyle name="Normal 47 7 8 2" xfId="28544" xr:uid="{45E6CDFC-602D-4833-9E80-F6D8E28F0A9F}"/>
    <cellStyle name="Normal 47 7 8 2 2" xfId="28545" xr:uid="{1684B678-FB59-4F05-B87A-8547DD8D600A}"/>
    <cellStyle name="Normal 47 7 8 3" xfId="28546" xr:uid="{B2D66BD3-BF82-4284-B619-5C2CB3E7D2A6}"/>
    <cellStyle name="Normal 47 7 8 3 2" xfId="28547" xr:uid="{9A145408-2A08-4DAC-AD55-FFDD6F211F84}"/>
    <cellStyle name="Normal 47 7 8 4" xfId="28548" xr:uid="{6B0CEFF1-E4EF-4403-96AC-286AC1DFCF52}"/>
    <cellStyle name="Normal 47 7 9" xfId="28549" xr:uid="{E3F71D71-3053-4B33-97D9-DA4B69538C08}"/>
    <cellStyle name="Normal 47 7 9 2" xfId="28550" xr:uid="{F3E2CF5C-9388-4050-B45C-0EFE5B631C97}"/>
    <cellStyle name="Normal 47 7 9 2 2" xfId="28551" xr:uid="{1F194399-24CB-4B4B-9C2F-6EF74B381C31}"/>
    <cellStyle name="Normal 47 7 9 3" xfId="28552" xr:uid="{0C3BF812-21B4-480C-8239-F7BE8D5ACA7C}"/>
    <cellStyle name="Normal 47 7 9 3 2" xfId="28553" xr:uid="{C5BF402F-FC6E-498A-A730-E63680931A4F}"/>
    <cellStyle name="Normal 47 7 9 4" xfId="28554" xr:uid="{1611066A-585E-44FA-B1D9-CD9E940120D7}"/>
    <cellStyle name="Normal 47 7_COMPOSIÇÃO_REMOÇÃO_DN_2000" xfId="28555" xr:uid="{3F34B0B4-EEB6-40C9-9A4A-84FC0FCF3EB0}"/>
    <cellStyle name="Normal 47 8" xfId="28556" xr:uid="{60038687-AAC8-46B8-B659-313AFF22C69D}"/>
    <cellStyle name="Normal 47 8 10" xfId="28557" xr:uid="{AD27C4BF-98B8-4F5E-A69E-7694B34CED4B}"/>
    <cellStyle name="Normal 47 8 10 2" xfId="28558" xr:uid="{199AE9E1-E0EB-4A9F-9D6B-4257B5FB09FF}"/>
    <cellStyle name="Normal 47 8 10 2 2" xfId="28559" xr:uid="{313B7BEF-5710-4903-A945-D92B82593BE8}"/>
    <cellStyle name="Normal 47 8 10 3" xfId="28560" xr:uid="{0618B503-ADDA-4691-953A-D0571EA2A87A}"/>
    <cellStyle name="Normal 47 8 10 3 2" xfId="28561" xr:uid="{DF8A2BA1-ED78-4A30-86C0-394015C11DB9}"/>
    <cellStyle name="Normal 47 8 10 4" xfId="28562" xr:uid="{DF615C70-ACDB-441D-951D-1F97084F6889}"/>
    <cellStyle name="Normal 47 8 11" xfId="28563" xr:uid="{AFBBDE44-598D-44F6-80BF-05994312766B}"/>
    <cellStyle name="Normal 47 8 11 2" xfId="28564" xr:uid="{8A4BD6B1-ACEF-472E-AB3B-9027708E7781}"/>
    <cellStyle name="Normal 47 8 12" xfId="28565" xr:uid="{0FBD75F5-8EDD-4ECA-9433-BF218CCA5BF4}"/>
    <cellStyle name="Normal 47 8 12 2" xfId="28566" xr:uid="{2D6C77DC-9300-4E32-865C-FF3613D94B0A}"/>
    <cellStyle name="Normal 47 8 13" xfId="28567" xr:uid="{79C9C6FB-9DF7-4F69-AA33-C2D993CE738D}"/>
    <cellStyle name="Normal 47 8 13 2" xfId="28568" xr:uid="{41D991B8-8766-4726-A809-8D349320E906}"/>
    <cellStyle name="Normal 47 8 14" xfId="28569" xr:uid="{481E4C3C-A0C0-49CF-A89B-F6F021E52532}"/>
    <cellStyle name="Normal 47 8 15" xfId="28570" xr:uid="{7448925F-3563-4A63-8385-5DD98A88C2D2}"/>
    <cellStyle name="Normal 47 8 2" xfId="28571" xr:uid="{49B887F0-0517-488F-9978-7F517F5A5861}"/>
    <cellStyle name="Normal 47 8 2 10" xfId="28572" xr:uid="{C68E6B8A-FAE3-4064-8103-5A54E39F84F7}"/>
    <cellStyle name="Normal 47 8 2 2" xfId="28573" xr:uid="{90CC96D0-3B38-4DE8-87E2-25AFC863C013}"/>
    <cellStyle name="Normal 47 8 2 2 2" xfId="28574" xr:uid="{4FEDF854-E422-47A1-9004-9AD2F1DE8FD3}"/>
    <cellStyle name="Normal 47 8 2 2 2 2" xfId="28575" xr:uid="{2FA27DAD-15AB-4703-9469-E44A571928B5}"/>
    <cellStyle name="Normal 47 8 2 2 2 2 2" xfId="28576" xr:uid="{3552C907-F92B-4976-9B67-ADA430E0B1D9}"/>
    <cellStyle name="Normal 47 8 2 2 2 2 3" xfId="28577" xr:uid="{894A3D9C-76CB-426A-9AD6-139D6A558A28}"/>
    <cellStyle name="Normal 47 8 2 2 2 3" xfId="28578" xr:uid="{7596C355-FB66-4410-B959-AA7763C14EE7}"/>
    <cellStyle name="Normal 47 8 2 2 2 3 2" xfId="28579" xr:uid="{4469737D-9082-401D-8B0D-825045890968}"/>
    <cellStyle name="Normal 47 8 2 2 2 4" xfId="28580" xr:uid="{A71F2DF7-8699-47D6-BBF2-D79E5027A4BC}"/>
    <cellStyle name="Normal 47 8 2 2 2 5" xfId="28581" xr:uid="{638ABE37-64E4-475B-8549-DA2A86C66174}"/>
    <cellStyle name="Normal 47 8 2 2 2 6" xfId="28582" xr:uid="{5718ED52-FD3D-49C7-8432-F1E2E0673A6B}"/>
    <cellStyle name="Normal 47 8 2 2 3" xfId="28583" xr:uid="{A96BFE8C-24B9-4B5E-B184-C330444D612A}"/>
    <cellStyle name="Normal 47 8 2 2 3 2" xfId="28584" xr:uid="{3EEB1A6C-A051-49E0-875B-48E9A9C7CACB}"/>
    <cellStyle name="Normal 47 8 2 2 3 3" xfId="28585" xr:uid="{4D9A8A15-D024-4C08-AE95-6D185BB33101}"/>
    <cellStyle name="Normal 47 8 2 2 4" xfId="28586" xr:uid="{26E83448-9615-4DBA-ADAD-DB419274B39B}"/>
    <cellStyle name="Normal 47 8 2 2 4 2" xfId="28587" xr:uid="{A5109CD9-BEFF-4195-A8A5-DD8B3AFB1B63}"/>
    <cellStyle name="Normal 47 8 2 2 5" xfId="28588" xr:uid="{503F85B1-1D4F-4C1D-8790-E68C9E4003A2}"/>
    <cellStyle name="Normal 47 8 2 2 6" xfId="28589" xr:uid="{D6078F71-AA14-43A6-9574-E021BEDBFCE5}"/>
    <cellStyle name="Normal 47 8 2 2 7" xfId="28590" xr:uid="{689B3114-A2A9-4A28-A451-92EC16F256A8}"/>
    <cellStyle name="Normal 47 8 2 3" xfId="28591" xr:uid="{233450F0-3078-4DF6-BAED-C23AFFC2F7E2}"/>
    <cellStyle name="Normal 47 8 2 3 2" xfId="28592" xr:uid="{3E8F022E-76EC-4A38-9619-528382F54C4A}"/>
    <cellStyle name="Normal 47 8 2 3 2 2" xfId="28593" xr:uid="{179BE22D-51FB-4AB9-9F9A-3B77825012D6}"/>
    <cellStyle name="Normal 47 8 2 3 2 2 2" xfId="28594" xr:uid="{21E61C45-214E-4B4C-B634-6B9C99009CED}"/>
    <cellStyle name="Normal 47 8 2 3 2 3" xfId="28595" xr:uid="{602061DA-65F1-4D3C-AAF9-71AAA658A9D4}"/>
    <cellStyle name="Normal 47 8 2 3 2 3 2" xfId="28596" xr:uid="{2669650B-829A-4AA9-848A-525D31C496B5}"/>
    <cellStyle name="Normal 47 8 2 3 2 4" xfId="28597" xr:uid="{B21C76F4-6B06-498B-856F-BF7A62F3D0AE}"/>
    <cellStyle name="Normal 47 8 2 3 2 5" xfId="28598" xr:uid="{BF35660D-CBB1-4C56-9C47-23A68E88D826}"/>
    <cellStyle name="Normal 47 8 2 3 3" xfId="28599" xr:uid="{D518A2FD-FD49-4152-8960-DE21C0569458}"/>
    <cellStyle name="Normal 47 8 2 3 3 2" xfId="28600" xr:uid="{7D477585-8DB9-4F6C-88A6-E6BACD378565}"/>
    <cellStyle name="Normal 47 8 2 3 4" xfId="28601" xr:uid="{472C37F9-CF96-4438-B9EC-25D2CD460520}"/>
    <cellStyle name="Normal 47 8 2 3 4 2" xfId="28602" xr:uid="{FECE0ECA-CCE3-4C79-B6AF-B2DDD90084CB}"/>
    <cellStyle name="Normal 47 8 2 3 5" xfId="28603" xr:uid="{15707F50-0C2C-4474-BF50-15F48E67BB35}"/>
    <cellStyle name="Normal 47 8 2 3 6" xfId="28604" xr:uid="{41DCB4BC-687B-459D-9373-9476BB1A02F7}"/>
    <cellStyle name="Normal 47 8 2 3 7" xfId="28605" xr:uid="{590CAC21-76AE-4444-AF02-B2902EB6AB49}"/>
    <cellStyle name="Normal 47 8 2 4" xfId="28606" xr:uid="{76D3D9AE-A1B3-45D7-B250-18143BA28B3C}"/>
    <cellStyle name="Normal 47 8 2 4 2" xfId="28607" xr:uid="{62AE2EF3-9BBD-48BD-B8BC-50ADA979F011}"/>
    <cellStyle name="Normal 47 8 2 4 2 2" xfId="28608" xr:uid="{8494B88C-FD06-4007-99D5-B45F4559C4EF}"/>
    <cellStyle name="Normal 47 8 2 4 3" xfId="28609" xr:uid="{1D0E82F1-6676-42E2-9DCA-CF1C2F7143A5}"/>
    <cellStyle name="Normal 47 8 2 4 3 2" xfId="28610" xr:uid="{3C1D3932-948C-4E77-B993-95AA6830DCC0}"/>
    <cellStyle name="Normal 47 8 2 4 4" xfId="28611" xr:uid="{1FEBE44C-EBC7-48DA-9D8D-1BBC5D5D1A29}"/>
    <cellStyle name="Normal 47 8 2 4 5" xfId="28612" xr:uid="{C09675C4-256F-4909-BA36-F01A26C631BA}"/>
    <cellStyle name="Normal 47 8 2 5" xfId="28613" xr:uid="{DCB8EBF1-38F4-41C6-9975-182BDC441697}"/>
    <cellStyle name="Normal 47 8 2 5 2" xfId="28614" xr:uid="{C08003E1-9A8C-4D68-95D2-CCDE439CF940}"/>
    <cellStyle name="Normal 47 8 2 5 2 2" xfId="28615" xr:uid="{7A578075-140D-42C1-BDB2-0A4118941EC8}"/>
    <cellStyle name="Normal 47 8 2 5 3" xfId="28616" xr:uid="{63456D93-38BC-49BA-B263-530621A1DDCE}"/>
    <cellStyle name="Normal 47 8 2 5 3 2" xfId="28617" xr:uid="{0F683B7F-4B0D-49E7-8360-9E9DF80D98BB}"/>
    <cellStyle name="Normal 47 8 2 5 4" xfId="28618" xr:uid="{475E1614-5EEB-4A7D-B4A9-BA162DCD3F56}"/>
    <cellStyle name="Normal 47 8 2 6" xfId="28619" xr:uid="{AFFFFE93-4DE3-4BDB-9ED9-3C0F07D14A9D}"/>
    <cellStyle name="Normal 47 8 2 6 2" xfId="28620" xr:uid="{9B1DA5FA-0A63-4192-95A4-6F4357916048}"/>
    <cellStyle name="Normal 47 8 2 7" xfId="28621" xr:uid="{2FDCD323-349D-4793-B2DD-169A1E3E17AC}"/>
    <cellStyle name="Normal 47 8 2 7 2" xfId="28622" xr:uid="{72C7CBF1-4D5C-4848-9647-FB7103D2773D}"/>
    <cellStyle name="Normal 47 8 2 8" xfId="28623" xr:uid="{C03ACC0F-E13D-4B9D-AAE4-AC2DE76318CA}"/>
    <cellStyle name="Normal 47 8 2 9" xfId="28624" xr:uid="{B15A6A49-FA09-4ED0-B42D-70DC12E97B69}"/>
    <cellStyle name="Normal 47 8 3" xfId="28625" xr:uid="{AAD14B92-28A9-4DFE-B305-96F364E5AE7A}"/>
    <cellStyle name="Normal 47 8 3 2" xfId="28626" xr:uid="{BC4C1C7C-DE39-41B0-8686-3C45CB84A641}"/>
    <cellStyle name="Normal 47 8 3 2 2" xfId="28627" xr:uid="{E6B25C75-859C-432D-995E-CE1840411F9B}"/>
    <cellStyle name="Normal 47 8 3 2 2 2" xfId="28628" xr:uid="{F68A9F72-20FC-412A-B32E-83B3FD8D7A46}"/>
    <cellStyle name="Normal 47 8 3 2 2 2 2" xfId="28629" xr:uid="{AAE248E3-BE62-455E-BAEA-8EB3EB339DD9}"/>
    <cellStyle name="Normal 47 8 3 2 2 3" xfId="28630" xr:uid="{ECA4F2D7-AAFD-4983-8154-EDF86E347C4E}"/>
    <cellStyle name="Normal 47 8 3 2 2 3 2" xfId="28631" xr:uid="{42FFCEC9-A4D7-432A-B19D-22FA2114ECF0}"/>
    <cellStyle name="Normal 47 8 3 2 2 4" xfId="28632" xr:uid="{4BE0C5E9-2E68-4430-B98D-748CCF1D0A05}"/>
    <cellStyle name="Normal 47 8 3 2 2 5" xfId="28633" xr:uid="{CEEEE0CF-8DA9-4E8B-818D-120106A7A9F6}"/>
    <cellStyle name="Normal 47 8 3 2 3" xfId="28634" xr:uid="{D1A34BAF-02C1-4F4C-96FE-588FFF1B9267}"/>
    <cellStyle name="Normal 47 8 3 2 3 2" xfId="28635" xr:uid="{76D050D2-FD84-4A54-ADB6-0AF883A8F060}"/>
    <cellStyle name="Normal 47 8 3 2 4" xfId="28636" xr:uid="{F8578BF7-334A-4286-A2FB-EF9670788195}"/>
    <cellStyle name="Normal 47 8 3 2 4 2" xfId="28637" xr:uid="{73E12673-4F44-4B85-9A18-788B791DCA45}"/>
    <cellStyle name="Normal 47 8 3 2 5" xfId="28638" xr:uid="{1A682047-7D91-4389-84C1-17C6A0D2FE79}"/>
    <cellStyle name="Normal 47 8 3 2 6" xfId="28639" xr:uid="{D1B57CE6-A642-45B6-9489-C8D6CB48AA59}"/>
    <cellStyle name="Normal 47 8 3 2 7" xfId="28640" xr:uid="{78A3F8FE-C55B-4C9C-A22F-8F1A4428F2EC}"/>
    <cellStyle name="Normal 47 8 3 3" xfId="28641" xr:uid="{A6CA9D57-6BEB-4183-94F7-90F80ED69A4B}"/>
    <cellStyle name="Normal 47 8 3 3 2" xfId="28642" xr:uid="{F376091D-AF0C-46AA-81C7-CA091E69353B}"/>
    <cellStyle name="Normal 47 8 3 3 2 2" xfId="28643" xr:uid="{74346E07-1004-4BFB-90F7-25A8DF52B3A5}"/>
    <cellStyle name="Normal 47 8 3 3 3" xfId="28644" xr:uid="{B6674585-B0FB-4948-8025-6330768C7009}"/>
    <cellStyle name="Normal 47 8 3 3 3 2" xfId="28645" xr:uid="{26E46CD4-7352-49E9-B8C8-E80910D1FD03}"/>
    <cellStyle name="Normal 47 8 3 3 4" xfId="28646" xr:uid="{CF35141E-7DFD-4249-A1E6-0DB9B7B6073F}"/>
    <cellStyle name="Normal 47 8 3 3 5" xfId="28647" xr:uid="{AFBE34AF-D8ED-4037-859F-56EE08BB5E48}"/>
    <cellStyle name="Normal 47 8 3 4" xfId="28648" xr:uid="{314E238C-D5A8-45F2-A96C-8722324ECFD0}"/>
    <cellStyle name="Normal 47 8 3 4 2" xfId="28649" xr:uid="{E95E2B56-5F98-4F9E-B068-D631BF9367E8}"/>
    <cellStyle name="Normal 47 8 3 4 2 2" xfId="28650" xr:uid="{6ADEF384-63B4-4851-9559-7BAAE5B935F3}"/>
    <cellStyle name="Normal 47 8 3 4 3" xfId="28651" xr:uid="{2EA96D65-BE69-4A46-85A3-2EA9D1FF112D}"/>
    <cellStyle name="Normal 47 8 3 4 3 2" xfId="28652" xr:uid="{105B597D-DB22-4398-AA48-36F640808880}"/>
    <cellStyle name="Normal 47 8 3 4 4" xfId="28653" xr:uid="{3C5B341B-396F-4896-9F28-F50777E48679}"/>
    <cellStyle name="Normal 47 8 3 5" xfId="28654" xr:uid="{37DE8385-0712-4C41-92F3-3C683648371B}"/>
    <cellStyle name="Normal 47 8 3 5 2" xfId="28655" xr:uid="{B8AB1E53-9839-4062-9022-7A78DEFFE8C0}"/>
    <cellStyle name="Normal 47 8 3 6" xfId="28656" xr:uid="{B738AE44-5566-4423-B2D9-98279E40C9FC}"/>
    <cellStyle name="Normal 47 8 3 6 2" xfId="28657" xr:uid="{A0EEA865-4914-45A2-A9F6-842C1CCAE2B9}"/>
    <cellStyle name="Normal 47 8 3 7" xfId="28658" xr:uid="{1A252808-9157-444A-B143-0A81B2242192}"/>
    <cellStyle name="Normal 47 8 3 8" xfId="28659" xr:uid="{4B71927D-9805-459D-96BE-B3E53BCD8A9B}"/>
    <cellStyle name="Normal 47 8 3 9" xfId="28660" xr:uid="{E24F7E8E-6F72-4A02-8DDD-7D8B587F4435}"/>
    <cellStyle name="Normal 47 8 4" xfId="28661" xr:uid="{0C8CC54E-38A2-4AE0-BF74-12427AE30628}"/>
    <cellStyle name="Normal 47 8 4 2" xfId="28662" xr:uid="{EB127D7B-1C7E-45E6-A75D-EBCCB4141512}"/>
    <cellStyle name="Normal 47 8 4 2 2" xfId="28663" xr:uid="{A6CBBA5B-9017-42E2-B33C-F809ECF6D115}"/>
    <cellStyle name="Normal 47 8 4 2 2 2" xfId="28664" xr:uid="{5DED1213-CD74-4040-A6EA-77E64AFB960B}"/>
    <cellStyle name="Normal 47 8 4 2 2 2 2" xfId="28665" xr:uid="{84BB3EAE-6EDA-4719-936E-27D93924B192}"/>
    <cellStyle name="Normal 47 8 4 2 2 3" xfId="28666" xr:uid="{0E22A58F-015C-40BF-A6B7-93A58C0D59DF}"/>
    <cellStyle name="Normal 47 8 4 2 2 3 2" xfId="28667" xr:uid="{665202DF-485D-4860-82E8-881C77ED2F98}"/>
    <cellStyle name="Normal 47 8 4 2 2 4" xfId="28668" xr:uid="{D6F1B200-554F-4A2C-95A6-15204B977894}"/>
    <cellStyle name="Normal 47 8 4 2 3" xfId="28669" xr:uid="{41EF388C-9EB4-4652-800D-D827F743B14E}"/>
    <cellStyle name="Normal 47 8 4 2 3 2" xfId="28670" xr:uid="{6D99FA22-CCCF-4622-8035-EC54196A7CF0}"/>
    <cellStyle name="Normal 47 8 4 2 4" xfId="28671" xr:uid="{546E0F71-49DA-4F98-AB30-87726924F397}"/>
    <cellStyle name="Normal 47 8 4 2 4 2" xfId="28672" xr:uid="{D2A4C831-7825-48B5-97F1-A40396A6D0D9}"/>
    <cellStyle name="Normal 47 8 4 2 5" xfId="28673" xr:uid="{0AF18539-A188-4064-ABEE-B3BCA01DF326}"/>
    <cellStyle name="Normal 47 8 4 2 6" xfId="28674" xr:uid="{48FC81AF-F53A-426F-B561-71DC1CBC19D2}"/>
    <cellStyle name="Normal 47 8 4 3" xfId="28675" xr:uid="{36808416-4B5E-4D96-A617-E5EE10E6BFD9}"/>
    <cellStyle name="Normal 47 8 4 3 2" xfId="28676" xr:uid="{5ECAADF1-C7D2-4249-9688-157A5B455AC0}"/>
    <cellStyle name="Normal 47 8 4 3 2 2" xfId="28677" xr:uid="{9AF22D37-6D7B-4CBB-B189-75680BE99585}"/>
    <cellStyle name="Normal 47 8 4 3 3" xfId="28678" xr:uid="{4239EAED-1739-491A-A66B-E770FE0B482F}"/>
    <cellStyle name="Normal 47 8 4 3 3 2" xfId="28679" xr:uid="{1887244E-D7A7-44A1-9236-8633C4CCDE3C}"/>
    <cellStyle name="Normal 47 8 4 3 4" xfId="28680" xr:uid="{C9BDAE4E-ABAE-4817-8792-EE966CBBC75F}"/>
    <cellStyle name="Normal 47 8 4 4" xfId="28681" xr:uid="{FFA00A27-EEA8-4731-A444-D6A138CF15D7}"/>
    <cellStyle name="Normal 47 8 4 4 2" xfId="28682" xr:uid="{7EFFEB3E-1594-46B6-A812-9368404561F5}"/>
    <cellStyle name="Normal 47 8 4 5" xfId="28683" xr:uid="{BBA01422-4986-4925-A68D-DDE35F56EBDB}"/>
    <cellStyle name="Normal 47 8 4 5 2" xfId="28684" xr:uid="{F28E7E92-F7B4-4AB4-A4E4-79565F26394F}"/>
    <cellStyle name="Normal 47 8 4 6" xfId="28685" xr:uid="{8D24CA70-0C13-4E98-96DD-F7DC15C9A8D5}"/>
    <cellStyle name="Normal 47 8 4 7" xfId="28686" xr:uid="{1815B2C0-D42E-4C1C-A0EE-850019E8E024}"/>
    <cellStyle name="Normal 47 8 4 8" xfId="28687" xr:uid="{68629C27-9621-4D5E-B3BA-4729E05FBB62}"/>
    <cellStyle name="Normal 47 8 5" xfId="28688" xr:uid="{C8425C6D-E998-400A-AC2F-32F29EA872A4}"/>
    <cellStyle name="Normal 47 8 5 2" xfId="28689" xr:uid="{4E16E945-E9F5-4BEA-8782-CB20CBB1E8AD}"/>
    <cellStyle name="Normal 47 8 5 2 2" xfId="28690" xr:uid="{3642ECC0-F016-463A-854D-3C7FF9A35B1C}"/>
    <cellStyle name="Normal 47 8 5 2 2 2" xfId="28691" xr:uid="{993D0476-9D95-480C-B2BC-8DB5F8DF36F5}"/>
    <cellStyle name="Normal 47 8 5 2 3" xfId="28692" xr:uid="{A9F517E8-B940-4F58-8818-B72AF8F3E3C8}"/>
    <cellStyle name="Normal 47 8 5 2 3 2" xfId="28693" xr:uid="{438E26E0-6348-48CE-9D8C-58FD44D52191}"/>
    <cellStyle name="Normal 47 8 5 2 4" xfId="28694" xr:uid="{4BA9893A-049B-4165-B9D3-3EF22CE0D807}"/>
    <cellStyle name="Normal 47 8 5 2 5" xfId="28695" xr:uid="{DBAEF7BE-4891-4383-896E-5C5CF9B1F8F8}"/>
    <cellStyle name="Normal 47 8 5 3" xfId="28696" xr:uid="{920B2AA3-8514-41FF-BFD8-E985F2A77ABE}"/>
    <cellStyle name="Normal 47 8 5 3 2" xfId="28697" xr:uid="{B041DA59-ADB5-42C3-83D4-4A995C35002C}"/>
    <cellStyle name="Normal 47 8 5 4" xfId="28698" xr:uid="{E6A09E2E-A547-427F-A41B-BE55837A56B6}"/>
    <cellStyle name="Normal 47 8 5 4 2" xfId="28699" xr:uid="{320E33A8-F0AB-4127-9773-9D875F759DB0}"/>
    <cellStyle name="Normal 47 8 5 5" xfId="28700" xr:uid="{78031CB8-DC0F-4982-B9E9-D885CF4BC2AE}"/>
    <cellStyle name="Normal 47 8 5 6" xfId="28701" xr:uid="{7D79B5F9-A8B5-4E07-8AE4-48B613CBB229}"/>
    <cellStyle name="Normal 47 8 5 7" xfId="28702" xr:uid="{D7261894-818B-44CD-9FB2-0BFA3FBC2767}"/>
    <cellStyle name="Normal 47 8 6" xfId="28703" xr:uid="{8E31AACA-C357-4019-A111-D27F2140F43D}"/>
    <cellStyle name="Normal 47 8 6 2" xfId="28704" xr:uid="{F845F388-2382-49AA-A93E-94B1A832D7B4}"/>
    <cellStyle name="Normal 47 8 6 2 2" xfId="28705" xr:uid="{8135952B-8964-48A2-B300-B5869336A858}"/>
    <cellStyle name="Normal 47 8 6 2 2 2" xfId="28706" xr:uid="{14CA08A2-F863-4598-A77A-DFBF988A938C}"/>
    <cellStyle name="Normal 47 8 6 2 3" xfId="28707" xr:uid="{6073D944-1E21-47F0-954C-C66EBBC96680}"/>
    <cellStyle name="Normal 47 8 6 2 3 2" xfId="28708" xr:uid="{1CC661B1-2373-488F-B474-4FBC2F4992EB}"/>
    <cellStyle name="Normal 47 8 6 2 4" xfId="28709" xr:uid="{C75492A2-7547-45A4-BD85-513707CF446D}"/>
    <cellStyle name="Normal 47 8 6 3" xfId="28710" xr:uid="{A394048C-9EDD-4546-ADAD-E6C9828C45EE}"/>
    <cellStyle name="Normal 47 8 6 3 2" xfId="28711" xr:uid="{3326CA06-01E4-4544-A69F-E1AF9E3AA2DF}"/>
    <cellStyle name="Normal 47 8 6 4" xfId="28712" xr:uid="{50381392-82DE-4D03-A196-B557823DC96B}"/>
    <cellStyle name="Normal 47 8 6 4 2" xfId="28713" xr:uid="{F3818F31-DDC4-4F27-8E65-E4FEC4815F98}"/>
    <cellStyle name="Normal 47 8 6 5" xfId="28714" xr:uid="{F02ECFEB-1FEF-407A-8681-D039E9AA4FFE}"/>
    <cellStyle name="Normal 47 8 6 6" xfId="28715" xr:uid="{2D1D62E5-E983-498F-9933-BFF8D7811E9F}"/>
    <cellStyle name="Normal 47 8 7" xfId="28716" xr:uid="{CF894E20-977C-4BE8-A24A-7844AF23CD79}"/>
    <cellStyle name="Normal 47 8 7 2" xfId="28717" xr:uid="{C4396F2D-D315-4DB6-B57B-0F6A9B52C459}"/>
    <cellStyle name="Normal 47 8 7 2 2" xfId="28718" xr:uid="{F0DFE0AC-0DF4-4B70-BE2A-EDEABEB2AD20}"/>
    <cellStyle name="Normal 47 8 7 3" xfId="28719" xr:uid="{679EBC42-2417-49BC-8602-59B23EF2B1C2}"/>
    <cellStyle name="Normal 47 8 7 3 2" xfId="28720" xr:uid="{800BB678-AA5C-451C-A9FC-6F43394ECCF7}"/>
    <cellStyle name="Normal 47 8 7 4" xfId="28721" xr:uid="{766CDA1F-9542-4672-A06F-FECB0676FFC8}"/>
    <cellStyle name="Normal 47 8 8" xfId="28722" xr:uid="{22B48357-A79D-4C0E-AE23-3278345D3A07}"/>
    <cellStyle name="Normal 47 8 8 2" xfId="28723" xr:uid="{D84649F3-7AE3-4CA8-837A-9E906AE29A49}"/>
    <cellStyle name="Normal 47 8 8 2 2" xfId="28724" xr:uid="{03598274-3EE0-4098-839C-28FF90DBF04F}"/>
    <cellStyle name="Normal 47 8 8 3" xfId="28725" xr:uid="{F8D2B268-F296-4A7D-9426-EC6077F529BB}"/>
    <cellStyle name="Normal 47 8 8 3 2" xfId="28726" xr:uid="{8DEF7CA5-0CB1-4D6E-BF59-B503A04B37C5}"/>
    <cellStyle name="Normal 47 8 8 4" xfId="28727" xr:uid="{5AD4A50A-5B1D-43DD-B24B-7A213553BA37}"/>
    <cellStyle name="Normal 47 8 9" xfId="28728" xr:uid="{7EF8FB1B-7556-42AA-9CC1-42EB8115CC67}"/>
    <cellStyle name="Normal 47 8 9 2" xfId="28729" xr:uid="{ECB7C4F7-97D9-4E1F-BE40-3A7A6C67109A}"/>
    <cellStyle name="Normal 47 8 9 2 2" xfId="28730" xr:uid="{6EB7AB3D-9162-4FA5-A7B5-C9B38C783001}"/>
    <cellStyle name="Normal 47 8 9 3" xfId="28731" xr:uid="{B8E61663-2CE1-49E6-B67C-2FEF3E948F27}"/>
    <cellStyle name="Normal 47 8 9 3 2" xfId="28732" xr:uid="{5AF7F444-508C-4251-AAF4-17F61642F5CF}"/>
    <cellStyle name="Normal 47 8 9 4" xfId="28733" xr:uid="{29E882D1-D5E1-4BB7-855B-DE4F3B8365F4}"/>
    <cellStyle name="Normal 47 8_COMPOSIÇÃO_REMOÇÃO_DN_2000" xfId="28734" xr:uid="{76126603-8E1E-4F0F-86C9-733131F12DF7}"/>
    <cellStyle name="Normal 47 9" xfId="28735" xr:uid="{44E3AC9A-224A-4C82-96BA-F65F19964206}"/>
    <cellStyle name="Normal 47 9 10" xfId="28736" xr:uid="{9FD655A2-9998-4593-A6BE-285EADB4237A}"/>
    <cellStyle name="Normal 47 9 10 2" xfId="28737" xr:uid="{E8C1544D-32CB-4984-B051-7A5F07F56345}"/>
    <cellStyle name="Normal 47 9 10 2 2" xfId="28738" xr:uid="{9E9094E0-68BD-45E9-9819-C1728FE91BEB}"/>
    <cellStyle name="Normal 47 9 10 3" xfId="28739" xr:uid="{8E61BC99-F41C-445B-BBB7-9FBC4769911C}"/>
    <cellStyle name="Normal 47 9 10 3 2" xfId="28740" xr:uid="{9908987A-DC82-4D1E-843F-410376585F8E}"/>
    <cellStyle name="Normal 47 9 10 4" xfId="28741" xr:uid="{FA7A1682-4CD1-4F55-B4B6-FCEABE131938}"/>
    <cellStyle name="Normal 47 9 11" xfId="28742" xr:uid="{0AFEC015-4D05-4094-A255-62A2AC959920}"/>
    <cellStyle name="Normal 47 9 11 2" xfId="28743" xr:uid="{F5B58FF4-CA58-4ABC-B0C0-812FB2757E90}"/>
    <cellStyle name="Normal 47 9 12" xfId="28744" xr:uid="{BC994B3E-416C-4A59-BABC-330A0068A115}"/>
    <cellStyle name="Normal 47 9 12 2" xfId="28745" xr:uid="{115F01A4-1AB6-4BAD-94C4-3A0A9AB09B4A}"/>
    <cellStyle name="Normal 47 9 13" xfId="28746" xr:uid="{EC515E7C-9C4E-4B30-99EF-DFF4D61FBA42}"/>
    <cellStyle name="Normal 47 9 13 2" xfId="28747" xr:uid="{E43DF8AD-6C5B-4AE2-B2A4-AEED24745A93}"/>
    <cellStyle name="Normal 47 9 14" xfId="28748" xr:uid="{34783E1C-9AC7-4502-BDCA-96ABCF11FF61}"/>
    <cellStyle name="Normal 47 9 15" xfId="28749" xr:uid="{7CB0F507-9AFB-4A02-818C-9927AF8C8708}"/>
    <cellStyle name="Normal 47 9 2" xfId="28750" xr:uid="{39F8C736-D4E0-43EF-A30C-CF4CE660D1C2}"/>
    <cellStyle name="Normal 47 9 2 10" xfId="28751" xr:uid="{FE705977-8EB5-432E-A793-E51AB4D9BB79}"/>
    <cellStyle name="Normal 47 9 2 2" xfId="28752" xr:uid="{BDFA2F08-52BF-482D-AAFE-62BDCCEBC005}"/>
    <cellStyle name="Normal 47 9 2 2 2" xfId="28753" xr:uid="{B4C0C66A-2DF0-45F0-A842-63C3F9AC9064}"/>
    <cellStyle name="Normal 47 9 2 2 2 2" xfId="28754" xr:uid="{AE7D69AB-5698-43DE-80F2-0B96A3D70E6D}"/>
    <cellStyle name="Normal 47 9 2 2 2 2 2" xfId="28755" xr:uid="{7CF89CA3-7DD1-43D8-83CC-81FEEAA527C7}"/>
    <cellStyle name="Normal 47 9 2 2 2 2 3" xfId="28756" xr:uid="{72BE851E-7579-48BE-9548-0B333D1C64AC}"/>
    <cellStyle name="Normal 47 9 2 2 2 3" xfId="28757" xr:uid="{5E32AB45-70E9-404E-83F0-C655AECD91A3}"/>
    <cellStyle name="Normal 47 9 2 2 2 3 2" xfId="28758" xr:uid="{2BB8E417-CDF6-4323-89DE-A032FE5855C3}"/>
    <cellStyle name="Normal 47 9 2 2 2 4" xfId="28759" xr:uid="{FB19C9A3-8E50-4664-B8BD-6B3043461F03}"/>
    <cellStyle name="Normal 47 9 2 2 2 5" xfId="28760" xr:uid="{94832F3B-C44C-498F-8CFF-DB7C93D8E6F8}"/>
    <cellStyle name="Normal 47 9 2 2 2 6" xfId="28761" xr:uid="{D7EECE0D-535E-4FFA-A049-196FA333BFD2}"/>
    <cellStyle name="Normal 47 9 2 2 3" xfId="28762" xr:uid="{E4BEE04D-2B9C-406C-BCC4-8AE28EF7CC4E}"/>
    <cellStyle name="Normal 47 9 2 2 3 2" xfId="28763" xr:uid="{77EB94EC-BF5C-4661-96E7-072D19DA4C68}"/>
    <cellStyle name="Normal 47 9 2 2 3 3" xfId="28764" xr:uid="{1B48614D-AC52-43C8-B718-9CDE0724AA53}"/>
    <cellStyle name="Normal 47 9 2 2 4" xfId="28765" xr:uid="{B4B03585-0EF0-4A04-85D2-28659B3F52D3}"/>
    <cellStyle name="Normal 47 9 2 2 4 2" xfId="28766" xr:uid="{57119E08-8C5A-414F-866A-166BB47CC0BD}"/>
    <cellStyle name="Normal 47 9 2 2 5" xfId="28767" xr:uid="{C6D69E0B-6DFA-40D4-994A-3B65607D6723}"/>
    <cellStyle name="Normal 47 9 2 2 6" xfId="28768" xr:uid="{2037604D-09AF-4E15-ABDD-70DB581707AC}"/>
    <cellStyle name="Normal 47 9 2 2 7" xfId="28769" xr:uid="{D64CF1A3-F88E-49FA-9E00-8E13A455FF78}"/>
    <cellStyle name="Normal 47 9 2 3" xfId="28770" xr:uid="{C1866F2D-1F47-42DF-8C51-234C3ADD6919}"/>
    <cellStyle name="Normal 47 9 2 3 2" xfId="28771" xr:uid="{1B3FD180-3702-4836-9CC3-037C28AEA404}"/>
    <cellStyle name="Normal 47 9 2 3 2 2" xfId="28772" xr:uid="{0A42DB1B-2570-42BD-B0DC-10B1ED420281}"/>
    <cellStyle name="Normal 47 9 2 3 2 2 2" xfId="28773" xr:uid="{22B6FE37-A5AF-47C7-BA45-84F1AAFF68C2}"/>
    <cellStyle name="Normal 47 9 2 3 2 3" xfId="28774" xr:uid="{3B8A4D3E-C8A5-4CB5-910A-419DA2A4771A}"/>
    <cellStyle name="Normal 47 9 2 3 2 3 2" xfId="28775" xr:uid="{14CF2186-71AA-461E-AAF6-49D66C9FD75E}"/>
    <cellStyle name="Normal 47 9 2 3 2 4" xfId="28776" xr:uid="{6CCA7B42-0306-4A61-AB34-91769E87DE2F}"/>
    <cellStyle name="Normal 47 9 2 3 2 5" xfId="28777" xr:uid="{8F829335-4F61-4B45-B3B7-A5039A2C0DC2}"/>
    <cellStyle name="Normal 47 9 2 3 3" xfId="28778" xr:uid="{78146E96-6173-49DC-BAAD-AF4B186EDB26}"/>
    <cellStyle name="Normal 47 9 2 3 3 2" xfId="28779" xr:uid="{01651A92-3DA5-47D6-9E31-8B0716B90040}"/>
    <cellStyle name="Normal 47 9 2 3 4" xfId="28780" xr:uid="{984EF081-CF81-4C81-9E93-178A27AA2E0E}"/>
    <cellStyle name="Normal 47 9 2 3 4 2" xfId="28781" xr:uid="{EBB59D5C-EC1C-4C10-93F5-B96F97446B7C}"/>
    <cellStyle name="Normal 47 9 2 3 5" xfId="28782" xr:uid="{1A948F34-C4BB-4EBA-A81C-11ABA94FB09E}"/>
    <cellStyle name="Normal 47 9 2 3 6" xfId="28783" xr:uid="{AA1F527C-AD01-49BC-8673-ABE512E499AD}"/>
    <cellStyle name="Normal 47 9 2 3 7" xfId="28784" xr:uid="{24B5E5AF-B0EC-418F-922C-CED5B80A64E9}"/>
    <cellStyle name="Normal 47 9 2 4" xfId="28785" xr:uid="{D69177D6-7CFD-454E-A74C-67431B0F1B66}"/>
    <cellStyle name="Normal 47 9 2 4 2" xfId="28786" xr:uid="{98B8DD59-EA3C-48E9-8DCD-4901C0DBD946}"/>
    <cellStyle name="Normal 47 9 2 4 2 2" xfId="28787" xr:uid="{4225077E-342F-4285-B364-1B488CFF325C}"/>
    <cellStyle name="Normal 47 9 2 4 3" xfId="28788" xr:uid="{0FB0D2D5-13B6-4A74-B0DA-FD10DA08A31A}"/>
    <cellStyle name="Normal 47 9 2 4 3 2" xfId="28789" xr:uid="{8C81714F-48FC-403E-B06A-C98E3FD8CDEB}"/>
    <cellStyle name="Normal 47 9 2 4 4" xfId="28790" xr:uid="{8A39478C-54D0-4977-A6E6-FE97B4DA1890}"/>
    <cellStyle name="Normal 47 9 2 4 5" xfId="28791" xr:uid="{E7816844-8333-4BE7-A75D-9250D962944D}"/>
    <cellStyle name="Normal 47 9 2 5" xfId="28792" xr:uid="{8B474277-C44B-4066-95A8-65939F5486A5}"/>
    <cellStyle name="Normal 47 9 2 5 2" xfId="28793" xr:uid="{439EE4D3-520D-4E14-86B5-6D25DEB1479D}"/>
    <cellStyle name="Normal 47 9 2 5 2 2" xfId="28794" xr:uid="{DC7D1499-1336-4675-93F9-99328918CF00}"/>
    <cellStyle name="Normal 47 9 2 5 3" xfId="28795" xr:uid="{109722C9-0864-4BDF-AD2C-CA0336912143}"/>
    <cellStyle name="Normal 47 9 2 5 3 2" xfId="28796" xr:uid="{6458B2D6-E1FD-431E-8A3F-356D908DB4D0}"/>
    <cellStyle name="Normal 47 9 2 5 4" xfId="28797" xr:uid="{D5911B27-ABB3-46A0-A4B3-369A93C9BE0D}"/>
    <cellStyle name="Normal 47 9 2 6" xfId="28798" xr:uid="{0BDC248D-B904-4130-8629-D10E6D41948F}"/>
    <cellStyle name="Normal 47 9 2 6 2" xfId="28799" xr:uid="{E2B2AC40-991B-41FA-B1E6-CB2E769D7D7D}"/>
    <cellStyle name="Normal 47 9 2 7" xfId="28800" xr:uid="{32274085-9171-45DC-A74C-C85A9F6B1100}"/>
    <cellStyle name="Normal 47 9 2 7 2" xfId="28801" xr:uid="{8EF47925-71A3-4F28-9070-BCB944AB48AB}"/>
    <cellStyle name="Normal 47 9 2 8" xfId="28802" xr:uid="{E3B99313-0B67-4031-BAF3-F42F159BF3FD}"/>
    <cellStyle name="Normal 47 9 2 9" xfId="28803" xr:uid="{E83D0A30-10CA-4317-A85A-576A2A001063}"/>
    <cellStyle name="Normal 47 9 3" xfId="28804" xr:uid="{E9A2A375-82C2-415D-B6B9-365448B10805}"/>
    <cellStyle name="Normal 47 9 3 2" xfId="28805" xr:uid="{7456F697-264A-4371-833A-2948AC081CC1}"/>
    <cellStyle name="Normal 47 9 3 2 2" xfId="28806" xr:uid="{CDC1B299-7C15-4BEC-9DD5-EC3238C60970}"/>
    <cellStyle name="Normal 47 9 3 2 2 2" xfId="28807" xr:uid="{3FFFB187-785E-4BE2-A639-3325FE72AD45}"/>
    <cellStyle name="Normal 47 9 3 2 2 2 2" xfId="28808" xr:uid="{350E11BC-75D9-4C7E-A40C-23C78EA03F87}"/>
    <cellStyle name="Normal 47 9 3 2 2 3" xfId="28809" xr:uid="{CA65696E-6AA4-4FE9-82B1-A60913261329}"/>
    <cellStyle name="Normal 47 9 3 2 2 3 2" xfId="28810" xr:uid="{E367E062-3585-4D18-B8C1-CE39796BF42E}"/>
    <cellStyle name="Normal 47 9 3 2 2 4" xfId="28811" xr:uid="{0AE28DAA-E672-4D29-BB08-DDDAF1C4F631}"/>
    <cellStyle name="Normal 47 9 3 2 2 5" xfId="28812" xr:uid="{D1EB3411-710B-4A56-8D35-31A0D18CDB11}"/>
    <cellStyle name="Normal 47 9 3 2 3" xfId="28813" xr:uid="{1EB31CB2-59C3-4110-A37D-5A89180F0ACC}"/>
    <cellStyle name="Normal 47 9 3 2 3 2" xfId="28814" xr:uid="{6CD812C7-9D7E-4555-A698-A16CA727AC72}"/>
    <cellStyle name="Normal 47 9 3 2 4" xfId="28815" xr:uid="{B4FA1CD2-CD28-4C59-AAFF-F0A481D1B55B}"/>
    <cellStyle name="Normal 47 9 3 2 4 2" xfId="28816" xr:uid="{255D66A0-67BA-43F9-A5D3-B5344930C6BF}"/>
    <cellStyle name="Normal 47 9 3 2 5" xfId="28817" xr:uid="{45018CB1-BE3C-4CD0-96AA-15F095351652}"/>
    <cellStyle name="Normal 47 9 3 2 6" xfId="28818" xr:uid="{AC7FFD20-923B-4D84-B687-111EA19E1C27}"/>
    <cellStyle name="Normal 47 9 3 2 7" xfId="28819" xr:uid="{AD8928DE-CFAA-44BE-AA75-24D4871CEC17}"/>
    <cellStyle name="Normal 47 9 3 3" xfId="28820" xr:uid="{D3061D38-E6B8-44F8-8F77-3C7399388133}"/>
    <cellStyle name="Normal 47 9 3 3 2" xfId="28821" xr:uid="{81561A54-153A-487E-96BE-E5DD1A1D8C5F}"/>
    <cellStyle name="Normal 47 9 3 3 2 2" xfId="28822" xr:uid="{3B295C36-23A8-4A21-A696-BACBB4FA34F4}"/>
    <cellStyle name="Normal 47 9 3 3 3" xfId="28823" xr:uid="{C8BBC42D-6DEC-4AC7-AFEA-CF8F8F2D9B7D}"/>
    <cellStyle name="Normal 47 9 3 3 3 2" xfId="28824" xr:uid="{C142CD17-C830-4718-B3CD-9D569E999CE9}"/>
    <cellStyle name="Normal 47 9 3 3 4" xfId="28825" xr:uid="{CF21D687-BFC1-42AE-8DFD-64E39A70B55B}"/>
    <cellStyle name="Normal 47 9 3 3 5" xfId="28826" xr:uid="{5FBF8D62-DBBC-4D8C-86BB-EC1E91C6E1C2}"/>
    <cellStyle name="Normal 47 9 3 4" xfId="28827" xr:uid="{AEEB2488-85E6-4D29-A3C7-C6479150852C}"/>
    <cellStyle name="Normal 47 9 3 4 2" xfId="28828" xr:uid="{98AF7B23-7A19-41ED-813E-DB25F4F0B2C9}"/>
    <cellStyle name="Normal 47 9 3 4 2 2" xfId="28829" xr:uid="{95CFB8DD-ECCF-4FC2-A3DB-61A0EFC26830}"/>
    <cellStyle name="Normal 47 9 3 4 3" xfId="28830" xr:uid="{38E5A517-42D2-4408-9B40-7486D7FFEED0}"/>
    <cellStyle name="Normal 47 9 3 4 3 2" xfId="28831" xr:uid="{A8426BC6-0522-4557-8F33-006E181615CB}"/>
    <cellStyle name="Normal 47 9 3 4 4" xfId="28832" xr:uid="{F65F2F33-06C4-4026-8CB3-2772E400089A}"/>
    <cellStyle name="Normal 47 9 3 5" xfId="28833" xr:uid="{7990C292-3D5B-40D8-8C93-5F327269E8DE}"/>
    <cellStyle name="Normal 47 9 3 5 2" xfId="28834" xr:uid="{82766A16-6AFA-4952-BB6F-77DF7B27CC2B}"/>
    <cellStyle name="Normal 47 9 3 6" xfId="28835" xr:uid="{EF0FBDFF-BA2F-4D24-B9E5-6D58552CCC59}"/>
    <cellStyle name="Normal 47 9 3 6 2" xfId="28836" xr:uid="{15561607-E4B3-46F4-AFC0-9B2579A7D7AA}"/>
    <cellStyle name="Normal 47 9 3 7" xfId="28837" xr:uid="{A2C25A4D-8358-4206-8C45-4CC667BDD5F5}"/>
    <cellStyle name="Normal 47 9 3 8" xfId="28838" xr:uid="{2EA7D544-D9AC-4BBD-ADDA-24C2753694F1}"/>
    <cellStyle name="Normal 47 9 3 9" xfId="28839" xr:uid="{9AFE82CE-67AC-47CC-8DAA-EABC3DDCD5F6}"/>
    <cellStyle name="Normal 47 9 4" xfId="28840" xr:uid="{71DF1587-34D5-4B54-8BD7-F51A0D55CC3C}"/>
    <cellStyle name="Normal 47 9 4 2" xfId="28841" xr:uid="{5F537C45-203D-4D20-9D70-ADE2568F4B0F}"/>
    <cellStyle name="Normal 47 9 4 2 2" xfId="28842" xr:uid="{E4F52DC2-8DD0-4AB4-9448-CC134F002ED8}"/>
    <cellStyle name="Normal 47 9 4 2 2 2" xfId="28843" xr:uid="{9FB9DA1F-69E8-492F-A3D5-ECF6FDB76421}"/>
    <cellStyle name="Normal 47 9 4 2 2 2 2" xfId="28844" xr:uid="{C016F8D9-9E49-497C-9F01-37D9C71C896F}"/>
    <cellStyle name="Normal 47 9 4 2 2 3" xfId="28845" xr:uid="{217AA689-8C79-468B-AB8D-DCBA1E33025A}"/>
    <cellStyle name="Normal 47 9 4 2 2 3 2" xfId="28846" xr:uid="{E7818096-9838-46DD-92D5-E2D9D7C1C60C}"/>
    <cellStyle name="Normal 47 9 4 2 2 4" xfId="28847" xr:uid="{AE73D173-286D-4180-8AFC-A212108B422F}"/>
    <cellStyle name="Normal 47 9 4 2 3" xfId="28848" xr:uid="{EA9FDE78-317C-4BF0-91F2-1D02995BC338}"/>
    <cellStyle name="Normal 47 9 4 2 3 2" xfId="28849" xr:uid="{1280610E-60D5-4D2F-9F2C-0B6AB2BFB362}"/>
    <cellStyle name="Normal 47 9 4 2 4" xfId="28850" xr:uid="{1B4505F1-B470-497A-B39F-22A2ECFFFB2E}"/>
    <cellStyle name="Normal 47 9 4 2 4 2" xfId="28851" xr:uid="{364928A1-B3B1-4E55-8063-0BC60054576F}"/>
    <cellStyle name="Normal 47 9 4 2 5" xfId="28852" xr:uid="{FB99CD92-396F-4517-971C-EB6535CDED2C}"/>
    <cellStyle name="Normal 47 9 4 2 6" xfId="28853" xr:uid="{BE4DFB6B-06C4-44BA-BF00-5CE415470F7E}"/>
    <cellStyle name="Normal 47 9 4 3" xfId="28854" xr:uid="{235E1F12-D079-43BB-A2AA-6F9B80CF16F3}"/>
    <cellStyle name="Normal 47 9 4 3 2" xfId="28855" xr:uid="{3F944462-A3F2-41F9-8716-0662BA6C5710}"/>
    <cellStyle name="Normal 47 9 4 3 2 2" xfId="28856" xr:uid="{0E34B6C7-F503-4FF9-A2AE-854AFBC9F60D}"/>
    <cellStyle name="Normal 47 9 4 3 3" xfId="28857" xr:uid="{96FF697B-DE2A-4FCB-9CA3-7F282A85A50E}"/>
    <cellStyle name="Normal 47 9 4 3 3 2" xfId="28858" xr:uid="{DE2580CE-55F7-4835-A3C1-44B451A8C97F}"/>
    <cellStyle name="Normal 47 9 4 3 4" xfId="28859" xr:uid="{5B6F3D46-4171-4EEF-98CC-CB6751391DA2}"/>
    <cellStyle name="Normal 47 9 4 4" xfId="28860" xr:uid="{E7EF8DDA-E3EF-4265-B33E-16B1827E3252}"/>
    <cellStyle name="Normal 47 9 4 4 2" xfId="28861" xr:uid="{A3E32D60-B0F3-4D6B-9679-8076ADD2EFA1}"/>
    <cellStyle name="Normal 47 9 4 5" xfId="28862" xr:uid="{FB2309CD-7393-4167-8769-4827F00689F7}"/>
    <cellStyle name="Normal 47 9 4 5 2" xfId="28863" xr:uid="{D6DDBBB0-42E0-4CAA-88DB-A6A30524890B}"/>
    <cellStyle name="Normal 47 9 4 6" xfId="28864" xr:uid="{E7A8F161-4D96-4C4B-8DE7-DCDC4F16B382}"/>
    <cellStyle name="Normal 47 9 4 7" xfId="28865" xr:uid="{E13A3162-D82F-47A2-A3A2-316AA899BB15}"/>
    <cellStyle name="Normal 47 9 4 8" xfId="28866" xr:uid="{1763491C-C671-4F91-AE87-E27266FAC87D}"/>
    <cellStyle name="Normal 47 9 5" xfId="28867" xr:uid="{491BED8C-FB06-46DA-9405-D0ECEC211E32}"/>
    <cellStyle name="Normal 47 9 5 2" xfId="28868" xr:uid="{E57A8E40-CE73-4DBF-84B0-BE76047F7ACC}"/>
    <cellStyle name="Normal 47 9 5 2 2" xfId="28869" xr:uid="{5C180837-F095-4A7F-9FCA-04609E76EBAD}"/>
    <cellStyle name="Normal 47 9 5 2 2 2" xfId="28870" xr:uid="{10ABAEDC-150F-4291-9B39-277D58B4C1AE}"/>
    <cellStyle name="Normal 47 9 5 2 3" xfId="28871" xr:uid="{D1EE0D7B-ECB7-44DE-B218-38FAD3F3669B}"/>
    <cellStyle name="Normal 47 9 5 2 3 2" xfId="28872" xr:uid="{4F6048FC-161C-4274-9ECB-7FEAE162CD7D}"/>
    <cellStyle name="Normal 47 9 5 2 4" xfId="28873" xr:uid="{F723AA68-E810-4155-A9D2-9BE547E1789A}"/>
    <cellStyle name="Normal 47 9 5 2 5" xfId="28874" xr:uid="{D8FD4358-4E2B-4102-A6A3-5D0AA9E26615}"/>
    <cellStyle name="Normal 47 9 5 3" xfId="28875" xr:uid="{E9C94B4F-9599-4A96-8CD5-BC584C1588B8}"/>
    <cellStyle name="Normal 47 9 5 3 2" xfId="28876" xr:uid="{17D428AC-8196-41E5-A9EC-1756230DD62C}"/>
    <cellStyle name="Normal 47 9 5 4" xfId="28877" xr:uid="{87771322-6F6E-4862-9262-A560B7BBF611}"/>
    <cellStyle name="Normal 47 9 5 4 2" xfId="28878" xr:uid="{E59F20AC-2E9B-448E-B16E-D3429783962A}"/>
    <cellStyle name="Normal 47 9 5 5" xfId="28879" xr:uid="{79AEB9EF-48B1-4485-8660-1E60CD3C5F81}"/>
    <cellStyle name="Normal 47 9 5 6" xfId="28880" xr:uid="{CA305AFA-6EBE-45E4-82A8-57B6F178667A}"/>
    <cellStyle name="Normal 47 9 5 7" xfId="28881" xr:uid="{5420119D-5745-4FE9-85A9-0CB07F8EB2FC}"/>
    <cellStyle name="Normal 47 9 6" xfId="28882" xr:uid="{969CB66A-C575-43FE-B972-10786553CEFB}"/>
    <cellStyle name="Normal 47 9 6 2" xfId="28883" xr:uid="{AEC77075-3B53-479B-A5AC-237334BDF81A}"/>
    <cellStyle name="Normal 47 9 6 2 2" xfId="28884" xr:uid="{952CBA32-684A-4A30-A87A-443002A5B4B3}"/>
    <cellStyle name="Normal 47 9 6 2 2 2" xfId="28885" xr:uid="{660019C3-A68E-4080-AD16-BB6CB2F7C949}"/>
    <cellStyle name="Normal 47 9 6 2 3" xfId="28886" xr:uid="{F064104C-15A1-44D4-8D37-38E96F702980}"/>
    <cellStyle name="Normal 47 9 6 2 3 2" xfId="28887" xr:uid="{41BF0261-5350-44F7-99F5-5502779C6C82}"/>
    <cellStyle name="Normal 47 9 6 2 4" xfId="28888" xr:uid="{D33C31F6-BC4F-4D2D-A8FD-4A7C96C0C7AD}"/>
    <cellStyle name="Normal 47 9 6 3" xfId="28889" xr:uid="{A6505C4C-F873-4247-8EEF-C36BC55A29F9}"/>
    <cellStyle name="Normal 47 9 6 3 2" xfId="28890" xr:uid="{2D1E76DA-3F32-4A6C-BA26-0826F1A58CA4}"/>
    <cellStyle name="Normal 47 9 6 4" xfId="28891" xr:uid="{4837376A-8573-4690-AFD5-CAF2EB3583F6}"/>
    <cellStyle name="Normal 47 9 6 4 2" xfId="28892" xr:uid="{9A811B52-4F9C-4969-960E-AB1D816B2A28}"/>
    <cellStyle name="Normal 47 9 6 5" xfId="28893" xr:uid="{A5B92912-42BC-4C43-9B28-A98FEC1172F8}"/>
    <cellStyle name="Normal 47 9 6 6" xfId="28894" xr:uid="{518B4B8D-546F-4923-BA8E-E541BFD47376}"/>
    <cellStyle name="Normal 47 9 7" xfId="28895" xr:uid="{E9C2EE0E-519C-4CF1-A25D-1A163665F5DD}"/>
    <cellStyle name="Normal 47 9 7 2" xfId="28896" xr:uid="{7BA6254A-550B-4042-A7CF-02468F0B32C3}"/>
    <cellStyle name="Normal 47 9 7 2 2" xfId="28897" xr:uid="{3CAE8C87-5989-4CBF-8BCD-CBC0F14D9460}"/>
    <cellStyle name="Normal 47 9 7 3" xfId="28898" xr:uid="{D3F607CE-68ED-4330-9380-45C4881ECCE6}"/>
    <cellStyle name="Normal 47 9 7 3 2" xfId="28899" xr:uid="{E26CEC25-8C13-4B1F-86E0-F096112E96FF}"/>
    <cellStyle name="Normal 47 9 7 4" xfId="28900" xr:uid="{C327AC47-7450-4206-89FE-1979448FDBA9}"/>
    <cellStyle name="Normal 47 9 8" xfId="28901" xr:uid="{E3DCC073-4D5B-453D-A0E1-A352515A578C}"/>
    <cellStyle name="Normal 47 9 8 2" xfId="28902" xr:uid="{C62BC175-9A3E-4225-A1B1-30013889A0E2}"/>
    <cellStyle name="Normal 47 9 8 2 2" xfId="28903" xr:uid="{7932498D-FBAE-4A6F-81E0-D34401417CE7}"/>
    <cellStyle name="Normal 47 9 8 3" xfId="28904" xr:uid="{2DE4F6E3-93DF-493E-A9C2-592CD1050218}"/>
    <cellStyle name="Normal 47 9 8 3 2" xfId="28905" xr:uid="{0F3D385A-CF31-4072-8E71-7D81CFA06E1A}"/>
    <cellStyle name="Normal 47 9 8 4" xfId="28906" xr:uid="{398B2864-8A7B-4173-A252-4AA59410FB03}"/>
    <cellStyle name="Normal 47 9 9" xfId="28907" xr:uid="{C812CA4F-5B44-4777-896C-BEB12328FBFA}"/>
    <cellStyle name="Normal 47 9 9 2" xfId="28908" xr:uid="{FB882F2B-0B45-403C-8BA1-F0AC35F3B018}"/>
    <cellStyle name="Normal 47 9 9 2 2" xfId="28909" xr:uid="{E361A8F2-F22B-4B3C-8E3E-FA2A71EFF435}"/>
    <cellStyle name="Normal 47 9 9 3" xfId="28910" xr:uid="{3E4EEAD8-91F8-4A16-803B-18ACFAEDD242}"/>
    <cellStyle name="Normal 47 9 9 3 2" xfId="28911" xr:uid="{F1F9C224-A90A-4C65-B662-AE77BFA6D58D}"/>
    <cellStyle name="Normal 47 9 9 4" xfId="28912" xr:uid="{A7B14592-4D03-488D-9BAC-15A8D39F4539}"/>
    <cellStyle name="Normal 47 9_COMPOSIÇÃO_REMOÇÃO_DN_2000" xfId="28913" xr:uid="{EE704834-56DB-4E87-86F2-2152A7C9D6E3}"/>
    <cellStyle name="Normal 47_COMPOSIÇÃO_REMOÇÃO_DN_2000" xfId="28914" xr:uid="{50073CFC-AD60-45EA-8463-F68DFF0BA30B}"/>
    <cellStyle name="Normal 48" xfId="28915" xr:uid="{DC7F9972-F39E-4E75-9CE3-8735721E7904}"/>
    <cellStyle name="Normal 48 2" xfId="28916" xr:uid="{D0982CFC-8C0A-491A-9BB4-209CECE2C020}"/>
    <cellStyle name="Normal 48 3" xfId="28917" xr:uid="{3E268C5E-3BDB-41AD-AFA3-AE264533C37A}"/>
    <cellStyle name="Normal 49" xfId="28918" xr:uid="{4E35F746-61D8-41FD-967F-21CB620150DE}"/>
    <cellStyle name="Normal 49 2" xfId="28919" xr:uid="{0F22A306-E096-4E78-AA06-EE40FE3AE337}"/>
    <cellStyle name="Normal 49 3" xfId="28920" xr:uid="{BFE0C546-0B8E-4446-B26F-0AC04D5C409F}"/>
    <cellStyle name="Normal 5" xfId="28921" xr:uid="{D34AEC58-EC2F-44CB-9477-1C43452EC014}"/>
    <cellStyle name="Normal 5 10" xfId="28922" xr:uid="{6B9745BC-5196-4E9A-886F-B6105FDA386B}"/>
    <cellStyle name="Normal 5 10 2" xfId="28923" xr:uid="{C60AFBE7-5CE3-4D1B-85B4-A5C0AAD6C660}"/>
    <cellStyle name="Normal 5 2" xfId="28924" xr:uid="{E3CF95DE-337F-483E-9170-F6E6A45CD3EE}"/>
    <cellStyle name="Normal 5 2 2" xfId="28925" xr:uid="{6DD32A47-53D1-458C-81C4-FE882B1E694F}"/>
    <cellStyle name="Normal 5 2 2 10" xfId="28926" xr:uid="{DFEC3DD1-4AC8-4BE0-9E74-9645DCC5EDEA}"/>
    <cellStyle name="Normal 5 2 2 10 2" xfId="28927" xr:uid="{EEDAAF55-7235-4924-8CF6-3C04B787BF03}"/>
    <cellStyle name="Normal 5 2 2 11" xfId="28928" xr:uid="{9F607CEF-4E95-4F02-AB41-E40AA27DA4B4}"/>
    <cellStyle name="Normal 5 2 2 12" xfId="28929" xr:uid="{C18A3C84-CB5D-4C97-BBEF-E5CD5B0F35D1}"/>
    <cellStyle name="Normal 5 2 2 2" xfId="28930" xr:uid="{FF23FB84-623E-4E7E-A22C-AC2A586C4EB5}"/>
    <cellStyle name="Normal 5 2 2 2 2" xfId="28931" xr:uid="{8ABF62B9-9EDE-4103-810D-F370DDD7DFF7}"/>
    <cellStyle name="Normal 5 2 2 2 3" xfId="28932" xr:uid="{786707A0-DDB1-4A15-9CCA-2DA37F93302A}"/>
    <cellStyle name="Normal 5 2 2 2 3 2" xfId="28933" xr:uid="{394C27F7-45A5-4146-85D2-F7125ABA6483}"/>
    <cellStyle name="Normal 5 2 2 2 3 2 2" xfId="28934" xr:uid="{D709E93D-AFCB-4E87-95D2-7A896B4414DB}"/>
    <cellStyle name="Normal 5 2 2 2 3 3" xfId="28935" xr:uid="{531625B5-AD6F-432A-B92F-987C22EE1182}"/>
    <cellStyle name="Normal 5 2 2 2 3 3 2" xfId="28936" xr:uid="{C72B781A-BE09-41E8-BCCF-E4F25DE16BF9}"/>
    <cellStyle name="Normal 5 2 2 2 3 4" xfId="28937" xr:uid="{00F7185F-D497-42F8-8EA3-44D5A479DFC7}"/>
    <cellStyle name="Normal 5 2 2 2 4" xfId="28938" xr:uid="{2B05620D-3195-47A0-8A6E-5D26E63CFAEB}"/>
    <cellStyle name="Normal 5 2 2 2 4 2" xfId="28939" xr:uid="{F2587269-C3D7-4EDB-9396-127E16E95D01}"/>
    <cellStyle name="Normal 5 2 2 2 5" xfId="28940" xr:uid="{786EC7D2-60CB-4032-93AF-05BBEA8BC693}"/>
    <cellStyle name="Normal 5 2 2 2 5 2" xfId="28941" xr:uid="{FB896D18-5470-47D0-8A08-03710C8042F9}"/>
    <cellStyle name="Normal 5 2 2 3" xfId="28942" xr:uid="{3D46C728-73E6-424F-AF07-EDD1F4288D57}"/>
    <cellStyle name="Normal 5 2 2 3 2" xfId="28943" xr:uid="{CB8739CF-1A09-45AA-8B9F-B924B38AD69C}"/>
    <cellStyle name="Normal 5 2 2 3 2 2" xfId="28944" xr:uid="{6226B266-B44F-4590-BDC8-E6461E76D41F}"/>
    <cellStyle name="Normal 5 2 2 3 2 3" xfId="28945" xr:uid="{0A3A041A-11BB-4204-963C-313B945494AE}"/>
    <cellStyle name="Normal 5 2 2 3 2 4" xfId="28946" xr:uid="{F42941B3-AA6F-4CF2-8024-C267442F4620}"/>
    <cellStyle name="Normal 5 2 2 3 3" xfId="28947" xr:uid="{4644AEB3-044E-4883-AA8F-F25454A878B4}"/>
    <cellStyle name="Normal 5 2 2 3 3 2" xfId="28948" xr:uid="{66DD093F-DB1D-40C6-9F33-B09AF84AA9AC}"/>
    <cellStyle name="Normal 5 2 2 3 3 2 2" xfId="28949" xr:uid="{4F80B56E-E4EC-4D43-A438-2E4167EDF7C0}"/>
    <cellStyle name="Normal 5 2 2 3 3 3" xfId="28950" xr:uid="{027F5575-0E9A-4A7A-BC69-BBC4D6476EB2}"/>
    <cellStyle name="Normal 5 2 2 3 3 3 2" xfId="28951" xr:uid="{3CDBADB3-393E-421A-83AC-EA7B248E9724}"/>
    <cellStyle name="Normal 5 2 2 3 3 4" xfId="28952" xr:uid="{21078801-217D-44A5-A86B-3D2A5097199E}"/>
    <cellStyle name="Normal 5 2 2 3 3 5" xfId="28953" xr:uid="{CD80ECA5-9EA3-4B89-B0C2-B821FE173C14}"/>
    <cellStyle name="Normal 5 2 2 3 4" xfId="28954" xr:uid="{EF08A7AE-A6BD-4942-B548-03BF477D72B2}"/>
    <cellStyle name="Normal 5 2 2 3 4 2" xfId="28955" xr:uid="{07452952-D5C2-4B06-87F9-358A75ECB717}"/>
    <cellStyle name="Normal 5 2 2 3 5" xfId="28956" xr:uid="{B6E8DAE2-A80B-424C-82DA-82485E051A1A}"/>
    <cellStyle name="Normal 5 2 2 3 5 2" xfId="28957" xr:uid="{EC316076-9864-451F-A360-76F5D067B1B6}"/>
    <cellStyle name="Normal 5 2 2 3 6" xfId="28958" xr:uid="{CE219C10-E322-43FC-8BED-C5D97FDD6437}"/>
    <cellStyle name="Normal 5 2 2 3 7" xfId="28959" xr:uid="{AEFA3DE1-2F0A-4D0F-9C95-382F4C97F6C7}"/>
    <cellStyle name="Normal 5 2 2 3 8" xfId="28960" xr:uid="{056E47D7-5866-479E-A206-C1A8A5D36EE6}"/>
    <cellStyle name="Normal 5 2 2 4" xfId="28961" xr:uid="{3E4DBA61-0A13-4C4E-A4AA-F738A510B46E}"/>
    <cellStyle name="Normal 5 2 2 4 2" xfId="28962" xr:uid="{93590FB5-B383-4874-977F-F10F675607FB}"/>
    <cellStyle name="Normal 5 2 2 4 3" xfId="28963" xr:uid="{5C75F18A-321B-48EB-A471-5154B3AAD996}"/>
    <cellStyle name="Normal 5 2 2 4 3 2" xfId="28964" xr:uid="{847A6420-E877-454A-94F1-C8F25EABF9B4}"/>
    <cellStyle name="Normal 5 2 2 4 3 2 2" xfId="28965" xr:uid="{14D3BB89-E995-4307-A2D6-06B4602E2A04}"/>
    <cellStyle name="Normal 5 2 2 4 3 3" xfId="28966" xr:uid="{18EDB451-36BB-4B20-88D2-4EE0984B0644}"/>
    <cellStyle name="Normal 5 2 2 4 3 3 2" xfId="28967" xr:uid="{46041A3C-E27D-4498-A4CD-9CDDDCAB09F1}"/>
    <cellStyle name="Normal 5 2 2 4 3 4" xfId="28968" xr:uid="{F007C39C-D315-4886-AA68-9F975268957D}"/>
    <cellStyle name="Normal 5 2 2 4 4" xfId="28969" xr:uid="{7D7A576C-D83D-4C82-BC34-848566900291}"/>
    <cellStyle name="Normal 5 2 2 4 4 2" xfId="28970" xr:uid="{70A5FD89-F826-4132-9DC2-94B23502C107}"/>
    <cellStyle name="Normal 5 2 2 4 5" xfId="28971" xr:uid="{89B45B85-BF28-46B2-9FBC-9DFAFEE53544}"/>
    <cellStyle name="Normal 5 2 2 4 5 2" xfId="28972" xr:uid="{B3CD0E45-586B-4EB7-9573-B1883C657340}"/>
    <cellStyle name="Normal 5 2 2 4 6" xfId="28973" xr:uid="{F0A28C18-9F58-4830-B388-25661DC060BB}"/>
    <cellStyle name="Normal 5 2 2 5" xfId="28974" xr:uid="{54432996-5126-4E2B-BDF1-A614A9EFF342}"/>
    <cellStyle name="Normal 5 2 2 5 2" xfId="28975" xr:uid="{775A282C-9C55-4FFB-B9BE-D24097DA44D6}"/>
    <cellStyle name="Normal 5 2 2 5 2 2" xfId="28976" xr:uid="{94EF7880-C46E-41F0-A59C-D6FDE5B80A7C}"/>
    <cellStyle name="Normal 5 2 2 5 2 3" xfId="28977" xr:uid="{24820A4F-9E75-4784-8E46-360646AFABB7}"/>
    <cellStyle name="Normal 5 2 2 5 3" xfId="28978" xr:uid="{96FE0CBD-B7C9-468B-8E9D-9DC6EDBFAFA9}"/>
    <cellStyle name="Normal 5 2 2 5 3 2" xfId="28979" xr:uid="{236496C7-BCC7-4153-8EA1-F10D2DAC2FB0}"/>
    <cellStyle name="Normal 5 2 2 5 4" xfId="28980" xr:uid="{A4EC85BF-5362-4E03-A7C0-9DFA2DC1754B}"/>
    <cellStyle name="Normal 5 2 2 5 5" xfId="28981" xr:uid="{B0332CD1-85FC-4AD4-96C4-5162A7881A07}"/>
    <cellStyle name="Normal 5 2 2 5 6" xfId="28982" xr:uid="{909FB959-7A53-4F8C-B764-AFC090355DAA}"/>
    <cellStyle name="Normal 5 2 2 6" xfId="28983" xr:uid="{A05D311E-3366-4545-AB84-45AE89907796}"/>
    <cellStyle name="Normal 5 2 2 6 2" xfId="28984" xr:uid="{93D29341-81B7-4E93-BBB4-FE9DEE94A10F}"/>
    <cellStyle name="Normal 5 2 2 6 2 2" xfId="28985" xr:uid="{3A66B792-6045-4321-9C83-C08BADEA2ADB}"/>
    <cellStyle name="Normal 5 2 2 6 3" xfId="28986" xr:uid="{33681F93-DDED-45E8-803D-C32B0687EB9C}"/>
    <cellStyle name="Normal 5 2 2 6 3 2" xfId="28987" xr:uid="{FF5660BB-8746-42B6-AB2E-8D9D3E7B2168}"/>
    <cellStyle name="Normal 5 2 2 6 4" xfId="28988" xr:uid="{86BEF780-BC9F-44CD-AFC4-6079F4321A6C}"/>
    <cellStyle name="Normal 5 2 2 6 5" xfId="28989" xr:uid="{00585E8A-A0EA-4CEF-898B-0F4D91719037}"/>
    <cellStyle name="Normal 5 2 2 7" xfId="28990" xr:uid="{992AECBA-9B28-48DF-9093-6D88BE99DDFB}"/>
    <cellStyle name="Normal 5 2 2 7 2" xfId="28991" xr:uid="{436C04FD-1F9E-438C-8253-C9BEF6C9BB87}"/>
    <cellStyle name="Normal 5 2 2 7 2 2" xfId="28992" xr:uid="{412C2D5A-715D-4BC8-9F6E-D17D3CC0C3CB}"/>
    <cellStyle name="Normal 5 2 2 7 3" xfId="28993" xr:uid="{613BBB0E-BB34-482F-8339-AE23657DEC3E}"/>
    <cellStyle name="Normal 5 2 2 7 3 2" xfId="28994" xr:uid="{9AB6F24A-3ACA-4C17-A275-6D03B5B0F15B}"/>
    <cellStyle name="Normal 5 2 2 7 4" xfId="28995" xr:uid="{5D982556-B4D3-4BC2-A6BC-14FC64678A49}"/>
    <cellStyle name="Normal 5 2 2 8" xfId="28996" xr:uid="{978C75EA-098F-4827-B387-56F96C542032}"/>
    <cellStyle name="Normal 5 2 2 8 2" xfId="28997" xr:uid="{2E2C11A2-E647-4656-BA5A-7CCE96638E4A}"/>
    <cellStyle name="Normal 5 2 2 9" xfId="28998" xr:uid="{9D9976CE-CC12-4CFF-8940-D8A6AA2783E7}"/>
    <cellStyle name="Normal 5 2 2 9 2" xfId="28999" xr:uid="{C0D5CB09-4658-4987-9CDC-71C3AB31517E}"/>
    <cellStyle name="Normal 5 2 3" xfId="29000" xr:uid="{5878664A-71E9-45B7-B6CC-D67857AF5145}"/>
    <cellStyle name="Normal 5 2 3 10" xfId="29001" xr:uid="{01D3F993-33D0-40E7-9697-85F73B38C1EA}"/>
    <cellStyle name="Normal 5 2 3 10 2" xfId="29002" xr:uid="{62AA6F07-0498-4F79-99BF-061689FFAA3A}"/>
    <cellStyle name="Normal 5 2 3 11" xfId="29003" xr:uid="{B1F15CEF-027D-486A-B2BB-DCD38489DC4E}"/>
    <cellStyle name="Normal 5 2 3 12" xfId="29004" xr:uid="{515E0CA0-9077-4C00-ACF0-B0ECD9E8C442}"/>
    <cellStyle name="Normal 5 2 3 2" xfId="29005" xr:uid="{7534FB86-BA4F-4E1E-8B9D-2EC9530E51CC}"/>
    <cellStyle name="Normal 5 2 3 2 2" xfId="29006" xr:uid="{ED7F8380-BEFC-4B46-9F51-BE63861C8F1B}"/>
    <cellStyle name="Normal 5 2 3 2 2 2" xfId="29007" xr:uid="{C2427BB4-8098-4635-A911-E17825046343}"/>
    <cellStyle name="Normal 5 2 3 2 2 3" xfId="29008" xr:uid="{66162BBB-F58D-42E7-87FE-432FAE9352AA}"/>
    <cellStyle name="Normal 5 2 3 2 2 4" xfId="29009" xr:uid="{93BADB60-13C9-405F-A103-3CB23C99FB65}"/>
    <cellStyle name="Normal 5 2 3 2 3" xfId="29010" xr:uid="{5D19DDCE-C856-432E-B0ED-F795F7586796}"/>
    <cellStyle name="Normal 5 2 3 2 3 2" xfId="29011" xr:uid="{8F87425A-AD8C-4BED-8E4C-8D081834C442}"/>
    <cellStyle name="Normal 5 2 3 2 3 2 2" xfId="29012" xr:uid="{B54E71F2-B511-4ECE-9B4B-4523247A7A9A}"/>
    <cellStyle name="Normal 5 2 3 2 3 3" xfId="29013" xr:uid="{EB3CF345-DC2A-4BDF-A6A8-244BB62DCCA7}"/>
    <cellStyle name="Normal 5 2 3 2 3 3 2" xfId="29014" xr:uid="{CFE5C66D-E69C-4538-A803-564668BDB3ED}"/>
    <cellStyle name="Normal 5 2 3 2 3 4" xfId="29015" xr:uid="{9B84A2E0-AC63-4855-B9CE-AAAAF9F3083E}"/>
    <cellStyle name="Normal 5 2 3 2 4" xfId="29016" xr:uid="{24464264-97F4-480C-9FD9-B94090AC0F02}"/>
    <cellStyle name="Normal 5 2 3 2 4 2" xfId="29017" xr:uid="{FB518FF5-EA89-4D62-82BF-8CD5196E1CA2}"/>
    <cellStyle name="Normal 5 2 3 2 5" xfId="29018" xr:uid="{D9DF1BD2-8E05-4029-9846-3A6BA79133AE}"/>
    <cellStyle name="Normal 5 2 3 2 5 2" xfId="29019" xr:uid="{B550630E-5F2C-40B7-84AC-6196910F2DBF}"/>
    <cellStyle name="Normal 5 2 3 2 6" xfId="29020" xr:uid="{8BD9AC92-4176-415B-9E1B-56B262A6883A}"/>
    <cellStyle name="Normal 5 2 3 3" xfId="29021" xr:uid="{B525BB6A-FF64-4BC6-880C-03FAF721C578}"/>
    <cellStyle name="Normal 5 2 3 3 2" xfId="29022" xr:uid="{90E22BA3-65F9-414C-9EC0-B1FDEEE5FCBE}"/>
    <cellStyle name="Normal 5 2 3 3 2 2" xfId="29023" xr:uid="{0464DED1-56BA-4140-B28A-97A5A1278F44}"/>
    <cellStyle name="Normal 5 2 3 3 2 2 2" xfId="29024" xr:uid="{4F8B2F7F-4F61-469D-9F50-78B22582FCFD}"/>
    <cellStyle name="Normal 5 2 3 3 2 2 3" xfId="29025" xr:uid="{A7F4DAB9-973E-498B-960A-2F82FAAE1911}"/>
    <cellStyle name="Normal 5 2 3 3 2 3" xfId="29026" xr:uid="{8790BA4E-96CB-4B0D-B77D-D909893C87CA}"/>
    <cellStyle name="Normal 5 2 3 3 2 3 2" xfId="29027" xr:uid="{DDC92304-6D93-411D-B14C-B9F1A8335B4C}"/>
    <cellStyle name="Normal 5 2 3 3 2 4" xfId="29028" xr:uid="{29CAA921-F51F-4291-9F9D-8253F2C236F4}"/>
    <cellStyle name="Normal 5 2 3 3 2 5" xfId="29029" xr:uid="{5A773B11-288E-4DAA-B84E-FDBC949D66A9}"/>
    <cellStyle name="Normal 5 2 3 3 2 6" xfId="29030" xr:uid="{54613BD4-34D9-40B9-BA3B-E8C519E04FDF}"/>
    <cellStyle name="Normal 5 2 3 3 3" xfId="29031" xr:uid="{C86F77D8-56C4-4E15-9FF6-1251DF9C1076}"/>
    <cellStyle name="Normal 5 2 3 3 3 2" xfId="29032" xr:uid="{55C24638-5DC6-4894-982C-AD9FAB49DA4E}"/>
    <cellStyle name="Normal 5 2 3 3 3 2 2" xfId="29033" xr:uid="{617E0D03-D752-4DB9-B4C5-BCAA6AD8FDB9}"/>
    <cellStyle name="Normal 5 2 3 3 3 3" xfId="29034" xr:uid="{8B4B731F-6C9D-4850-957D-DF01BB66D9CE}"/>
    <cellStyle name="Normal 5 2 3 3 3 3 2" xfId="29035" xr:uid="{E4527445-4A53-4C53-8A26-6E4FB8007DF3}"/>
    <cellStyle name="Normal 5 2 3 3 3 4" xfId="29036" xr:uid="{8D8DA8E0-2672-40F8-BB6F-FAB215BF3240}"/>
    <cellStyle name="Normal 5 2 3 3 3 5" xfId="29037" xr:uid="{A4167174-0F1B-4669-A2C2-04B5C7B3FEF0}"/>
    <cellStyle name="Normal 5 2 3 3 4" xfId="29038" xr:uid="{EACAD9BD-456D-41A9-8B3C-08A4849CACA2}"/>
    <cellStyle name="Normal 5 2 3 3 4 2" xfId="29039" xr:uid="{12372C0E-7EDB-4702-92C8-124664C065AB}"/>
    <cellStyle name="Normal 5 2 3 3 5" xfId="29040" xr:uid="{A6AD87BD-8B37-4B2C-8F2F-3C3F83ADD74D}"/>
    <cellStyle name="Normal 5 2 3 3 5 2" xfId="29041" xr:uid="{6B0C265A-174E-46A7-9502-FD4EC0112DDB}"/>
    <cellStyle name="Normal 5 2 3 3 6" xfId="29042" xr:uid="{6A46FC08-C30A-4720-8718-C7B199DD1E50}"/>
    <cellStyle name="Normal 5 2 3 3 7" xfId="29043" xr:uid="{F741558E-C323-429F-A584-8E56EB74E7F3}"/>
    <cellStyle name="Normal 5 2 3 3 8" xfId="29044" xr:uid="{54AE20B3-DBDD-41FB-BA15-3EDF307C0361}"/>
    <cellStyle name="Normal 5 2 3 4" xfId="29045" xr:uid="{D88FCCD5-5511-4038-9E8C-A47BFC74F15A}"/>
    <cellStyle name="Normal 5 2 3 4 2" xfId="29046" xr:uid="{6C8E266E-468D-4886-9DBC-378E3499814E}"/>
    <cellStyle name="Normal 5 2 3 4 2 2" xfId="29047" xr:uid="{C2B452B3-CD87-4E3B-86BD-9E3CA647020C}"/>
    <cellStyle name="Normal 5 2 3 4 2 3" xfId="29048" xr:uid="{5924D70D-9174-43ED-957F-C094D446A20E}"/>
    <cellStyle name="Normal 5 2 3 4 3" xfId="29049" xr:uid="{BDE76C24-C378-488A-96F0-3BA08EF561BD}"/>
    <cellStyle name="Normal 5 2 3 4 3 2" xfId="29050" xr:uid="{AE77AF09-FC7E-4CCD-B5F8-F1F10F7F5F50}"/>
    <cellStyle name="Normal 5 2 3 4 4" xfId="29051" xr:uid="{B3FD89B0-8925-42D7-A94E-7ACA35A4AEB9}"/>
    <cellStyle name="Normal 5 2 3 4 5" xfId="29052" xr:uid="{EF0EF784-4281-40B8-AE5E-B5DB48F927DF}"/>
    <cellStyle name="Normal 5 2 3 4 6" xfId="29053" xr:uid="{0287BE4D-C11D-4B79-9014-5E5FEE6F8BDA}"/>
    <cellStyle name="Normal 5 2 3 5" xfId="29054" xr:uid="{B2327250-A2BF-41E5-8CD0-D080AC6F9C2B}"/>
    <cellStyle name="Normal 5 2 3 5 2" xfId="29055" xr:uid="{4D733117-1E65-435E-BA56-C5D33EFC6847}"/>
    <cellStyle name="Normal 5 2 3 5 2 2" xfId="29056" xr:uid="{D4915683-F60D-4CB1-BB16-4D3A48E17578}"/>
    <cellStyle name="Normal 5 2 3 5 3" xfId="29057" xr:uid="{C82D575D-2A00-4659-B8B2-5A33FB502967}"/>
    <cellStyle name="Normal 5 2 3 5 3 2" xfId="29058" xr:uid="{7E9CE999-5AF6-477D-85D0-CE6247A9E606}"/>
    <cellStyle name="Normal 5 2 3 5 4" xfId="29059" xr:uid="{2C371DC3-A48C-4176-9309-78B829C6D11F}"/>
    <cellStyle name="Normal 5 2 3 5 5" xfId="29060" xr:uid="{ED770D91-1CD6-48FC-90D2-4D36584907A9}"/>
    <cellStyle name="Normal 5 2 3 6" xfId="29061" xr:uid="{901E236B-9428-4031-B21A-5641943F5B71}"/>
    <cellStyle name="Normal 5 2 3 6 2" xfId="29062" xr:uid="{DB2BB29A-87BA-4E19-8C8A-E9F903A52C07}"/>
    <cellStyle name="Normal 5 2 3 6 2 2" xfId="29063" xr:uid="{146226DA-FF9B-4010-A598-007AA5912AF6}"/>
    <cellStyle name="Normal 5 2 3 6 3" xfId="29064" xr:uid="{58ADA287-D34D-4AE9-91E0-272C04A3CCAF}"/>
    <cellStyle name="Normal 5 2 3 6 3 2" xfId="29065" xr:uid="{EB00C04B-2591-4997-893C-FC468D55D744}"/>
    <cellStyle name="Normal 5 2 3 6 4" xfId="29066" xr:uid="{7513FF56-5BE7-4923-8589-D0B3A425CB31}"/>
    <cellStyle name="Normal 5 2 3 7" xfId="29067" xr:uid="{8716013B-48AE-402F-BA8F-25BD0F855DF8}"/>
    <cellStyle name="Normal 5 2 3 7 2" xfId="29068" xr:uid="{38640365-32FD-4425-9E56-4D49431840C9}"/>
    <cellStyle name="Normal 5 2 3 7 2 2" xfId="29069" xr:uid="{F3A76AAB-B457-448D-98C6-B999DDCF0D03}"/>
    <cellStyle name="Normal 5 2 3 7 3" xfId="29070" xr:uid="{284346C9-CEEE-46B1-BA28-CBE3BC4EA2A1}"/>
    <cellStyle name="Normal 5 2 3 7 3 2" xfId="29071" xr:uid="{8619FDFD-04E9-4323-A40A-8EE7846643EC}"/>
    <cellStyle name="Normal 5 2 3 7 4" xfId="29072" xr:uid="{5E3A9437-848D-4BE6-A58A-994A97C80FFB}"/>
    <cellStyle name="Normal 5 2 3 8" xfId="29073" xr:uid="{FCC40BFE-DDF0-470C-9820-244E603280D9}"/>
    <cellStyle name="Normal 5 2 3 8 2" xfId="29074" xr:uid="{98E4DA9C-962A-4107-B2EE-3ECD86359755}"/>
    <cellStyle name="Normal 5 2 3 9" xfId="29075" xr:uid="{8484C9DB-0231-42BC-A5FE-4D5604391E6A}"/>
    <cellStyle name="Normal 5 2 3 9 2" xfId="29076" xr:uid="{122ACA7D-908C-4D58-A026-3765459E4B1E}"/>
    <cellStyle name="Normal 5 2 4" xfId="29077" xr:uid="{192D25F6-861C-43D8-B3BF-C423FA531DFE}"/>
    <cellStyle name="Normal 5 2 4 2" xfId="29078" xr:uid="{9E57184A-1EB4-47D0-A4A3-03E42330BBA1}"/>
    <cellStyle name="Normal 5 2 4 2 2" xfId="29079" xr:uid="{4221DD25-EDD4-4395-B5FA-1D9FFC7137D2}"/>
    <cellStyle name="Normal 5 2 4 2 2 2" xfId="29080" xr:uid="{DF056348-14C0-4AAE-A408-600A8313EF31}"/>
    <cellStyle name="Normal 5 2 4 2 2 2 2" xfId="29081" xr:uid="{53B09168-BD49-412D-B81C-5E7702EA7D42}"/>
    <cellStyle name="Normal 5 2 4 2 2 3" xfId="29082" xr:uid="{E2BB0D07-C80C-4126-9B1A-C4DC8029B6F9}"/>
    <cellStyle name="Normal 5 2 4 2 2 3 2" xfId="29083" xr:uid="{0887BCD8-8B8E-4892-B93B-6CB42E098D5D}"/>
    <cellStyle name="Normal 5 2 4 2 2 4" xfId="29084" xr:uid="{5A142918-F230-4300-8F0C-F329B3EDECAF}"/>
    <cellStyle name="Normal 5 2 4 2 3" xfId="29085" xr:uid="{CDC78E54-20B9-4C14-9A44-594E0E27222F}"/>
    <cellStyle name="Normal 5 2 4 2 3 2" xfId="29086" xr:uid="{5BF55898-373F-4EE1-A4BC-6D7A13475E73}"/>
    <cellStyle name="Normal 5 2 4 2 4" xfId="29087" xr:uid="{B125CF98-5B17-42D0-8548-2C7FAC33EEA4}"/>
    <cellStyle name="Normal 5 2 4 2 4 2" xfId="29088" xr:uid="{788C3FEB-8279-439D-BA06-D2E2AB4FE9FF}"/>
    <cellStyle name="Normal 5 2 4 2 5" xfId="29089" xr:uid="{23A80A11-C5D0-4953-812F-FBEC0515FB6B}"/>
    <cellStyle name="Normal 5 2 4 3" xfId="29090" xr:uid="{C12F3E2F-41BB-4559-AF79-BFA5ECD2EB7F}"/>
    <cellStyle name="Normal 5 2 4 3 2" xfId="29091" xr:uid="{306CD4FC-0004-4151-9850-74DB6D1023BC}"/>
    <cellStyle name="Normal 5 2 4 3 2 2" xfId="29092" xr:uid="{A8D72D13-EA9D-47E2-8B88-5F99792CBC54}"/>
    <cellStyle name="Normal 5 2 4 3 3" xfId="29093" xr:uid="{778DA117-29E1-43CB-B892-42E30D9071EC}"/>
    <cellStyle name="Normal 5 2 4 3 3 2" xfId="29094" xr:uid="{3D79AB1C-577E-4367-94CA-B2D21FA4794C}"/>
    <cellStyle name="Normal 5 2 4 3 4" xfId="29095" xr:uid="{BC36B8E4-772D-456F-8EF7-A0717F98ADBC}"/>
    <cellStyle name="Normal 5 2 4 4" xfId="29096" xr:uid="{20CDC1C0-8950-4564-8C05-5D8F45E082B7}"/>
    <cellStyle name="Normal 5 2 4 4 2" xfId="29097" xr:uid="{51991613-CA8C-49FE-A972-8875CEF1C1FC}"/>
    <cellStyle name="Normal 5 2 4 4 2 2" xfId="29098" xr:uid="{4DCA3B7B-BDEB-4C21-8CD2-83E84C277C9B}"/>
    <cellStyle name="Normal 5 2 4 4 3" xfId="29099" xr:uid="{EBEDABEE-E413-4762-BCA0-6461AD8127C3}"/>
    <cellStyle name="Normal 5 2 4 4 3 2" xfId="29100" xr:uid="{2063345B-F671-4CCF-A7A4-EA684A4A6D5C}"/>
    <cellStyle name="Normal 5 2 4 4 4" xfId="29101" xr:uid="{1F037DB0-A697-4456-A4E5-94658D9821CE}"/>
    <cellStyle name="Normal 5 2 5" xfId="29102" xr:uid="{884D4095-0AA2-4B8D-9D9B-49616F547D77}"/>
    <cellStyle name="Normal 5 2 5 2" xfId="29103" xr:uid="{B98048F6-4512-4ECE-A29D-B657D9C6552C}"/>
    <cellStyle name="Normal 5 2 5 2 2" xfId="29104" xr:uid="{ABF2749F-915D-4790-9E91-98B64997281A}"/>
    <cellStyle name="Normal 5 2 5 2 2 2" xfId="29105" xr:uid="{0014F7A2-B90D-4F8D-949F-ED23053C17D7}"/>
    <cellStyle name="Normal 5 2 5 2 2 2 2" xfId="29106" xr:uid="{415A04E8-F4AF-4552-B62F-7ED79800E22F}"/>
    <cellStyle name="Normal 5 2 5 2 2 3" xfId="29107" xr:uid="{540BA582-0328-4096-810E-E36C5141ED99}"/>
    <cellStyle name="Normal 5 2 5 2 2 3 2" xfId="29108" xr:uid="{4BC8A6A0-51A6-42C8-8B5B-6495BBE78B9D}"/>
    <cellStyle name="Normal 5 2 5 2 2 4" xfId="29109" xr:uid="{8B66EDF0-77D4-4755-96F0-B78FC017F573}"/>
    <cellStyle name="Normal 5 2 5 2 3" xfId="29110" xr:uid="{46D789E9-B877-4FC4-8532-A5CB756EA0E2}"/>
    <cellStyle name="Normal 5 2 5 2 3 2" xfId="29111" xr:uid="{2EDCF5BE-E910-482A-9C7F-DF42DBE86FE2}"/>
    <cellStyle name="Normal 5 2 5 2 4" xfId="29112" xr:uid="{817ECD86-7734-462E-8CCA-11E3D562CAE1}"/>
    <cellStyle name="Normal 5 2 5 2 4 2" xfId="29113" xr:uid="{07F1BC6E-9CD3-4A53-B9BB-4153855786FF}"/>
    <cellStyle name="Normal 5 2 5 2 5" xfId="29114" xr:uid="{8F922FBC-CC3B-432E-8754-126249F55519}"/>
    <cellStyle name="Normal 5 2 5 3" xfId="29115" xr:uid="{0B7EB189-AEE8-4D65-B27B-ABD591E7E395}"/>
    <cellStyle name="Normal 5 2 5 3 2" xfId="29116" xr:uid="{B029EF79-0527-4C64-BA45-FD657A84F361}"/>
    <cellStyle name="Normal 5 2 5 3 2 2" xfId="29117" xr:uid="{6F1BEF32-6EBC-4C1E-9BB0-588FC1F4B231}"/>
    <cellStyle name="Normal 5 2 5 3 3" xfId="29118" xr:uid="{CE39F822-FC62-4AAE-85CF-0BCFC4B5ED83}"/>
    <cellStyle name="Normal 5 2 5 3 3 2" xfId="29119" xr:uid="{B84ED14C-19CF-4F23-AF3D-890D82FC3F05}"/>
    <cellStyle name="Normal 5 2 5 3 4" xfId="29120" xr:uid="{A024968D-144E-42EA-9493-EBB0AC69711C}"/>
    <cellStyle name="Normal 5 2 5 4" xfId="29121" xr:uid="{4BA05DF7-4DA2-4F6E-A439-8312F066E723}"/>
    <cellStyle name="Normal 5 2 5 4 2" xfId="29122" xr:uid="{1E30F60F-152F-4ED8-BAB8-471EF3981315}"/>
    <cellStyle name="Normal 5 2 5 5" xfId="29123" xr:uid="{779BA268-4383-4E16-8222-DDBED16462BB}"/>
    <cellStyle name="Normal 5 2 5 5 2" xfId="29124" xr:uid="{C0827B58-4161-43F4-995A-C08B222FE192}"/>
    <cellStyle name="Normal 5 2 5 6" xfId="29125" xr:uid="{08DBE746-D801-4C8E-82EA-96FC350E017D}"/>
    <cellStyle name="Normal 5 2 6" xfId="29126" xr:uid="{30CB92A7-2BAE-4D1E-A484-90D54E062504}"/>
    <cellStyle name="Normal 5 2 6 2" xfId="29127" xr:uid="{1AA723F5-ECD1-488F-AF89-6D880F5925DF}"/>
    <cellStyle name="Normal 5 2 6 2 2" xfId="29128" xr:uid="{0934861D-FC6A-4535-9B9B-8A96774F5234}"/>
    <cellStyle name="Normal 5 2 6 2 2 2" xfId="29129" xr:uid="{5EB6F291-BF25-4CF7-8E57-F5BFF8DD98C4}"/>
    <cellStyle name="Normal 5 2 6 2 3" xfId="29130" xr:uid="{D9C7BDD5-AD50-412C-8642-9695F82C1BAE}"/>
    <cellStyle name="Normal 5 2 6 2 3 2" xfId="29131" xr:uid="{1DCBDC67-5DC4-494A-A7FC-24BD5823A3D6}"/>
    <cellStyle name="Normal 5 2 6 2 4" xfId="29132" xr:uid="{49C65D44-AB74-40EC-ADCC-B585A847629A}"/>
    <cellStyle name="Normal 5 2 6 3" xfId="29133" xr:uid="{2722059C-58DB-4631-81A2-20310F32209C}"/>
    <cellStyle name="Normal 5 2 6 3 2" xfId="29134" xr:uid="{A6DD471A-3D0A-4B81-8EF9-7FBB5A35CFD3}"/>
    <cellStyle name="Normal 5 2 6 4" xfId="29135" xr:uid="{56C236AC-F9BC-4E4F-83B9-21C3CBA37DE6}"/>
    <cellStyle name="Normal 5 2 6 4 2" xfId="29136" xr:uid="{334663FB-E2B8-41D5-9F36-23D523FFFA8D}"/>
    <cellStyle name="Normal 5 2 6 5" xfId="29137" xr:uid="{BE1CB77C-09F7-4B11-9FB8-BAD3925D5EEA}"/>
    <cellStyle name="Normal 5 2 7" xfId="29138" xr:uid="{5A4EAA3D-7811-4551-8D7A-0C1781CCB547}"/>
    <cellStyle name="Normal 5 2 7 2" xfId="29139" xr:uid="{2F494119-FDD7-4CF9-B10C-896C622D0AB7}"/>
    <cellStyle name="Normal 5 3" xfId="29140" xr:uid="{710FB518-2700-418A-8A40-0DE5C119BD2A}"/>
    <cellStyle name="Normal 5 3 10" xfId="29141" xr:uid="{8F33203F-89F9-45FC-9719-5CB4FDA76619}"/>
    <cellStyle name="Normal 5 3 10 2" xfId="29142" xr:uid="{2CBCF9E4-2C0B-46CB-B344-387A0E495BE5}"/>
    <cellStyle name="Normal 5 3 10 2 2" xfId="29143" xr:uid="{DDE0FE25-2689-468E-A5A5-1225E04A2C43}"/>
    <cellStyle name="Normal 5 3 10 3" xfId="29144" xr:uid="{157ECC57-B0D5-42C3-99E1-0EF85FFC4EA9}"/>
    <cellStyle name="Normal 5 3 10 3 2" xfId="29145" xr:uid="{82C8ACFA-079C-4EBA-BE67-FA7EDE1B46EA}"/>
    <cellStyle name="Normal 5 3 10 4" xfId="29146" xr:uid="{56A0FC5A-605C-4353-95B9-4E581001682C}"/>
    <cellStyle name="Normal 5 3 11" xfId="29147" xr:uid="{D4944F6E-3C1B-4034-B902-3D721DE40E55}"/>
    <cellStyle name="Normal 5 3 11 2" xfId="29148" xr:uid="{C6AF41E1-C9EF-4CF4-AD67-07E984252BFB}"/>
    <cellStyle name="Normal 5 3 11 2 2" xfId="29149" xr:uid="{DBD5D5D7-BFB0-4E81-93CE-E765E633B5D0}"/>
    <cellStyle name="Normal 5 3 11 3" xfId="29150" xr:uid="{E5F88C63-8D6F-4BB7-BF52-6A142C4746E4}"/>
    <cellStyle name="Normal 5 3 11 3 2" xfId="29151" xr:uid="{71FB7C35-180C-49D3-9EBA-3A9216089A1B}"/>
    <cellStyle name="Normal 5 3 11 4" xfId="29152" xr:uid="{CFD5FAB0-EDFC-4DCF-991F-E41DF734C19D}"/>
    <cellStyle name="Normal 5 3 12" xfId="29153" xr:uid="{D282178D-92E1-42C0-9228-B8B90CBC7B42}"/>
    <cellStyle name="Normal 5 3 12 2" xfId="29154" xr:uid="{B9EA488E-DF06-45CA-BC0B-58CD30F5AE97}"/>
    <cellStyle name="Normal 5 3 13" xfId="29155" xr:uid="{E99D3C33-C45A-4BFD-9979-68D03F040997}"/>
    <cellStyle name="Normal 5 3 13 2" xfId="29156" xr:uid="{4E8EF8D2-7A85-40D9-9095-2A423A9FF0E7}"/>
    <cellStyle name="Normal 5 3 14" xfId="29157" xr:uid="{45E44209-022C-46ED-AF9C-171B0AE76EB1}"/>
    <cellStyle name="Normal 5 3 14 2" xfId="29158" xr:uid="{597B411C-6B2A-46F9-B63E-9C4F5C2AC4B7}"/>
    <cellStyle name="Normal 5 3 15" xfId="29159" xr:uid="{879CD896-B64E-457F-B050-5B652523403E}"/>
    <cellStyle name="Normal 5 3 16" xfId="29160" xr:uid="{A480C04B-2AFE-46A5-AFA7-231F933EE356}"/>
    <cellStyle name="Normal 5 3 2" xfId="29161" xr:uid="{3D6FD1A1-1FF3-4F42-BD61-ADA02C5EA2B3}"/>
    <cellStyle name="Normal 5 3 2 10" xfId="29162" xr:uid="{AB728358-5E54-439A-9089-6A906D23E169}"/>
    <cellStyle name="Normal 5 3 2 10 2" xfId="29163" xr:uid="{A0612864-DCE3-40B4-BAAD-DAE8E5A9B71C}"/>
    <cellStyle name="Normal 5 3 2 11" xfId="29164" xr:uid="{61BB3776-87C5-485B-8488-7BC04EA082CD}"/>
    <cellStyle name="Normal 5 3 2 12" xfId="29165" xr:uid="{911F52A2-CEE1-4C6D-B78E-7C448A00F76F}"/>
    <cellStyle name="Normal 5 3 2 2" xfId="29166" xr:uid="{6A4DF6F6-4219-4F43-A4BE-81FFCABD6D33}"/>
    <cellStyle name="Normal 5 3 2 2 2" xfId="29167" xr:uid="{82AA7C97-5902-4443-A1EC-2514B4675540}"/>
    <cellStyle name="Normal 5 3 2 2 2 2" xfId="29168" xr:uid="{0022D638-F4AE-4898-9A28-8FA15C0F5412}"/>
    <cellStyle name="Normal 5 3 2 2 2 2 2" xfId="29169" xr:uid="{AE79AE7A-79B9-4236-801C-E0B91D7EECE6}"/>
    <cellStyle name="Normal 5 3 2 2 2 2 2 2" xfId="29170" xr:uid="{8C0FF177-5014-498B-AA4C-90F790D40DCB}"/>
    <cellStyle name="Normal 5 3 2 2 2 2 3" xfId="29171" xr:uid="{4D311C67-1C6A-47CC-8C40-99627981571F}"/>
    <cellStyle name="Normal 5 3 2 2 2 2 3 2" xfId="29172" xr:uid="{5504C008-A613-47E5-A7F3-31794D63C5F0}"/>
    <cellStyle name="Normal 5 3 2 2 2 2 4" xfId="29173" xr:uid="{F9761DE2-F7AE-4D26-BCF9-7CD926B3EC76}"/>
    <cellStyle name="Normal 5 3 2 2 2 2 5" xfId="29174" xr:uid="{E26EAD72-29A1-4BB8-A1CA-DD08BC10E631}"/>
    <cellStyle name="Normal 5 3 2 2 2 3" xfId="29175" xr:uid="{43648544-725F-4E9B-8572-540EDD8D961B}"/>
    <cellStyle name="Normal 5 3 2 2 2 3 2" xfId="29176" xr:uid="{815C5E25-99B9-4F26-BF46-02F3066E5A86}"/>
    <cellStyle name="Normal 5 3 2 2 2 4" xfId="29177" xr:uid="{51B1D729-4ED9-44FF-BC96-3CB7161C51EE}"/>
    <cellStyle name="Normal 5 3 2 2 2 4 2" xfId="29178" xr:uid="{0443B365-3FB0-4E6E-8EA0-E3ECA33FC840}"/>
    <cellStyle name="Normal 5 3 2 2 2 5" xfId="29179" xr:uid="{8D28AE91-5279-47E0-8E9C-4BB6F9B5FD16}"/>
    <cellStyle name="Normal 5 3 2 2 2 6" xfId="29180" xr:uid="{2AA8B9A9-0097-4BB7-9C8E-C9AD5E9B8972}"/>
    <cellStyle name="Normal 5 3 2 2 2 7" xfId="29181" xr:uid="{7CB5B261-2AFB-48C6-8C85-2B966F718C3C}"/>
    <cellStyle name="Normal 5 3 2 2 3" xfId="29182" xr:uid="{433BC663-9A6B-43F4-BE5D-660193700A2D}"/>
    <cellStyle name="Normal 5 3 2 2 3 2" xfId="29183" xr:uid="{79CC542D-FE7C-402D-85B1-DEA32D1D92C8}"/>
    <cellStyle name="Normal 5 3 2 2 3 2 2" xfId="29184" xr:uid="{73C99F37-D0D2-4FF3-8499-F4495E8E0A3E}"/>
    <cellStyle name="Normal 5 3 2 2 3 3" xfId="29185" xr:uid="{441C9CE0-4195-48E6-B12A-0AC6D554BBAB}"/>
    <cellStyle name="Normal 5 3 2 2 3 3 2" xfId="29186" xr:uid="{46C7E1BB-EAAA-4D40-9E5C-4BB979A5139C}"/>
    <cellStyle name="Normal 5 3 2 2 3 4" xfId="29187" xr:uid="{AF3B0073-BDA2-41F3-B7CE-076083DF4804}"/>
    <cellStyle name="Normal 5 3 2 2 3 5" xfId="29188" xr:uid="{2A8C48E6-AE37-46C2-B06C-9EE50F55B903}"/>
    <cellStyle name="Normal 5 3 2 2 4" xfId="29189" xr:uid="{D79C0A4B-430E-49D5-B8DF-FF655CD350F5}"/>
    <cellStyle name="Normal 5 3 2 2 4 2" xfId="29190" xr:uid="{CC4C8CE6-CEE8-4009-850E-06FDBF1DDED4}"/>
    <cellStyle name="Normal 5 3 2 2 4 2 2" xfId="29191" xr:uid="{43F90018-7735-4C05-BE40-AA1D6D954A26}"/>
    <cellStyle name="Normal 5 3 2 2 4 3" xfId="29192" xr:uid="{D9385097-2FA0-4F36-8603-7EF61FC6FDCC}"/>
    <cellStyle name="Normal 5 3 2 2 4 3 2" xfId="29193" xr:uid="{055FBD66-C550-4EFB-8269-D0780FC8332A}"/>
    <cellStyle name="Normal 5 3 2 2 4 4" xfId="29194" xr:uid="{D5A92872-A47C-45EC-A27D-50C5234A3A52}"/>
    <cellStyle name="Normal 5 3 2 2 5" xfId="29195" xr:uid="{C154D645-69AE-4C40-A161-FB17AD3253E3}"/>
    <cellStyle name="Normal 5 3 2 2 5 2" xfId="29196" xr:uid="{7F2B9F30-F09B-40F2-A08D-8871B572A46D}"/>
    <cellStyle name="Normal 5 3 2 2 6" xfId="29197" xr:uid="{F71EB030-620C-41E9-9D39-603F9FE811BD}"/>
    <cellStyle name="Normal 5 3 2 2 6 2" xfId="29198" xr:uid="{B9D75D8C-2AB5-4753-90C8-B0B7C0636BF8}"/>
    <cellStyle name="Normal 5 3 2 2 7" xfId="29199" xr:uid="{5199DBFA-C0DD-40D4-944B-216C923F32D5}"/>
    <cellStyle name="Normal 5 3 2 2 8" xfId="29200" xr:uid="{DD608BBA-9325-423B-94FB-25BFA07BCD3B}"/>
    <cellStyle name="Normal 5 3 2 2 9" xfId="29201" xr:uid="{F64EED1E-903E-4D23-804B-C68463E527D1}"/>
    <cellStyle name="Normal 5 3 2 3" xfId="29202" xr:uid="{8AC6866D-A79A-4574-A810-8AD096DCFAD4}"/>
    <cellStyle name="Normal 5 3 2 3 2" xfId="29203" xr:uid="{D7B582B3-38F3-4673-9533-90281E25B1EA}"/>
    <cellStyle name="Normal 5 3 2 3 2 2" xfId="29204" xr:uid="{FB704ABB-8655-4566-84BD-9E74C4B35201}"/>
    <cellStyle name="Normal 5 3 2 3 2 2 2" xfId="29205" xr:uid="{1946C032-A9C3-49DA-B471-42DE0279C5C3}"/>
    <cellStyle name="Normal 5 3 2 3 2 2 3" xfId="29206" xr:uid="{31DE51EE-A15C-4FBE-A642-5BA55CDB0E24}"/>
    <cellStyle name="Normal 5 3 2 3 2 3" xfId="29207" xr:uid="{8D893F2F-D0E0-4910-80AC-577779E39A36}"/>
    <cellStyle name="Normal 5 3 2 3 2 3 2" xfId="29208" xr:uid="{4A2F41B2-19A8-4ECE-80C9-D1D81C056891}"/>
    <cellStyle name="Normal 5 3 2 3 2 4" xfId="29209" xr:uid="{341A9478-6A49-45D5-BC7D-3A458089A616}"/>
    <cellStyle name="Normal 5 3 2 3 2 5" xfId="29210" xr:uid="{47FDBD50-B55E-4629-BFD6-3EF58827AD4C}"/>
    <cellStyle name="Normal 5 3 2 3 2 6" xfId="29211" xr:uid="{6DA18120-15B3-4069-9DCC-BF69ADB9972B}"/>
    <cellStyle name="Normal 5 3 2 3 3" xfId="29212" xr:uid="{20BE20E7-68FA-4C30-A73E-CF3F6DC4848A}"/>
    <cellStyle name="Normal 5 3 2 3 3 2" xfId="29213" xr:uid="{C14B9847-F855-4442-84FC-16FF21F85B3F}"/>
    <cellStyle name="Normal 5 3 2 3 3 2 2" xfId="29214" xr:uid="{0E7F23F0-A2CC-4E93-A317-E17803B1E609}"/>
    <cellStyle name="Normal 5 3 2 3 3 3" xfId="29215" xr:uid="{9A375F9D-371A-4A61-B42B-4FF0DAC5A09D}"/>
    <cellStyle name="Normal 5 3 2 3 3 3 2" xfId="29216" xr:uid="{DBA3DC31-60AE-4AA0-88E4-FF8C3D18EF8A}"/>
    <cellStyle name="Normal 5 3 2 3 3 4" xfId="29217" xr:uid="{FA234A4F-461D-4F79-8423-8030B37D4CDF}"/>
    <cellStyle name="Normal 5 3 2 3 3 5" xfId="29218" xr:uid="{1DAAF130-F037-4FDD-ACC4-4E0172681479}"/>
    <cellStyle name="Normal 5 3 2 3 4" xfId="29219" xr:uid="{DCEE8A26-B6C9-4A8A-8B3E-CAD928328A3B}"/>
    <cellStyle name="Normal 5 3 2 3 4 2" xfId="29220" xr:uid="{D1665339-82B5-47BB-8CC8-671E45883E0F}"/>
    <cellStyle name="Normal 5 3 2 3 5" xfId="29221" xr:uid="{8FCB901E-1E75-47FE-9B56-0C8470F99E63}"/>
    <cellStyle name="Normal 5 3 2 3 5 2" xfId="29222" xr:uid="{C8C8FC0A-B18E-49E3-812E-1554FCEDB2C3}"/>
    <cellStyle name="Normal 5 3 2 3 6" xfId="29223" xr:uid="{A5794C9C-3365-4274-B9AF-9FF79E523502}"/>
    <cellStyle name="Normal 5 3 2 3 7" xfId="29224" xr:uid="{A8AC1427-733D-4617-A84B-9D4D704BC0BC}"/>
    <cellStyle name="Normal 5 3 2 3 8" xfId="29225" xr:uid="{8F4493E6-4ABA-4F0E-88C4-02E744A57A10}"/>
    <cellStyle name="Normal 5 3 2 4" xfId="29226" xr:uid="{A2E83289-CCEE-40DA-A70A-89DC585D96AF}"/>
    <cellStyle name="Normal 5 3 2 4 2" xfId="29227" xr:uid="{5511FBBD-D311-42A8-A6F3-7D14338755AF}"/>
    <cellStyle name="Normal 5 3 2 4 2 2" xfId="29228" xr:uid="{B5B13CB1-A7F9-4CE2-9835-A5863722A9EF}"/>
    <cellStyle name="Normal 5 3 2 4 2 2 2" xfId="29229" xr:uid="{3707E817-254C-4B65-A3A1-811CAF1F6CDF}"/>
    <cellStyle name="Normal 5 3 2 4 2 3" xfId="29230" xr:uid="{B15C19AF-FD0B-4479-83F2-1F259197F180}"/>
    <cellStyle name="Normal 5 3 2 4 2 3 2" xfId="29231" xr:uid="{C5974F75-9453-4DD1-BB23-8C005E3CDD8C}"/>
    <cellStyle name="Normal 5 3 2 4 2 4" xfId="29232" xr:uid="{ACEF6866-31B6-49EB-B943-6571B907E660}"/>
    <cellStyle name="Normal 5 3 2 4 2 5" xfId="29233" xr:uid="{3E1A6FD3-F814-4ABB-83C5-5D23179A091B}"/>
    <cellStyle name="Normal 5 3 2 4 3" xfId="29234" xr:uid="{A0254FC0-D859-4E5D-98FC-C6BA38FE3299}"/>
    <cellStyle name="Normal 5 3 2 4 3 2" xfId="29235" xr:uid="{DB4F69D8-971F-496E-A713-697021171E65}"/>
    <cellStyle name="Normal 5 3 2 4 4" xfId="29236" xr:uid="{01E480E4-2E8A-4958-B42D-0DEEE6DFB257}"/>
    <cellStyle name="Normal 5 3 2 4 4 2" xfId="29237" xr:uid="{A07C4C49-019D-4390-8FD9-6E3DEABA6317}"/>
    <cellStyle name="Normal 5 3 2 4 5" xfId="29238" xr:uid="{055AC397-4654-46D2-B857-C7A10B83E481}"/>
    <cellStyle name="Normal 5 3 2 4 6" xfId="29239" xr:uid="{A13E0099-656A-49BA-8B4E-F1E58E3B60DE}"/>
    <cellStyle name="Normal 5 3 2 4 7" xfId="29240" xr:uid="{173B2AF7-1696-41FF-B912-50B0FCC09E2A}"/>
    <cellStyle name="Normal 5 3 2 5" xfId="29241" xr:uid="{C4F48C9E-8293-4C20-BE2C-C9ADD569FD5F}"/>
    <cellStyle name="Normal 5 3 2 5 2" xfId="29242" xr:uid="{7E6AB383-46DA-406A-815F-B124B2C0CA4F}"/>
    <cellStyle name="Normal 5 3 2 5 2 2" xfId="29243" xr:uid="{25B97222-B740-496B-8161-F5E3C2624DEF}"/>
    <cellStyle name="Normal 5 3 2 5 3" xfId="29244" xr:uid="{E81E9868-92D3-4C6E-B933-25CEF17F3E10}"/>
    <cellStyle name="Normal 5 3 2 5 3 2" xfId="29245" xr:uid="{43D76441-784E-400B-99FF-A772C2A871A9}"/>
    <cellStyle name="Normal 5 3 2 5 4" xfId="29246" xr:uid="{601A649C-B8C9-465E-A394-42A6666D415F}"/>
    <cellStyle name="Normal 5 3 2 5 5" xfId="29247" xr:uid="{BF4E2846-BC52-4189-A42B-5B5BFFC22808}"/>
    <cellStyle name="Normal 5 3 2 6" xfId="29248" xr:uid="{5541392D-A5D2-41B3-8BC4-67204B9A30A7}"/>
    <cellStyle name="Normal 5 3 2 6 2" xfId="29249" xr:uid="{DBB920F9-6E19-43A5-BD3A-270DDA6E8093}"/>
    <cellStyle name="Normal 5 3 2 6 2 2" xfId="29250" xr:uid="{F3E5CF91-AF03-4D45-8943-18D3564BFE31}"/>
    <cellStyle name="Normal 5 3 2 6 3" xfId="29251" xr:uid="{85CF7FDD-762F-4106-8A71-34101FF570CD}"/>
    <cellStyle name="Normal 5 3 2 6 3 2" xfId="29252" xr:uid="{63994C36-14B7-4236-A143-B3F0F2116E7E}"/>
    <cellStyle name="Normal 5 3 2 6 4" xfId="29253" xr:uid="{C7C74F54-3A6F-4DA8-AC54-49F2F9096648}"/>
    <cellStyle name="Normal 5 3 2 7" xfId="29254" xr:uid="{36AD1D49-ED40-4B84-A4D9-346F7E6F907A}"/>
    <cellStyle name="Normal 5 3 2 7 2" xfId="29255" xr:uid="{EA9C906E-AC70-4BBF-AF33-F5804DAF6830}"/>
    <cellStyle name="Normal 5 3 2 7 2 2" xfId="29256" xr:uid="{A9F796F9-D641-4EA8-BCB5-85B73C524ADA}"/>
    <cellStyle name="Normal 5 3 2 7 3" xfId="29257" xr:uid="{4BD9D613-0DCF-4CA1-B242-279D7A574F1E}"/>
    <cellStyle name="Normal 5 3 2 7 3 2" xfId="29258" xr:uid="{39293EF0-A2E2-4AAD-B752-615E33832C2E}"/>
    <cellStyle name="Normal 5 3 2 7 4" xfId="29259" xr:uid="{2CCDBF32-02A0-450B-913E-EDDD47A7D62E}"/>
    <cellStyle name="Normal 5 3 2 8" xfId="29260" xr:uid="{518064D4-DF0F-485D-8F8B-DE73BC750E4C}"/>
    <cellStyle name="Normal 5 3 2 8 2" xfId="29261" xr:uid="{0BDBDAFB-CA36-4077-99DB-3D67549AE4C6}"/>
    <cellStyle name="Normal 5 3 2 9" xfId="29262" xr:uid="{7391FD8C-CB10-4F9B-A35C-FCF70061F466}"/>
    <cellStyle name="Normal 5 3 2 9 2" xfId="29263" xr:uid="{24AA03BE-F140-4CF6-90A0-3DEBF704AEAD}"/>
    <cellStyle name="Normal 5 3 3" xfId="29264" xr:uid="{C51B191E-B2F4-4423-BC94-0832B6862474}"/>
    <cellStyle name="Normal 5 3 3 10" xfId="29265" xr:uid="{EC250918-726D-4EAD-BB60-B3C2C1A604B0}"/>
    <cellStyle name="Normal 5 3 3 10 2" xfId="29266" xr:uid="{54D32078-7D05-4836-B700-19087EAA3390}"/>
    <cellStyle name="Normal 5 3 3 11" xfId="29267" xr:uid="{D5917BAC-3C8F-4352-BBF3-41A9DE8B9946}"/>
    <cellStyle name="Normal 5 3 3 12" xfId="29268" xr:uid="{CB08E6EC-0F57-40FB-A273-3036443AF7ED}"/>
    <cellStyle name="Normal 5 3 3 2" xfId="29269" xr:uid="{05E249B4-CC59-4BC9-832E-082362E70225}"/>
    <cellStyle name="Normal 5 3 3 2 2" xfId="29270" xr:uid="{C3DEE2E4-003D-4023-BDEB-7D4BF5985E12}"/>
    <cellStyle name="Normal 5 3 3 2 2 2" xfId="29271" xr:uid="{49339A84-8EE6-44A5-8E48-16446F4A8099}"/>
    <cellStyle name="Normal 5 3 3 2 2 2 2" xfId="29272" xr:uid="{5D91BBA7-2085-46CE-8701-42A1F0078F96}"/>
    <cellStyle name="Normal 5 3 3 2 2 2 2 2" xfId="29273" xr:uid="{ABC401F7-806E-48B3-8211-0DEF8E2EEEDD}"/>
    <cellStyle name="Normal 5 3 3 2 2 2 3" xfId="29274" xr:uid="{BB62B76A-50C1-4AC6-BA7A-692C92F976A9}"/>
    <cellStyle name="Normal 5 3 3 2 2 2 3 2" xfId="29275" xr:uid="{1CE1270A-CB93-4A16-9B86-E2AAAD734C21}"/>
    <cellStyle name="Normal 5 3 3 2 2 2 4" xfId="29276" xr:uid="{4DE8A4E1-5E3C-49F8-A8A4-371C2C436000}"/>
    <cellStyle name="Normal 5 3 3 2 2 2 5" xfId="29277" xr:uid="{9625C9D3-7834-4B2C-A2B8-53823CD47255}"/>
    <cellStyle name="Normal 5 3 3 2 2 3" xfId="29278" xr:uid="{AA6D9E5A-7399-4C05-84EF-8019D2EFEE62}"/>
    <cellStyle name="Normal 5 3 3 2 2 3 2" xfId="29279" xr:uid="{B5BB74B1-E484-4E7E-9939-6AE6ED54A67B}"/>
    <cellStyle name="Normal 5 3 3 2 2 4" xfId="29280" xr:uid="{0DABFBE0-D4D8-4C1F-9939-3F427EFC3D23}"/>
    <cellStyle name="Normal 5 3 3 2 2 4 2" xfId="29281" xr:uid="{9D0E72F7-6351-4224-B7F6-B69A90FBCF5E}"/>
    <cellStyle name="Normal 5 3 3 2 2 5" xfId="29282" xr:uid="{B725B98B-D9FE-4C8D-B560-AD02EC529A0B}"/>
    <cellStyle name="Normal 5 3 3 2 2 6" xfId="29283" xr:uid="{E159C7B0-D3BE-4596-9DE3-D728086BA9B6}"/>
    <cellStyle name="Normal 5 3 3 2 2 7" xfId="29284" xr:uid="{16EC1DBE-F804-4AF2-83FE-4164B01EF967}"/>
    <cellStyle name="Normal 5 3 3 2 3" xfId="29285" xr:uid="{18CE534C-88E2-4855-BF7E-E88D34F39724}"/>
    <cellStyle name="Normal 5 3 3 2 3 2" xfId="29286" xr:uid="{315DFD71-9C9D-4FC4-A645-AF40A2341F80}"/>
    <cellStyle name="Normal 5 3 3 2 3 2 2" xfId="29287" xr:uid="{422402C7-24F8-49FC-A6DA-438A2CB8D46C}"/>
    <cellStyle name="Normal 5 3 3 2 3 3" xfId="29288" xr:uid="{8448D4F1-CACA-4ABC-AA22-43787DB3E190}"/>
    <cellStyle name="Normal 5 3 3 2 3 3 2" xfId="29289" xr:uid="{03B1203F-0319-4142-8EDD-58327550BBDC}"/>
    <cellStyle name="Normal 5 3 3 2 3 4" xfId="29290" xr:uid="{AA085420-F8F5-4D95-B865-EE6F0DEC662B}"/>
    <cellStyle name="Normal 5 3 3 2 3 5" xfId="29291" xr:uid="{40A5D182-4979-427D-AF45-A3644A6A9C1E}"/>
    <cellStyle name="Normal 5 3 3 2 4" xfId="29292" xr:uid="{E712E6E1-AC2D-49C2-B0FC-3816337F61B7}"/>
    <cellStyle name="Normal 5 3 3 2 4 2" xfId="29293" xr:uid="{9444BC66-1CDC-4324-B355-799185B81BA9}"/>
    <cellStyle name="Normal 5 3 3 2 4 2 2" xfId="29294" xr:uid="{BE6857D8-9BAB-4ED2-A33A-B9BE03BAB554}"/>
    <cellStyle name="Normal 5 3 3 2 4 3" xfId="29295" xr:uid="{F14562C5-104F-4BF9-A4D0-184FA6975CCC}"/>
    <cellStyle name="Normal 5 3 3 2 4 3 2" xfId="29296" xr:uid="{24EC0900-E4C5-4413-A889-B97BFE2C0A2B}"/>
    <cellStyle name="Normal 5 3 3 2 4 4" xfId="29297" xr:uid="{88F9D0C1-E492-49DC-BE8D-D968F1E28178}"/>
    <cellStyle name="Normal 5 3 3 2 5" xfId="29298" xr:uid="{69E3440B-BA22-42A7-BCFE-ABC23BA4E490}"/>
    <cellStyle name="Normal 5 3 3 2 5 2" xfId="29299" xr:uid="{0B9604A2-9352-4775-9AFA-B6ED76DB2086}"/>
    <cellStyle name="Normal 5 3 3 2 6" xfId="29300" xr:uid="{17671DC3-EEFA-40C6-A8B7-CEF3246A8FCD}"/>
    <cellStyle name="Normal 5 3 3 2 6 2" xfId="29301" xr:uid="{A72F73B1-C770-4827-A2EB-8A1D1D166FFE}"/>
    <cellStyle name="Normal 5 3 3 2 7" xfId="29302" xr:uid="{20ED3371-0492-4372-AD05-273075CC83A9}"/>
    <cellStyle name="Normal 5 3 3 2 8" xfId="29303" xr:uid="{387516BA-1213-4E0A-890F-0EBE94C1962C}"/>
    <cellStyle name="Normal 5 3 3 2 9" xfId="29304" xr:uid="{3362C219-4186-4F5F-A9D8-2B212F0DAD10}"/>
    <cellStyle name="Normal 5 3 3 3" xfId="29305" xr:uid="{7CCE590B-3282-4F1E-B138-5040F56407BA}"/>
    <cellStyle name="Normal 5 3 3 3 2" xfId="29306" xr:uid="{5CB94E20-E577-4E5F-B19A-0350DBFB98E4}"/>
    <cellStyle name="Normal 5 3 3 3 2 2" xfId="29307" xr:uid="{6E7F7355-1279-4FE6-A1D6-4278C7060883}"/>
    <cellStyle name="Normal 5 3 3 3 2 2 2" xfId="29308" xr:uid="{B5337303-16A1-433B-9F67-83125F3D0A77}"/>
    <cellStyle name="Normal 5 3 3 3 2 2 3" xfId="29309" xr:uid="{42B22DE0-87F9-4A2A-9523-741B7401CAD9}"/>
    <cellStyle name="Normal 5 3 3 3 2 3" xfId="29310" xr:uid="{3475CA3A-7967-4315-AF3F-EDD0E106381B}"/>
    <cellStyle name="Normal 5 3 3 3 2 3 2" xfId="29311" xr:uid="{11497B14-E3F4-4418-80D6-ACCE697170CB}"/>
    <cellStyle name="Normal 5 3 3 3 2 4" xfId="29312" xr:uid="{9D20B9F5-7757-4175-9F0D-D4C4E574C164}"/>
    <cellStyle name="Normal 5 3 3 3 2 5" xfId="29313" xr:uid="{2CC0444D-CED8-459E-8F4A-6BC18A33A627}"/>
    <cellStyle name="Normal 5 3 3 3 2 6" xfId="29314" xr:uid="{95F79E96-B4BD-41C9-B311-F1F61F4F06E0}"/>
    <cellStyle name="Normal 5 3 3 3 3" xfId="29315" xr:uid="{00CDE59D-14D4-4D7B-8638-B20BBB24DBF2}"/>
    <cellStyle name="Normal 5 3 3 3 3 2" xfId="29316" xr:uid="{16CA5C95-51AC-4621-B0B8-BA182D49D84F}"/>
    <cellStyle name="Normal 5 3 3 3 3 2 2" xfId="29317" xr:uid="{5CA77707-D80C-451B-9D44-DA65386AFC7D}"/>
    <cellStyle name="Normal 5 3 3 3 3 3" xfId="29318" xr:uid="{DDB66E26-BABB-43E7-8942-A742B05D91D7}"/>
    <cellStyle name="Normal 5 3 3 3 3 3 2" xfId="29319" xr:uid="{F8215CDE-5A43-4741-B277-D1FF2919B8E0}"/>
    <cellStyle name="Normal 5 3 3 3 3 4" xfId="29320" xr:uid="{E610D1F1-9218-428B-A992-E67CAEB952DE}"/>
    <cellStyle name="Normal 5 3 3 3 3 5" xfId="29321" xr:uid="{9344C11A-8D75-4831-ADAE-ECB099B3335A}"/>
    <cellStyle name="Normal 5 3 3 3 4" xfId="29322" xr:uid="{8FEE1C0A-BCDE-414B-91D1-F4991B6F58A6}"/>
    <cellStyle name="Normal 5 3 3 3 4 2" xfId="29323" xr:uid="{5DA0287A-A2E3-42EA-AE5A-F43DD363FD29}"/>
    <cellStyle name="Normal 5 3 3 3 5" xfId="29324" xr:uid="{170690AB-81ED-436A-A50D-0C9C4B43A55E}"/>
    <cellStyle name="Normal 5 3 3 3 5 2" xfId="29325" xr:uid="{0B28FD93-81D5-4D8F-8A38-D349911CE222}"/>
    <cellStyle name="Normal 5 3 3 3 6" xfId="29326" xr:uid="{2B57D330-3485-4DF2-B043-BE02D9019D8E}"/>
    <cellStyle name="Normal 5 3 3 3 7" xfId="29327" xr:uid="{D95C4737-87D0-405F-A1E5-EA0302C32518}"/>
    <cellStyle name="Normal 5 3 3 3 8" xfId="29328" xr:uid="{1411D6A5-76D3-4A65-9221-7CF09CF1DFAA}"/>
    <cellStyle name="Normal 5 3 3 4" xfId="29329" xr:uid="{41F128E8-CB70-475C-AC98-D02BD49EEDC1}"/>
    <cellStyle name="Normal 5 3 3 4 2" xfId="29330" xr:uid="{AF5D4ED2-7D43-4CE2-8167-669E339BAEC8}"/>
    <cellStyle name="Normal 5 3 3 4 2 2" xfId="29331" xr:uid="{B504CFC4-F745-473E-A33A-33CB9C9452BB}"/>
    <cellStyle name="Normal 5 3 3 4 2 2 2" xfId="29332" xr:uid="{8E54D760-49A8-41E0-95EF-A18E86E7A4DC}"/>
    <cellStyle name="Normal 5 3 3 4 2 3" xfId="29333" xr:uid="{02863CC4-E4E4-4FA2-B712-8360D7F59001}"/>
    <cellStyle name="Normal 5 3 3 4 2 3 2" xfId="29334" xr:uid="{982C9A9E-FAB8-4567-B0D7-C93C353707F4}"/>
    <cellStyle name="Normal 5 3 3 4 2 4" xfId="29335" xr:uid="{7884B145-6D2F-430D-88E4-DD13641D2361}"/>
    <cellStyle name="Normal 5 3 3 4 2 5" xfId="29336" xr:uid="{31DCE146-799F-461D-802C-6F8250D33793}"/>
    <cellStyle name="Normal 5 3 3 4 3" xfId="29337" xr:uid="{559F4E4C-D148-434F-8DCD-75F37D02CA3F}"/>
    <cellStyle name="Normal 5 3 3 4 3 2" xfId="29338" xr:uid="{025990AF-16BB-4799-812C-722DF0EDA2D1}"/>
    <cellStyle name="Normal 5 3 3 4 4" xfId="29339" xr:uid="{EE0B6664-8692-44D7-A411-67C72F49BF49}"/>
    <cellStyle name="Normal 5 3 3 4 4 2" xfId="29340" xr:uid="{60162467-82A3-48F6-8532-D27E22F6728A}"/>
    <cellStyle name="Normal 5 3 3 4 5" xfId="29341" xr:uid="{C7F8C36B-5F15-4D84-AD54-0BE237083BC1}"/>
    <cellStyle name="Normal 5 3 3 4 6" xfId="29342" xr:uid="{A53F6457-D545-4099-93A4-E9B6414DBA0E}"/>
    <cellStyle name="Normal 5 3 3 4 7" xfId="29343" xr:uid="{5C56893B-297C-4EA0-8CF3-A47144403AD2}"/>
    <cellStyle name="Normal 5 3 3 5" xfId="29344" xr:uid="{04A82566-AA45-4362-91E7-716F01B8EDF1}"/>
    <cellStyle name="Normal 5 3 3 5 2" xfId="29345" xr:uid="{1935E151-074F-453B-A62C-9C65A8C3A3A4}"/>
    <cellStyle name="Normal 5 3 3 5 2 2" xfId="29346" xr:uid="{35706602-8B33-4805-8404-437195383AFB}"/>
    <cellStyle name="Normal 5 3 3 5 3" xfId="29347" xr:uid="{3FAF811C-928B-484A-AE4C-CE686D98AF07}"/>
    <cellStyle name="Normal 5 3 3 5 3 2" xfId="29348" xr:uid="{D9F4313E-AB8D-4F60-984F-57AF7FF734A5}"/>
    <cellStyle name="Normal 5 3 3 5 4" xfId="29349" xr:uid="{548C32E4-BDF5-4157-8835-C07701E21987}"/>
    <cellStyle name="Normal 5 3 3 5 5" xfId="29350" xr:uid="{12D7A709-3C2E-4CB0-8C7E-11CC8A2A0D84}"/>
    <cellStyle name="Normal 5 3 3 6" xfId="29351" xr:uid="{869597B4-DA2E-4CDF-A5C7-A9A6748DACD9}"/>
    <cellStyle name="Normal 5 3 3 6 2" xfId="29352" xr:uid="{F5270FCB-03FE-49AD-A644-ED1BDE94C472}"/>
    <cellStyle name="Normal 5 3 3 6 2 2" xfId="29353" xr:uid="{4F2FD02C-2F6F-4280-8DA2-ABAF4E8F092F}"/>
    <cellStyle name="Normal 5 3 3 6 3" xfId="29354" xr:uid="{E6417CB5-0FE3-4E7B-A957-6BB3D2CA7C6E}"/>
    <cellStyle name="Normal 5 3 3 6 3 2" xfId="29355" xr:uid="{1E514CFD-12DB-4888-83A4-D094440166B2}"/>
    <cellStyle name="Normal 5 3 3 6 4" xfId="29356" xr:uid="{1CE28AB7-0EAE-4029-B532-7A8649D623C4}"/>
    <cellStyle name="Normal 5 3 3 7" xfId="29357" xr:uid="{A8414030-FD60-4526-971B-8FF549C069F3}"/>
    <cellStyle name="Normal 5 3 3 7 2" xfId="29358" xr:uid="{70C78507-BB7B-4849-892E-20EC5C178FF6}"/>
    <cellStyle name="Normal 5 3 3 7 2 2" xfId="29359" xr:uid="{16977C3B-7F89-4070-B273-0656E68C5A55}"/>
    <cellStyle name="Normal 5 3 3 7 3" xfId="29360" xr:uid="{271B4195-0826-453F-99D5-E63C07D60039}"/>
    <cellStyle name="Normal 5 3 3 7 3 2" xfId="29361" xr:uid="{189A4293-0FCC-4852-B756-1B1C0B2BAE12}"/>
    <cellStyle name="Normal 5 3 3 7 4" xfId="29362" xr:uid="{7B6550F4-99C8-4610-8EF6-E88A25460A3E}"/>
    <cellStyle name="Normal 5 3 3 8" xfId="29363" xr:uid="{6FBE986B-9459-472B-9DDE-E42BEFAD17D4}"/>
    <cellStyle name="Normal 5 3 3 8 2" xfId="29364" xr:uid="{BA51FF94-B5E9-41C5-86AB-BB587D627109}"/>
    <cellStyle name="Normal 5 3 3 9" xfId="29365" xr:uid="{D0B47137-BA72-4877-B1E8-1A037F1EA160}"/>
    <cellStyle name="Normal 5 3 3 9 2" xfId="29366" xr:uid="{6A508E6E-35AA-405E-99BD-0E4BFA4DA833}"/>
    <cellStyle name="Normal 5 3 4" xfId="29367" xr:uid="{3D642E51-C878-4F46-A568-4D96E7AB0D01}"/>
    <cellStyle name="Normal 5 3 4 2" xfId="29368" xr:uid="{D8FAD9A3-B86A-404D-B9B7-C59BA23832E9}"/>
    <cellStyle name="Normal 5 3 4 2 2" xfId="29369" xr:uid="{527DAC86-A5B6-4101-B917-C05A22408B99}"/>
    <cellStyle name="Normal 5 3 4 2 2 2" xfId="29370" xr:uid="{F11D2C56-E9F4-4A91-9143-F0D3E2FB2573}"/>
    <cellStyle name="Normal 5 3 4 2 2 2 2" xfId="29371" xr:uid="{5D2BEAEA-404E-46F9-A999-8F8087CF03F1}"/>
    <cellStyle name="Normal 5 3 4 2 2 3" xfId="29372" xr:uid="{45552657-D3DE-44E9-A45C-56D9F3C052F3}"/>
    <cellStyle name="Normal 5 3 4 2 2 3 2" xfId="29373" xr:uid="{2D365D87-34EF-4BBC-AB67-5415308F09D0}"/>
    <cellStyle name="Normal 5 3 4 2 2 4" xfId="29374" xr:uid="{33C7D02F-1AD6-48A4-B4AF-639A8841D730}"/>
    <cellStyle name="Normal 5 3 4 2 2 5" xfId="29375" xr:uid="{4BF9FDB8-2693-49E8-AF23-BA36C92FBE11}"/>
    <cellStyle name="Normal 5 3 4 2 3" xfId="29376" xr:uid="{561C8B0D-8010-49CE-9B55-62FCD97607F8}"/>
    <cellStyle name="Normal 5 3 4 2 3 2" xfId="29377" xr:uid="{65C757C1-84BB-49A9-8151-C57C24EB758B}"/>
    <cellStyle name="Normal 5 3 4 2 4" xfId="29378" xr:uid="{0A3A2EA4-6C83-4697-BC87-084AE5B23C2A}"/>
    <cellStyle name="Normal 5 3 4 2 4 2" xfId="29379" xr:uid="{FCCBD4B2-DEF7-4C3B-BE4E-C9FE62969FEC}"/>
    <cellStyle name="Normal 5 3 4 2 5" xfId="29380" xr:uid="{DEA1670C-23C0-44BF-98BD-7E656A1A272B}"/>
    <cellStyle name="Normal 5 3 4 2 6" xfId="29381" xr:uid="{B6558B6D-6242-4EB4-BF3C-17E6AF6E7194}"/>
    <cellStyle name="Normal 5 3 4 2 7" xfId="29382" xr:uid="{721FF12A-3419-4C8C-A305-3BBC4DFE33EE}"/>
    <cellStyle name="Normal 5 3 4 3" xfId="29383" xr:uid="{9ECDEFD9-100F-40EE-9B2F-B9C3079447A4}"/>
    <cellStyle name="Normal 5 3 4 3 2" xfId="29384" xr:uid="{51CEE400-7D2B-4F29-8C05-8A9520CF30F9}"/>
    <cellStyle name="Normal 5 3 4 3 2 2" xfId="29385" xr:uid="{4BF21625-51A4-4E74-9D5E-A9B83A51123B}"/>
    <cellStyle name="Normal 5 3 4 3 3" xfId="29386" xr:uid="{089009D4-D900-4AC7-858A-1FF66CBDCD82}"/>
    <cellStyle name="Normal 5 3 4 3 3 2" xfId="29387" xr:uid="{62EC34F0-278F-48BE-BB48-86D573D54E4B}"/>
    <cellStyle name="Normal 5 3 4 3 4" xfId="29388" xr:uid="{F5E21431-0887-4A73-BB09-1C1F1847E421}"/>
    <cellStyle name="Normal 5 3 4 3 5" xfId="29389" xr:uid="{ED0CC90A-CDAD-4A88-8346-5496A8456D9B}"/>
    <cellStyle name="Normal 5 3 4 4" xfId="29390" xr:uid="{431A926C-CE21-4960-9D97-94540DE7F319}"/>
    <cellStyle name="Normal 5 3 4 4 2" xfId="29391" xr:uid="{4A8E4982-8E54-4DB1-9143-F9317D5ED8B7}"/>
    <cellStyle name="Normal 5 3 4 4 2 2" xfId="29392" xr:uid="{C71E9251-88E5-43A6-86FA-E0512466774F}"/>
    <cellStyle name="Normal 5 3 4 4 3" xfId="29393" xr:uid="{F0E7B3C9-74D5-44A2-A1CD-E0144C664688}"/>
    <cellStyle name="Normal 5 3 4 4 3 2" xfId="29394" xr:uid="{6FC2B244-907B-4A4F-9773-EB8E5ACF7405}"/>
    <cellStyle name="Normal 5 3 4 4 4" xfId="29395" xr:uid="{AEFEABE5-EB7E-4D8D-8967-103EE13EB958}"/>
    <cellStyle name="Normal 5 3 4 5" xfId="29396" xr:uid="{8A8FB681-7C3C-4902-8A85-57610C390A20}"/>
    <cellStyle name="Normal 5 3 4 5 2" xfId="29397" xr:uid="{7FC1BD7F-AC97-48E1-9201-8829E9283CC8}"/>
    <cellStyle name="Normal 5 3 4 6" xfId="29398" xr:uid="{C98A4EB4-BBAB-434A-BA65-E83ED19F565C}"/>
    <cellStyle name="Normal 5 3 4 6 2" xfId="29399" xr:uid="{D81A1606-13DE-4D8C-B74E-B14F9B618AC0}"/>
    <cellStyle name="Normal 5 3 4 7" xfId="29400" xr:uid="{7653AC59-CEE6-4E6C-A288-A313A5ADAB13}"/>
    <cellStyle name="Normal 5 3 4 8" xfId="29401" xr:uid="{9FC40FE5-13B1-426D-A43F-A161FC0352CE}"/>
    <cellStyle name="Normal 5 3 4 9" xfId="29402" xr:uid="{724AE514-BE6B-4801-9784-4D37A7C6ECA3}"/>
    <cellStyle name="Normal 5 3 5" xfId="29403" xr:uid="{4FF75EEC-5299-4EAB-8002-C022E9272DC5}"/>
    <cellStyle name="Normal 5 3 5 2" xfId="29404" xr:uid="{B2ED79A1-B5C3-487B-B812-272F00E8E4B2}"/>
    <cellStyle name="Normal 5 3 5 2 2" xfId="29405" xr:uid="{8A33F626-2F65-409C-ADB1-CCAC976EC6D2}"/>
    <cellStyle name="Normal 5 3 5 2 2 2" xfId="29406" xr:uid="{BF5A5DB3-1073-45D2-BBE8-CAC30A48B517}"/>
    <cellStyle name="Normal 5 3 5 2 2 2 2" xfId="29407" xr:uid="{E806AF12-DFE3-414E-869A-2059AE4560DD}"/>
    <cellStyle name="Normal 5 3 5 2 2 3" xfId="29408" xr:uid="{E3C506A6-AF33-49EF-B5E7-173E25821763}"/>
    <cellStyle name="Normal 5 3 5 2 2 3 2" xfId="29409" xr:uid="{DC6CC6DB-4D3E-4F35-863D-1D08B06DF12E}"/>
    <cellStyle name="Normal 5 3 5 2 2 4" xfId="29410" xr:uid="{6D60F72F-DA0E-4553-81B7-83D2506F1511}"/>
    <cellStyle name="Normal 5 3 5 2 2 5" xfId="29411" xr:uid="{4EC77675-85A7-48DA-85A2-8E8834515284}"/>
    <cellStyle name="Normal 5 3 5 2 3" xfId="29412" xr:uid="{FA89D629-2911-4453-9E9C-427D3366AF17}"/>
    <cellStyle name="Normal 5 3 5 2 3 2" xfId="29413" xr:uid="{863E37DD-18F1-4B66-9503-88A5AB185381}"/>
    <cellStyle name="Normal 5 3 5 2 4" xfId="29414" xr:uid="{92D328B6-DDA4-48EB-BADB-9F9AF73DDD2D}"/>
    <cellStyle name="Normal 5 3 5 2 4 2" xfId="29415" xr:uid="{EE62A70F-A385-4868-986C-1E996178F82F}"/>
    <cellStyle name="Normal 5 3 5 2 5" xfId="29416" xr:uid="{7C035373-96F1-4C32-910E-84F842A7F126}"/>
    <cellStyle name="Normal 5 3 5 2 6" xfId="29417" xr:uid="{E95AF418-0B13-443A-8F82-ADB728889F7E}"/>
    <cellStyle name="Normal 5 3 5 2 7" xfId="29418" xr:uid="{3AB268AC-3549-4E34-873A-A6502D8F6C09}"/>
    <cellStyle name="Normal 5 3 5 3" xfId="29419" xr:uid="{588CF5C4-F97A-4865-80A8-C098560756B1}"/>
    <cellStyle name="Normal 5 3 5 3 2" xfId="29420" xr:uid="{9BCA1128-D6D6-4B19-874D-A16A94CA2A55}"/>
    <cellStyle name="Normal 5 3 5 3 2 2" xfId="29421" xr:uid="{F7508BC8-6EB0-4467-93F9-4ABC6DC7E369}"/>
    <cellStyle name="Normal 5 3 5 3 3" xfId="29422" xr:uid="{7D6D8DE1-DA3B-4D70-919C-5050B3616B62}"/>
    <cellStyle name="Normal 5 3 5 3 3 2" xfId="29423" xr:uid="{AD50D739-7FBE-43B1-8650-45325BD5E545}"/>
    <cellStyle name="Normal 5 3 5 3 4" xfId="29424" xr:uid="{7D95BA39-A3E6-4D4B-BCD4-8D2CA1CF9311}"/>
    <cellStyle name="Normal 5 3 5 3 5" xfId="29425" xr:uid="{B7FD8591-10C9-43E5-8F44-7782C0CD5326}"/>
    <cellStyle name="Normal 5 3 5 4" xfId="29426" xr:uid="{13CCD4E3-AA72-48B1-8C5E-ACBF11EB9763}"/>
    <cellStyle name="Normal 5 3 5 4 2" xfId="29427" xr:uid="{C182FF10-471D-4871-9AB7-F9A92E69C753}"/>
    <cellStyle name="Normal 5 3 5 4 2 2" xfId="29428" xr:uid="{119A4EF6-23A5-4F1D-9A2A-2C1C415911EA}"/>
    <cellStyle name="Normal 5 3 5 4 3" xfId="29429" xr:uid="{559B43DC-BF4D-40B3-B773-D9B07D4766E0}"/>
    <cellStyle name="Normal 5 3 5 4 3 2" xfId="29430" xr:uid="{77A32326-F805-482B-BB4F-68BB3E995DE6}"/>
    <cellStyle name="Normal 5 3 5 4 4" xfId="29431" xr:uid="{1FF9984D-B0EB-4F11-B2DF-1525D1D4EEAA}"/>
    <cellStyle name="Normal 5 3 5 5" xfId="29432" xr:uid="{0D5FD3C6-DD35-40D9-A43B-6736E096780D}"/>
    <cellStyle name="Normal 5 3 5 5 2" xfId="29433" xr:uid="{FFC5F27C-0358-4B6D-8005-D363FD352F5C}"/>
    <cellStyle name="Normal 5 3 5 6" xfId="29434" xr:uid="{6012E8CA-4DCA-46EA-B733-00FE5B0885FA}"/>
    <cellStyle name="Normal 5 3 5 6 2" xfId="29435" xr:uid="{2D74A85D-02C8-4B95-90EE-63A0280EA7E6}"/>
    <cellStyle name="Normal 5 3 5 7" xfId="29436" xr:uid="{48248EA4-9F19-4768-A388-9CC46C434C25}"/>
    <cellStyle name="Normal 5 3 5 8" xfId="29437" xr:uid="{7856C670-5A45-4C79-B089-EA8B914B0AFB}"/>
    <cellStyle name="Normal 5 3 5 9" xfId="29438" xr:uid="{AC6744D7-9E96-4961-8EFD-876E55242CF3}"/>
    <cellStyle name="Normal 5 3 6" xfId="29439" xr:uid="{BDFAB35B-1329-4A4D-9FA6-2856393219B5}"/>
    <cellStyle name="Normal 5 3 6 2" xfId="29440" xr:uid="{CAABC52E-B027-4739-ABF3-F920516950CA}"/>
    <cellStyle name="Normal 5 3 6 2 2" xfId="29441" xr:uid="{FE5D74BB-36B3-4EDC-98A5-49835E63E77E}"/>
    <cellStyle name="Normal 5 3 6 2 2 2" xfId="29442" xr:uid="{C8140981-AC4A-4D13-BD1C-6B3F0AE3F3FA}"/>
    <cellStyle name="Normal 5 3 6 2 3" xfId="29443" xr:uid="{6E46A23A-8B10-48E8-BBAC-5F5D4119382B}"/>
    <cellStyle name="Normal 5 3 6 2 3 2" xfId="29444" xr:uid="{AD5FE2B5-F3B3-4D1D-9124-A1F10CA0A37E}"/>
    <cellStyle name="Normal 5 3 6 2 4" xfId="29445" xr:uid="{9FB00755-987D-4FF2-B1DE-59ABE2F82ADA}"/>
    <cellStyle name="Normal 5 3 6 2 5" xfId="29446" xr:uid="{467A4B30-F163-4891-B09F-91A862928347}"/>
    <cellStyle name="Normal 5 3 6 3" xfId="29447" xr:uid="{2C3AB33F-575C-434F-B0C7-FB107BA4F161}"/>
    <cellStyle name="Normal 5 3 6 3 2" xfId="29448" xr:uid="{08D2D483-0B45-42DB-A5AA-212651B07558}"/>
    <cellStyle name="Normal 5 3 6 4" xfId="29449" xr:uid="{CA152BDE-95CE-4DE7-BC3B-FE30D58AA19B}"/>
    <cellStyle name="Normal 5 3 6 4 2" xfId="29450" xr:uid="{3B149F29-9252-4730-9FEC-5538A3B65E25}"/>
    <cellStyle name="Normal 5 3 6 5" xfId="29451" xr:uid="{F159FD8E-154D-4682-8F89-2D0328B6983F}"/>
    <cellStyle name="Normal 5 3 6 6" xfId="29452" xr:uid="{10803188-9CD4-4513-A73B-FECA8F95E821}"/>
    <cellStyle name="Normal 5 3 6 7" xfId="29453" xr:uid="{0AF0CE4B-443D-483C-97CB-589D9EA7936B}"/>
    <cellStyle name="Normal 5 3 7" xfId="29454" xr:uid="{86883332-827D-44A1-8C6F-22581B69B692}"/>
    <cellStyle name="Normal 5 3 7 2" xfId="29455" xr:uid="{5BB01F5A-EAF3-4BF9-9622-F3EF609E9303}"/>
    <cellStyle name="Normal 5 3 7 2 2" xfId="29456" xr:uid="{32DF5AB5-2BA6-461F-A9E6-A8F287F743D5}"/>
    <cellStyle name="Normal 5 3 7 2 2 2" xfId="29457" xr:uid="{AD404A17-A791-4A46-87E5-56F7350AAD97}"/>
    <cellStyle name="Normal 5 3 7 2 3" xfId="29458" xr:uid="{1DC61399-168B-461A-B2BA-E5621E825978}"/>
    <cellStyle name="Normal 5 3 7 2 3 2" xfId="29459" xr:uid="{EBE54572-387B-45DB-B118-C629AB340631}"/>
    <cellStyle name="Normal 5 3 7 2 4" xfId="29460" xr:uid="{CCEC3021-D406-4ABF-8F97-65A13D0E9D24}"/>
    <cellStyle name="Normal 5 3 7 2 5" xfId="29461" xr:uid="{130C4BA8-8788-4666-88B7-F6316223E0B0}"/>
    <cellStyle name="Normal 5 3 7 3" xfId="29462" xr:uid="{FB267A1B-A5D6-4496-A0F3-1E155235ECBD}"/>
    <cellStyle name="Normal 5 3 7 3 2" xfId="29463" xr:uid="{2BF60685-1FE5-49CC-8770-5DDD88946411}"/>
    <cellStyle name="Normal 5 3 7 4" xfId="29464" xr:uid="{036672BC-C559-4346-90C5-81D9AAD1D0FF}"/>
    <cellStyle name="Normal 5 3 7 4 2" xfId="29465" xr:uid="{1CD5AC1C-6CC8-4616-9B19-8F0A84B36227}"/>
    <cellStyle name="Normal 5 3 7 5" xfId="29466" xr:uid="{A4054D83-9F2E-4660-BDB8-17BD2AFB9035}"/>
    <cellStyle name="Normal 5 3 7 6" xfId="29467" xr:uid="{4A638B60-C9ED-48D7-B68F-0870895E4568}"/>
    <cellStyle name="Normal 5 3 7 7" xfId="29468" xr:uid="{A3E70D12-5295-4CCD-A3F9-EE83589561AF}"/>
    <cellStyle name="Normal 5 3 8" xfId="29469" xr:uid="{6125FBFE-A9D8-4BAD-89F0-AC36B258AB13}"/>
    <cellStyle name="Normal 5 3 8 2" xfId="29470" xr:uid="{503E9F4E-215F-41C4-A871-5A0159F87A75}"/>
    <cellStyle name="Normal 5 3 8 2 2" xfId="29471" xr:uid="{AD91E854-F13F-4298-9473-0557CA8C09A1}"/>
    <cellStyle name="Normal 5 3 8 3" xfId="29472" xr:uid="{7A68C8AF-7D09-442D-BEA9-8A0D312E06A0}"/>
    <cellStyle name="Normal 5 3 8 3 2" xfId="29473" xr:uid="{2A90EB60-673A-471C-A4E4-D1C82C7C9EC4}"/>
    <cellStyle name="Normal 5 3 8 4" xfId="29474" xr:uid="{D93255AC-D8EA-4573-8DBF-153D8B7C0DBA}"/>
    <cellStyle name="Normal 5 3 8 5" xfId="29475" xr:uid="{603D9295-6026-4ED6-BE7F-10F6778B1FF7}"/>
    <cellStyle name="Normal 5 3 9" xfId="29476" xr:uid="{FB7BE5EC-1C8C-4CC2-863A-56BEF6BF01E5}"/>
    <cellStyle name="Normal 5 3 9 2" xfId="29477" xr:uid="{279F6618-946E-487F-82E7-9613D4EEA759}"/>
    <cellStyle name="Normal 5 3 9 2 2" xfId="29478" xr:uid="{1EAB6240-D29D-4C1E-BF5A-070962FAB889}"/>
    <cellStyle name="Normal 5 3 9 3" xfId="29479" xr:uid="{587528A8-4BAF-46AA-A6A4-EF522CBFFFAC}"/>
    <cellStyle name="Normal 5 3 9 3 2" xfId="29480" xr:uid="{296B6AE9-3BCE-46D9-A2C9-0A281ADC094F}"/>
    <cellStyle name="Normal 5 3 9 4" xfId="29481" xr:uid="{7A51D4E4-9184-4D2F-AF8A-60E52C8266C1}"/>
    <cellStyle name="Normal 5 3_COMPOSIÇÃO_REMOÇÃO_DN_2000" xfId="29482" xr:uid="{BA199BB1-08A2-4CBE-A766-4689C6F8E9D5}"/>
    <cellStyle name="Normal 5 4" xfId="29483" xr:uid="{1943E29D-8839-429D-A6D3-89EA129BF03C}"/>
    <cellStyle name="Normal 5 4 2" xfId="29484" xr:uid="{E98BC60D-0090-43E6-A4F6-8B26B5B03F7A}"/>
    <cellStyle name="Normal 5 4 3" xfId="29485" xr:uid="{A643878F-FFB3-489C-A2D9-5387BAFF441D}"/>
    <cellStyle name="Normal 5 5" xfId="29486" xr:uid="{16A77FE7-D47A-438F-9769-2C4E19E0DF59}"/>
    <cellStyle name="Normal 5 5 2" xfId="29487" xr:uid="{41F3A75D-2D25-4BD0-A585-0DF5F3D23511}"/>
    <cellStyle name="Normal 5 5 3" xfId="29488" xr:uid="{DA0F9F0D-2AE1-476D-8F68-0557B0BDADA1}"/>
    <cellStyle name="Normal 5 6" xfId="29489" xr:uid="{FBA71F9E-7713-43E8-A782-74E35D30CF57}"/>
    <cellStyle name="Normal 5 6 2" xfId="29490" xr:uid="{D6921A19-76C4-425E-A4C6-1638180527C4}"/>
    <cellStyle name="Normal 5 6 2 2" xfId="29491" xr:uid="{011A6EB9-876A-40FF-B554-2A84634EF72C}"/>
    <cellStyle name="Normal 5 6 2 2 2" xfId="29492" xr:uid="{8D8EE226-4E2B-41D4-9C7F-8ECF9A676439}"/>
    <cellStyle name="Normal 5 6 2 2 3" xfId="29493" xr:uid="{9C803880-C4B9-4E2B-B0D5-EC50EDEA3E7D}"/>
    <cellStyle name="Normal 5 6 2 3" xfId="29494" xr:uid="{447465A6-D2B0-4E0C-B60B-F20EF6AE4F3A}"/>
    <cellStyle name="Normal 5 6 2 3 2" xfId="29495" xr:uid="{B320EBC5-9CD0-466B-A4F6-5A8AC173CB94}"/>
    <cellStyle name="Normal 5 6 2 4" xfId="29496" xr:uid="{DDBFBD56-309C-4892-A289-7E3037ADACE1}"/>
    <cellStyle name="Normal 5 6 2 5" xfId="29497" xr:uid="{C2F7F731-3C76-4D99-BF39-D584C64A5FBD}"/>
    <cellStyle name="Normal 5 6 2 6" xfId="29498" xr:uid="{6B8AD0B0-A59A-49B0-89EB-CD3AB2662261}"/>
    <cellStyle name="Normal 5 6 3" xfId="29499" xr:uid="{ACE96B89-05DB-4BEC-BBA4-8F9F1A8E2661}"/>
    <cellStyle name="Normal 5 6 3 2" xfId="29500" xr:uid="{2B99E4F4-4064-4493-85D3-599F1E23A8E1}"/>
    <cellStyle name="Normal 5 6 3 2 2" xfId="29501" xr:uid="{3C62F984-2D3E-4D45-9DC6-B98F6E131C0F}"/>
    <cellStyle name="Normal 5 6 3 3" xfId="29502" xr:uid="{1C4913F1-0932-4165-B4A2-53AB8E1B001D}"/>
    <cellStyle name="Normal 5 6 3 3 2" xfId="29503" xr:uid="{235B0677-6334-4CCA-81AF-C9404D427425}"/>
    <cellStyle name="Normal 5 6 3 4" xfId="29504" xr:uid="{2600F66E-8B65-4C20-A95C-A8914588D524}"/>
    <cellStyle name="Normal 5 6 3 5" xfId="29505" xr:uid="{D8B761CD-2BE0-4A0F-87D8-3B5B6B0EE7AB}"/>
    <cellStyle name="Normal 5 6 4" xfId="29506" xr:uid="{61259BCC-FC47-47D5-AB89-53118696CF0F}"/>
    <cellStyle name="Normal 5 6 4 2" xfId="29507" xr:uid="{8C32594F-F2C7-4F8C-B073-396A4A64CB68}"/>
    <cellStyle name="Normal 5 6 4 2 2" xfId="29508" xr:uid="{27137B1A-4810-4C7E-9321-5B247494466D}"/>
    <cellStyle name="Normal 5 6 4 3" xfId="29509" xr:uid="{40F30679-9BFE-4A93-9D4C-9C0E27F00175}"/>
    <cellStyle name="Normal 5 6 4 3 2" xfId="29510" xr:uid="{A4521182-E8CA-42DE-B577-98A3529DA4AE}"/>
    <cellStyle name="Normal 5 6 4 4" xfId="29511" xr:uid="{1B7D460A-76B5-43E0-977C-FD530747CCF5}"/>
    <cellStyle name="Normal 5 6 5" xfId="29512" xr:uid="{0AE92BAC-E06B-4E17-A671-E86AD3BD455A}"/>
    <cellStyle name="Normal 5 6 5 2" xfId="29513" xr:uid="{8FD8D4AC-9FE7-4DE4-A6E3-E85BD6B36DF7}"/>
    <cellStyle name="Normal 5 6 6" xfId="29514" xr:uid="{E2A4A5F2-78C5-4D36-B6DD-CC8E6EB2D334}"/>
    <cellStyle name="Normal 5 6 6 2" xfId="29515" xr:uid="{B0710BD2-FBD2-44C8-8F8F-63BDD7347447}"/>
    <cellStyle name="Normal 5 6 7" xfId="29516" xr:uid="{2E358AF2-27A4-4DB2-BB79-E6BB64E749D8}"/>
    <cellStyle name="Normal 5 6 8" xfId="29517" xr:uid="{A88F489B-478D-4A3E-822D-69C54E1095B5}"/>
    <cellStyle name="Normal 5 6 9" xfId="29518" xr:uid="{F20045B6-996B-4278-84AC-1DAD00FF0CAE}"/>
    <cellStyle name="Normal 5 7" xfId="29519" xr:uid="{F99F83C8-256F-46BE-AB5B-8BF10DC57A03}"/>
    <cellStyle name="Normal 5 7 2" xfId="29520" xr:uid="{33402658-23FF-4170-875F-4CB39AD9E15E}"/>
    <cellStyle name="Normal 5 7 3" xfId="29521" xr:uid="{9AC2E4AE-28BA-40C5-A8E7-60352F58F70F}"/>
    <cellStyle name="Normal 5 7 4" xfId="29522" xr:uid="{13144062-DAF1-40B7-9134-2E221F334209}"/>
    <cellStyle name="Normal 5 8" xfId="29523" xr:uid="{A16158E0-CF8F-4DE2-AB6E-BAA053D99136}"/>
    <cellStyle name="Normal 5 9" xfId="29524" xr:uid="{D42A35CA-DCF1-4E6B-8975-BAAECA3C99E8}"/>
    <cellStyle name="Normal 5 9 2" xfId="29525" xr:uid="{26F3E4D3-2B87-48C1-9489-D5DB28AE434A}"/>
    <cellStyle name="Normal 5 9 2 2" xfId="29526" xr:uid="{49A45077-7E0C-491C-8701-74B5A78D19F8}"/>
    <cellStyle name="Normal 5 9 3" xfId="29527" xr:uid="{FF629165-D4AC-40C7-94BF-F0CEC9BCD773}"/>
    <cellStyle name="Normal 5 9 3 2" xfId="29528" xr:uid="{968DC0CE-1FCF-48B3-86B5-11B720BD8E5B}"/>
    <cellStyle name="Normal 5 9 4" xfId="29529" xr:uid="{15B00CEE-B72B-43D7-AEE2-3AB4B63214B9}"/>
    <cellStyle name="Normal 5_1ª E UNICA MED -  TRAVESSIA AJUSTADA" xfId="29530" xr:uid="{CA15D79B-0D6D-4384-96D1-8F1766AC75B2}"/>
    <cellStyle name="Normal 50" xfId="29531" xr:uid="{78EFD5B9-D86E-4106-81A9-A249841F9673}"/>
    <cellStyle name="Normal 50 2" xfId="29532" xr:uid="{AF243FC6-D7B9-4FD8-968A-F5129B487AE5}"/>
    <cellStyle name="Normal 50 3" xfId="29533" xr:uid="{F4E737B5-772B-4BB8-B32C-05FE69EBB571}"/>
    <cellStyle name="Normal 51" xfId="29534" xr:uid="{DEC9C65E-E446-47D7-B143-CEDBA4A2DB6A}"/>
    <cellStyle name="Normal 51 10" xfId="29535" xr:uid="{53A9ABF4-BFBE-4F0D-898A-568E0ECB4782}"/>
    <cellStyle name="Normal 51 10 10" xfId="29536" xr:uid="{4361F19F-D5B8-4BF8-8874-155E2B60355B}"/>
    <cellStyle name="Normal 51 10 10 2" xfId="29537" xr:uid="{E5794884-7E55-44E8-8572-E47CBBC15049}"/>
    <cellStyle name="Normal 51 10 10 2 2" xfId="29538" xr:uid="{68B1FFDE-6838-48F0-A773-09FC1E3A3757}"/>
    <cellStyle name="Normal 51 10 10 3" xfId="29539" xr:uid="{A7EC9657-9D95-4870-AAC9-A1CBA56FD048}"/>
    <cellStyle name="Normal 51 10 10 3 2" xfId="29540" xr:uid="{A2D7DAF6-AEC6-448E-91E7-307271935EAE}"/>
    <cellStyle name="Normal 51 10 10 4" xfId="29541" xr:uid="{5B568A7D-D1AB-43D0-9A72-FC09C9CA6E63}"/>
    <cellStyle name="Normal 51 10 11" xfId="29542" xr:uid="{DE881871-20D1-413C-BE36-619B5B1094D0}"/>
    <cellStyle name="Normal 51 10 11 2" xfId="29543" xr:uid="{3997DB25-EFDF-42DC-B36E-6F94CB36D335}"/>
    <cellStyle name="Normal 51 10 12" xfId="29544" xr:uid="{63BA826B-8241-4F2C-808C-838AC4EF10EF}"/>
    <cellStyle name="Normal 51 10 12 2" xfId="29545" xr:uid="{58FB791D-7416-4B2F-A0B6-001741F6BCF8}"/>
    <cellStyle name="Normal 51 10 13" xfId="29546" xr:uid="{E8CDC166-4D53-495C-B8C3-7D085BB703F7}"/>
    <cellStyle name="Normal 51 10 13 2" xfId="29547" xr:uid="{9AEAE0C9-76F9-4331-9864-3229B7527433}"/>
    <cellStyle name="Normal 51 10 14" xfId="29548" xr:uid="{E6133E59-4FAF-4836-8F6B-BB5811E46C63}"/>
    <cellStyle name="Normal 51 10 15" xfId="29549" xr:uid="{30DAD635-34B1-4874-A22D-1355D335D584}"/>
    <cellStyle name="Normal 51 10 2" xfId="29550" xr:uid="{FFE607CC-2F8A-4043-8357-FC058AC3E0E5}"/>
    <cellStyle name="Normal 51 10 2 10" xfId="29551" xr:uid="{E97367B6-EE7B-4B49-92F8-2784F55C0BDD}"/>
    <cellStyle name="Normal 51 10 2 2" xfId="29552" xr:uid="{33E9BC79-011E-4743-98EB-FF2F32EBAD90}"/>
    <cellStyle name="Normal 51 10 2 2 2" xfId="29553" xr:uid="{86E400D0-EFB1-4570-AAAC-8C5563C487C9}"/>
    <cellStyle name="Normal 51 10 2 2 2 2" xfId="29554" xr:uid="{4E5FD678-8714-4A7C-9B4D-3E50B4DDD94B}"/>
    <cellStyle name="Normal 51 10 2 2 2 2 2" xfId="29555" xr:uid="{FA18D900-34A9-46E2-9B31-B0DBC35BA985}"/>
    <cellStyle name="Normal 51 10 2 2 2 2 3" xfId="29556" xr:uid="{51B61E8F-43D3-464A-BC10-0EE682098FCE}"/>
    <cellStyle name="Normal 51 10 2 2 2 3" xfId="29557" xr:uid="{F3329B4E-1648-46D2-9BE5-CEC6ABE296B4}"/>
    <cellStyle name="Normal 51 10 2 2 2 3 2" xfId="29558" xr:uid="{AB0D7AD9-9574-48DF-A4D1-89E75960DEC1}"/>
    <cellStyle name="Normal 51 10 2 2 2 4" xfId="29559" xr:uid="{6ED6BE05-708E-4D9F-927E-F3C94DA4D4D9}"/>
    <cellStyle name="Normal 51 10 2 2 2 5" xfId="29560" xr:uid="{5F97B2E1-A574-4535-A367-6B6D2AF6A6A1}"/>
    <cellStyle name="Normal 51 10 2 2 2 6" xfId="29561" xr:uid="{5758D956-F314-4182-8FB6-22D8CDF9ED01}"/>
    <cellStyle name="Normal 51 10 2 2 3" xfId="29562" xr:uid="{4114A7F5-83C0-4563-8155-B32CFC45C148}"/>
    <cellStyle name="Normal 51 10 2 2 3 2" xfId="29563" xr:uid="{A9C7DE98-61B9-40D9-90D4-59D30519B1A2}"/>
    <cellStyle name="Normal 51 10 2 2 3 3" xfId="29564" xr:uid="{8FAF8E1C-7775-4911-8DD4-033C1E7F1B63}"/>
    <cellStyle name="Normal 51 10 2 2 4" xfId="29565" xr:uid="{A4593C0E-1B7F-4739-844F-9E3385ED4AA9}"/>
    <cellStyle name="Normal 51 10 2 2 4 2" xfId="29566" xr:uid="{3940150D-D8EB-4DFF-BDDF-29C7E99703C3}"/>
    <cellStyle name="Normal 51 10 2 2 5" xfId="29567" xr:uid="{84488C59-FC46-4916-BDD0-F9128C529142}"/>
    <cellStyle name="Normal 51 10 2 2 6" xfId="29568" xr:uid="{C26A0285-4EC0-4AC2-9256-22A5B1EC68D7}"/>
    <cellStyle name="Normal 51 10 2 2 7" xfId="29569" xr:uid="{B02191AB-6827-4A8E-AFFE-0EF2A9E430F9}"/>
    <cellStyle name="Normal 51 10 2 3" xfId="29570" xr:uid="{281B3982-2501-442F-A33E-45D3F79770E0}"/>
    <cellStyle name="Normal 51 10 2 3 2" xfId="29571" xr:uid="{72102311-889E-472D-B0E6-7C5DB6A0C330}"/>
    <cellStyle name="Normal 51 10 2 3 2 2" xfId="29572" xr:uid="{808FFBE3-570E-4EF2-A4B6-3E4FD9FC72EC}"/>
    <cellStyle name="Normal 51 10 2 3 2 2 2" xfId="29573" xr:uid="{FADAEC0F-B9BC-46A6-9FCD-9DC102B9AE56}"/>
    <cellStyle name="Normal 51 10 2 3 2 3" xfId="29574" xr:uid="{0AEDE727-3CE0-4300-9D61-0A0FDAEC6009}"/>
    <cellStyle name="Normal 51 10 2 3 2 3 2" xfId="29575" xr:uid="{83F63613-379E-450A-8922-B985B505F022}"/>
    <cellStyle name="Normal 51 10 2 3 2 4" xfId="29576" xr:uid="{21325DFF-C889-4C3C-8E89-E42F9C7E040D}"/>
    <cellStyle name="Normal 51 10 2 3 2 5" xfId="29577" xr:uid="{AAC0D705-2D66-4438-B6EC-9AE26B0F7D1D}"/>
    <cellStyle name="Normal 51 10 2 3 3" xfId="29578" xr:uid="{B370AB83-4D10-459E-B01C-8D03AE126C24}"/>
    <cellStyle name="Normal 51 10 2 3 3 2" xfId="29579" xr:uid="{F48D38D6-BEAE-42BB-AF4E-90BBDFB38FA3}"/>
    <cellStyle name="Normal 51 10 2 3 4" xfId="29580" xr:uid="{A6FC1C32-17B4-482F-A1F4-1631F826F198}"/>
    <cellStyle name="Normal 51 10 2 3 4 2" xfId="29581" xr:uid="{944D446D-88D1-4B7E-AB1C-7E3AEA63C611}"/>
    <cellStyle name="Normal 51 10 2 3 5" xfId="29582" xr:uid="{B30D453F-0772-4868-BE78-ECE53E025E08}"/>
    <cellStyle name="Normal 51 10 2 3 6" xfId="29583" xr:uid="{88042DEF-F3BD-4CA3-9CB5-5FA46A726F69}"/>
    <cellStyle name="Normal 51 10 2 3 7" xfId="29584" xr:uid="{B68F962C-41FE-48F8-B2F8-37F39CA1C17E}"/>
    <cellStyle name="Normal 51 10 2 4" xfId="29585" xr:uid="{C174803E-6EAE-42E7-A137-D5BF41AF32DF}"/>
    <cellStyle name="Normal 51 10 2 4 2" xfId="29586" xr:uid="{3331C58E-7365-4AC4-B047-916252EBBC1D}"/>
    <cellStyle name="Normal 51 10 2 4 2 2" xfId="29587" xr:uid="{C9DCBD41-9A3A-4D7C-BB0A-F7C60303C53C}"/>
    <cellStyle name="Normal 51 10 2 4 3" xfId="29588" xr:uid="{12F42993-DE63-4DFF-9B2F-2FC81BE476E8}"/>
    <cellStyle name="Normal 51 10 2 4 3 2" xfId="29589" xr:uid="{BAA35FB2-1789-4AC4-93B2-D433BCA1979E}"/>
    <cellStyle name="Normal 51 10 2 4 4" xfId="29590" xr:uid="{7838B799-52CE-4303-B773-49475E60A0AB}"/>
    <cellStyle name="Normal 51 10 2 4 5" xfId="29591" xr:uid="{4F8F4906-BCBD-4150-B136-4B5EDF6FEF0A}"/>
    <cellStyle name="Normal 51 10 2 5" xfId="29592" xr:uid="{01A175AE-76FB-4FD7-938D-57C75260B000}"/>
    <cellStyle name="Normal 51 10 2 5 2" xfId="29593" xr:uid="{765F7779-F211-42D3-AC03-128964949113}"/>
    <cellStyle name="Normal 51 10 2 5 2 2" xfId="29594" xr:uid="{CA780BB2-A9F6-4B6F-9E32-9F0AFD3687A2}"/>
    <cellStyle name="Normal 51 10 2 5 3" xfId="29595" xr:uid="{C2317C9A-EECE-4465-A7CD-A0C374C50CF4}"/>
    <cellStyle name="Normal 51 10 2 5 3 2" xfId="29596" xr:uid="{D09C8B50-4F47-4BEC-9DB6-E6A175CC4D8D}"/>
    <cellStyle name="Normal 51 10 2 5 4" xfId="29597" xr:uid="{54B1CC72-073C-428B-A104-B39420E3F0B2}"/>
    <cellStyle name="Normal 51 10 2 6" xfId="29598" xr:uid="{E76ABC99-1450-4906-97D6-9D2C654F6C7E}"/>
    <cellStyle name="Normal 51 10 2 6 2" xfId="29599" xr:uid="{E75037A1-BC85-4BEF-87A1-E307DB7EE7B9}"/>
    <cellStyle name="Normal 51 10 2 7" xfId="29600" xr:uid="{9488EC59-4181-4FEE-91B6-1219646BAE00}"/>
    <cellStyle name="Normal 51 10 2 7 2" xfId="29601" xr:uid="{9D9C6C69-27F0-4FD3-AB1F-954BA89C8B5A}"/>
    <cellStyle name="Normal 51 10 2 8" xfId="29602" xr:uid="{60C94C8C-2FA8-4303-9764-23DBB965F2B9}"/>
    <cellStyle name="Normal 51 10 2 9" xfId="29603" xr:uid="{F2B93D05-D6EC-4075-8539-B3C38E575563}"/>
    <cellStyle name="Normal 51 10 3" xfId="29604" xr:uid="{733EF7F7-D623-4DAA-A2CE-919E6F6142EB}"/>
    <cellStyle name="Normal 51 10 3 2" xfId="29605" xr:uid="{9165F63B-D202-429E-9C8F-57CDF3282B4D}"/>
    <cellStyle name="Normal 51 10 3 2 2" xfId="29606" xr:uid="{051E5D05-052E-4C54-B20D-6A8FD9976335}"/>
    <cellStyle name="Normal 51 10 3 2 2 2" xfId="29607" xr:uid="{9D4DB8E5-5920-4EB8-84D4-7094B5F22EA4}"/>
    <cellStyle name="Normal 51 10 3 2 2 2 2" xfId="29608" xr:uid="{02153E60-3AA6-4429-967A-E27C77496798}"/>
    <cellStyle name="Normal 51 10 3 2 2 3" xfId="29609" xr:uid="{294B47FB-AE67-4848-8775-D2A64DADE579}"/>
    <cellStyle name="Normal 51 10 3 2 2 3 2" xfId="29610" xr:uid="{B1C9477D-9995-407F-B923-6AF99835B284}"/>
    <cellStyle name="Normal 51 10 3 2 2 4" xfId="29611" xr:uid="{E6A73390-798D-4BBE-B53A-E46D32FFE786}"/>
    <cellStyle name="Normal 51 10 3 2 2 5" xfId="29612" xr:uid="{048E877D-07B0-465A-9F75-B549A9AE25FE}"/>
    <cellStyle name="Normal 51 10 3 2 3" xfId="29613" xr:uid="{D7F28520-389B-4CDA-A366-B72F0AC1C4C3}"/>
    <cellStyle name="Normal 51 10 3 2 3 2" xfId="29614" xr:uid="{589978E2-D845-4AE9-B605-5961295BE89A}"/>
    <cellStyle name="Normal 51 10 3 2 4" xfId="29615" xr:uid="{614C18BD-4F41-4A17-9C87-71216664D253}"/>
    <cellStyle name="Normal 51 10 3 2 4 2" xfId="29616" xr:uid="{EE5BE8AE-28E8-4AD3-9370-E568E0D06BAB}"/>
    <cellStyle name="Normal 51 10 3 2 5" xfId="29617" xr:uid="{70AD84D9-E969-48F7-AFB5-5F0152F59EEA}"/>
    <cellStyle name="Normal 51 10 3 2 6" xfId="29618" xr:uid="{6B5347ED-49B4-42C4-984E-6A8ADDEAD9E0}"/>
    <cellStyle name="Normal 51 10 3 2 7" xfId="29619" xr:uid="{170F37F1-277B-4A03-BE4A-95A97C6ED04E}"/>
    <cellStyle name="Normal 51 10 3 3" xfId="29620" xr:uid="{AD99727F-CE2F-4F94-A302-0639FE416BEB}"/>
    <cellStyle name="Normal 51 10 3 3 2" xfId="29621" xr:uid="{F4642053-642E-4C65-B192-BC5C78FDBD75}"/>
    <cellStyle name="Normal 51 10 3 3 2 2" xfId="29622" xr:uid="{036526D6-F67B-4BBA-A552-42ED38192074}"/>
    <cellStyle name="Normal 51 10 3 3 3" xfId="29623" xr:uid="{AA551D59-F9CE-4631-AACE-736CC5653ACD}"/>
    <cellStyle name="Normal 51 10 3 3 3 2" xfId="29624" xr:uid="{897A9F9A-789C-4C75-BCB9-564FB14565C3}"/>
    <cellStyle name="Normal 51 10 3 3 4" xfId="29625" xr:uid="{5D02E71E-87AC-4C1D-AF01-B066A2E7C751}"/>
    <cellStyle name="Normal 51 10 3 3 5" xfId="29626" xr:uid="{31E0E0C8-1107-4E69-8B3E-BF608F2A2484}"/>
    <cellStyle name="Normal 51 10 3 4" xfId="29627" xr:uid="{630D3EA9-65C3-40D1-937F-A033C0E601BE}"/>
    <cellStyle name="Normal 51 10 3 4 2" xfId="29628" xr:uid="{39FAB6F8-5458-40F6-90CC-8C7BE701322C}"/>
    <cellStyle name="Normal 51 10 3 4 2 2" xfId="29629" xr:uid="{512E1B5A-7FA1-454E-BA34-5569BDB5763B}"/>
    <cellStyle name="Normal 51 10 3 4 3" xfId="29630" xr:uid="{03B50692-259C-4986-9BD5-235B3E8CB81C}"/>
    <cellStyle name="Normal 51 10 3 4 3 2" xfId="29631" xr:uid="{D7AE4B83-B3DF-4925-815A-4770A1E7B7F0}"/>
    <cellStyle name="Normal 51 10 3 4 4" xfId="29632" xr:uid="{F59E86B4-516B-42E7-BF7E-02B45C3D63D1}"/>
    <cellStyle name="Normal 51 10 3 5" xfId="29633" xr:uid="{6A158D7B-6C7D-4E84-BBDD-AD3A402AA67A}"/>
    <cellStyle name="Normal 51 10 3 5 2" xfId="29634" xr:uid="{7DA68BA0-3A06-41C2-94F3-EAF16B4D1BCC}"/>
    <cellStyle name="Normal 51 10 3 6" xfId="29635" xr:uid="{8BECDCF2-C8A0-4CCA-9EFF-5BDA1FDF357B}"/>
    <cellStyle name="Normal 51 10 3 6 2" xfId="29636" xr:uid="{CAF7FE6B-F1A7-48BB-B752-6DCDE22BBC0F}"/>
    <cellStyle name="Normal 51 10 3 7" xfId="29637" xr:uid="{D1EFFF1F-D9B6-45E7-A431-0189AB45E377}"/>
    <cellStyle name="Normal 51 10 3 8" xfId="29638" xr:uid="{B339BD61-6457-46F4-91E2-5E056DB1FEF7}"/>
    <cellStyle name="Normal 51 10 3 9" xfId="29639" xr:uid="{8C5BD7F8-7333-4210-B915-B582B92EA21E}"/>
    <cellStyle name="Normal 51 10 4" xfId="29640" xr:uid="{E605D4CF-041D-4EAF-BD66-73B374CC6FE8}"/>
    <cellStyle name="Normal 51 10 4 2" xfId="29641" xr:uid="{DA96D46D-1F75-4785-8F06-52D6667F1CCA}"/>
    <cellStyle name="Normal 51 10 4 2 2" xfId="29642" xr:uid="{52F8A42C-7E7E-457A-9192-733413B99616}"/>
    <cellStyle name="Normal 51 10 4 2 2 2" xfId="29643" xr:uid="{4A48CD9B-2B46-46B9-8E6C-0D8B4813A280}"/>
    <cellStyle name="Normal 51 10 4 2 2 2 2" xfId="29644" xr:uid="{5E983931-FE5E-44A2-A985-3B41220765C6}"/>
    <cellStyle name="Normal 51 10 4 2 2 3" xfId="29645" xr:uid="{F76C46D2-D57B-49A5-B2AA-827D89F0A453}"/>
    <cellStyle name="Normal 51 10 4 2 2 3 2" xfId="29646" xr:uid="{967C1C15-A645-4FE6-B3D6-F56907558AE3}"/>
    <cellStyle name="Normal 51 10 4 2 2 4" xfId="29647" xr:uid="{20079D80-2959-40B7-A9D7-942C7CDBE55E}"/>
    <cellStyle name="Normal 51 10 4 2 3" xfId="29648" xr:uid="{6D8BDABC-3B9B-4FF0-823C-C8379AF17331}"/>
    <cellStyle name="Normal 51 10 4 2 3 2" xfId="29649" xr:uid="{21852A93-DA59-4929-93BA-640AE29C0BAD}"/>
    <cellStyle name="Normal 51 10 4 2 4" xfId="29650" xr:uid="{A6ECA446-FD09-4E7C-97CF-E66C8F7D25EC}"/>
    <cellStyle name="Normal 51 10 4 2 4 2" xfId="29651" xr:uid="{2DBB85CF-EE0D-4CFA-874D-3CEDFC17E663}"/>
    <cellStyle name="Normal 51 10 4 2 5" xfId="29652" xr:uid="{AEAF546B-FC44-45F6-B6C7-24A3289E4285}"/>
    <cellStyle name="Normal 51 10 4 2 6" xfId="29653" xr:uid="{8CA4900A-04FC-4985-BF23-9C24C78D01ED}"/>
    <cellStyle name="Normal 51 10 4 3" xfId="29654" xr:uid="{E3A711BC-5277-4D3D-B13D-A1B86E746003}"/>
    <cellStyle name="Normal 51 10 4 3 2" xfId="29655" xr:uid="{2839801A-BE62-4944-B783-04C7C9B73D05}"/>
    <cellStyle name="Normal 51 10 4 3 2 2" xfId="29656" xr:uid="{0CE5D2D2-DFE9-48B1-AED4-A466D05D7B99}"/>
    <cellStyle name="Normal 51 10 4 3 3" xfId="29657" xr:uid="{9123D7D8-5234-4368-A779-B258F97661EE}"/>
    <cellStyle name="Normal 51 10 4 3 3 2" xfId="29658" xr:uid="{65758A08-51F1-449D-B0E8-E9F36ABE4ED5}"/>
    <cellStyle name="Normal 51 10 4 3 4" xfId="29659" xr:uid="{F3961498-08C9-430C-BC4D-B26EF3317C47}"/>
    <cellStyle name="Normal 51 10 4 4" xfId="29660" xr:uid="{D67A9797-CC00-4DDE-9997-A6C551EC3151}"/>
    <cellStyle name="Normal 51 10 4 4 2" xfId="29661" xr:uid="{6FA42274-72CF-40E9-9D19-FB16AA71A400}"/>
    <cellStyle name="Normal 51 10 4 5" xfId="29662" xr:uid="{0499FE1A-C6B3-4134-8FF4-57017DFC1264}"/>
    <cellStyle name="Normal 51 10 4 5 2" xfId="29663" xr:uid="{C122A208-545D-43E7-B570-761BE860D348}"/>
    <cellStyle name="Normal 51 10 4 6" xfId="29664" xr:uid="{66539A14-CE64-4DA7-AF7E-18863BF8BAD4}"/>
    <cellStyle name="Normal 51 10 4 7" xfId="29665" xr:uid="{1BE9A005-851B-4624-B332-AEA41157887F}"/>
    <cellStyle name="Normal 51 10 4 8" xfId="29666" xr:uid="{F58B8592-F517-4FFA-8AE7-E829A755B679}"/>
    <cellStyle name="Normal 51 10 5" xfId="29667" xr:uid="{E3CA632A-E360-4A07-B8BC-B2614E87EAA1}"/>
    <cellStyle name="Normal 51 10 5 2" xfId="29668" xr:uid="{0B01E8E4-0571-4F17-83FA-234FE02B5FEF}"/>
    <cellStyle name="Normal 51 10 5 2 2" xfId="29669" xr:uid="{980C1C32-2092-4EFE-BC66-B0FDAA953F05}"/>
    <cellStyle name="Normal 51 10 5 2 2 2" xfId="29670" xr:uid="{70B067E7-AA79-4149-9458-A82933900C9D}"/>
    <cellStyle name="Normal 51 10 5 2 3" xfId="29671" xr:uid="{13B30D5B-D251-431B-8782-991D85AED504}"/>
    <cellStyle name="Normal 51 10 5 2 3 2" xfId="29672" xr:uid="{CAB18C66-E28B-4D36-BA6E-860DE6C3E5BE}"/>
    <cellStyle name="Normal 51 10 5 2 4" xfId="29673" xr:uid="{D5B99F4D-4ABC-4C80-A08E-40A3617997A4}"/>
    <cellStyle name="Normal 51 10 5 2 5" xfId="29674" xr:uid="{F0A71D2D-4DBF-4A29-AF9D-580C688606E7}"/>
    <cellStyle name="Normal 51 10 5 3" xfId="29675" xr:uid="{FC61B0C6-C15B-491D-91C3-99587AFB294E}"/>
    <cellStyle name="Normal 51 10 5 3 2" xfId="29676" xr:uid="{6B86D267-2887-4CF6-8919-C681D27C1968}"/>
    <cellStyle name="Normal 51 10 5 4" xfId="29677" xr:uid="{74DC7233-DBAE-4EDB-B6E1-3A87AC0A820C}"/>
    <cellStyle name="Normal 51 10 5 4 2" xfId="29678" xr:uid="{49B1FAF6-EF17-426D-93FD-B24B6926CFC9}"/>
    <cellStyle name="Normal 51 10 5 5" xfId="29679" xr:uid="{8BE1B1B5-C1C0-43D9-99A5-546812A944E8}"/>
    <cellStyle name="Normal 51 10 5 6" xfId="29680" xr:uid="{BFB45873-FA47-4E46-8DEC-52301795FC69}"/>
    <cellStyle name="Normal 51 10 5 7" xfId="29681" xr:uid="{41D0AEBD-C306-4326-BE47-FBDEE266FE78}"/>
    <cellStyle name="Normal 51 10 6" xfId="29682" xr:uid="{73EFB6D9-29BE-4F83-ABDD-898261865D67}"/>
    <cellStyle name="Normal 51 10 6 2" xfId="29683" xr:uid="{DF90AA01-C9BC-4FC1-A939-B05563839D4E}"/>
    <cellStyle name="Normal 51 10 6 2 2" xfId="29684" xr:uid="{956E14DF-AA73-44C9-BC14-2C2C998066E1}"/>
    <cellStyle name="Normal 51 10 6 2 2 2" xfId="29685" xr:uid="{86CCEE5C-EA2D-41FB-B7E1-8E3A0E404946}"/>
    <cellStyle name="Normal 51 10 6 2 3" xfId="29686" xr:uid="{0EB2B551-8A02-412F-BCE4-65963ADDBC30}"/>
    <cellStyle name="Normal 51 10 6 2 3 2" xfId="29687" xr:uid="{C91DB640-A11D-4408-8848-5C41D1E720F3}"/>
    <cellStyle name="Normal 51 10 6 2 4" xfId="29688" xr:uid="{D0942424-DC9F-43D5-935D-6827838D6C4E}"/>
    <cellStyle name="Normal 51 10 6 3" xfId="29689" xr:uid="{89D57683-187B-45B3-96FA-CC4E0259C501}"/>
    <cellStyle name="Normal 51 10 6 3 2" xfId="29690" xr:uid="{6AFF6ECF-3B64-4C68-BA54-0570EF538C76}"/>
    <cellStyle name="Normal 51 10 6 4" xfId="29691" xr:uid="{814ED387-DA0C-43DA-9E60-4FE3EA4BCEA2}"/>
    <cellStyle name="Normal 51 10 6 4 2" xfId="29692" xr:uid="{36812ECF-84A0-4D3D-815F-0F21850F5919}"/>
    <cellStyle name="Normal 51 10 6 5" xfId="29693" xr:uid="{FF850FAD-B2D3-4A44-8DCB-D0E71257E3D9}"/>
    <cellStyle name="Normal 51 10 6 6" xfId="29694" xr:uid="{D7B55A98-145E-40D1-8FB6-7D87D90B7C4C}"/>
    <cellStyle name="Normal 51 10 7" xfId="29695" xr:uid="{16A81C81-32EB-4E05-BB56-4F7244949894}"/>
    <cellStyle name="Normal 51 10 7 2" xfId="29696" xr:uid="{1237A7B5-8987-4E6C-A635-A0C0FE782B25}"/>
    <cellStyle name="Normal 51 10 7 2 2" xfId="29697" xr:uid="{E1150885-4912-4047-93AC-5B638F214602}"/>
    <cellStyle name="Normal 51 10 7 3" xfId="29698" xr:uid="{B07D62EF-FEE6-41D6-8C00-C187325F088A}"/>
    <cellStyle name="Normal 51 10 7 3 2" xfId="29699" xr:uid="{AE61A414-69E3-496D-9871-E1096646CD46}"/>
    <cellStyle name="Normal 51 10 7 4" xfId="29700" xr:uid="{74C983EC-48F7-4293-8B57-98E59C26D215}"/>
    <cellStyle name="Normal 51 10 8" xfId="29701" xr:uid="{8548F70F-DBCA-4EA9-A77C-9A65A7526B2C}"/>
    <cellStyle name="Normal 51 10 8 2" xfId="29702" xr:uid="{5049718D-2E9B-4780-B083-A41D812F0A8E}"/>
    <cellStyle name="Normal 51 10 8 2 2" xfId="29703" xr:uid="{03F3C711-FD47-4657-9E32-6E05F327F507}"/>
    <cellStyle name="Normal 51 10 8 3" xfId="29704" xr:uid="{121BC022-326D-47C2-B55A-DB8F01F11750}"/>
    <cellStyle name="Normal 51 10 8 3 2" xfId="29705" xr:uid="{5DA934B1-9129-433E-B3C2-72DF0FBD86CB}"/>
    <cellStyle name="Normal 51 10 8 4" xfId="29706" xr:uid="{E0D99EF8-AFD0-4D03-99BA-57EF92DC5E16}"/>
    <cellStyle name="Normal 51 10 9" xfId="29707" xr:uid="{EC4C0B81-4C40-49C1-B9E6-D629AE151469}"/>
    <cellStyle name="Normal 51 10 9 2" xfId="29708" xr:uid="{70B52F97-0EDF-41C3-A6BD-193064E54E8E}"/>
    <cellStyle name="Normal 51 10 9 2 2" xfId="29709" xr:uid="{FBD516ED-AAB8-44B1-A2FA-CF619AF2999F}"/>
    <cellStyle name="Normal 51 10 9 3" xfId="29710" xr:uid="{6328F813-920C-45BF-970D-2B229E8FF697}"/>
    <cellStyle name="Normal 51 10 9 3 2" xfId="29711" xr:uid="{327C621A-8FDD-4A78-96B5-B12FEFB22726}"/>
    <cellStyle name="Normal 51 10 9 4" xfId="29712" xr:uid="{7EE77127-E820-482B-B028-3F6B385CEFEB}"/>
    <cellStyle name="Normal 51 10_COMPOSIÇÃO_REMOÇÃO_DN_2000" xfId="29713" xr:uid="{76A1CA0E-B562-457C-A4BB-0AF4149DFF5D}"/>
    <cellStyle name="Normal 51 11" xfId="29714" xr:uid="{CC31F98D-E158-4617-B7F6-3B8E9F68C27E}"/>
    <cellStyle name="Normal 51 11 10" xfId="29715" xr:uid="{B01D42A7-5471-4BF5-9635-6504D09A8727}"/>
    <cellStyle name="Normal 51 11 10 2" xfId="29716" xr:uid="{DFFDA606-9B54-4F0A-A0C4-F0C9311DC6AC}"/>
    <cellStyle name="Normal 51 11 10 2 2" xfId="29717" xr:uid="{515C87FD-3999-44EF-8470-B7BEF8DCA4E4}"/>
    <cellStyle name="Normal 51 11 10 3" xfId="29718" xr:uid="{0DB1A7A4-58F3-4C4F-A2E6-48D83AD65BAE}"/>
    <cellStyle name="Normal 51 11 10 3 2" xfId="29719" xr:uid="{DA57B5D2-61FD-4B93-8DE6-1B067C6AEB97}"/>
    <cellStyle name="Normal 51 11 10 4" xfId="29720" xr:uid="{24B523B2-F2D5-441C-9073-4777985DD6BA}"/>
    <cellStyle name="Normal 51 11 11" xfId="29721" xr:uid="{28A59E6B-99D8-4873-B6C7-931AC55DB042}"/>
    <cellStyle name="Normal 51 11 11 2" xfId="29722" xr:uid="{1B6A5D38-6974-4A1C-8027-FA146C83A950}"/>
    <cellStyle name="Normal 51 11 12" xfId="29723" xr:uid="{244B1057-0B1A-4D3A-B7FB-D464FB03E1C8}"/>
    <cellStyle name="Normal 51 11 12 2" xfId="29724" xr:uid="{763B5895-5FDE-45C1-B8AB-BEAF0C12B834}"/>
    <cellStyle name="Normal 51 11 13" xfId="29725" xr:uid="{1EC03F42-3734-4C07-8336-0DC11A61608D}"/>
    <cellStyle name="Normal 51 11 13 2" xfId="29726" xr:uid="{1B237554-6100-4533-824E-2365CA339A71}"/>
    <cellStyle name="Normal 51 11 14" xfId="29727" xr:uid="{FB87DE59-952B-4B25-8D17-9316D5E4786D}"/>
    <cellStyle name="Normal 51 11 15" xfId="29728" xr:uid="{96751E3E-16BD-43AC-941C-146714CF3DDB}"/>
    <cellStyle name="Normal 51 11 2" xfId="29729" xr:uid="{A30DF60B-7ADE-4E9A-BE82-D08746E92065}"/>
    <cellStyle name="Normal 51 11 2 10" xfId="29730" xr:uid="{3F8295EC-2C61-42E1-A577-3EB955AEF02E}"/>
    <cellStyle name="Normal 51 11 2 2" xfId="29731" xr:uid="{4F96C210-41F0-4862-8E74-BDEC49D1F4F5}"/>
    <cellStyle name="Normal 51 11 2 2 2" xfId="29732" xr:uid="{2C2E9AD4-F84E-4816-AB00-F224CB09A588}"/>
    <cellStyle name="Normal 51 11 2 2 2 2" xfId="29733" xr:uid="{9F5DBE0A-194D-4ABE-94CB-26D94B68ABEA}"/>
    <cellStyle name="Normal 51 11 2 2 2 2 2" xfId="29734" xr:uid="{96927D85-69F0-415B-9EA4-88F377CF5D3C}"/>
    <cellStyle name="Normal 51 11 2 2 2 2 3" xfId="29735" xr:uid="{67750BB1-661A-4C33-9E4D-47C6441658A3}"/>
    <cellStyle name="Normal 51 11 2 2 2 3" xfId="29736" xr:uid="{E0B16003-FE80-45BE-8891-B4E8413E72DC}"/>
    <cellStyle name="Normal 51 11 2 2 2 3 2" xfId="29737" xr:uid="{541DCCE0-C3DA-45D6-B400-55D0D6DA3863}"/>
    <cellStyle name="Normal 51 11 2 2 2 4" xfId="29738" xr:uid="{959FF87C-EE8D-47A6-A18F-7A9087E5C43F}"/>
    <cellStyle name="Normal 51 11 2 2 2 5" xfId="29739" xr:uid="{B33AEAED-831D-49E0-9AA3-1E209F41A7F7}"/>
    <cellStyle name="Normal 51 11 2 2 2 6" xfId="29740" xr:uid="{8E8EF6C8-10C3-4A14-A26A-FB724B3A1920}"/>
    <cellStyle name="Normal 51 11 2 2 3" xfId="29741" xr:uid="{AAAEAACB-C063-4B88-B68F-0B9D37E038C6}"/>
    <cellStyle name="Normal 51 11 2 2 3 2" xfId="29742" xr:uid="{6579E07C-079B-4E71-A222-82B493BF7258}"/>
    <cellStyle name="Normal 51 11 2 2 3 3" xfId="29743" xr:uid="{4017CDCB-760D-47F6-BC46-44184CF2DDEE}"/>
    <cellStyle name="Normal 51 11 2 2 4" xfId="29744" xr:uid="{C3A6F202-15C4-4FAA-82A9-A6D5BCC7D3CF}"/>
    <cellStyle name="Normal 51 11 2 2 4 2" xfId="29745" xr:uid="{1DC7FFB9-06D2-4BD1-A321-D7E0FA0B28C2}"/>
    <cellStyle name="Normal 51 11 2 2 5" xfId="29746" xr:uid="{257A2C80-9A12-4A81-A180-7DEA5B4EFB6C}"/>
    <cellStyle name="Normal 51 11 2 2 6" xfId="29747" xr:uid="{A15C1A61-08EA-444F-B885-58BFF0C26EE3}"/>
    <cellStyle name="Normal 51 11 2 2 7" xfId="29748" xr:uid="{28344C21-F58A-4E45-9C5B-1661204D88BF}"/>
    <cellStyle name="Normal 51 11 2 3" xfId="29749" xr:uid="{0D453846-455B-469B-9DDB-05D392A215A0}"/>
    <cellStyle name="Normal 51 11 2 3 2" xfId="29750" xr:uid="{D1E08E61-9476-4B84-A219-2CE18EC72631}"/>
    <cellStyle name="Normal 51 11 2 3 2 2" xfId="29751" xr:uid="{49777A1D-B66D-45D9-9347-FBE67BACF186}"/>
    <cellStyle name="Normal 51 11 2 3 2 2 2" xfId="29752" xr:uid="{D8B24784-A14B-4B18-81CB-8174700457DF}"/>
    <cellStyle name="Normal 51 11 2 3 2 3" xfId="29753" xr:uid="{7DE92956-DF8B-4AD7-B5E7-31E0E0F75EA7}"/>
    <cellStyle name="Normal 51 11 2 3 2 3 2" xfId="29754" xr:uid="{491C91D5-9F9B-43EE-B622-502B167FED16}"/>
    <cellStyle name="Normal 51 11 2 3 2 4" xfId="29755" xr:uid="{5133A142-DE24-4D0F-8775-CA592A2EF3EB}"/>
    <cellStyle name="Normal 51 11 2 3 2 5" xfId="29756" xr:uid="{B2AF01C4-BBD2-4E2C-BEB8-597D4951268D}"/>
    <cellStyle name="Normal 51 11 2 3 3" xfId="29757" xr:uid="{AD0840E2-8148-4A49-9782-DED3673A39AF}"/>
    <cellStyle name="Normal 51 11 2 3 3 2" xfId="29758" xr:uid="{8E3D4754-A41C-4819-854B-D40A712C9302}"/>
    <cellStyle name="Normal 51 11 2 3 4" xfId="29759" xr:uid="{82D51350-1933-4716-B08E-02FF93141FD7}"/>
    <cellStyle name="Normal 51 11 2 3 4 2" xfId="29760" xr:uid="{6A8AC0A4-C481-4ED2-B2A2-2D27C65AE393}"/>
    <cellStyle name="Normal 51 11 2 3 5" xfId="29761" xr:uid="{F6CF3ECE-CB9B-4DBF-9848-3514039171FC}"/>
    <cellStyle name="Normal 51 11 2 3 6" xfId="29762" xr:uid="{5C0D6D08-9A68-4515-B5A7-9A5F376C4DC6}"/>
    <cellStyle name="Normal 51 11 2 3 7" xfId="29763" xr:uid="{E8BD894D-FA61-404B-BC60-8A420FA48A06}"/>
    <cellStyle name="Normal 51 11 2 4" xfId="29764" xr:uid="{FF5F5D7C-AD6D-48B6-8FCB-5224EC993BCD}"/>
    <cellStyle name="Normal 51 11 2 4 2" xfId="29765" xr:uid="{F1FC1302-4725-44EE-A09C-3513949B7882}"/>
    <cellStyle name="Normal 51 11 2 4 2 2" xfId="29766" xr:uid="{D733D6A7-D966-4FB6-BE41-90AD00142DFE}"/>
    <cellStyle name="Normal 51 11 2 4 3" xfId="29767" xr:uid="{D0854E8B-40C4-4709-BFFC-A157E98BF77D}"/>
    <cellStyle name="Normal 51 11 2 4 3 2" xfId="29768" xr:uid="{A37AA123-5ED8-408A-8C49-FC53DF39F79A}"/>
    <cellStyle name="Normal 51 11 2 4 4" xfId="29769" xr:uid="{81292934-F15B-4AE4-B281-A7F8A28C48B8}"/>
    <cellStyle name="Normal 51 11 2 4 5" xfId="29770" xr:uid="{65FA7B5D-EC37-40B3-BF8D-911CFCB1A6E3}"/>
    <cellStyle name="Normal 51 11 2 5" xfId="29771" xr:uid="{27A4BD00-5781-478C-8B79-B953333B7482}"/>
    <cellStyle name="Normal 51 11 2 5 2" xfId="29772" xr:uid="{6DD3A359-A5EB-4693-97A2-58F7C1C2CCAE}"/>
    <cellStyle name="Normal 51 11 2 5 2 2" xfId="29773" xr:uid="{46839F06-BD63-45DF-A475-39661190DF34}"/>
    <cellStyle name="Normal 51 11 2 5 3" xfId="29774" xr:uid="{93FBF92B-EECE-4DBC-8DCE-C9089D8C88A7}"/>
    <cellStyle name="Normal 51 11 2 5 3 2" xfId="29775" xr:uid="{044C9632-20A1-4BC3-AAD4-ACCCB61D6BCA}"/>
    <cellStyle name="Normal 51 11 2 5 4" xfId="29776" xr:uid="{BC7A146F-2B16-42B2-928F-BC426C5A24E2}"/>
    <cellStyle name="Normal 51 11 2 6" xfId="29777" xr:uid="{5634B5F3-66B2-482A-B40B-BF6AF7B9B06F}"/>
    <cellStyle name="Normal 51 11 2 6 2" xfId="29778" xr:uid="{1DAC6DDB-FBB9-4323-9584-FFA04EF9D482}"/>
    <cellStyle name="Normal 51 11 2 7" xfId="29779" xr:uid="{BEC5A63F-B9F4-4DC1-BC52-F29CEAE600CD}"/>
    <cellStyle name="Normal 51 11 2 7 2" xfId="29780" xr:uid="{6471F1BF-E6C6-4CA2-8E8A-EC007C037CF5}"/>
    <cellStyle name="Normal 51 11 2 8" xfId="29781" xr:uid="{4598DB17-26B3-477C-B2F8-1D3701579EE2}"/>
    <cellStyle name="Normal 51 11 2 9" xfId="29782" xr:uid="{5D42C9CB-C9E5-406C-B041-3F10B11E4E28}"/>
    <cellStyle name="Normal 51 11 3" xfId="29783" xr:uid="{E4CCD34B-99C2-4445-B6E2-EE6F9DA66218}"/>
    <cellStyle name="Normal 51 11 3 2" xfId="29784" xr:uid="{B63D23C1-397E-4A95-AC46-22DE554142CE}"/>
    <cellStyle name="Normal 51 11 3 2 2" xfId="29785" xr:uid="{E68BD9B6-EFD3-4D4B-84BD-9D97123740C5}"/>
    <cellStyle name="Normal 51 11 3 2 2 2" xfId="29786" xr:uid="{034FA6FA-F8C6-4A38-B41B-A95D6BC469A8}"/>
    <cellStyle name="Normal 51 11 3 2 2 2 2" xfId="29787" xr:uid="{78AB53EE-F40F-4264-AAAB-35D572492200}"/>
    <cellStyle name="Normal 51 11 3 2 2 3" xfId="29788" xr:uid="{A3AC8166-5E90-4CD1-A4E0-5B4FF9EF66A7}"/>
    <cellStyle name="Normal 51 11 3 2 2 3 2" xfId="29789" xr:uid="{7AC11EF1-C40B-45DC-938F-AC56FA13522F}"/>
    <cellStyle name="Normal 51 11 3 2 2 4" xfId="29790" xr:uid="{2044DBCF-199D-4B72-8952-66820EA04139}"/>
    <cellStyle name="Normal 51 11 3 2 2 5" xfId="29791" xr:uid="{F8B48083-70AD-414D-A090-C8E7F3AED00F}"/>
    <cellStyle name="Normal 51 11 3 2 3" xfId="29792" xr:uid="{1F9ECFFA-8196-4E55-BC5E-3438230C6028}"/>
    <cellStyle name="Normal 51 11 3 2 3 2" xfId="29793" xr:uid="{74A238C7-63EA-4B3D-BCFA-5D41FF6617B4}"/>
    <cellStyle name="Normal 51 11 3 2 4" xfId="29794" xr:uid="{6B60FD86-DDC9-4EE4-B891-391211208B7C}"/>
    <cellStyle name="Normal 51 11 3 2 4 2" xfId="29795" xr:uid="{B704C660-2905-4957-AF2E-3430DBC06526}"/>
    <cellStyle name="Normal 51 11 3 2 5" xfId="29796" xr:uid="{427A3410-0196-4D9F-9F1B-7B7570FB8EF7}"/>
    <cellStyle name="Normal 51 11 3 2 6" xfId="29797" xr:uid="{EAEA5264-97FC-4189-BDBC-6968C13A0AB0}"/>
    <cellStyle name="Normal 51 11 3 2 7" xfId="29798" xr:uid="{9E19310C-B6EE-431E-B1AC-E950FDC63937}"/>
    <cellStyle name="Normal 51 11 3 3" xfId="29799" xr:uid="{01F9526D-D43E-44F1-A039-6376F2466A20}"/>
    <cellStyle name="Normal 51 11 3 3 2" xfId="29800" xr:uid="{01B03150-7963-4CD3-94D9-C66D30CAB999}"/>
    <cellStyle name="Normal 51 11 3 3 2 2" xfId="29801" xr:uid="{29871824-6DDE-4509-ABFB-4DA6753B1BE8}"/>
    <cellStyle name="Normal 51 11 3 3 3" xfId="29802" xr:uid="{82939070-47EB-4976-B766-B5C58F56B15E}"/>
    <cellStyle name="Normal 51 11 3 3 3 2" xfId="29803" xr:uid="{DBFC7038-66A5-4145-A6CD-6C3052676BB2}"/>
    <cellStyle name="Normal 51 11 3 3 4" xfId="29804" xr:uid="{40B9B554-50E9-483A-876B-CF1810F6B64D}"/>
    <cellStyle name="Normal 51 11 3 3 5" xfId="29805" xr:uid="{012CA94D-711A-4E64-A762-489029501511}"/>
    <cellStyle name="Normal 51 11 3 4" xfId="29806" xr:uid="{19EAA4E9-D89E-48CD-B36C-963B87FE6D8C}"/>
    <cellStyle name="Normal 51 11 3 4 2" xfId="29807" xr:uid="{0F5E7EB6-FE42-49D6-8A51-2C430FF2887C}"/>
    <cellStyle name="Normal 51 11 3 4 2 2" xfId="29808" xr:uid="{55B77AE5-9655-4401-9A32-A4662D72E026}"/>
    <cellStyle name="Normal 51 11 3 4 3" xfId="29809" xr:uid="{8E283831-7A33-43E4-94AC-248E615ADEF6}"/>
    <cellStyle name="Normal 51 11 3 4 3 2" xfId="29810" xr:uid="{A0D70292-392E-47FD-8B6F-C597861419BE}"/>
    <cellStyle name="Normal 51 11 3 4 4" xfId="29811" xr:uid="{BA4C9F28-071E-4DC2-88AA-996450DC3625}"/>
    <cellStyle name="Normal 51 11 3 5" xfId="29812" xr:uid="{32C7DC88-2A28-4C4F-B169-4F1DC6BA8232}"/>
    <cellStyle name="Normal 51 11 3 5 2" xfId="29813" xr:uid="{26AC7504-5A2E-4833-9BF8-577645536863}"/>
    <cellStyle name="Normal 51 11 3 6" xfId="29814" xr:uid="{E47C5E22-FFAB-41F3-BB90-3A60C8AD13FE}"/>
    <cellStyle name="Normal 51 11 3 6 2" xfId="29815" xr:uid="{F9B0D048-0931-44B1-B6DB-2BF3C4010476}"/>
    <cellStyle name="Normal 51 11 3 7" xfId="29816" xr:uid="{7BE27973-DC97-4BE0-A596-23590E842915}"/>
    <cellStyle name="Normal 51 11 3 8" xfId="29817" xr:uid="{9BADF1BD-145A-4265-9DDB-2DD865BC8BA3}"/>
    <cellStyle name="Normal 51 11 3 9" xfId="29818" xr:uid="{B0B0F305-6D1E-4D30-BEC6-29570F09B454}"/>
    <cellStyle name="Normal 51 11 4" xfId="29819" xr:uid="{656CBFA2-2C3E-4016-BDFB-9841AA1DD3A6}"/>
    <cellStyle name="Normal 51 11 4 2" xfId="29820" xr:uid="{3ED20D36-9A38-4C44-90E8-C8CB0507A262}"/>
    <cellStyle name="Normal 51 11 4 2 2" xfId="29821" xr:uid="{723B0618-F344-47A7-A279-87350A202B15}"/>
    <cellStyle name="Normal 51 11 4 2 2 2" xfId="29822" xr:uid="{C6B22054-0D9B-4D66-AD6D-7EFA24705FFE}"/>
    <cellStyle name="Normal 51 11 4 2 2 2 2" xfId="29823" xr:uid="{B47EF0FA-A486-4B79-935D-1F3D9259AF8F}"/>
    <cellStyle name="Normal 51 11 4 2 2 3" xfId="29824" xr:uid="{16AB5C8B-3A14-4077-9C81-282F45AA37FE}"/>
    <cellStyle name="Normal 51 11 4 2 2 3 2" xfId="29825" xr:uid="{934C960D-9205-4397-82C6-57E6CA3A624A}"/>
    <cellStyle name="Normal 51 11 4 2 2 4" xfId="29826" xr:uid="{2CDD53F6-E1BD-4301-A33B-BB2AEBB69856}"/>
    <cellStyle name="Normal 51 11 4 2 3" xfId="29827" xr:uid="{262DA3B3-E729-4866-9721-9DFABE68E2A8}"/>
    <cellStyle name="Normal 51 11 4 2 3 2" xfId="29828" xr:uid="{F6B64368-3E8F-44EC-9376-3F25AC083820}"/>
    <cellStyle name="Normal 51 11 4 2 4" xfId="29829" xr:uid="{59C29A47-F98F-43D4-BD99-83591E77D5D8}"/>
    <cellStyle name="Normal 51 11 4 2 4 2" xfId="29830" xr:uid="{B80732A0-EA13-4241-A86C-4BFB025B4B15}"/>
    <cellStyle name="Normal 51 11 4 2 5" xfId="29831" xr:uid="{E856D6CA-4034-4985-98FC-783293DA1ECA}"/>
    <cellStyle name="Normal 51 11 4 2 6" xfId="29832" xr:uid="{4DA2724C-9B81-499C-B61B-B35129316E37}"/>
    <cellStyle name="Normal 51 11 4 3" xfId="29833" xr:uid="{18A772CA-27E3-4B11-972B-E341A2A10960}"/>
    <cellStyle name="Normal 51 11 4 3 2" xfId="29834" xr:uid="{325A11C6-B8E1-4C79-BA8B-DF06255EAEE1}"/>
    <cellStyle name="Normal 51 11 4 3 2 2" xfId="29835" xr:uid="{0E01E3FF-C525-4E99-BF77-7AEB46872FD8}"/>
    <cellStyle name="Normal 51 11 4 3 3" xfId="29836" xr:uid="{648CF22D-B1A0-47B2-BAEB-DE0757A17E79}"/>
    <cellStyle name="Normal 51 11 4 3 3 2" xfId="29837" xr:uid="{106332F9-3782-4AAD-A1EB-C0CD29820FAA}"/>
    <cellStyle name="Normal 51 11 4 3 4" xfId="29838" xr:uid="{E456EA58-9FAC-4F66-A180-E93C341A25BE}"/>
    <cellStyle name="Normal 51 11 4 4" xfId="29839" xr:uid="{AAF8D3E1-25CC-4C77-AE67-954E0E8306DF}"/>
    <cellStyle name="Normal 51 11 4 4 2" xfId="29840" xr:uid="{CECA6071-C80B-4120-A814-49E1A8655F53}"/>
    <cellStyle name="Normal 51 11 4 5" xfId="29841" xr:uid="{9F1E5886-F5B0-4F06-AC65-9F92CDFCA928}"/>
    <cellStyle name="Normal 51 11 4 5 2" xfId="29842" xr:uid="{9ACEC8AA-598F-4768-B48B-E7040674B092}"/>
    <cellStyle name="Normal 51 11 4 6" xfId="29843" xr:uid="{FBD8990D-FC11-4A98-A415-BEE6F7BFB5C8}"/>
    <cellStyle name="Normal 51 11 4 7" xfId="29844" xr:uid="{419294B2-1474-4E11-AB8D-0089C69DB38E}"/>
    <cellStyle name="Normal 51 11 4 8" xfId="29845" xr:uid="{8400BC9A-C720-4F5B-8057-AD09D765E280}"/>
    <cellStyle name="Normal 51 11 5" xfId="29846" xr:uid="{E9D1E4BE-5227-4187-ABCA-BAC705AAEF09}"/>
    <cellStyle name="Normal 51 11 5 2" xfId="29847" xr:uid="{E65C3369-2CDD-41B9-AF1A-FB775D877C1B}"/>
    <cellStyle name="Normal 51 11 5 2 2" xfId="29848" xr:uid="{C279E87F-DEB6-4336-91F5-83A0ECF89C5F}"/>
    <cellStyle name="Normal 51 11 5 2 2 2" xfId="29849" xr:uid="{57DBC888-E42A-4F3F-8882-F394D8C7A6A2}"/>
    <cellStyle name="Normal 51 11 5 2 3" xfId="29850" xr:uid="{02A7CA33-F981-4C8D-833B-606CC3AC6F5F}"/>
    <cellStyle name="Normal 51 11 5 2 3 2" xfId="29851" xr:uid="{E7ECACFC-18AE-43C3-A168-BC4F2B35D5A0}"/>
    <cellStyle name="Normal 51 11 5 2 4" xfId="29852" xr:uid="{32FDB85B-7B43-4719-990C-42ABBE2408CC}"/>
    <cellStyle name="Normal 51 11 5 2 5" xfId="29853" xr:uid="{17B5EB02-2324-4AF8-9512-325B27CCBFDB}"/>
    <cellStyle name="Normal 51 11 5 3" xfId="29854" xr:uid="{0E98776C-27AA-4A45-88DC-AF4988B5086D}"/>
    <cellStyle name="Normal 51 11 5 3 2" xfId="29855" xr:uid="{8683C0EE-7D16-418D-9C8A-053BFE34FD75}"/>
    <cellStyle name="Normal 51 11 5 4" xfId="29856" xr:uid="{528B87EC-835F-4958-8E13-778D99BF0E0C}"/>
    <cellStyle name="Normal 51 11 5 4 2" xfId="29857" xr:uid="{DD216F03-AC6D-476F-826E-78112E2D7782}"/>
    <cellStyle name="Normal 51 11 5 5" xfId="29858" xr:uid="{848E5ED8-C934-4AE4-92C0-7154FBC6A0E5}"/>
    <cellStyle name="Normal 51 11 5 6" xfId="29859" xr:uid="{8A4ABE77-D293-451A-B87B-A7875BF896C8}"/>
    <cellStyle name="Normal 51 11 5 7" xfId="29860" xr:uid="{6FF2955F-D657-4BF9-9C70-B01B19138E5A}"/>
    <cellStyle name="Normal 51 11 6" xfId="29861" xr:uid="{0CE71B15-EC98-43D8-9A20-9731228A6D04}"/>
    <cellStyle name="Normal 51 11 6 2" xfId="29862" xr:uid="{DE75E472-985A-452F-BDC2-CF057786C12E}"/>
    <cellStyle name="Normal 51 11 6 2 2" xfId="29863" xr:uid="{96CF3D7E-D5C1-4F0B-9DBA-821B9A9E5D4F}"/>
    <cellStyle name="Normal 51 11 6 2 2 2" xfId="29864" xr:uid="{F997A91E-1E0C-401E-87AE-88AAB1DD0F3A}"/>
    <cellStyle name="Normal 51 11 6 2 3" xfId="29865" xr:uid="{A85E6400-44F4-49B0-96EE-55916733387C}"/>
    <cellStyle name="Normal 51 11 6 2 3 2" xfId="29866" xr:uid="{B3FA36E3-EAFC-453F-ACEF-663CB8A1AD4E}"/>
    <cellStyle name="Normal 51 11 6 2 4" xfId="29867" xr:uid="{3877C273-188F-4620-9505-C90838DBC0BA}"/>
    <cellStyle name="Normal 51 11 6 3" xfId="29868" xr:uid="{217315EA-C5B1-471C-89BC-AC1256F161B9}"/>
    <cellStyle name="Normal 51 11 6 3 2" xfId="29869" xr:uid="{241AD230-6E96-46F3-ADDC-CE973B67607E}"/>
    <cellStyle name="Normal 51 11 6 4" xfId="29870" xr:uid="{80A8ED65-5D15-4A33-8E99-6B884CF906D1}"/>
    <cellStyle name="Normal 51 11 6 4 2" xfId="29871" xr:uid="{8A1A442A-F1F0-44C6-B2F7-2D32E6502D4F}"/>
    <cellStyle name="Normal 51 11 6 5" xfId="29872" xr:uid="{6CB7FA2E-6DD4-4698-BB41-D42B2B414D79}"/>
    <cellStyle name="Normal 51 11 6 6" xfId="29873" xr:uid="{B127D2E1-EEE5-4BD7-B70E-6BD5AEFE825B}"/>
    <cellStyle name="Normal 51 11 7" xfId="29874" xr:uid="{69CECA6D-C543-49B5-A6AC-24094E4F30D4}"/>
    <cellStyle name="Normal 51 11 7 2" xfId="29875" xr:uid="{DBF6D25A-BCFC-4CDA-8E9C-B10C1D498AD3}"/>
    <cellStyle name="Normal 51 11 7 2 2" xfId="29876" xr:uid="{A23E5295-6FFF-4146-B8BA-EEF483606906}"/>
    <cellStyle name="Normal 51 11 7 3" xfId="29877" xr:uid="{76C10C28-F2ED-467A-A0A3-4BBBF416D4D8}"/>
    <cellStyle name="Normal 51 11 7 3 2" xfId="29878" xr:uid="{4A20C1A6-7D12-42A8-8668-1A040AFF7830}"/>
    <cellStyle name="Normal 51 11 7 4" xfId="29879" xr:uid="{756BCE03-EAD6-4B60-A467-340F6AAF9088}"/>
    <cellStyle name="Normal 51 11 8" xfId="29880" xr:uid="{C98DAF29-BCB4-43E4-944C-8AD1B0199F2A}"/>
    <cellStyle name="Normal 51 11 8 2" xfId="29881" xr:uid="{6B858718-599F-49E9-919D-EEEAE2E55AFC}"/>
    <cellStyle name="Normal 51 11 8 2 2" xfId="29882" xr:uid="{44FB54BA-D62B-4ED7-930A-E5EAE7825382}"/>
    <cellStyle name="Normal 51 11 8 3" xfId="29883" xr:uid="{A94AEB94-488C-4990-AA74-728B647CCEF9}"/>
    <cellStyle name="Normal 51 11 8 3 2" xfId="29884" xr:uid="{10C3B4B1-3FA9-4B37-A470-4C9418DCF960}"/>
    <cellStyle name="Normal 51 11 8 4" xfId="29885" xr:uid="{FE170E87-913B-437B-AD66-782161DB85A6}"/>
    <cellStyle name="Normal 51 11 9" xfId="29886" xr:uid="{65185FCA-B4E8-41AD-951E-6110AB8DF2EF}"/>
    <cellStyle name="Normal 51 11 9 2" xfId="29887" xr:uid="{70DD897B-AA17-455E-A04D-EB7E0857561A}"/>
    <cellStyle name="Normal 51 11 9 2 2" xfId="29888" xr:uid="{176AC282-435A-454A-B232-C200A93AED6B}"/>
    <cellStyle name="Normal 51 11 9 3" xfId="29889" xr:uid="{CC6474D1-7A85-4647-9FBF-E85ECD7B7E8D}"/>
    <cellStyle name="Normal 51 11 9 3 2" xfId="29890" xr:uid="{016D8B1D-216B-4FCD-AE77-D9E7D6620F09}"/>
    <cellStyle name="Normal 51 11 9 4" xfId="29891" xr:uid="{A0FAA560-213C-4446-A3D2-B3754E173FC3}"/>
    <cellStyle name="Normal 51 11_COMPOSIÇÃO_REMOÇÃO_DN_2000" xfId="29892" xr:uid="{237FCDEE-5E49-4272-A3D7-B8E84E23924D}"/>
    <cellStyle name="Normal 51 12" xfId="29893" xr:uid="{BC501C4A-9BB6-4434-B1A4-A38528B2C1AD}"/>
    <cellStyle name="Normal 51 12 10" xfId="29894" xr:uid="{3579FA6E-9E21-4217-A6D8-7060C76AED64}"/>
    <cellStyle name="Normal 51 12 10 2" xfId="29895" xr:uid="{66C3F258-CC93-4DAA-BECB-98C590953F13}"/>
    <cellStyle name="Normal 51 12 10 2 2" xfId="29896" xr:uid="{65E8F8CC-BB26-49E1-BCD4-F1E7696C1E63}"/>
    <cellStyle name="Normal 51 12 10 3" xfId="29897" xr:uid="{9749EAFA-5F09-4A04-A230-71287564AE14}"/>
    <cellStyle name="Normal 51 12 10 3 2" xfId="29898" xr:uid="{43A3CF4D-B510-4D00-B4C3-90C1BDDE72A8}"/>
    <cellStyle name="Normal 51 12 10 4" xfId="29899" xr:uid="{059FF200-99AD-432C-BCAD-434EAFE7CB9F}"/>
    <cellStyle name="Normal 51 12 11" xfId="29900" xr:uid="{CCB5CA86-1D43-41C6-A220-712DFEFD9B39}"/>
    <cellStyle name="Normal 51 12 11 2" xfId="29901" xr:uid="{3696D33F-846A-41AE-8E4F-E49DC5FE0E7A}"/>
    <cellStyle name="Normal 51 12 12" xfId="29902" xr:uid="{EC94E509-7AD5-4432-A291-57100C8CF571}"/>
    <cellStyle name="Normal 51 12 12 2" xfId="29903" xr:uid="{0FBB4D0A-C1BC-4095-AB10-EFEE20EA0D7F}"/>
    <cellStyle name="Normal 51 12 13" xfId="29904" xr:uid="{E137590B-009E-4600-8209-F867E4D71323}"/>
    <cellStyle name="Normal 51 12 13 2" xfId="29905" xr:uid="{2C36AD1D-409B-4806-B52D-7F8B56C6C56A}"/>
    <cellStyle name="Normal 51 12 14" xfId="29906" xr:uid="{438EE6C2-B258-46D9-A3B9-D157BE353596}"/>
    <cellStyle name="Normal 51 12 15" xfId="29907" xr:uid="{990F8AAE-03B1-4E8B-A6C1-B8E0F7DB0D70}"/>
    <cellStyle name="Normal 51 12 2" xfId="29908" xr:uid="{92B75E46-1C4B-4C55-8D7E-EA27E0F01638}"/>
    <cellStyle name="Normal 51 12 2 10" xfId="29909" xr:uid="{16B663F7-C42F-4DDA-AB87-2027640A1C5B}"/>
    <cellStyle name="Normal 51 12 2 2" xfId="29910" xr:uid="{654E208A-4FEE-4E17-A9C1-8EA42866543E}"/>
    <cellStyle name="Normal 51 12 2 2 2" xfId="29911" xr:uid="{00B1BB78-4887-4514-82F6-E293FE534904}"/>
    <cellStyle name="Normal 51 12 2 2 2 2" xfId="29912" xr:uid="{507C97A7-ED1D-4A6B-A6DE-2FF1D20EB715}"/>
    <cellStyle name="Normal 51 12 2 2 2 2 2" xfId="29913" xr:uid="{797F7A52-8AA0-46C4-8183-A4038B0DC8F2}"/>
    <cellStyle name="Normal 51 12 2 2 2 2 3" xfId="29914" xr:uid="{74F815A8-AE5B-42F5-AACE-7E2CC1EF759E}"/>
    <cellStyle name="Normal 51 12 2 2 2 3" xfId="29915" xr:uid="{885A0880-537B-4109-A69B-263FD7FE41F5}"/>
    <cellStyle name="Normal 51 12 2 2 2 3 2" xfId="29916" xr:uid="{A2B6E244-3F1A-48B7-8A71-6502F7D19B0F}"/>
    <cellStyle name="Normal 51 12 2 2 2 4" xfId="29917" xr:uid="{2F1E2C59-E91C-4576-9975-FCE8C6564A84}"/>
    <cellStyle name="Normal 51 12 2 2 2 5" xfId="29918" xr:uid="{8229055F-8818-4527-A8E3-D8611126156B}"/>
    <cellStyle name="Normal 51 12 2 2 2 6" xfId="29919" xr:uid="{BF276DD4-D75E-48B3-A414-4EA128A17469}"/>
    <cellStyle name="Normal 51 12 2 2 3" xfId="29920" xr:uid="{12F6AB84-678A-4218-B46D-939BF4A84BCE}"/>
    <cellStyle name="Normal 51 12 2 2 3 2" xfId="29921" xr:uid="{1F4BDA78-4B85-4283-9BB1-BF38D41C38F3}"/>
    <cellStyle name="Normal 51 12 2 2 3 3" xfId="29922" xr:uid="{9F33147A-0C18-40E7-82A3-ADB9D28C6F18}"/>
    <cellStyle name="Normal 51 12 2 2 4" xfId="29923" xr:uid="{49306F4A-8BCE-450A-9E13-9FF4D98581EC}"/>
    <cellStyle name="Normal 51 12 2 2 4 2" xfId="29924" xr:uid="{99AE34E9-DCFF-4D7C-94A3-8DA221F3A85D}"/>
    <cellStyle name="Normal 51 12 2 2 5" xfId="29925" xr:uid="{F1610623-636A-4BED-B263-44D4EF67103B}"/>
    <cellStyle name="Normal 51 12 2 2 6" xfId="29926" xr:uid="{14C0D8C3-7053-40DF-B871-035EAA5CEAC0}"/>
    <cellStyle name="Normal 51 12 2 2 7" xfId="29927" xr:uid="{94F2BB5D-FCDF-49F1-8D15-34E1CEE696E3}"/>
    <cellStyle name="Normal 51 12 2 3" xfId="29928" xr:uid="{D30F9AFE-A7D8-4CDC-8CFE-9E1FA6108094}"/>
    <cellStyle name="Normal 51 12 2 3 2" xfId="29929" xr:uid="{D8F2174F-F690-4CEE-A0B4-73677F41FBC6}"/>
    <cellStyle name="Normal 51 12 2 3 2 2" xfId="29930" xr:uid="{A99B23A6-418B-4D58-9F9B-CE09644A58B9}"/>
    <cellStyle name="Normal 51 12 2 3 2 2 2" xfId="29931" xr:uid="{3E09549A-DB2D-4E7A-B075-0D4CEDCBD4A7}"/>
    <cellStyle name="Normal 51 12 2 3 2 3" xfId="29932" xr:uid="{554CAE2D-06D9-4F67-97D5-785807FB83C6}"/>
    <cellStyle name="Normal 51 12 2 3 2 3 2" xfId="29933" xr:uid="{0E52FD66-1DDF-46BA-B63D-0987E2A19B5A}"/>
    <cellStyle name="Normal 51 12 2 3 2 4" xfId="29934" xr:uid="{5B2B85A8-3DF3-48A1-9E7E-DD35596BC671}"/>
    <cellStyle name="Normal 51 12 2 3 2 5" xfId="29935" xr:uid="{ADB2234C-715C-4293-B42A-3AD399C29FB7}"/>
    <cellStyle name="Normal 51 12 2 3 3" xfId="29936" xr:uid="{F909B859-2108-4D9E-86F8-03AB1B0239F1}"/>
    <cellStyle name="Normal 51 12 2 3 3 2" xfId="29937" xr:uid="{22C22BE9-C5C3-410F-956B-6BF0058D1B51}"/>
    <cellStyle name="Normal 51 12 2 3 4" xfId="29938" xr:uid="{EC3D401B-B68C-4645-A9E5-ACEBA70682F5}"/>
    <cellStyle name="Normal 51 12 2 3 4 2" xfId="29939" xr:uid="{8D251911-2499-482B-A401-F9A5E40B56BA}"/>
    <cellStyle name="Normal 51 12 2 3 5" xfId="29940" xr:uid="{EA500CE9-76A3-4D45-B9C9-7EDC58BEF286}"/>
    <cellStyle name="Normal 51 12 2 3 6" xfId="29941" xr:uid="{58A7762E-50AB-4598-8CEC-40E7EAA2F982}"/>
    <cellStyle name="Normal 51 12 2 3 7" xfId="29942" xr:uid="{B2019C52-0536-4C3B-916B-DA749CCCB59A}"/>
    <cellStyle name="Normal 51 12 2 4" xfId="29943" xr:uid="{9E5CDB32-0894-4B76-87CE-164AB6B0B928}"/>
    <cellStyle name="Normal 51 12 2 4 2" xfId="29944" xr:uid="{5737C1E0-7AAA-43C5-88A6-3FE8DEA88B3C}"/>
    <cellStyle name="Normal 51 12 2 4 2 2" xfId="29945" xr:uid="{F5D1A040-12C4-4772-AABA-BB50904F9EB9}"/>
    <cellStyle name="Normal 51 12 2 4 3" xfId="29946" xr:uid="{F3E87345-6B27-4D3E-8C8C-C0F333B7CD15}"/>
    <cellStyle name="Normal 51 12 2 4 3 2" xfId="29947" xr:uid="{3DA6E5E3-1885-4EEB-A21A-D5B58C045ABB}"/>
    <cellStyle name="Normal 51 12 2 4 4" xfId="29948" xr:uid="{B84DF8DB-374D-4B1D-A7B1-D2256F845C48}"/>
    <cellStyle name="Normal 51 12 2 4 5" xfId="29949" xr:uid="{701DE4EC-C3CF-46FF-8292-B684E0E02E34}"/>
    <cellStyle name="Normal 51 12 2 5" xfId="29950" xr:uid="{557FB5F0-FA17-4167-AFDF-86C136760563}"/>
    <cellStyle name="Normal 51 12 2 5 2" xfId="29951" xr:uid="{85FA8BDC-AC87-4C12-A15D-C22D657C7A50}"/>
    <cellStyle name="Normal 51 12 2 5 2 2" xfId="29952" xr:uid="{CD47A70C-0D94-4ED2-9E6D-9F0E1536F09E}"/>
    <cellStyle name="Normal 51 12 2 5 3" xfId="29953" xr:uid="{48A8AF83-3FF0-4119-9076-45B1DEC9F4B4}"/>
    <cellStyle name="Normal 51 12 2 5 3 2" xfId="29954" xr:uid="{BD6742B2-0D3A-4C9D-8D0B-708427F40042}"/>
    <cellStyle name="Normal 51 12 2 5 4" xfId="29955" xr:uid="{518CF063-7C66-4F34-BD4A-3550CB9AC5A9}"/>
    <cellStyle name="Normal 51 12 2 6" xfId="29956" xr:uid="{0142A71D-BB1A-40EE-81B4-FDC471883977}"/>
    <cellStyle name="Normal 51 12 2 6 2" xfId="29957" xr:uid="{6D1C3540-8789-4A00-AC8E-B9074E1C4DE4}"/>
    <cellStyle name="Normal 51 12 2 7" xfId="29958" xr:uid="{370D6529-6EC6-41D4-B007-48F5B8A4382B}"/>
    <cellStyle name="Normal 51 12 2 7 2" xfId="29959" xr:uid="{96F488BA-2A8F-4EB3-86B1-981FACD68D30}"/>
    <cellStyle name="Normal 51 12 2 8" xfId="29960" xr:uid="{7B7955DF-E959-4D4D-B2E1-D8F4501661FA}"/>
    <cellStyle name="Normal 51 12 2 9" xfId="29961" xr:uid="{2FF47BF8-1B56-485B-8878-9D58A7DFCBA8}"/>
    <cellStyle name="Normal 51 12 3" xfId="29962" xr:uid="{5C980A86-0711-4913-9129-BB7DA98936B9}"/>
    <cellStyle name="Normal 51 12 3 2" xfId="29963" xr:uid="{F5F94B46-B1B7-4FB8-98C4-6334290BA507}"/>
    <cellStyle name="Normal 51 12 3 2 2" xfId="29964" xr:uid="{E8DC9CCD-4D96-4B49-A870-07A1EB6152A3}"/>
    <cellStyle name="Normal 51 12 3 2 2 2" xfId="29965" xr:uid="{CA7EAE8D-3E5B-41C6-AAD8-0D444BD717E6}"/>
    <cellStyle name="Normal 51 12 3 2 2 2 2" xfId="29966" xr:uid="{A605C7B3-A0D9-4983-9C60-00C34C3FB31C}"/>
    <cellStyle name="Normal 51 12 3 2 2 3" xfId="29967" xr:uid="{D79D61B9-BDA6-4B52-A26C-1CD89BD3E73F}"/>
    <cellStyle name="Normal 51 12 3 2 2 3 2" xfId="29968" xr:uid="{A6027661-51D8-4B7C-9F9E-B6EBE5DCDB39}"/>
    <cellStyle name="Normal 51 12 3 2 2 4" xfId="29969" xr:uid="{4F8E91F8-910D-40F2-86B3-72A863FACCCA}"/>
    <cellStyle name="Normal 51 12 3 2 2 5" xfId="29970" xr:uid="{6E2D4655-FC1B-459F-9D01-E3CACEFB5F48}"/>
    <cellStyle name="Normal 51 12 3 2 3" xfId="29971" xr:uid="{5136390C-C3D2-4B02-B3F4-B700E1AE2152}"/>
    <cellStyle name="Normal 51 12 3 2 3 2" xfId="29972" xr:uid="{3E35A667-5368-40CA-81F2-F8F812069010}"/>
    <cellStyle name="Normal 51 12 3 2 4" xfId="29973" xr:uid="{28CAE779-26CF-448F-8AE7-269FB1FAF7A2}"/>
    <cellStyle name="Normal 51 12 3 2 4 2" xfId="29974" xr:uid="{76ABC640-1661-4E41-8D0F-6ED7D780CD53}"/>
    <cellStyle name="Normal 51 12 3 2 5" xfId="29975" xr:uid="{39DAF6E5-B617-4F78-92B5-054E7E03E4B9}"/>
    <cellStyle name="Normal 51 12 3 2 6" xfId="29976" xr:uid="{A1D16C5D-295D-4A23-94EC-A29810B3D04B}"/>
    <cellStyle name="Normal 51 12 3 2 7" xfId="29977" xr:uid="{BC366FF6-2E1E-4C5C-80DA-297EC65AF2B8}"/>
    <cellStyle name="Normal 51 12 3 3" xfId="29978" xr:uid="{B081805F-1A4F-4686-A7BA-5287FCDD799C}"/>
    <cellStyle name="Normal 51 12 3 3 2" xfId="29979" xr:uid="{FF658F22-784C-4362-8C52-690BB5A96DC7}"/>
    <cellStyle name="Normal 51 12 3 3 2 2" xfId="29980" xr:uid="{AA9EC61D-651B-4C6C-9D7C-118A20F334B8}"/>
    <cellStyle name="Normal 51 12 3 3 3" xfId="29981" xr:uid="{D263CB52-639F-44D3-BD9D-09437921C519}"/>
    <cellStyle name="Normal 51 12 3 3 3 2" xfId="29982" xr:uid="{A8376510-6AA9-4778-8D7C-CFB58511222E}"/>
    <cellStyle name="Normal 51 12 3 3 4" xfId="29983" xr:uid="{8697922B-1733-4646-BC46-789A5763508D}"/>
    <cellStyle name="Normal 51 12 3 3 5" xfId="29984" xr:uid="{887D312B-5805-4315-AA5E-FF9D417CC8B2}"/>
    <cellStyle name="Normal 51 12 3 4" xfId="29985" xr:uid="{7C96975B-01DD-4586-B6EE-049DCE7970FD}"/>
    <cellStyle name="Normal 51 12 3 4 2" xfId="29986" xr:uid="{50EABCB9-D766-411B-9D37-2C59369EF1D3}"/>
    <cellStyle name="Normal 51 12 3 4 2 2" xfId="29987" xr:uid="{AC0F20E0-542A-40C0-B0A9-07ABF59D05AD}"/>
    <cellStyle name="Normal 51 12 3 4 3" xfId="29988" xr:uid="{7863510B-FBBD-4CD2-BACE-CACE3A5A2111}"/>
    <cellStyle name="Normal 51 12 3 4 3 2" xfId="29989" xr:uid="{556E8C39-EA7D-4C9D-ADBF-DB56BC625A53}"/>
    <cellStyle name="Normal 51 12 3 4 4" xfId="29990" xr:uid="{104BCBB6-4F78-4E35-BF6F-DB8C6947A622}"/>
    <cellStyle name="Normal 51 12 3 5" xfId="29991" xr:uid="{7D9E6EB5-D334-4C2E-87C3-3F1653A9F456}"/>
    <cellStyle name="Normal 51 12 3 5 2" xfId="29992" xr:uid="{107E80EB-3729-4C44-8D94-D5DCDECA3199}"/>
    <cellStyle name="Normal 51 12 3 6" xfId="29993" xr:uid="{5C88FD45-B0A2-43F0-A492-1E736248EF91}"/>
    <cellStyle name="Normal 51 12 3 6 2" xfId="29994" xr:uid="{024C6AD3-C2CB-424F-844C-B1265E0E2283}"/>
    <cellStyle name="Normal 51 12 3 7" xfId="29995" xr:uid="{7F33F853-0F46-4DA3-8E39-EC6A0AE21918}"/>
    <cellStyle name="Normal 51 12 3 8" xfId="29996" xr:uid="{916CFA5A-71C9-4086-8EE1-B60CCB16A1B0}"/>
    <cellStyle name="Normal 51 12 3 9" xfId="29997" xr:uid="{0BBB30F9-3015-4672-A21B-9D375CE1C27F}"/>
    <cellStyle name="Normal 51 12 4" xfId="29998" xr:uid="{03CFB1C1-7131-4E06-9473-B54177FA965C}"/>
    <cellStyle name="Normal 51 12 4 2" xfId="29999" xr:uid="{076770E1-A4CF-436F-8166-7BE043AE1CFB}"/>
    <cellStyle name="Normal 51 12 4 2 2" xfId="30000" xr:uid="{0886EE32-EE82-4B7A-A36F-B64A3963DFCA}"/>
    <cellStyle name="Normal 51 12 4 2 2 2" xfId="30001" xr:uid="{2154B7B7-2BF4-4241-8876-7C344FA4E626}"/>
    <cellStyle name="Normal 51 12 4 2 2 2 2" xfId="30002" xr:uid="{4218DCF6-39F2-4850-957B-8E55EF7E7326}"/>
    <cellStyle name="Normal 51 12 4 2 2 3" xfId="30003" xr:uid="{A5920C6B-E4DA-4362-A7DB-F023106F9035}"/>
    <cellStyle name="Normal 51 12 4 2 2 3 2" xfId="30004" xr:uid="{EE97F935-BC89-42BB-B928-13DC107B46A4}"/>
    <cellStyle name="Normal 51 12 4 2 2 4" xfId="30005" xr:uid="{E695B23D-C141-4E25-B627-0D10AF528798}"/>
    <cellStyle name="Normal 51 12 4 2 3" xfId="30006" xr:uid="{428338AE-6917-4247-904E-59389D8E23B9}"/>
    <cellStyle name="Normal 51 12 4 2 3 2" xfId="30007" xr:uid="{96ACF809-28BA-4812-ACFF-1B7BDF46A5C7}"/>
    <cellStyle name="Normal 51 12 4 2 4" xfId="30008" xr:uid="{3BD5D137-2220-4B7D-9ECC-74E59A7C1D7B}"/>
    <cellStyle name="Normal 51 12 4 2 4 2" xfId="30009" xr:uid="{9E22381D-6E01-4823-97F6-5D43EE1BC784}"/>
    <cellStyle name="Normal 51 12 4 2 5" xfId="30010" xr:uid="{D30C918A-4119-41BE-99F6-7CC883D91F65}"/>
    <cellStyle name="Normal 51 12 4 2 6" xfId="30011" xr:uid="{86FF0631-2B92-4D40-B5A7-559E3D3873C9}"/>
    <cellStyle name="Normal 51 12 4 3" xfId="30012" xr:uid="{C726B1D9-9F0E-4444-8686-BAA511E0A50E}"/>
    <cellStyle name="Normal 51 12 4 3 2" xfId="30013" xr:uid="{C7D3AF70-CA69-4388-B4A5-FAC82C41AFB9}"/>
    <cellStyle name="Normal 51 12 4 3 2 2" xfId="30014" xr:uid="{7D7BF630-BD39-43BF-9F04-8AC4C993F891}"/>
    <cellStyle name="Normal 51 12 4 3 3" xfId="30015" xr:uid="{BFCB981A-A036-463A-A3E0-170E7ECE1A00}"/>
    <cellStyle name="Normal 51 12 4 3 3 2" xfId="30016" xr:uid="{5C35F2CF-D795-423A-892F-BE3DF0B029CD}"/>
    <cellStyle name="Normal 51 12 4 3 4" xfId="30017" xr:uid="{2AF54599-7952-4402-8E24-8390D754087B}"/>
    <cellStyle name="Normal 51 12 4 4" xfId="30018" xr:uid="{A7096B3D-E145-4BD1-ADB1-15597CEA96B9}"/>
    <cellStyle name="Normal 51 12 4 4 2" xfId="30019" xr:uid="{C112F1CF-44C0-43F1-A3DB-11B3D8531B3D}"/>
    <cellStyle name="Normal 51 12 4 5" xfId="30020" xr:uid="{D4C2AE9F-14BD-45B3-AA86-CB5507CC687E}"/>
    <cellStyle name="Normal 51 12 4 5 2" xfId="30021" xr:uid="{36106824-8AD3-41B7-B991-1A649FC96224}"/>
    <cellStyle name="Normal 51 12 4 6" xfId="30022" xr:uid="{5423CCA6-CD8C-4363-96D4-004DAC6EA923}"/>
    <cellStyle name="Normal 51 12 4 7" xfId="30023" xr:uid="{2AB34CC3-838C-406D-B8BB-961234916C6B}"/>
    <cellStyle name="Normal 51 12 4 8" xfId="30024" xr:uid="{A0A5E494-3095-4EBA-A921-E44045A4CBA1}"/>
    <cellStyle name="Normal 51 12 5" xfId="30025" xr:uid="{5F6132C2-F410-4BF4-9884-C5028DB40D76}"/>
    <cellStyle name="Normal 51 12 5 2" xfId="30026" xr:uid="{70ECC1DA-140B-49B4-8303-15DC63D96453}"/>
    <cellStyle name="Normal 51 12 5 2 2" xfId="30027" xr:uid="{ACC05E3A-ACA2-49E2-AB31-4C4EDBD8A498}"/>
    <cellStyle name="Normal 51 12 5 2 2 2" xfId="30028" xr:uid="{F53B96F9-D21E-4895-A9AB-F9DA7BA715FE}"/>
    <cellStyle name="Normal 51 12 5 2 3" xfId="30029" xr:uid="{A288C588-445E-45D2-8EE5-6319CB363377}"/>
    <cellStyle name="Normal 51 12 5 2 3 2" xfId="30030" xr:uid="{23CC55FF-010A-426F-B86F-EA4B4BA14AAB}"/>
    <cellStyle name="Normal 51 12 5 2 4" xfId="30031" xr:uid="{E77BCE3B-C4AA-4628-B718-D31FEB188D4F}"/>
    <cellStyle name="Normal 51 12 5 2 5" xfId="30032" xr:uid="{F78DB24F-1085-4368-B845-26D7DD6534A6}"/>
    <cellStyle name="Normal 51 12 5 3" xfId="30033" xr:uid="{788A5037-186D-4C5A-B811-BD5A38CBC561}"/>
    <cellStyle name="Normal 51 12 5 3 2" xfId="30034" xr:uid="{00E83444-489D-4CBF-BBF1-97461D38E079}"/>
    <cellStyle name="Normal 51 12 5 4" xfId="30035" xr:uid="{346C8671-011C-48E3-B890-0ECB34AC0ABA}"/>
    <cellStyle name="Normal 51 12 5 4 2" xfId="30036" xr:uid="{FFC0E9C8-83A8-430A-B34B-A468425E4E3A}"/>
    <cellStyle name="Normal 51 12 5 5" xfId="30037" xr:uid="{0089B5F1-F3A6-4DD0-A2E8-9EB4F9514C94}"/>
    <cellStyle name="Normal 51 12 5 6" xfId="30038" xr:uid="{0FC44A3E-559E-44A8-B75D-3335939DFD44}"/>
    <cellStyle name="Normal 51 12 5 7" xfId="30039" xr:uid="{E35A378C-7A45-450E-B3E0-3ABD441A7FFB}"/>
    <cellStyle name="Normal 51 12 6" xfId="30040" xr:uid="{AB8F4414-6CB0-4D22-BACA-78F63B61A688}"/>
    <cellStyle name="Normal 51 12 6 2" xfId="30041" xr:uid="{583402E3-F0C6-4337-A5AC-1F28C6C1129C}"/>
    <cellStyle name="Normal 51 12 6 2 2" xfId="30042" xr:uid="{B71AA472-8883-4AE3-B26D-71213DE4DE06}"/>
    <cellStyle name="Normal 51 12 6 2 2 2" xfId="30043" xr:uid="{B7C43E88-BFD5-47A5-9321-9768784E97D9}"/>
    <cellStyle name="Normal 51 12 6 2 3" xfId="30044" xr:uid="{0A57B544-6A5E-4099-941D-DADA8E5AE8A9}"/>
    <cellStyle name="Normal 51 12 6 2 3 2" xfId="30045" xr:uid="{10B51E2C-B22B-403B-9CA8-FCD22D228E45}"/>
    <cellStyle name="Normal 51 12 6 2 4" xfId="30046" xr:uid="{8A2F0DB4-9395-44B7-962B-BC1837C68500}"/>
    <cellStyle name="Normal 51 12 6 3" xfId="30047" xr:uid="{FD14FC75-3E64-43FA-AC5E-9A4592DD4827}"/>
    <cellStyle name="Normal 51 12 6 3 2" xfId="30048" xr:uid="{FB076FD8-BC3D-45E5-99AF-0C74EFB44D5B}"/>
    <cellStyle name="Normal 51 12 6 4" xfId="30049" xr:uid="{2E532BF8-743D-4E3D-B02E-0EDF6EFE75CC}"/>
    <cellStyle name="Normal 51 12 6 4 2" xfId="30050" xr:uid="{AABD9C70-78E7-40EA-B642-84E30E4DDA85}"/>
    <cellStyle name="Normal 51 12 6 5" xfId="30051" xr:uid="{A03FA72B-0ABC-4E07-B410-E9CB452409E0}"/>
    <cellStyle name="Normal 51 12 6 6" xfId="30052" xr:uid="{B4C7A6B0-732D-48E9-85D9-395B5D4FB119}"/>
    <cellStyle name="Normal 51 12 7" xfId="30053" xr:uid="{647D4EA3-1C30-4105-A4E9-1A0CCBCD7E18}"/>
    <cellStyle name="Normal 51 12 7 2" xfId="30054" xr:uid="{4A586373-6A69-4A3C-952C-80B4894168F1}"/>
    <cellStyle name="Normal 51 12 7 2 2" xfId="30055" xr:uid="{FC385D68-914C-4880-92B9-C185393B97BE}"/>
    <cellStyle name="Normal 51 12 7 3" xfId="30056" xr:uid="{33AE0EF8-83CF-4243-9D3D-E13FB99F182F}"/>
    <cellStyle name="Normal 51 12 7 3 2" xfId="30057" xr:uid="{AAA533F8-899D-49EE-B5B9-9AC9C5007CB2}"/>
    <cellStyle name="Normal 51 12 7 4" xfId="30058" xr:uid="{73E1A401-0882-4006-97CB-A8FBA4991775}"/>
    <cellStyle name="Normal 51 12 8" xfId="30059" xr:uid="{52EDA741-1E9E-4BFE-A754-768CE4C8F113}"/>
    <cellStyle name="Normal 51 12 8 2" xfId="30060" xr:uid="{62599A0F-8B26-4D4D-8584-485EF7B0D04E}"/>
    <cellStyle name="Normal 51 12 8 2 2" xfId="30061" xr:uid="{D4CAAB6D-562F-47E1-9304-37068BC20F4E}"/>
    <cellStyle name="Normal 51 12 8 3" xfId="30062" xr:uid="{CE6E372B-E7EA-4CC0-90EE-4E679FEC9FFA}"/>
    <cellStyle name="Normal 51 12 8 3 2" xfId="30063" xr:uid="{D8F35720-661B-417C-922A-9613AF89ECB2}"/>
    <cellStyle name="Normal 51 12 8 4" xfId="30064" xr:uid="{C44BF387-9682-4EA8-9536-E81239766A71}"/>
    <cellStyle name="Normal 51 12 9" xfId="30065" xr:uid="{DDBDBC06-5775-4A33-B842-E37D68C65066}"/>
    <cellStyle name="Normal 51 12 9 2" xfId="30066" xr:uid="{BB93A1E0-7C2B-44F9-8029-EECFDE16C55D}"/>
    <cellStyle name="Normal 51 12 9 2 2" xfId="30067" xr:uid="{AC2F0CB5-D7AA-4DD4-B9B8-A1211F51BDD9}"/>
    <cellStyle name="Normal 51 12 9 3" xfId="30068" xr:uid="{5A265C44-948B-4B21-BB45-433536273D6B}"/>
    <cellStyle name="Normal 51 12 9 3 2" xfId="30069" xr:uid="{53F483C0-A3AF-47BF-9FA6-28FF526859FD}"/>
    <cellStyle name="Normal 51 12 9 4" xfId="30070" xr:uid="{E12C24A9-AF53-41A9-8BA8-B57DBC0FFB6B}"/>
    <cellStyle name="Normal 51 12_COMPOSIÇÃO_REMOÇÃO_DN_2000" xfId="30071" xr:uid="{D5CCE51C-C189-47E6-8002-CEB5F20A242B}"/>
    <cellStyle name="Normal 51 13" xfId="30072" xr:uid="{6928493B-4EF6-454D-AFDD-9E3323F73C97}"/>
    <cellStyle name="Normal 51 13 10" xfId="30073" xr:uid="{393AAE27-811A-4BF1-854F-DBAACD7E5B05}"/>
    <cellStyle name="Normal 51 13 10 2" xfId="30074" xr:uid="{F70F1977-85A2-4EC3-8A12-EFA00A05E03B}"/>
    <cellStyle name="Normal 51 13 10 2 2" xfId="30075" xr:uid="{75E7DEB9-97FD-425F-8CD2-99B54C11DC89}"/>
    <cellStyle name="Normal 51 13 10 3" xfId="30076" xr:uid="{25429A66-5989-452B-B855-57FA47140BD7}"/>
    <cellStyle name="Normal 51 13 10 3 2" xfId="30077" xr:uid="{EE766ABF-C59F-494B-9C9F-670A719FDC4F}"/>
    <cellStyle name="Normal 51 13 10 4" xfId="30078" xr:uid="{7383459F-3E36-414F-B456-F6782DA173C1}"/>
    <cellStyle name="Normal 51 13 11" xfId="30079" xr:uid="{A09EE255-9BCC-454B-9045-F43B943BCD76}"/>
    <cellStyle name="Normal 51 13 11 2" xfId="30080" xr:uid="{0ED67F4C-3417-4F55-B431-8801FA731D3D}"/>
    <cellStyle name="Normal 51 13 12" xfId="30081" xr:uid="{D75F5093-AB3F-4124-9D87-7BDD527A5C95}"/>
    <cellStyle name="Normal 51 13 12 2" xfId="30082" xr:uid="{9478925F-4F05-43F3-9811-8C4A16A3441C}"/>
    <cellStyle name="Normal 51 13 13" xfId="30083" xr:uid="{07B52E5A-2A11-4B10-A21E-C73D981182E5}"/>
    <cellStyle name="Normal 51 13 13 2" xfId="30084" xr:uid="{BE73D4D3-0FE5-4428-8B35-24D273234CC2}"/>
    <cellStyle name="Normal 51 13 14" xfId="30085" xr:uid="{37C20922-FFBE-41B2-9800-73EA28227F73}"/>
    <cellStyle name="Normal 51 13 15" xfId="30086" xr:uid="{32148252-1D23-47E7-836B-36428429961B}"/>
    <cellStyle name="Normal 51 13 2" xfId="30087" xr:uid="{C62C6C95-5700-4631-8511-B92A297D762F}"/>
    <cellStyle name="Normal 51 13 2 10" xfId="30088" xr:uid="{856803F7-6715-4278-B96F-042FFD55C0A2}"/>
    <cellStyle name="Normal 51 13 2 2" xfId="30089" xr:uid="{3367FD27-9BE7-4A93-8720-5952C140C6F3}"/>
    <cellStyle name="Normal 51 13 2 2 2" xfId="30090" xr:uid="{37A0193A-1D5B-419C-8E14-4596CED6CE5B}"/>
    <cellStyle name="Normal 51 13 2 2 2 2" xfId="30091" xr:uid="{1FA4CE21-D8C0-461E-8B46-44CE6C7C15A2}"/>
    <cellStyle name="Normal 51 13 2 2 2 2 2" xfId="30092" xr:uid="{4DBD51C4-1CCE-43FF-9FBD-16A3E0FBB211}"/>
    <cellStyle name="Normal 51 13 2 2 2 2 3" xfId="30093" xr:uid="{64DC8AAC-99A7-41E5-B30E-7CD515B7AE1D}"/>
    <cellStyle name="Normal 51 13 2 2 2 3" xfId="30094" xr:uid="{3A961D79-F82F-4B79-99FC-EFE3FF11DD18}"/>
    <cellStyle name="Normal 51 13 2 2 2 3 2" xfId="30095" xr:uid="{135B95C0-E2AC-4A0F-A27A-4B89C0402D56}"/>
    <cellStyle name="Normal 51 13 2 2 2 4" xfId="30096" xr:uid="{64C1CCA4-F113-43E4-A694-97310F84BD43}"/>
    <cellStyle name="Normal 51 13 2 2 2 5" xfId="30097" xr:uid="{E21D6564-B1BE-4341-8888-F7E6F966C774}"/>
    <cellStyle name="Normal 51 13 2 2 2 6" xfId="30098" xr:uid="{912922EF-AF87-4E71-A22F-5B2447C1CCD0}"/>
    <cellStyle name="Normal 51 13 2 2 3" xfId="30099" xr:uid="{644B71B6-5D69-42B4-9DE2-CCB07082470A}"/>
    <cellStyle name="Normal 51 13 2 2 3 2" xfId="30100" xr:uid="{0A2D43E9-0123-4FFF-9A4A-AA018120784D}"/>
    <cellStyle name="Normal 51 13 2 2 3 3" xfId="30101" xr:uid="{27FDFA7D-C2C5-4A64-B8E3-73AE184C5639}"/>
    <cellStyle name="Normal 51 13 2 2 4" xfId="30102" xr:uid="{6BC5D98A-4D47-4BEB-BBAD-2E855E4133C8}"/>
    <cellStyle name="Normal 51 13 2 2 4 2" xfId="30103" xr:uid="{EC3D197C-4C10-49E3-AA77-9CC0BA960D54}"/>
    <cellStyle name="Normal 51 13 2 2 5" xfId="30104" xr:uid="{E6379560-3311-417E-B818-DD2BD959014D}"/>
    <cellStyle name="Normal 51 13 2 2 6" xfId="30105" xr:uid="{4A078EC3-6419-49AE-8730-3BB027F8C057}"/>
    <cellStyle name="Normal 51 13 2 2 7" xfId="30106" xr:uid="{89C78A5A-F412-45EF-831D-87A133232683}"/>
    <cellStyle name="Normal 51 13 2 3" xfId="30107" xr:uid="{3B563FEF-AA09-4EAA-A3AC-BC6735CF3CCD}"/>
    <cellStyle name="Normal 51 13 2 3 2" xfId="30108" xr:uid="{6D5FC315-4083-49C8-BF92-4160BA4886DF}"/>
    <cellStyle name="Normal 51 13 2 3 2 2" xfId="30109" xr:uid="{51B2ACFA-713B-4EC4-8E59-738EA4C90FFD}"/>
    <cellStyle name="Normal 51 13 2 3 2 2 2" xfId="30110" xr:uid="{CC3DAFF1-1444-4571-8728-9711753C44AC}"/>
    <cellStyle name="Normal 51 13 2 3 2 3" xfId="30111" xr:uid="{A6333058-962B-4DE5-87B7-771B4995F9B4}"/>
    <cellStyle name="Normal 51 13 2 3 2 3 2" xfId="30112" xr:uid="{9FBEBFF4-3B6B-4555-BBF2-97426B194B0C}"/>
    <cellStyle name="Normal 51 13 2 3 2 4" xfId="30113" xr:uid="{BE5BCC3E-2AE6-4F22-BBA7-A0EDD7DD7D5A}"/>
    <cellStyle name="Normal 51 13 2 3 2 5" xfId="30114" xr:uid="{87764D49-1FC8-4D42-9F6D-B8AC4C404DA4}"/>
    <cellStyle name="Normal 51 13 2 3 3" xfId="30115" xr:uid="{BD55196D-5585-4A59-89CD-BD14C6E5E65E}"/>
    <cellStyle name="Normal 51 13 2 3 3 2" xfId="30116" xr:uid="{956DC095-5FDB-49C6-8CE9-57ECAC3D140B}"/>
    <cellStyle name="Normal 51 13 2 3 4" xfId="30117" xr:uid="{F7B0B84F-AEDF-4468-BBCD-06EF9FA35749}"/>
    <cellStyle name="Normal 51 13 2 3 4 2" xfId="30118" xr:uid="{71E8F77E-F907-438E-81A9-7DA287ED9919}"/>
    <cellStyle name="Normal 51 13 2 3 5" xfId="30119" xr:uid="{C06ACCFE-0BB7-48E5-B736-FD6F7C795AC1}"/>
    <cellStyle name="Normal 51 13 2 3 6" xfId="30120" xr:uid="{641DBF21-0128-4762-A82C-E727297EE165}"/>
    <cellStyle name="Normal 51 13 2 3 7" xfId="30121" xr:uid="{BFE9397E-24E2-49FD-9ED8-EC87EBAE6D30}"/>
    <cellStyle name="Normal 51 13 2 4" xfId="30122" xr:uid="{72BFEC54-2A90-42F9-81EB-F0520CBE52AD}"/>
    <cellStyle name="Normal 51 13 2 4 2" xfId="30123" xr:uid="{BF2DF1AA-053D-488E-85BC-5AE2A5E0F766}"/>
    <cellStyle name="Normal 51 13 2 4 2 2" xfId="30124" xr:uid="{6D3A932C-3C48-441B-B70C-925A9184E1F6}"/>
    <cellStyle name="Normal 51 13 2 4 3" xfId="30125" xr:uid="{B492149B-A11D-4E89-9F06-41636305424A}"/>
    <cellStyle name="Normal 51 13 2 4 3 2" xfId="30126" xr:uid="{CBA87C30-2762-4535-B4DD-2AD1BD241D3F}"/>
    <cellStyle name="Normal 51 13 2 4 4" xfId="30127" xr:uid="{9231DC23-8D55-4DF2-9FC4-565551B88286}"/>
    <cellStyle name="Normal 51 13 2 4 5" xfId="30128" xr:uid="{FF2DA963-E9E8-46F4-82BC-C820DBE6B678}"/>
    <cellStyle name="Normal 51 13 2 5" xfId="30129" xr:uid="{8B228C24-1190-4E8E-BAED-DCEC5A16660D}"/>
    <cellStyle name="Normal 51 13 2 5 2" xfId="30130" xr:uid="{47E5072E-B481-480A-A2CE-6E4F87571E9B}"/>
    <cellStyle name="Normal 51 13 2 5 2 2" xfId="30131" xr:uid="{38FD56C8-A28B-4171-B7AE-E74B1FAF7C6D}"/>
    <cellStyle name="Normal 51 13 2 5 3" xfId="30132" xr:uid="{57FBC3BE-624D-4BCE-81A3-46600E5A0389}"/>
    <cellStyle name="Normal 51 13 2 5 3 2" xfId="30133" xr:uid="{0750A510-DC27-4346-A333-9C181E4EA5A0}"/>
    <cellStyle name="Normal 51 13 2 5 4" xfId="30134" xr:uid="{FCD5AB78-B902-456E-BFAF-CD99F89B4EE0}"/>
    <cellStyle name="Normal 51 13 2 6" xfId="30135" xr:uid="{7E3848C8-4ED4-4FD5-BD00-72DD7743423B}"/>
    <cellStyle name="Normal 51 13 2 6 2" xfId="30136" xr:uid="{9AC7D508-4820-4F07-8C51-0251BC98A06F}"/>
    <cellStyle name="Normal 51 13 2 7" xfId="30137" xr:uid="{AE7719E3-568B-41B2-AF7A-554967E305D9}"/>
    <cellStyle name="Normal 51 13 2 7 2" xfId="30138" xr:uid="{04C35599-E97E-4317-832C-E7EE3EA4D423}"/>
    <cellStyle name="Normal 51 13 2 8" xfId="30139" xr:uid="{C1BF4D5C-0EEB-4052-ACE2-3F08FC73AF3E}"/>
    <cellStyle name="Normal 51 13 2 9" xfId="30140" xr:uid="{CDFDB66A-30BA-4B1E-A5FC-A1C69874ABD5}"/>
    <cellStyle name="Normal 51 13 3" xfId="30141" xr:uid="{09630143-73EA-4D8B-91AD-BDA726247391}"/>
    <cellStyle name="Normal 51 13 3 2" xfId="30142" xr:uid="{EC78CA79-EC97-433C-923B-607C3B569409}"/>
    <cellStyle name="Normal 51 13 3 2 2" xfId="30143" xr:uid="{3D03B5F7-1308-4ED8-B10F-1B3B51145ABF}"/>
    <cellStyle name="Normal 51 13 3 2 2 2" xfId="30144" xr:uid="{72B81271-6F6F-48CA-8EC3-678DDC10F21D}"/>
    <cellStyle name="Normal 51 13 3 2 2 2 2" xfId="30145" xr:uid="{8B4AA51F-37E7-4630-8A1F-EDB6639C218D}"/>
    <cellStyle name="Normal 51 13 3 2 2 3" xfId="30146" xr:uid="{42799684-3CCC-4240-9469-2D50067C7D5A}"/>
    <cellStyle name="Normal 51 13 3 2 2 3 2" xfId="30147" xr:uid="{CBA9CD03-556C-4FF7-AA1B-37B2E56FE9A4}"/>
    <cellStyle name="Normal 51 13 3 2 2 4" xfId="30148" xr:uid="{AAA83589-DFEE-46D5-A6F2-DF1620044DCB}"/>
    <cellStyle name="Normal 51 13 3 2 2 5" xfId="30149" xr:uid="{4D8402E8-4C80-41F3-B4DE-CC1474B04706}"/>
    <cellStyle name="Normal 51 13 3 2 3" xfId="30150" xr:uid="{51AF380B-E4F4-4028-AF03-6FA4611F00FC}"/>
    <cellStyle name="Normal 51 13 3 2 3 2" xfId="30151" xr:uid="{45CAE094-B1DE-4E98-AB56-AB0BAC5EFA0A}"/>
    <cellStyle name="Normal 51 13 3 2 4" xfId="30152" xr:uid="{C2600184-B543-40A4-AE0B-F7726E77D003}"/>
    <cellStyle name="Normal 51 13 3 2 4 2" xfId="30153" xr:uid="{20BB0BAF-5676-45AB-8D1C-ABE6C6377CCC}"/>
    <cellStyle name="Normal 51 13 3 2 5" xfId="30154" xr:uid="{3A8F25AE-B789-4A86-968F-8E6E0FCD0DBD}"/>
    <cellStyle name="Normal 51 13 3 2 6" xfId="30155" xr:uid="{8A7A3E09-0756-47DF-BEAF-577166342CD4}"/>
    <cellStyle name="Normal 51 13 3 2 7" xfId="30156" xr:uid="{36D13BE3-F0EA-4171-868E-B661C5D56226}"/>
    <cellStyle name="Normal 51 13 3 3" xfId="30157" xr:uid="{D83DCBDE-A8BD-47D6-802D-21BD68FAF24C}"/>
    <cellStyle name="Normal 51 13 3 3 2" xfId="30158" xr:uid="{F0CD8B58-C443-4456-AF36-567A69DD9759}"/>
    <cellStyle name="Normal 51 13 3 3 2 2" xfId="30159" xr:uid="{EE3B30D5-7E38-4E94-9E7C-63CB10F8F55E}"/>
    <cellStyle name="Normal 51 13 3 3 3" xfId="30160" xr:uid="{2D5A0105-4B86-4936-AC28-B7B7DEABE346}"/>
    <cellStyle name="Normal 51 13 3 3 3 2" xfId="30161" xr:uid="{5DA1FA0A-C1C9-4370-8862-CE3101549B86}"/>
    <cellStyle name="Normal 51 13 3 3 4" xfId="30162" xr:uid="{1DC4E009-256A-45B2-A329-6285D8122CD7}"/>
    <cellStyle name="Normal 51 13 3 3 5" xfId="30163" xr:uid="{8E564F84-6AC3-4034-B1A2-6DA450065F57}"/>
    <cellStyle name="Normal 51 13 3 4" xfId="30164" xr:uid="{D5424D8B-5082-412C-B9D0-15CC8AAD7164}"/>
    <cellStyle name="Normal 51 13 3 4 2" xfId="30165" xr:uid="{62AEF525-A256-4656-9DB5-230B33B6C163}"/>
    <cellStyle name="Normal 51 13 3 4 2 2" xfId="30166" xr:uid="{3D5F84E1-7FCA-407B-99E7-EB985F2CF599}"/>
    <cellStyle name="Normal 51 13 3 4 3" xfId="30167" xr:uid="{000F8087-C746-441F-A396-A8AC60226614}"/>
    <cellStyle name="Normal 51 13 3 4 3 2" xfId="30168" xr:uid="{DDE9CA10-AAEB-4872-B82A-D14961CCDFA1}"/>
    <cellStyle name="Normal 51 13 3 4 4" xfId="30169" xr:uid="{E8B6AEF1-C124-41B7-ADB5-10F8C6300A67}"/>
    <cellStyle name="Normal 51 13 3 5" xfId="30170" xr:uid="{83950EE0-F842-40F4-98B3-FDF22725E401}"/>
    <cellStyle name="Normal 51 13 3 5 2" xfId="30171" xr:uid="{BF0C1A6C-CC54-4D4E-9A93-16C1031F812B}"/>
    <cellStyle name="Normal 51 13 3 6" xfId="30172" xr:uid="{DD072B51-B1BB-4244-BA46-25CEFFDFE6EA}"/>
    <cellStyle name="Normal 51 13 3 6 2" xfId="30173" xr:uid="{45BDB075-8E92-41D3-8657-3377D9F3F4CC}"/>
    <cellStyle name="Normal 51 13 3 7" xfId="30174" xr:uid="{3B764AB2-1A91-432B-9660-99B45322BCAD}"/>
    <cellStyle name="Normal 51 13 3 8" xfId="30175" xr:uid="{2DCA046B-7847-4FC9-A0E2-4B8955CE967E}"/>
    <cellStyle name="Normal 51 13 3 9" xfId="30176" xr:uid="{CEDB779D-256A-436D-BC34-1ECC7ED60E7D}"/>
    <cellStyle name="Normal 51 13 4" xfId="30177" xr:uid="{4F5F89D1-839C-4F7C-9FBE-08387CD43EFB}"/>
    <cellStyle name="Normal 51 13 4 2" xfId="30178" xr:uid="{2ADEC3D2-FE08-45C2-8258-32144894FAB6}"/>
    <cellStyle name="Normal 51 13 4 2 2" xfId="30179" xr:uid="{A40CC7B3-C936-46F8-941B-FF2CC41F543C}"/>
    <cellStyle name="Normal 51 13 4 2 2 2" xfId="30180" xr:uid="{E23A5510-9070-4EC9-A122-6560E1C33EE5}"/>
    <cellStyle name="Normal 51 13 4 2 2 2 2" xfId="30181" xr:uid="{5157D4C1-6EFD-48AA-8015-2A1A6EB6441A}"/>
    <cellStyle name="Normal 51 13 4 2 2 3" xfId="30182" xr:uid="{727AEBE5-AB70-4896-BC0C-F4EAB02F1B96}"/>
    <cellStyle name="Normal 51 13 4 2 2 3 2" xfId="30183" xr:uid="{53F40326-7DA9-42DB-8233-2841D827BD2A}"/>
    <cellStyle name="Normal 51 13 4 2 2 4" xfId="30184" xr:uid="{A56E1DC3-B84D-4B16-A8BE-BBB1D40ADA81}"/>
    <cellStyle name="Normal 51 13 4 2 3" xfId="30185" xr:uid="{ECA8AEBD-927C-46EF-A980-19D5A44B1462}"/>
    <cellStyle name="Normal 51 13 4 2 3 2" xfId="30186" xr:uid="{AEE8E7D2-35D6-45D3-BC36-8EBA3122A2CE}"/>
    <cellStyle name="Normal 51 13 4 2 4" xfId="30187" xr:uid="{42857732-C2CD-48FE-A0A6-796C8A11EF86}"/>
    <cellStyle name="Normal 51 13 4 2 4 2" xfId="30188" xr:uid="{022882A5-4B31-49E9-B5CD-2E41652A09F3}"/>
    <cellStyle name="Normal 51 13 4 2 5" xfId="30189" xr:uid="{00E1C29D-273F-4475-BF8E-8E7F974C282A}"/>
    <cellStyle name="Normal 51 13 4 2 6" xfId="30190" xr:uid="{6EA90E88-526A-44B6-9313-2BC7650585EB}"/>
    <cellStyle name="Normal 51 13 4 3" xfId="30191" xr:uid="{A4C8C63C-1346-48C2-977E-962F90664B4F}"/>
    <cellStyle name="Normal 51 13 4 3 2" xfId="30192" xr:uid="{2D624E8D-9F05-412B-A1CB-01956BF67464}"/>
    <cellStyle name="Normal 51 13 4 3 2 2" xfId="30193" xr:uid="{6365672B-06FB-4F7E-BF90-D154C14986D0}"/>
    <cellStyle name="Normal 51 13 4 3 3" xfId="30194" xr:uid="{31EC2AF7-BE6B-4A96-9CCE-A7D700F75640}"/>
    <cellStyle name="Normal 51 13 4 3 3 2" xfId="30195" xr:uid="{98A4837C-564C-4E13-8706-EEB305AAEC4B}"/>
    <cellStyle name="Normal 51 13 4 3 4" xfId="30196" xr:uid="{65EC24D1-0E7C-4DF1-8A1F-45DAAEF05E52}"/>
    <cellStyle name="Normal 51 13 4 4" xfId="30197" xr:uid="{C9FA5AC0-3D90-4411-A9C3-A05115098C33}"/>
    <cellStyle name="Normal 51 13 4 4 2" xfId="30198" xr:uid="{F849C76E-AB80-482D-8A20-2BB40CC8D4B3}"/>
    <cellStyle name="Normal 51 13 4 5" xfId="30199" xr:uid="{B55B12B0-24B9-4733-9ED0-77CCC1911F83}"/>
    <cellStyle name="Normal 51 13 4 5 2" xfId="30200" xr:uid="{B1FB7D54-AAA7-4BD6-A232-39BDC080B71F}"/>
    <cellStyle name="Normal 51 13 4 6" xfId="30201" xr:uid="{28B82AA5-84FA-4FCE-BE60-0476727CAC50}"/>
    <cellStyle name="Normal 51 13 4 7" xfId="30202" xr:uid="{86111DF1-1111-4882-9C57-4C72F9DE4681}"/>
    <cellStyle name="Normal 51 13 4 8" xfId="30203" xr:uid="{C6ED3FF5-E5A2-40EA-957E-46D91BBF8A55}"/>
    <cellStyle name="Normal 51 13 5" xfId="30204" xr:uid="{70652E52-BADC-4311-AEFF-16EA8E64FC0E}"/>
    <cellStyle name="Normal 51 13 5 2" xfId="30205" xr:uid="{55181FD6-7DD6-42C6-9503-D7DA7E538DDB}"/>
    <cellStyle name="Normal 51 13 5 2 2" xfId="30206" xr:uid="{7ACF9801-AF69-433B-B06D-9B5CFFC11908}"/>
    <cellStyle name="Normal 51 13 5 2 2 2" xfId="30207" xr:uid="{01761EBB-A947-4AE2-BDE4-E44D292D6E2E}"/>
    <cellStyle name="Normal 51 13 5 2 3" xfId="30208" xr:uid="{A15037F6-0BA9-4EEF-8729-F957ACB6B213}"/>
    <cellStyle name="Normal 51 13 5 2 3 2" xfId="30209" xr:uid="{8C92F894-0FB3-4A6E-946D-D39AA30DE89F}"/>
    <cellStyle name="Normal 51 13 5 2 4" xfId="30210" xr:uid="{A42814BF-9034-4448-B392-FDFE8D3D14D8}"/>
    <cellStyle name="Normal 51 13 5 2 5" xfId="30211" xr:uid="{27D91D7C-F545-4B39-AD7A-C9B9FC994810}"/>
    <cellStyle name="Normal 51 13 5 3" xfId="30212" xr:uid="{A6028087-4682-42EA-8D80-C1F4F245A5BD}"/>
    <cellStyle name="Normal 51 13 5 3 2" xfId="30213" xr:uid="{E7024044-0218-4266-8C9B-187F49B9FA70}"/>
    <cellStyle name="Normal 51 13 5 4" xfId="30214" xr:uid="{B7584486-67B1-4B24-B78A-D01CAA20DD91}"/>
    <cellStyle name="Normal 51 13 5 4 2" xfId="30215" xr:uid="{34B79646-38A4-473D-BC1A-05B1D2A54DB3}"/>
    <cellStyle name="Normal 51 13 5 5" xfId="30216" xr:uid="{D907A1AC-AD66-497A-A8C1-2B2A78A8C660}"/>
    <cellStyle name="Normal 51 13 5 6" xfId="30217" xr:uid="{BBE5252D-5274-4A65-9F45-96B528FE3B9F}"/>
    <cellStyle name="Normal 51 13 5 7" xfId="30218" xr:uid="{7F940AFB-CD09-44F9-A9BE-5F24A348EF38}"/>
    <cellStyle name="Normal 51 13 6" xfId="30219" xr:uid="{8CB94345-5F9A-4A38-BD4E-736DBFF13838}"/>
    <cellStyle name="Normal 51 13 6 2" xfId="30220" xr:uid="{0EA8A536-EA3D-491C-881A-5EB60C8DC87E}"/>
    <cellStyle name="Normal 51 13 6 2 2" xfId="30221" xr:uid="{B6F01739-2F60-416F-82F3-E3CFE3DB51B6}"/>
    <cellStyle name="Normal 51 13 6 2 2 2" xfId="30222" xr:uid="{0ABC3551-6E3C-4F0F-A7C7-8E305B5705CB}"/>
    <cellStyle name="Normal 51 13 6 2 3" xfId="30223" xr:uid="{F80B1217-53E1-4F3D-B07E-8D69EFD9F571}"/>
    <cellStyle name="Normal 51 13 6 2 3 2" xfId="30224" xr:uid="{C1B8D212-A2F5-4989-B651-9465B210FDE4}"/>
    <cellStyle name="Normal 51 13 6 2 4" xfId="30225" xr:uid="{5E4D663A-6F36-4657-B51F-E57A77E201C2}"/>
    <cellStyle name="Normal 51 13 6 3" xfId="30226" xr:uid="{F9F2C1AA-86C3-4F16-9C65-D6D0387AF127}"/>
    <cellStyle name="Normal 51 13 6 3 2" xfId="30227" xr:uid="{46673D22-3C16-4AC4-B490-B938FDE85CC1}"/>
    <cellStyle name="Normal 51 13 6 4" xfId="30228" xr:uid="{BDDF432D-B0E9-4BE3-AB29-91F658351683}"/>
    <cellStyle name="Normal 51 13 6 4 2" xfId="30229" xr:uid="{D002E031-39BE-4FBF-8BA8-09A79FC788A7}"/>
    <cellStyle name="Normal 51 13 6 5" xfId="30230" xr:uid="{FA3D534A-CC17-4D26-AA93-E686B792B94A}"/>
    <cellStyle name="Normal 51 13 6 6" xfId="30231" xr:uid="{94F0000F-4116-446E-8EE6-57EF239B712F}"/>
    <cellStyle name="Normal 51 13 7" xfId="30232" xr:uid="{700D5F9F-C249-4F44-8288-C05217E48956}"/>
    <cellStyle name="Normal 51 13 7 2" xfId="30233" xr:uid="{51CE0468-1BB6-4B98-8AAB-2C14FA98F2D1}"/>
    <cellStyle name="Normal 51 13 7 2 2" xfId="30234" xr:uid="{E82A10E4-06E6-464D-9100-591C8AF7CFB3}"/>
    <cellStyle name="Normal 51 13 7 3" xfId="30235" xr:uid="{F94CA32F-14B9-4D80-82BA-78E8BB791BD0}"/>
    <cellStyle name="Normal 51 13 7 3 2" xfId="30236" xr:uid="{589CECF0-AA2E-4256-9DBE-35D688ADD2A0}"/>
    <cellStyle name="Normal 51 13 7 4" xfId="30237" xr:uid="{84B3A6D2-2A77-43D0-B9FC-F03BE351F4AD}"/>
    <cellStyle name="Normal 51 13 8" xfId="30238" xr:uid="{EF140C47-74A1-470A-A69C-777A91D55B19}"/>
    <cellStyle name="Normal 51 13 8 2" xfId="30239" xr:uid="{5E321213-2168-4B6E-9DFB-DBA528A191ED}"/>
    <cellStyle name="Normal 51 13 8 2 2" xfId="30240" xr:uid="{E5277BB1-08DB-4D83-9011-0182B98A4B4E}"/>
    <cellStyle name="Normal 51 13 8 3" xfId="30241" xr:uid="{2E4CEE1E-0517-4353-AC96-62027603F372}"/>
    <cellStyle name="Normal 51 13 8 3 2" xfId="30242" xr:uid="{EAE36DBA-99EA-4BE1-ACC5-2DFEB8719A7E}"/>
    <cellStyle name="Normal 51 13 8 4" xfId="30243" xr:uid="{ED417AC1-8BD1-4A79-90D4-8F91BB593C89}"/>
    <cellStyle name="Normal 51 13 9" xfId="30244" xr:uid="{8A38D590-488D-404A-87FA-9EC626B6AE91}"/>
    <cellStyle name="Normal 51 13 9 2" xfId="30245" xr:uid="{B41B7213-86DA-4E69-B5E3-69D6D8DDF204}"/>
    <cellStyle name="Normal 51 13 9 2 2" xfId="30246" xr:uid="{406B18AA-7451-4331-9010-C7C6E55AB18A}"/>
    <cellStyle name="Normal 51 13 9 3" xfId="30247" xr:uid="{C01D22A8-4BDC-4C76-BF87-A176DAC5F0FB}"/>
    <cellStyle name="Normal 51 13 9 3 2" xfId="30248" xr:uid="{3057C8BB-7385-4C18-AFDD-92F4BF614208}"/>
    <cellStyle name="Normal 51 13 9 4" xfId="30249" xr:uid="{824B0083-75EC-4B97-A979-752F52D4C5BB}"/>
    <cellStyle name="Normal 51 13_COMPOSIÇÃO_REMOÇÃO_DN_2000" xfId="30250" xr:uid="{EBAAAFBA-A745-4269-A885-22AA183FA032}"/>
    <cellStyle name="Normal 51 14" xfId="30251" xr:uid="{791B38B3-D116-4AC6-8BE2-1797558B1C8D}"/>
    <cellStyle name="Normal 51 14 10" xfId="30252" xr:uid="{4A64DB07-C72A-4FB3-AFBE-46528051CE09}"/>
    <cellStyle name="Normal 51 14 10 2" xfId="30253" xr:uid="{D9231017-5B80-4D65-9C29-E0661CFFC8C3}"/>
    <cellStyle name="Normal 51 14 10 2 2" xfId="30254" xr:uid="{FB0932F2-7747-4CC7-9B0B-1F8C1C72795C}"/>
    <cellStyle name="Normal 51 14 10 3" xfId="30255" xr:uid="{3931B5CD-500F-42F2-8B0B-F0274FCA4A84}"/>
    <cellStyle name="Normal 51 14 10 3 2" xfId="30256" xr:uid="{4B507B36-CBBA-45C7-8CD8-90C3DDFA71DB}"/>
    <cellStyle name="Normal 51 14 10 4" xfId="30257" xr:uid="{1BFF0C40-98AF-4A39-9453-D6696CB57719}"/>
    <cellStyle name="Normal 51 14 11" xfId="30258" xr:uid="{84250B32-75C8-4FE0-851C-42C71D77861F}"/>
    <cellStyle name="Normal 51 14 11 2" xfId="30259" xr:uid="{7506E13C-E90B-4928-9CC4-F07553B5B234}"/>
    <cellStyle name="Normal 51 14 12" xfId="30260" xr:uid="{253396BE-B389-4464-9928-5986B541D130}"/>
    <cellStyle name="Normal 51 14 12 2" xfId="30261" xr:uid="{0F637C06-2414-43BD-9124-5A7A6DEFFA6B}"/>
    <cellStyle name="Normal 51 14 13" xfId="30262" xr:uid="{20521335-7FC5-486C-AD83-B27BB3DCCF6B}"/>
    <cellStyle name="Normal 51 14 13 2" xfId="30263" xr:uid="{FC746AFB-6B83-40ED-9E7F-D7EBF2F3CA4A}"/>
    <cellStyle name="Normal 51 14 14" xfId="30264" xr:uid="{E54921A2-D6B5-4229-AE99-4B0DC5626DDF}"/>
    <cellStyle name="Normal 51 14 15" xfId="30265" xr:uid="{F25E20A7-1EBD-466C-9D4B-EE8DA62FE483}"/>
    <cellStyle name="Normal 51 14 2" xfId="30266" xr:uid="{252700B7-28E2-4B90-93F9-641DE8DB4395}"/>
    <cellStyle name="Normal 51 14 2 10" xfId="30267" xr:uid="{81A07149-213D-42C2-8BA6-80D5C4E13108}"/>
    <cellStyle name="Normal 51 14 2 2" xfId="30268" xr:uid="{57D071D3-408B-4D44-A2AB-EE8F8D863A4E}"/>
    <cellStyle name="Normal 51 14 2 2 2" xfId="30269" xr:uid="{D4677CF1-C52B-4CDE-8A96-C060AE8388BC}"/>
    <cellStyle name="Normal 51 14 2 2 2 2" xfId="30270" xr:uid="{E3E1A712-B438-4826-A4EC-6F3EA72BE083}"/>
    <cellStyle name="Normal 51 14 2 2 2 2 2" xfId="30271" xr:uid="{9169502E-39A6-486F-B5B3-A333EFBE0FF7}"/>
    <cellStyle name="Normal 51 14 2 2 2 2 3" xfId="30272" xr:uid="{7B466338-6CDA-43C8-9D5D-AC6CAF814EBD}"/>
    <cellStyle name="Normal 51 14 2 2 2 3" xfId="30273" xr:uid="{C657C5FB-8CDB-4B33-9A53-014512099D7D}"/>
    <cellStyle name="Normal 51 14 2 2 2 3 2" xfId="30274" xr:uid="{13414079-FDE7-4A84-B195-E379C2D3E35A}"/>
    <cellStyle name="Normal 51 14 2 2 2 4" xfId="30275" xr:uid="{E70F9922-6F1D-4646-BCAA-2EE973FAD963}"/>
    <cellStyle name="Normal 51 14 2 2 2 5" xfId="30276" xr:uid="{3CD6EB54-A72C-4206-9FD6-8F065330A037}"/>
    <cellStyle name="Normal 51 14 2 2 2 6" xfId="30277" xr:uid="{750095D1-DEBD-4DE4-A1EB-C63112C08B0D}"/>
    <cellStyle name="Normal 51 14 2 2 3" xfId="30278" xr:uid="{0334F76A-F1F2-4EBB-9A10-CDAD510DCCB0}"/>
    <cellStyle name="Normal 51 14 2 2 3 2" xfId="30279" xr:uid="{89745D4C-AA8E-4A23-908F-DD99D07F1DA2}"/>
    <cellStyle name="Normal 51 14 2 2 3 3" xfId="30280" xr:uid="{825FCDAB-AA75-4A97-877F-BC13ADC86FF4}"/>
    <cellStyle name="Normal 51 14 2 2 4" xfId="30281" xr:uid="{B5CA1F93-E36F-47E2-9BE2-772180902A58}"/>
    <cellStyle name="Normal 51 14 2 2 4 2" xfId="30282" xr:uid="{3B707AD1-EEF8-4589-B803-C74900F6B9E8}"/>
    <cellStyle name="Normal 51 14 2 2 5" xfId="30283" xr:uid="{879AF957-60E5-4CE5-92E6-D008E09FBADC}"/>
    <cellStyle name="Normal 51 14 2 2 6" xfId="30284" xr:uid="{E775AE7A-1E8F-4DEA-81A5-AF945BA5DB1B}"/>
    <cellStyle name="Normal 51 14 2 2 7" xfId="30285" xr:uid="{B4D09990-909D-488A-ABA1-A0AD4F6FABD8}"/>
    <cellStyle name="Normal 51 14 2 3" xfId="30286" xr:uid="{B845FF63-8543-4930-BD19-A28F5FB93B78}"/>
    <cellStyle name="Normal 51 14 2 3 2" xfId="30287" xr:uid="{9229AEF6-A5A4-4419-9D18-7228B11D207B}"/>
    <cellStyle name="Normal 51 14 2 3 2 2" xfId="30288" xr:uid="{4A2D0EAE-7527-4C46-8AC9-FBE7BA3C8EF9}"/>
    <cellStyle name="Normal 51 14 2 3 2 2 2" xfId="30289" xr:uid="{B0B913E8-5E6A-4903-BA7E-201DAA75D05A}"/>
    <cellStyle name="Normal 51 14 2 3 2 3" xfId="30290" xr:uid="{2F54AA3B-3230-4863-B390-4E4965E60FAD}"/>
    <cellStyle name="Normal 51 14 2 3 2 3 2" xfId="30291" xr:uid="{EE84E4A6-5E0D-4E57-B440-1C4AEDBE4E5C}"/>
    <cellStyle name="Normal 51 14 2 3 2 4" xfId="30292" xr:uid="{2DF3CC3A-C7CE-4768-8F7B-3F4D3630C0AA}"/>
    <cellStyle name="Normal 51 14 2 3 2 5" xfId="30293" xr:uid="{07582BD3-6702-4FE3-B117-31F69BEC953C}"/>
    <cellStyle name="Normal 51 14 2 3 3" xfId="30294" xr:uid="{4A456B51-6B18-485A-9B27-17D774383291}"/>
    <cellStyle name="Normal 51 14 2 3 3 2" xfId="30295" xr:uid="{4A2EF48A-CE8F-461E-8AED-274A455656DB}"/>
    <cellStyle name="Normal 51 14 2 3 4" xfId="30296" xr:uid="{51D0E996-CAB4-4CB8-B5AA-10A94F451056}"/>
    <cellStyle name="Normal 51 14 2 3 4 2" xfId="30297" xr:uid="{A61649C5-030F-4B9A-909A-8789128F95CD}"/>
    <cellStyle name="Normal 51 14 2 3 5" xfId="30298" xr:uid="{518E0FE7-7FE1-4025-B653-D74811F318D8}"/>
    <cellStyle name="Normal 51 14 2 3 6" xfId="30299" xr:uid="{74B6CA2C-EBEA-47FE-8C05-856E51152CCF}"/>
    <cellStyle name="Normal 51 14 2 3 7" xfId="30300" xr:uid="{FB978A84-EBC8-451F-91A2-D6A10624F0AD}"/>
    <cellStyle name="Normal 51 14 2 4" xfId="30301" xr:uid="{C57B288E-CF31-40A6-9727-A708DC6ACFAE}"/>
    <cellStyle name="Normal 51 14 2 4 2" xfId="30302" xr:uid="{107D29D1-1793-4C18-A835-4B55C9BE52E2}"/>
    <cellStyle name="Normal 51 14 2 4 2 2" xfId="30303" xr:uid="{372195EC-5D41-4482-B2FB-AA262A37AA53}"/>
    <cellStyle name="Normal 51 14 2 4 3" xfId="30304" xr:uid="{F8EE035D-C16F-49D4-B14B-8A4B83055AD5}"/>
    <cellStyle name="Normal 51 14 2 4 3 2" xfId="30305" xr:uid="{2E17BC94-39FB-42BB-B081-142D9F07A151}"/>
    <cellStyle name="Normal 51 14 2 4 4" xfId="30306" xr:uid="{FC6AF95E-F4DF-4CB9-B670-9DC177FAA673}"/>
    <cellStyle name="Normal 51 14 2 4 5" xfId="30307" xr:uid="{A42B4618-A496-46F3-8A12-34085B62A633}"/>
    <cellStyle name="Normal 51 14 2 5" xfId="30308" xr:uid="{8A2147D9-3155-4266-9168-9800F57B3DCF}"/>
    <cellStyle name="Normal 51 14 2 5 2" xfId="30309" xr:uid="{D661A6AC-2CEE-4134-A685-B9A4208597F2}"/>
    <cellStyle name="Normal 51 14 2 5 2 2" xfId="30310" xr:uid="{2EC72F03-A3FE-468B-BC37-95F46CD9BB99}"/>
    <cellStyle name="Normal 51 14 2 5 3" xfId="30311" xr:uid="{4DAC2F7F-8A10-471B-98DC-01BA0D0CDFF1}"/>
    <cellStyle name="Normal 51 14 2 5 3 2" xfId="30312" xr:uid="{7160A591-86B3-40C2-B94E-71165EAD2AAB}"/>
    <cellStyle name="Normal 51 14 2 5 4" xfId="30313" xr:uid="{059A5FFB-F8E3-424C-8BEE-814BC8CB1CDC}"/>
    <cellStyle name="Normal 51 14 2 6" xfId="30314" xr:uid="{2B3D4B1C-4267-44E0-A805-EB0141C2F725}"/>
    <cellStyle name="Normal 51 14 2 6 2" xfId="30315" xr:uid="{7EBE1356-689F-472C-A91B-107F10F9783A}"/>
    <cellStyle name="Normal 51 14 2 7" xfId="30316" xr:uid="{D7D35D71-314D-4AE5-994F-6F129115EC89}"/>
    <cellStyle name="Normal 51 14 2 7 2" xfId="30317" xr:uid="{8E2F3FEE-2CA3-4544-9793-79C57A40E1B6}"/>
    <cellStyle name="Normal 51 14 2 8" xfId="30318" xr:uid="{B079A2B6-21DD-48D6-A339-B6716BD62722}"/>
    <cellStyle name="Normal 51 14 2 9" xfId="30319" xr:uid="{17DD111E-CD19-4211-897C-FF1434A8480A}"/>
    <cellStyle name="Normal 51 14 3" xfId="30320" xr:uid="{76F31215-A7DD-453A-9E6A-221E914009C8}"/>
    <cellStyle name="Normal 51 14 3 2" xfId="30321" xr:uid="{4E1D199D-5596-43C4-AA45-F839910DEDB2}"/>
    <cellStyle name="Normal 51 14 3 2 2" xfId="30322" xr:uid="{0DBD2BAE-A01E-4B1E-A20B-A48C21438603}"/>
    <cellStyle name="Normal 51 14 3 2 2 2" xfId="30323" xr:uid="{3B905DEA-D65E-41FA-A86C-CDC5C0F98D47}"/>
    <cellStyle name="Normal 51 14 3 2 2 2 2" xfId="30324" xr:uid="{BD07D589-3F38-41AA-B492-413772385330}"/>
    <cellStyle name="Normal 51 14 3 2 2 3" xfId="30325" xr:uid="{1344BD00-74D7-4941-B0D3-1D0E21901D27}"/>
    <cellStyle name="Normal 51 14 3 2 2 3 2" xfId="30326" xr:uid="{D4680F1B-AA46-4B09-914A-A937B370BC5F}"/>
    <cellStyle name="Normal 51 14 3 2 2 4" xfId="30327" xr:uid="{B1914742-AD55-4594-A260-D6D2C2062E96}"/>
    <cellStyle name="Normal 51 14 3 2 2 5" xfId="30328" xr:uid="{F2FEBB89-D35C-4A39-84BA-DF7380D55E52}"/>
    <cellStyle name="Normal 51 14 3 2 3" xfId="30329" xr:uid="{482F4334-E7A2-489B-8043-1FEB25627805}"/>
    <cellStyle name="Normal 51 14 3 2 3 2" xfId="30330" xr:uid="{985E4CEE-3EC6-4B50-AD8D-A2858986FA37}"/>
    <cellStyle name="Normal 51 14 3 2 4" xfId="30331" xr:uid="{77BA9BD7-8751-4D63-8962-B075091D7C29}"/>
    <cellStyle name="Normal 51 14 3 2 4 2" xfId="30332" xr:uid="{BB6C9FC0-A312-4079-929F-385D3CC78441}"/>
    <cellStyle name="Normal 51 14 3 2 5" xfId="30333" xr:uid="{5B8DB22E-DF7E-4F9E-A2CA-664BE4766129}"/>
    <cellStyle name="Normal 51 14 3 2 6" xfId="30334" xr:uid="{39413D91-B38B-4E59-A38C-BA57D56CF686}"/>
    <cellStyle name="Normal 51 14 3 2 7" xfId="30335" xr:uid="{2D436D8D-05C9-405F-9E36-EFAFD5E82A6F}"/>
    <cellStyle name="Normal 51 14 3 3" xfId="30336" xr:uid="{E23A67DF-E1F1-4DC6-969E-2B0119240872}"/>
    <cellStyle name="Normal 51 14 3 3 2" xfId="30337" xr:uid="{866890C0-EE0C-445B-ACC6-38280E991A45}"/>
    <cellStyle name="Normal 51 14 3 3 2 2" xfId="30338" xr:uid="{6250639C-B2CB-41D5-A44E-551C4BBE1A4D}"/>
    <cellStyle name="Normal 51 14 3 3 3" xfId="30339" xr:uid="{71C3AF44-1F16-4BDF-B3F9-4F22D3618300}"/>
    <cellStyle name="Normal 51 14 3 3 3 2" xfId="30340" xr:uid="{4C59B1F5-0A86-45F9-95F4-C5AEB642E944}"/>
    <cellStyle name="Normal 51 14 3 3 4" xfId="30341" xr:uid="{3CE6FA49-41E7-4F51-82C2-1DD4B6599A95}"/>
    <cellStyle name="Normal 51 14 3 3 5" xfId="30342" xr:uid="{3535CC03-81DD-4BB2-9439-97CBF1B2C62F}"/>
    <cellStyle name="Normal 51 14 3 4" xfId="30343" xr:uid="{57C9ED8B-A3D1-4F97-8A17-728D38D34658}"/>
    <cellStyle name="Normal 51 14 3 4 2" xfId="30344" xr:uid="{93C94975-F0DC-4737-9AD7-21FF3BB281F8}"/>
    <cellStyle name="Normal 51 14 3 4 2 2" xfId="30345" xr:uid="{45E73F6A-C558-4976-B035-174E82A33A53}"/>
    <cellStyle name="Normal 51 14 3 4 3" xfId="30346" xr:uid="{27BD32AE-317D-4D04-82D8-1E964A94050D}"/>
    <cellStyle name="Normal 51 14 3 4 3 2" xfId="30347" xr:uid="{9B8676DC-77BE-4951-8AC7-174B383F201E}"/>
    <cellStyle name="Normal 51 14 3 4 4" xfId="30348" xr:uid="{0C67219C-2B6A-4A72-B74C-9AB3E4FD7273}"/>
    <cellStyle name="Normal 51 14 3 5" xfId="30349" xr:uid="{3947DF73-7BA5-4017-BA61-AB12BC133950}"/>
    <cellStyle name="Normal 51 14 3 5 2" xfId="30350" xr:uid="{33D1E3E1-2A35-4DDB-B9AF-02E6D6036F87}"/>
    <cellStyle name="Normal 51 14 3 6" xfId="30351" xr:uid="{1308301D-857D-4750-92D8-BBD71BE5E068}"/>
    <cellStyle name="Normal 51 14 3 6 2" xfId="30352" xr:uid="{0C8D6D03-2D9E-4200-B490-F3EE1016574B}"/>
    <cellStyle name="Normal 51 14 3 7" xfId="30353" xr:uid="{A6978EC2-F99E-4F91-91C6-BD64E9E01DDC}"/>
    <cellStyle name="Normal 51 14 3 8" xfId="30354" xr:uid="{C662E16E-78B4-4E0D-B9EB-57DEF792D97C}"/>
    <cellStyle name="Normal 51 14 3 9" xfId="30355" xr:uid="{401D4212-FDD2-4BA2-A5B4-306F413B3A1D}"/>
    <cellStyle name="Normal 51 14 4" xfId="30356" xr:uid="{C27DF6CD-3558-47A1-8CD8-6B4DC9AC08F0}"/>
    <cellStyle name="Normal 51 14 4 2" xfId="30357" xr:uid="{7E9BE95D-5E2A-4E47-B6B3-EBACEEA3E48B}"/>
    <cellStyle name="Normal 51 14 4 2 2" xfId="30358" xr:uid="{5AC59CB2-A39B-43DD-BF5B-A1B6138A31BD}"/>
    <cellStyle name="Normal 51 14 4 2 2 2" xfId="30359" xr:uid="{BC972BAD-D4D0-4B40-9BB4-0C62C6494F62}"/>
    <cellStyle name="Normal 51 14 4 2 2 2 2" xfId="30360" xr:uid="{8F6AD2D0-389F-466B-9B91-242109CDC15B}"/>
    <cellStyle name="Normal 51 14 4 2 2 3" xfId="30361" xr:uid="{985F4474-5879-4AF1-BE53-754FAB6548F9}"/>
    <cellStyle name="Normal 51 14 4 2 2 3 2" xfId="30362" xr:uid="{826BFC03-5852-4B15-B042-FD21872CDC04}"/>
    <cellStyle name="Normal 51 14 4 2 2 4" xfId="30363" xr:uid="{5A34E5DF-EEE6-4FD2-A1A8-50A90C97E097}"/>
    <cellStyle name="Normal 51 14 4 2 3" xfId="30364" xr:uid="{3C10C0FC-2D0A-4CB4-99F9-700242CC63E9}"/>
    <cellStyle name="Normal 51 14 4 2 3 2" xfId="30365" xr:uid="{84E19CA0-02B4-4CD5-9B33-BBD72703C249}"/>
    <cellStyle name="Normal 51 14 4 2 4" xfId="30366" xr:uid="{75928643-3F73-44A3-9FB8-A1D406B9BE48}"/>
    <cellStyle name="Normal 51 14 4 2 4 2" xfId="30367" xr:uid="{F9EF777F-C1C8-40C2-B299-733EC9525E1B}"/>
    <cellStyle name="Normal 51 14 4 2 5" xfId="30368" xr:uid="{DBB956AC-9885-4654-9FF1-9A9B2D9D518C}"/>
    <cellStyle name="Normal 51 14 4 2 6" xfId="30369" xr:uid="{0E862785-D424-4539-B3F0-BE55998C725D}"/>
    <cellStyle name="Normal 51 14 4 3" xfId="30370" xr:uid="{31B04A10-1A6B-4DB3-ACAB-77769454365D}"/>
    <cellStyle name="Normal 51 14 4 3 2" xfId="30371" xr:uid="{241FA33F-8C1A-47BA-ACB8-CEB5C32781AE}"/>
    <cellStyle name="Normal 51 14 4 3 2 2" xfId="30372" xr:uid="{B2766310-1AD1-4A89-8161-2F4E65C1E7CC}"/>
    <cellStyle name="Normal 51 14 4 3 3" xfId="30373" xr:uid="{69608610-A619-4F01-A1E3-C1DA7AF1A542}"/>
    <cellStyle name="Normal 51 14 4 3 3 2" xfId="30374" xr:uid="{9283EA51-EF68-47FB-806E-B8E2F7A1BD72}"/>
    <cellStyle name="Normal 51 14 4 3 4" xfId="30375" xr:uid="{8C58F274-2607-4D3A-8505-C0857C04BB87}"/>
    <cellStyle name="Normal 51 14 4 4" xfId="30376" xr:uid="{943D57B7-9DEE-49DF-BB4C-78FABD2828C3}"/>
    <cellStyle name="Normal 51 14 4 4 2" xfId="30377" xr:uid="{69B588CE-34C2-409E-9718-9AC07517BDE0}"/>
    <cellStyle name="Normal 51 14 4 5" xfId="30378" xr:uid="{C0038374-A1FD-4A9B-AD64-2A27ADC2F0A3}"/>
    <cellStyle name="Normal 51 14 4 5 2" xfId="30379" xr:uid="{60117816-72E9-43AC-8C91-A3539490ADCE}"/>
    <cellStyle name="Normal 51 14 4 6" xfId="30380" xr:uid="{3A9D55BA-A434-4B34-866C-38EA18997FD8}"/>
    <cellStyle name="Normal 51 14 4 7" xfId="30381" xr:uid="{900970E9-824C-4348-A266-092FB97672B6}"/>
    <cellStyle name="Normal 51 14 4 8" xfId="30382" xr:uid="{39A40259-65B7-4C1D-BDE6-568CDADF60E0}"/>
    <cellStyle name="Normal 51 14 5" xfId="30383" xr:uid="{08BF4F7F-C31D-4F6F-A7A9-3B9C92DC2441}"/>
    <cellStyle name="Normal 51 14 5 2" xfId="30384" xr:uid="{413A0305-E2A9-4515-ABA2-0D58A57105B1}"/>
    <cellStyle name="Normal 51 14 5 2 2" xfId="30385" xr:uid="{C6A6B56B-3F80-446C-AC75-86156D9E89ED}"/>
    <cellStyle name="Normal 51 14 5 2 2 2" xfId="30386" xr:uid="{96445E65-F058-4B4F-999D-A98022DE3C2D}"/>
    <cellStyle name="Normal 51 14 5 2 3" xfId="30387" xr:uid="{79C8971E-37BA-45CD-9F70-83B82CF2E9D6}"/>
    <cellStyle name="Normal 51 14 5 2 3 2" xfId="30388" xr:uid="{E71E3A2D-9B60-4C1A-A3D0-529AC26980EE}"/>
    <cellStyle name="Normal 51 14 5 2 4" xfId="30389" xr:uid="{454FFB82-BEAB-45B7-8E86-234E2A09FF0F}"/>
    <cellStyle name="Normal 51 14 5 2 5" xfId="30390" xr:uid="{45D5323B-9E10-4AF8-8EE3-0B27FF7930D9}"/>
    <cellStyle name="Normal 51 14 5 3" xfId="30391" xr:uid="{5BFF4C34-DE94-4A07-BAA2-0C8CDE2BAF9E}"/>
    <cellStyle name="Normal 51 14 5 3 2" xfId="30392" xr:uid="{75E35F44-9C1F-45D9-A059-6F970A8B3462}"/>
    <cellStyle name="Normal 51 14 5 4" xfId="30393" xr:uid="{8C1A6268-AC6A-4A15-A4FE-021436F59D99}"/>
    <cellStyle name="Normal 51 14 5 4 2" xfId="30394" xr:uid="{B0B25248-77AA-484F-A509-DFFAE33231C4}"/>
    <cellStyle name="Normal 51 14 5 5" xfId="30395" xr:uid="{0236ACC2-A5C6-4C21-A5FC-1211FC21F9D4}"/>
    <cellStyle name="Normal 51 14 5 6" xfId="30396" xr:uid="{8E7D9557-98E6-4D63-9BEB-307AAAC89521}"/>
    <cellStyle name="Normal 51 14 5 7" xfId="30397" xr:uid="{D004C6E9-530A-4AD2-A538-E0745E1C33BA}"/>
    <cellStyle name="Normal 51 14 6" xfId="30398" xr:uid="{22483DBB-5176-49C3-9005-F7C0DF8A53E3}"/>
    <cellStyle name="Normal 51 14 6 2" xfId="30399" xr:uid="{2B2E5804-A503-473E-8FC1-2E84DDA8C6AE}"/>
    <cellStyle name="Normal 51 14 6 2 2" xfId="30400" xr:uid="{0BAA8395-8B1B-4450-A523-23D14D7A6096}"/>
    <cellStyle name="Normal 51 14 6 2 2 2" xfId="30401" xr:uid="{BBEC73CC-3B97-4F03-8A65-48915DD11B71}"/>
    <cellStyle name="Normal 51 14 6 2 3" xfId="30402" xr:uid="{2A1DFD79-4651-46FA-B893-A71E178356B2}"/>
    <cellStyle name="Normal 51 14 6 2 3 2" xfId="30403" xr:uid="{6B46E929-ABED-462B-B985-D8A1E98DB48D}"/>
    <cellStyle name="Normal 51 14 6 2 4" xfId="30404" xr:uid="{7B4E6BEE-D639-4550-9656-557E686C290F}"/>
    <cellStyle name="Normal 51 14 6 3" xfId="30405" xr:uid="{8C697C69-359A-41C8-890A-4E4FC586A398}"/>
    <cellStyle name="Normal 51 14 6 3 2" xfId="30406" xr:uid="{4AE03C5D-BF99-473A-B2E5-3BCC367CF26D}"/>
    <cellStyle name="Normal 51 14 6 4" xfId="30407" xr:uid="{E717B3CF-54D4-4C9E-B27F-7DABBA5F1ADB}"/>
    <cellStyle name="Normal 51 14 6 4 2" xfId="30408" xr:uid="{AFAD43C1-36A6-4117-B5F7-2981454FB832}"/>
    <cellStyle name="Normal 51 14 6 5" xfId="30409" xr:uid="{57435B4C-9C02-4474-B2B7-E9D89E6D70F9}"/>
    <cellStyle name="Normal 51 14 6 6" xfId="30410" xr:uid="{953C0CE9-1DA3-4FEC-AEA1-2B762514FD06}"/>
    <cellStyle name="Normal 51 14 7" xfId="30411" xr:uid="{DCCF155D-2C1D-42D2-9687-6C3FFFBD23C2}"/>
    <cellStyle name="Normal 51 14 7 2" xfId="30412" xr:uid="{BEC0BED1-2F5A-489A-9326-F1C5393B0FE6}"/>
    <cellStyle name="Normal 51 14 7 2 2" xfId="30413" xr:uid="{5B695FCA-C18B-42A9-BA1C-5309F0AC6E9C}"/>
    <cellStyle name="Normal 51 14 7 3" xfId="30414" xr:uid="{D8CAA6CD-FB2A-4C64-BAD9-1A82537873DA}"/>
    <cellStyle name="Normal 51 14 7 3 2" xfId="30415" xr:uid="{93421204-6E93-4DCB-AE98-F1BC56908714}"/>
    <cellStyle name="Normal 51 14 7 4" xfId="30416" xr:uid="{3CD1405D-F129-4CB3-9A38-BBBAB061B3BE}"/>
    <cellStyle name="Normal 51 14 8" xfId="30417" xr:uid="{02C29F24-15FB-4C97-AB02-773D03FD1B64}"/>
    <cellStyle name="Normal 51 14 8 2" xfId="30418" xr:uid="{44199C96-2751-45B9-8DEE-AC2FA384890D}"/>
    <cellStyle name="Normal 51 14 8 2 2" xfId="30419" xr:uid="{7A814597-6E1C-4011-9758-7A7066357E2D}"/>
    <cellStyle name="Normal 51 14 8 3" xfId="30420" xr:uid="{A167461D-4695-4FFC-B3AE-44A12E9420DF}"/>
    <cellStyle name="Normal 51 14 8 3 2" xfId="30421" xr:uid="{D58C82B6-B426-4248-B8BF-3E34F8E65BCB}"/>
    <cellStyle name="Normal 51 14 8 4" xfId="30422" xr:uid="{A9C1477A-F003-4425-8CC0-BDC01685F067}"/>
    <cellStyle name="Normal 51 14 9" xfId="30423" xr:uid="{775525EC-A860-4138-8029-498B812E6DC4}"/>
    <cellStyle name="Normal 51 14 9 2" xfId="30424" xr:uid="{BFC70893-640D-479F-8DF4-820D9094AA8F}"/>
    <cellStyle name="Normal 51 14 9 2 2" xfId="30425" xr:uid="{177DC4CE-790E-41F9-B42F-7154BB248FB1}"/>
    <cellStyle name="Normal 51 14 9 3" xfId="30426" xr:uid="{140969C2-C363-4FBE-B210-9DFFB1E50AE0}"/>
    <cellStyle name="Normal 51 14 9 3 2" xfId="30427" xr:uid="{CD938D98-2824-43AB-9FB0-5E556EE681E8}"/>
    <cellStyle name="Normal 51 14 9 4" xfId="30428" xr:uid="{9BBAC400-CB16-4970-A444-B07DFD58FDCF}"/>
    <cellStyle name="Normal 51 14_COMPOSIÇÃO_REMOÇÃO_DN_2000" xfId="30429" xr:uid="{4755890E-CFA3-40A8-B746-7DE05E73009F}"/>
    <cellStyle name="Normal 51 15" xfId="30430" xr:uid="{7318D883-452E-46E7-9F50-238CF76F82BE}"/>
    <cellStyle name="Normal 51 15 10" xfId="30431" xr:uid="{2AB4CE1C-579A-48D9-B9F4-02B48652316D}"/>
    <cellStyle name="Normal 51 15 10 2" xfId="30432" xr:uid="{D38593BE-1076-4BB7-AF6B-F97B79131615}"/>
    <cellStyle name="Normal 51 15 11" xfId="30433" xr:uid="{394F50FB-AF78-4D84-8C76-9BF3B9AF0D20}"/>
    <cellStyle name="Normal 51 15 12" xfId="30434" xr:uid="{44325BB1-A02E-4C9E-954F-FE902142C581}"/>
    <cellStyle name="Normal 51 15 2" xfId="30435" xr:uid="{CF82581D-9833-45DD-A0F9-71F3DA28E800}"/>
    <cellStyle name="Normal 51 15 2 2" xfId="30436" xr:uid="{F988727F-5866-44E0-B3F6-6881E3AD4B1E}"/>
    <cellStyle name="Normal 51 15 2 2 2" xfId="30437" xr:uid="{C45B2F43-87D9-4E49-8754-B1990E0E20BA}"/>
    <cellStyle name="Normal 51 15 2 2 2 2" xfId="30438" xr:uid="{E57F7B7A-F73E-4658-91D3-56AD9BE385CB}"/>
    <cellStyle name="Normal 51 15 2 2 2 2 2" xfId="30439" xr:uid="{B2AD3824-797A-4D62-9BBD-767DEE3C1724}"/>
    <cellStyle name="Normal 51 15 2 2 2 3" xfId="30440" xr:uid="{6F3646E1-63E2-4482-9369-11C402EFE058}"/>
    <cellStyle name="Normal 51 15 2 2 2 3 2" xfId="30441" xr:uid="{A743DF20-A8E5-45C5-B85A-81E50E2324CD}"/>
    <cellStyle name="Normal 51 15 2 2 2 4" xfId="30442" xr:uid="{07108D49-F61F-4C83-9A66-A44863874422}"/>
    <cellStyle name="Normal 51 15 2 2 2 5" xfId="30443" xr:uid="{2F6113D0-3D77-4A80-9EE7-0D3D59C423BF}"/>
    <cellStyle name="Normal 51 15 2 2 3" xfId="30444" xr:uid="{0A3E000F-2213-4E8F-8CE4-9A758F3830FD}"/>
    <cellStyle name="Normal 51 15 2 2 3 2" xfId="30445" xr:uid="{0BF14830-0D31-484E-A426-C6349486C485}"/>
    <cellStyle name="Normal 51 15 2 2 4" xfId="30446" xr:uid="{ADB71199-DF8F-4DEB-BF72-50E9B3334386}"/>
    <cellStyle name="Normal 51 15 2 2 4 2" xfId="30447" xr:uid="{7E34B8D1-AFFF-48E1-BF5D-98407BBBCB51}"/>
    <cellStyle name="Normal 51 15 2 2 5" xfId="30448" xr:uid="{D84894EB-E752-4DC5-97CE-E6DB0CFF061E}"/>
    <cellStyle name="Normal 51 15 2 2 6" xfId="30449" xr:uid="{2C8CF2EB-8F26-4047-8742-22146A898366}"/>
    <cellStyle name="Normal 51 15 2 2 7" xfId="30450" xr:uid="{DCFE8A77-BB2E-4062-96C5-58D0BBB9B80F}"/>
    <cellStyle name="Normal 51 15 2 3" xfId="30451" xr:uid="{CB12060E-E573-4F2D-99B8-1C5C11BA6CA8}"/>
    <cellStyle name="Normal 51 15 2 3 2" xfId="30452" xr:uid="{672A163A-056E-48C7-8C94-7B216DC60CA6}"/>
    <cellStyle name="Normal 51 15 2 3 2 2" xfId="30453" xr:uid="{90C1522E-696E-47D1-8A86-C3D92BAC6D86}"/>
    <cellStyle name="Normal 51 15 2 3 3" xfId="30454" xr:uid="{54E88656-E2C1-4C63-A753-2E7052A7A2EB}"/>
    <cellStyle name="Normal 51 15 2 3 3 2" xfId="30455" xr:uid="{87321F7A-87D7-4B64-B412-5701B2C04710}"/>
    <cellStyle name="Normal 51 15 2 3 4" xfId="30456" xr:uid="{D800CC99-200D-4418-868D-609A360F922C}"/>
    <cellStyle name="Normal 51 15 2 3 5" xfId="30457" xr:uid="{34CFAA9F-536E-499C-871D-2F2277C8414C}"/>
    <cellStyle name="Normal 51 15 2 4" xfId="30458" xr:uid="{C4042235-CB81-449A-8A45-66E04A0DF57B}"/>
    <cellStyle name="Normal 51 15 2 4 2" xfId="30459" xr:uid="{65291B61-0F45-4070-920F-83163D0F68E3}"/>
    <cellStyle name="Normal 51 15 2 4 2 2" xfId="30460" xr:uid="{7CF2CEDE-F124-4839-B7FD-59F1B8CCE3F1}"/>
    <cellStyle name="Normal 51 15 2 4 3" xfId="30461" xr:uid="{34DDF9C3-AA4E-4CBB-8F4A-BBC96B0A822F}"/>
    <cellStyle name="Normal 51 15 2 4 3 2" xfId="30462" xr:uid="{16070619-6FC2-4636-8C56-86D0474C0B8D}"/>
    <cellStyle name="Normal 51 15 2 4 4" xfId="30463" xr:uid="{2FAFBA72-C7AA-48F9-8866-001A348E62DE}"/>
    <cellStyle name="Normal 51 15 2 5" xfId="30464" xr:uid="{565E6D8E-946B-4B9A-9466-14190607B43D}"/>
    <cellStyle name="Normal 51 15 2 5 2" xfId="30465" xr:uid="{7A4AC950-F27D-4265-82B0-2C980471C864}"/>
    <cellStyle name="Normal 51 15 2 6" xfId="30466" xr:uid="{C82FE1DA-F72F-47B5-AC45-B086D5FC8A69}"/>
    <cellStyle name="Normal 51 15 2 6 2" xfId="30467" xr:uid="{347CE7E4-3BF2-4BC0-9C60-0D58C44F77A8}"/>
    <cellStyle name="Normal 51 15 2 7" xfId="30468" xr:uid="{365E498F-9AAE-4F06-90B5-110C55B3754D}"/>
    <cellStyle name="Normal 51 15 2 8" xfId="30469" xr:uid="{37332E83-CD2B-4AAF-84B7-B24135E7C672}"/>
    <cellStyle name="Normal 51 15 2 9" xfId="30470" xr:uid="{6CD450BB-5FEF-4900-9849-5B0470F54B28}"/>
    <cellStyle name="Normal 51 15 3" xfId="30471" xr:uid="{733FB4A2-8041-45E6-8931-4BA008445D37}"/>
    <cellStyle name="Normal 51 15 3 2" xfId="30472" xr:uid="{1F134EDA-A1C0-459D-AE16-94C6203EFA8F}"/>
    <cellStyle name="Normal 51 15 3 2 2" xfId="30473" xr:uid="{4B669829-29A0-4750-9581-DBFC2CA9BBB6}"/>
    <cellStyle name="Normal 51 15 3 2 2 2" xfId="30474" xr:uid="{D8042FB3-A459-4D35-9603-6A8FB629959A}"/>
    <cellStyle name="Normal 51 15 3 2 2 3" xfId="30475" xr:uid="{0E5A06C2-629D-4F24-8F4C-AC4A01F6898A}"/>
    <cellStyle name="Normal 51 15 3 2 3" xfId="30476" xr:uid="{6CD4BE00-2241-4FFF-97B8-AD8BD39F0805}"/>
    <cellStyle name="Normal 51 15 3 2 3 2" xfId="30477" xr:uid="{5C01CA6C-70B1-402A-B4A2-78893C8B984F}"/>
    <cellStyle name="Normal 51 15 3 2 4" xfId="30478" xr:uid="{F2D7EBC3-F033-4FCD-8EB0-4A6335D08DDE}"/>
    <cellStyle name="Normal 51 15 3 2 5" xfId="30479" xr:uid="{27A8046B-8995-4D2F-B04B-885AA56762A0}"/>
    <cellStyle name="Normal 51 15 3 2 6" xfId="30480" xr:uid="{B7C17DA0-BFC9-4EBF-BE04-AE1AFED163F7}"/>
    <cellStyle name="Normal 51 15 3 3" xfId="30481" xr:uid="{F2DC95BA-2BBA-4AAB-B84D-382D208CF8C3}"/>
    <cellStyle name="Normal 51 15 3 3 2" xfId="30482" xr:uid="{108B3058-8EC3-42A7-83B0-8A294DC5067D}"/>
    <cellStyle name="Normal 51 15 3 3 2 2" xfId="30483" xr:uid="{88C301B6-6EF5-4934-A749-4FBEA84AE045}"/>
    <cellStyle name="Normal 51 15 3 3 3" xfId="30484" xr:uid="{D15A4796-1F23-4187-ABF3-0F0F882B616C}"/>
    <cellStyle name="Normal 51 15 3 3 3 2" xfId="30485" xr:uid="{E4BCF67A-F7E3-4DB6-AF58-1AAAC763F8F4}"/>
    <cellStyle name="Normal 51 15 3 3 4" xfId="30486" xr:uid="{E654AEAC-D15B-442E-B10E-0156B064FEED}"/>
    <cellStyle name="Normal 51 15 3 3 5" xfId="30487" xr:uid="{CB4D4ED8-FAAB-4DDB-A064-BD016B7A702B}"/>
    <cellStyle name="Normal 51 15 3 4" xfId="30488" xr:uid="{CDCBB747-6D24-4D55-B0EA-2B525AE4FF4B}"/>
    <cellStyle name="Normal 51 15 3 4 2" xfId="30489" xr:uid="{D3A01C60-D3F4-44E2-9797-5E1208AAB46A}"/>
    <cellStyle name="Normal 51 15 3 5" xfId="30490" xr:uid="{39B41BBA-A9B1-4F53-9606-5DF278F60C81}"/>
    <cellStyle name="Normal 51 15 3 5 2" xfId="30491" xr:uid="{C1632BE8-1CC1-4E36-9CCC-8EEC099D03BB}"/>
    <cellStyle name="Normal 51 15 3 6" xfId="30492" xr:uid="{902861BC-744C-47D7-8BE4-B2D9AF4FDECB}"/>
    <cellStyle name="Normal 51 15 3 7" xfId="30493" xr:uid="{E2F4525C-74EF-4B36-8DA2-8EBD44537EB8}"/>
    <cellStyle name="Normal 51 15 3 8" xfId="30494" xr:uid="{6D95AC33-B992-4C59-8166-D8F6C4195A27}"/>
    <cellStyle name="Normal 51 15 4" xfId="30495" xr:uid="{635C77DD-8917-4454-810B-BC140C45710E}"/>
    <cellStyle name="Normal 51 15 4 2" xfId="30496" xr:uid="{27E66041-8AB6-4F30-812E-D889C06AF9E8}"/>
    <cellStyle name="Normal 51 15 4 2 2" xfId="30497" xr:uid="{782CA3BA-627C-4193-BF04-85CF6F8221A5}"/>
    <cellStyle name="Normal 51 15 4 2 2 2" xfId="30498" xr:uid="{2B2CF6B7-2A50-4E9B-A94D-3298C33F8C24}"/>
    <cellStyle name="Normal 51 15 4 2 3" xfId="30499" xr:uid="{B3FE2C0A-1C8E-48BD-A798-A06FC845A443}"/>
    <cellStyle name="Normal 51 15 4 2 3 2" xfId="30500" xr:uid="{E2305772-05FE-4B03-BB60-B9F57C100876}"/>
    <cellStyle name="Normal 51 15 4 2 4" xfId="30501" xr:uid="{7AC9E9C6-B6E4-4406-98BF-DC49BF2BA807}"/>
    <cellStyle name="Normal 51 15 4 2 5" xfId="30502" xr:uid="{0580C3EE-47FB-4E68-B9C4-666CD2A996AE}"/>
    <cellStyle name="Normal 51 15 4 3" xfId="30503" xr:uid="{A344B405-CAB3-4873-B66E-A16DC446E447}"/>
    <cellStyle name="Normal 51 15 4 3 2" xfId="30504" xr:uid="{FA5185D7-3181-453F-B1AB-D349C588CF3E}"/>
    <cellStyle name="Normal 51 15 4 4" xfId="30505" xr:uid="{16CA85E8-8F01-4899-B60B-33D1229439CA}"/>
    <cellStyle name="Normal 51 15 4 4 2" xfId="30506" xr:uid="{C4271B97-9311-4464-BFD0-6588199991B9}"/>
    <cellStyle name="Normal 51 15 4 5" xfId="30507" xr:uid="{D2DEF014-C552-40D5-BB43-90A299EEFD95}"/>
    <cellStyle name="Normal 51 15 4 6" xfId="30508" xr:uid="{B187F481-84F9-4B37-93E9-92DEB710F20B}"/>
    <cellStyle name="Normal 51 15 4 7" xfId="30509" xr:uid="{DFEBDD20-0258-47C3-9214-EDC269A88EC9}"/>
    <cellStyle name="Normal 51 15 5" xfId="30510" xr:uid="{98E887A1-3A02-4033-95C2-6D36AA053D35}"/>
    <cellStyle name="Normal 51 15 5 2" xfId="30511" xr:uid="{16A8363F-01CB-4CCF-ABF7-D42F6FCA1E79}"/>
    <cellStyle name="Normal 51 15 5 2 2" xfId="30512" xr:uid="{47122B8B-55D5-4DA0-B37F-29DB1EBC80B6}"/>
    <cellStyle name="Normal 51 15 5 3" xfId="30513" xr:uid="{0F33FEDE-2436-4023-864A-2264EA4DB17E}"/>
    <cellStyle name="Normal 51 15 5 3 2" xfId="30514" xr:uid="{B8B9A273-8FD6-48DA-8E9E-0CE6A47C8B7A}"/>
    <cellStyle name="Normal 51 15 5 4" xfId="30515" xr:uid="{1AACE501-8501-49D4-B365-9E398457481A}"/>
    <cellStyle name="Normal 51 15 5 5" xfId="30516" xr:uid="{2DAD1058-C67E-49EF-86DA-BA6124BD8F3E}"/>
    <cellStyle name="Normal 51 15 6" xfId="30517" xr:uid="{08F9876B-C4D4-4CBC-B7D6-7C9605850B45}"/>
    <cellStyle name="Normal 51 15 6 2" xfId="30518" xr:uid="{D7BF8C73-6CCA-48E3-B9FE-18AA27848487}"/>
    <cellStyle name="Normal 51 15 6 2 2" xfId="30519" xr:uid="{546FFB5A-879D-4C0B-A077-4D576A4BEC6D}"/>
    <cellStyle name="Normal 51 15 6 3" xfId="30520" xr:uid="{F65F688B-EBBE-4CAE-A7DB-07E4B255DA71}"/>
    <cellStyle name="Normal 51 15 6 3 2" xfId="30521" xr:uid="{E3DDC61A-A591-49BF-8673-01E058ABE015}"/>
    <cellStyle name="Normal 51 15 6 4" xfId="30522" xr:uid="{3DBDAABC-463A-4F90-8A09-7E50B47669A0}"/>
    <cellStyle name="Normal 51 15 7" xfId="30523" xr:uid="{FABAC2D9-D893-4D3D-888C-A483388647E9}"/>
    <cellStyle name="Normal 51 15 7 2" xfId="30524" xr:uid="{EDE9506B-36C0-4C55-92ED-0AC65776B111}"/>
    <cellStyle name="Normal 51 15 7 2 2" xfId="30525" xr:uid="{91221EAC-CF68-4F83-8F7F-88B5ED9589F1}"/>
    <cellStyle name="Normal 51 15 7 3" xfId="30526" xr:uid="{12AE4182-807B-4EB1-ADFC-C4D70D1087AE}"/>
    <cellStyle name="Normal 51 15 7 3 2" xfId="30527" xr:uid="{FBAFB5B7-B7FF-4C13-8D5D-45C0FDAD901C}"/>
    <cellStyle name="Normal 51 15 7 4" xfId="30528" xr:uid="{E8CB7F58-CD77-47DB-B85D-303173165CC8}"/>
    <cellStyle name="Normal 51 15 8" xfId="30529" xr:uid="{2BB8126E-2125-437E-B0A7-36626519ADF3}"/>
    <cellStyle name="Normal 51 15 8 2" xfId="30530" xr:uid="{218BA551-28D3-4E9A-B06E-F5A2996EE1F0}"/>
    <cellStyle name="Normal 51 15 9" xfId="30531" xr:uid="{2986AD8B-9A96-41C1-86CC-EB54F187D5EC}"/>
    <cellStyle name="Normal 51 15 9 2" xfId="30532" xr:uid="{9D158147-A31C-4B07-9F8E-BAB611E06F47}"/>
    <cellStyle name="Normal 51 16" xfId="30533" xr:uid="{64016070-9DA6-4C76-A3D7-733467BAFA62}"/>
    <cellStyle name="Normal 51 16 10" xfId="30534" xr:uid="{4033A023-A48E-4BAD-A0B9-1D632D9AAECB}"/>
    <cellStyle name="Normal 51 16 10 2" xfId="30535" xr:uid="{291B91CB-742F-4B5F-8A48-37D0CB330A36}"/>
    <cellStyle name="Normal 51 16 11" xfId="30536" xr:uid="{CAF15853-A259-45F6-BBC8-A7CB9838FBD7}"/>
    <cellStyle name="Normal 51 16 12" xfId="30537" xr:uid="{41CE654D-49F2-49EA-8D5B-FD32964585D2}"/>
    <cellStyle name="Normal 51 16 2" xfId="30538" xr:uid="{3C65DBC6-D3A6-4DAB-B09E-43F9273C5E79}"/>
    <cellStyle name="Normal 51 16 2 2" xfId="30539" xr:uid="{5D807B4B-DEAD-483E-972A-744DE89567A5}"/>
    <cellStyle name="Normal 51 16 2 2 2" xfId="30540" xr:uid="{EC1CDD8F-02E4-4FB5-96C4-BE926F71E781}"/>
    <cellStyle name="Normal 51 16 2 2 2 2" xfId="30541" xr:uid="{0C3865A0-F988-482D-894D-1593FFB37D18}"/>
    <cellStyle name="Normal 51 16 2 2 2 2 2" xfId="30542" xr:uid="{9F43C85F-0A4C-4A02-8692-B4079DD6A2EB}"/>
    <cellStyle name="Normal 51 16 2 2 2 3" xfId="30543" xr:uid="{9711A774-8B43-4C53-A8B6-DB2779C171D9}"/>
    <cellStyle name="Normal 51 16 2 2 2 3 2" xfId="30544" xr:uid="{B6BE192C-A069-4C12-905C-23EEA2547936}"/>
    <cellStyle name="Normal 51 16 2 2 2 4" xfId="30545" xr:uid="{745A86E6-2CDE-4590-B9A1-242954265760}"/>
    <cellStyle name="Normal 51 16 2 2 2 5" xfId="30546" xr:uid="{F5C756A0-43F4-4454-8A42-5A910B9D5E5E}"/>
    <cellStyle name="Normal 51 16 2 2 3" xfId="30547" xr:uid="{412D04AA-E89F-4621-8B60-2C6A815C2BCA}"/>
    <cellStyle name="Normal 51 16 2 2 3 2" xfId="30548" xr:uid="{4084B87F-3E75-4BBF-9033-03BFE812D844}"/>
    <cellStyle name="Normal 51 16 2 2 4" xfId="30549" xr:uid="{D5E21AC9-B399-4840-A36A-9201C9513B23}"/>
    <cellStyle name="Normal 51 16 2 2 4 2" xfId="30550" xr:uid="{3EC2F98D-4FA4-468F-B762-224534968D28}"/>
    <cellStyle name="Normal 51 16 2 2 5" xfId="30551" xr:uid="{C20C8EAA-E415-41E5-97AB-777F69FEF126}"/>
    <cellStyle name="Normal 51 16 2 2 6" xfId="30552" xr:uid="{C3B4F599-4D15-44F8-8094-8435AF0BFF46}"/>
    <cellStyle name="Normal 51 16 2 2 7" xfId="30553" xr:uid="{9A63DBB0-F1CF-42C6-990A-656E3B60E948}"/>
    <cellStyle name="Normal 51 16 2 3" xfId="30554" xr:uid="{2D01F7FB-1042-4BAA-A5C4-84CA99556232}"/>
    <cellStyle name="Normal 51 16 2 3 2" xfId="30555" xr:uid="{A5BC2EA6-8AF4-4654-A744-4B0E726D2913}"/>
    <cellStyle name="Normal 51 16 2 3 2 2" xfId="30556" xr:uid="{6BBF54D2-D611-4FC7-9E8E-65D2250F53F4}"/>
    <cellStyle name="Normal 51 16 2 3 3" xfId="30557" xr:uid="{6505B4A0-C859-4686-9734-4708A695B84A}"/>
    <cellStyle name="Normal 51 16 2 3 3 2" xfId="30558" xr:uid="{341425F1-7F30-4880-BB12-E8F3F8269C54}"/>
    <cellStyle name="Normal 51 16 2 3 4" xfId="30559" xr:uid="{E3C86C8A-8386-4CCA-9D10-B8F7991F9BA8}"/>
    <cellStyle name="Normal 51 16 2 3 5" xfId="30560" xr:uid="{AE5B4DD8-7B6C-4A02-929D-4A0325C7E179}"/>
    <cellStyle name="Normal 51 16 2 4" xfId="30561" xr:uid="{393104AC-9CC3-42F5-AFF4-C0B8BEC5725D}"/>
    <cellStyle name="Normal 51 16 2 4 2" xfId="30562" xr:uid="{2A86C0C8-52BB-4E3B-B9B7-C0A2CF73C321}"/>
    <cellStyle name="Normal 51 16 2 4 2 2" xfId="30563" xr:uid="{59F3E531-52E1-4DF1-805B-7F6F1DD53EB6}"/>
    <cellStyle name="Normal 51 16 2 4 3" xfId="30564" xr:uid="{AFFD6C59-7FCC-4070-8ED2-48EA3A89E31A}"/>
    <cellStyle name="Normal 51 16 2 4 3 2" xfId="30565" xr:uid="{E69741F4-5854-4DCA-B8B4-54F33A37E696}"/>
    <cellStyle name="Normal 51 16 2 4 4" xfId="30566" xr:uid="{21A9CEAC-1CC0-4CEE-A3C3-C6B020367E70}"/>
    <cellStyle name="Normal 51 16 2 5" xfId="30567" xr:uid="{D99B9566-9709-4DAD-9B04-C825A165A18E}"/>
    <cellStyle name="Normal 51 16 2 5 2" xfId="30568" xr:uid="{EDDCF401-31C3-47CE-ACF3-15128B71CA61}"/>
    <cellStyle name="Normal 51 16 2 6" xfId="30569" xr:uid="{1F8A092F-2EDA-458D-A425-A849CD2AED63}"/>
    <cellStyle name="Normal 51 16 2 6 2" xfId="30570" xr:uid="{F2D51294-9F43-4EE2-BBA8-557EFD766DAF}"/>
    <cellStyle name="Normal 51 16 2 7" xfId="30571" xr:uid="{CAD92208-BF9F-4941-B90B-9D87B0283FB6}"/>
    <cellStyle name="Normal 51 16 2 8" xfId="30572" xr:uid="{EF056532-3D87-4CF1-BF40-609952BC55B8}"/>
    <cellStyle name="Normal 51 16 2 9" xfId="30573" xr:uid="{23657381-754C-4A89-8EB9-BD99FB8615B4}"/>
    <cellStyle name="Normal 51 16 3" xfId="30574" xr:uid="{3E873E10-E885-4DF7-BB23-5E2A544AACE9}"/>
    <cellStyle name="Normal 51 16 3 2" xfId="30575" xr:uid="{C62D4A60-5D1F-40DE-8A34-05060887E507}"/>
    <cellStyle name="Normal 51 16 3 2 2" xfId="30576" xr:uid="{E8EB4470-660B-43FC-A3E1-0247CA2B8E84}"/>
    <cellStyle name="Normal 51 16 3 2 2 2" xfId="30577" xr:uid="{CB94593D-8F39-4B67-A6B9-E1056C7B8ABF}"/>
    <cellStyle name="Normal 51 16 3 2 2 3" xfId="30578" xr:uid="{8FDC2303-C779-409A-8281-4F59993D68A8}"/>
    <cellStyle name="Normal 51 16 3 2 3" xfId="30579" xr:uid="{85E0F613-31E2-4A10-818B-F69346F1581F}"/>
    <cellStyle name="Normal 51 16 3 2 3 2" xfId="30580" xr:uid="{D773D47B-1D62-4BAA-B111-F8E5E3720925}"/>
    <cellStyle name="Normal 51 16 3 2 4" xfId="30581" xr:uid="{DC507FC9-FA0D-41AE-83BD-9DD76DCD60BF}"/>
    <cellStyle name="Normal 51 16 3 2 5" xfId="30582" xr:uid="{45FF549E-B2FA-484C-B4B0-A98DA44EA04E}"/>
    <cellStyle name="Normal 51 16 3 2 6" xfId="30583" xr:uid="{65E24EA2-B3DF-4F9A-9EAD-15C6E9BF5AD2}"/>
    <cellStyle name="Normal 51 16 3 3" xfId="30584" xr:uid="{F6F5621B-3F85-4348-91F4-A97D9711D4CB}"/>
    <cellStyle name="Normal 51 16 3 3 2" xfId="30585" xr:uid="{4108F256-B3F8-4313-AAE8-BAE13562BFA0}"/>
    <cellStyle name="Normal 51 16 3 3 2 2" xfId="30586" xr:uid="{2EDAC8BD-84F1-463E-A9D6-B3BA975E3792}"/>
    <cellStyle name="Normal 51 16 3 3 3" xfId="30587" xr:uid="{5AE67779-8BD9-4E6F-98DA-55F97AB5367B}"/>
    <cellStyle name="Normal 51 16 3 3 3 2" xfId="30588" xr:uid="{06F13245-E4F4-42E3-9DD1-C18ECD192746}"/>
    <cellStyle name="Normal 51 16 3 3 4" xfId="30589" xr:uid="{F6CD0F9D-326D-4F86-AB8F-4DBFE23DE7CC}"/>
    <cellStyle name="Normal 51 16 3 3 5" xfId="30590" xr:uid="{9C146981-0FAD-4C2C-810A-B72A3BFC9FE5}"/>
    <cellStyle name="Normal 51 16 3 4" xfId="30591" xr:uid="{A0CE65B1-32EC-4D52-88DC-4728F846D67B}"/>
    <cellStyle name="Normal 51 16 3 4 2" xfId="30592" xr:uid="{4C4A4661-A399-4444-BC7A-F109C4D9C4F7}"/>
    <cellStyle name="Normal 51 16 3 5" xfId="30593" xr:uid="{1E6AC64E-8F1A-440C-BB98-4F2EF2440A7A}"/>
    <cellStyle name="Normal 51 16 3 5 2" xfId="30594" xr:uid="{677F0370-B0A1-41FF-89CB-382D7B9B426A}"/>
    <cellStyle name="Normal 51 16 3 6" xfId="30595" xr:uid="{D2BB8159-E64D-46B1-97E7-527B39041DDA}"/>
    <cellStyle name="Normal 51 16 3 7" xfId="30596" xr:uid="{201AF37E-2224-4543-93ED-83F537C60566}"/>
    <cellStyle name="Normal 51 16 3 8" xfId="30597" xr:uid="{341E1C3E-8A58-49AE-A799-27518A895714}"/>
    <cellStyle name="Normal 51 16 4" xfId="30598" xr:uid="{9C8D9489-1B36-4A07-A3EC-B3F6811302B4}"/>
    <cellStyle name="Normal 51 16 4 2" xfId="30599" xr:uid="{37F47D5D-6740-46EF-84BD-CCD1367EFA80}"/>
    <cellStyle name="Normal 51 16 4 2 2" xfId="30600" xr:uid="{C2966B9C-4DB2-4D46-99E9-D2BDC0969132}"/>
    <cellStyle name="Normal 51 16 4 2 2 2" xfId="30601" xr:uid="{405EE6A5-D144-4457-8733-5105FC7F22BD}"/>
    <cellStyle name="Normal 51 16 4 2 3" xfId="30602" xr:uid="{8BDB399D-A426-4B42-BD33-478FFA03BF86}"/>
    <cellStyle name="Normal 51 16 4 2 3 2" xfId="30603" xr:uid="{7777DB8B-3DC6-4C18-85EF-314B5FD34AED}"/>
    <cellStyle name="Normal 51 16 4 2 4" xfId="30604" xr:uid="{9AC9F023-FEE1-471F-B126-413F4C843998}"/>
    <cellStyle name="Normal 51 16 4 2 5" xfId="30605" xr:uid="{93D3884F-D283-4A02-AD32-103009F55770}"/>
    <cellStyle name="Normal 51 16 4 3" xfId="30606" xr:uid="{3E82C7AC-B2EC-4402-93F8-00C8D46948E9}"/>
    <cellStyle name="Normal 51 16 4 3 2" xfId="30607" xr:uid="{A25E5396-78CC-4ECC-90AD-211465D2628C}"/>
    <cellStyle name="Normal 51 16 4 4" xfId="30608" xr:uid="{63928E03-12D4-447A-A86C-E763223E2B5E}"/>
    <cellStyle name="Normal 51 16 4 4 2" xfId="30609" xr:uid="{453F180A-DEFC-4ADF-B22F-8AD29EC21486}"/>
    <cellStyle name="Normal 51 16 4 5" xfId="30610" xr:uid="{2BD18018-C8C7-499D-B59F-98A9DCF35385}"/>
    <cellStyle name="Normal 51 16 4 6" xfId="30611" xr:uid="{2FAC9BFB-F6FA-452E-B9C7-AF3B2A7DF04A}"/>
    <cellStyle name="Normal 51 16 4 7" xfId="30612" xr:uid="{257DA88A-12D7-48D5-AD35-C481ADBF869D}"/>
    <cellStyle name="Normal 51 16 5" xfId="30613" xr:uid="{20AA1030-4772-47A2-A1C0-642422A10373}"/>
    <cellStyle name="Normal 51 16 5 2" xfId="30614" xr:uid="{8BD80B8E-F7C2-4D00-9EA3-96AC784B8625}"/>
    <cellStyle name="Normal 51 16 5 2 2" xfId="30615" xr:uid="{A2273E45-F9EE-4B9A-B78C-F4C570DB0AD5}"/>
    <cellStyle name="Normal 51 16 5 3" xfId="30616" xr:uid="{2202F66C-0002-4D0A-BB9A-2A9B13A5A57B}"/>
    <cellStyle name="Normal 51 16 5 3 2" xfId="30617" xr:uid="{178A34A8-DC50-4473-808E-D5223B3DEF93}"/>
    <cellStyle name="Normal 51 16 5 4" xfId="30618" xr:uid="{6AA7D5A9-2993-49C6-9640-491E5383097A}"/>
    <cellStyle name="Normal 51 16 5 5" xfId="30619" xr:uid="{6A502365-D09B-480C-AEA9-0108FB07605D}"/>
    <cellStyle name="Normal 51 16 6" xfId="30620" xr:uid="{3952A7A5-445C-497D-9ECE-26FC9DAC302D}"/>
    <cellStyle name="Normal 51 16 6 2" xfId="30621" xr:uid="{18EA93A6-F526-4BD0-B664-86FBB5854E16}"/>
    <cellStyle name="Normal 51 16 6 2 2" xfId="30622" xr:uid="{A07018E9-4633-474C-B5F7-DDBF1E6E4BD5}"/>
    <cellStyle name="Normal 51 16 6 3" xfId="30623" xr:uid="{7B53D9DB-9C1E-4901-AA5E-DAF2AABA4FDB}"/>
    <cellStyle name="Normal 51 16 6 3 2" xfId="30624" xr:uid="{18535468-1D82-4808-8131-C93509F4FB6A}"/>
    <cellStyle name="Normal 51 16 6 4" xfId="30625" xr:uid="{CA2FDA05-FDE0-4757-A856-A9D48B52660A}"/>
    <cellStyle name="Normal 51 16 7" xfId="30626" xr:uid="{CF8D3AF2-53C2-4194-A43C-279106B175E8}"/>
    <cellStyle name="Normal 51 16 7 2" xfId="30627" xr:uid="{EFFB7236-2F01-42C0-B3A0-5D0AE9F07D85}"/>
    <cellStyle name="Normal 51 16 7 2 2" xfId="30628" xr:uid="{C0974E88-83CE-4218-80C4-85242C12751A}"/>
    <cellStyle name="Normal 51 16 7 3" xfId="30629" xr:uid="{60AD2B02-FEF8-40DD-B2C3-E3D37A481A8B}"/>
    <cellStyle name="Normal 51 16 7 3 2" xfId="30630" xr:uid="{F19190CF-6367-4076-92FD-2B3FA79BB765}"/>
    <cellStyle name="Normal 51 16 7 4" xfId="30631" xr:uid="{2A21BBA8-8DB1-4783-A5BF-BA93F85E29BA}"/>
    <cellStyle name="Normal 51 16 8" xfId="30632" xr:uid="{44CF4AFB-05E8-43EF-B294-5F877CD1FFA5}"/>
    <cellStyle name="Normal 51 16 8 2" xfId="30633" xr:uid="{D028252A-42AE-467D-BE72-401159C13FBB}"/>
    <cellStyle name="Normal 51 16 9" xfId="30634" xr:uid="{9C715105-B16D-4BEC-B3AD-A5A6341B6640}"/>
    <cellStyle name="Normal 51 16 9 2" xfId="30635" xr:uid="{31D64ECD-A2BA-4498-8717-632074B7C4B4}"/>
    <cellStyle name="Normal 51 17" xfId="30636" xr:uid="{349F15CC-755E-4DDD-905C-DD31D264E498}"/>
    <cellStyle name="Normal 51 17 2" xfId="30637" xr:uid="{8D4B8AB2-D49E-433C-88B1-2AE2F929C7E2}"/>
    <cellStyle name="Normal 51 17 2 2" xfId="30638" xr:uid="{E40E2FC6-19E1-4D1A-85C8-085434041F35}"/>
    <cellStyle name="Normal 51 17 2 2 2" xfId="30639" xr:uid="{3A9054AA-FFBB-468D-8BFF-C6CDC2BC7A27}"/>
    <cellStyle name="Normal 51 17 2 2 2 2" xfId="30640" xr:uid="{2A64055B-7305-445E-A7F7-BA4CDAE133EF}"/>
    <cellStyle name="Normal 51 17 2 2 3" xfId="30641" xr:uid="{DD9698A5-6BD1-4383-AD73-1E34DD9B60A3}"/>
    <cellStyle name="Normal 51 17 2 2 3 2" xfId="30642" xr:uid="{104299C6-C10D-445A-A532-F624AF875D10}"/>
    <cellStyle name="Normal 51 17 2 2 4" xfId="30643" xr:uid="{FE2499EE-3F45-4C64-AFC0-3DCA389919D1}"/>
    <cellStyle name="Normal 51 17 2 2 5" xfId="30644" xr:uid="{96CF346B-677C-47BD-B13B-2968B3B29B61}"/>
    <cellStyle name="Normal 51 17 2 3" xfId="30645" xr:uid="{24D73862-D2F7-4056-B2E1-0B6CEC40A241}"/>
    <cellStyle name="Normal 51 17 2 3 2" xfId="30646" xr:uid="{E508DDD4-6B76-4411-A001-48E460E9FC9A}"/>
    <cellStyle name="Normal 51 17 2 4" xfId="30647" xr:uid="{B5673967-75C4-4390-862F-F4D41422B925}"/>
    <cellStyle name="Normal 51 17 2 4 2" xfId="30648" xr:uid="{CD2218F9-8CD8-4065-A392-3BE39DEFF599}"/>
    <cellStyle name="Normal 51 17 2 5" xfId="30649" xr:uid="{923034A9-FFFD-4C8A-B0C8-B4EC92A3D480}"/>
    <cellStyle name="Normal 51 17 2 6" xfId="30650" xr:uid="{9B9192F1-4AB4-4164-A618-21BA01579601}"/>
    <cellStyle name="Normal 51 17 2 7" xfId="30651" xr:uid="{7E156F9E-2D55-49AD-B2B5-1C74DAAAF827}"/>
    <cellStyle name="Normal 51 17 3" xfId="30652" xr:uid="{0521B35F-5D25-4857-B7AF-C33F257C23FF}"/>
    <cellStyle name="Normal 51 17 3 2" xfId="30653" xr:uid="{3CE7DD9E-B60D-470A-B061-617235667347}"/>
    <cellStyle name="Normal 51 17 3 2 2" xfId="30654" xr:uid="{BB283279-57B0-4AD5-B320-963EEB0CF2A7}"/>
    <cellStyle name="Normal 51 17 3 3" xfId="30655" xr:uid="{B49A94A1-2466-4E40-99DD-FCB0033E0AF4}"/>
    <cellStyle name="Normal 51 17 3 3 2" xfId="30656" xr:uid="{7FE8B16F-0F79-4921-A4E3-6589C03764FB}"/>
    <cellStyle name="Normal 51 17 3 4" xfId="30657" xr:uid="{D38BAF34-864E-48C1-809B-976B4729009E}"/>
    <cellStyle name="Normal 51 17 3 5" xfId="30658" xr:uid="{8921A3BE-C7D5-4421-9130-8F6C48AB2DA4}"/>
    <cellStyle name="Normal 51 17 4" xfId="30659" xr:uid="{E93CF95E-174C-4C64-9F07-FBBE2AF44804}"/>
    <cellStyle name="Normal 51 17 4 2" xfId="30660" xr:uid="{28B930E3-0B81-4D4F-9484-0640BC77B34D}"/>
    <cellStyle name="Normal 51 17 4 2 2" xfId="30661" xr:uid="{2C3A6A41-A3DE-429B-85BB-16EAE95BE8DC}"/>
    <cellStyle name="Normal 51 17 4 3" xfId="30662" xr:uid="{F7628BA7-FE6A-4789-9411-4659698E43A1}"/>
    <cellStyle name="Normal 51 17 4 3 2" xfId="30663" xr:uid="{B93F52D0-7DDD-43F7-8A25-1D42807AB7D2}"/>
    <cellStyle name="Normal 51 17 4 4" xfId="30664" xr:uid="{75FAB261-458E-44DA-AE5C-7F1E4BDCDBC8}"/>
    <cellStyle name="Normal 51 17 5" xfId="30665" xr:uid="{ECAEC250-7FB0-424F-8E33-C68A6D3C7043}"/>
    <cellStyle name="Normal 51 17 5 2" xfId="30666" xr:uid="{05EB19A0-F7AF-4DA1-AFFD-1747465470CB}"/>
    <cellStyle name="Normal 51 17 6" xfId="30667" xr:uid="{C3D7BBCC-52F8-4856-9A68-5B5A7BF0FCF5}"/>
    <cellStyle name="Normal 51 17 6 2" xfId="30668" xr:uid="{5BA99360-AA9E-462A-938B-20430511B644}"/>
    <cellStyle name="Normal 51 17 7" xfId="30669" xr:uid="{ECF4EAEC-43A1-48BE-AFEE-511C8E99BA91}"/>
    <cellStyle name="Normal 51 17 8" xfId="30670" xr:uid="{4D28AF41-4672-496A-9EBC-54BCE84BC8D3}"/>
    <cellStyle name="Normal 51 17 9" xfId="30671" xr:uid="{8296E581-047D-463D-967C-5A02F02397CD}"/>
    <cellStyle name="Normal 51 18" xfId="30672" xr:uid="{5A26A878-793C-4FC6-AD4A-98B8C7874C9A}"/>
    <cellStyle name="Normal 51 18 2" xfId="30673" xr:uid="{386FB1F8-8E92-40E1-9649-1FDA9CCE1BEC}"/>
    <cellStyle name="Normal 51 18 2 2" xfId="30674" xr:uid="{53E722F6-86B8-4D22-A5FA-CAF11CE05162}"/>
    <cellStyle name="Normal 51 18 2 2 2" xfId="30675" xr:uid="{09FB0AD7-D303-4E05-AE09-62CC4116AD2A}"/>
    <cellStyle name="Normal 51 18 2 2 2 2" xfId="30676" xr:uid="{0CB2C19C-03B6-42A4-B1EF-DC2973CB5440}"/>
    <cellStyle name="Normal 51 18 2 2 3" xfId="30677" xr:uid="{E11665CB-9456-4016-AC5A-410B208C7D15}"/>
    <cellStyle name="Normal 51 18 2 2 3 2" xfId="30678" xr:uid="{D78FCD87-EA36-47FE-8CD2-1B19AB0B20B3}"/>
    <cellStyle name="Normal 51 18 2 2 4" xfId="30679" xr:uid="{7C7F3813-8266-49DB-88E4-CE2783A04ABC}"/>
    <cellStyle name="Normal 51 18 2 2 5" xfId="30680" xr:uid="{35AD6DC3-2AAE-4D9A-B246-69F35294B7F0}"/>
    <cellStyle name="Normal 51 18 2 3" xfId="30681" xr:uid="{B4413FA2-8BF1-4A4F-B9C1-2B8C678FD99D}"/>
    <cellStyle name="Normal 51 18 2 3 2" xfId="30682" xr:uid="{72C0295F-A7FB-4B82-B87A-DE73EACF8AFA}"/>
    <cellStyle name="Normal 51 18 2 4" xfId="30683" xr:uid="{1335B0C4-4522-4091-9ABA-8FAF9AD24323}"/>
    <cellStyle name="Normal 51 18 2 4 2" xfId="30684" xr:uid="{495AC1D9-BC8A-44E7-998F-F8833E86B080}"/>
    <cellStyle name="Normal 51 18 2 5" xfId="30685" xr:uid="{B0E178EA-60BA-4562-AECF-853B2D8DECE4}"/>
    <cellStyle name="Normal 51 18 2 6" xfId="30686" xr:uid="{78EB2010-850B-4217-9667-71726239268D}"/>
    <cellStyle name="Normal 51 18 2 7" xfId="30687" xr:uid="{BF205F96-C6CE-4FAE-9397-23AD300F4F59}"/>
    <cellStyle name="Normal 51 18 3" xfId="30688" xr:uid="{3B75326B-3050-41B5-8789-80001768A4B8}"/>
    <cellStyle name="Normal 51 18 3 2" xfId="30689" xr:uid="{61A60968-1CAF-4935-BF1A-31B8F00D9973}"/>
    <cellStyle name="Normal 51 18 3 2 2" xfId="30690" xr:uid="{2E3358EE-3635-4282-9309-0A4F9A624DDA}"/>
    <cellStyle name="Normal 51 18 3 3" xfId="30691" xr:uid="{510ADF3C-00E5-4361-B54E-1027DC8D5E2E}"/>
    <cellStyle name="Normal 51 18 3 3 2" xfId="30692" xr:uid="{83F8CBF8-9A9F-4713-A8B3-25A2CA109B1A}"/>
    <cellStyle name="Normal 51 18 3 4" xfId="30693" xr:uid="{6629411C-E410-4B76-833B-D7B8174931D5}"/>
    <cellStyle name="Normal 51 18 3 5" xfId="30694" xr:uid="{5E6F6534-D091-4601-9E16-84E9065697FF}"/>
    <cellStyle name="Normal 51 18 4" xfId="30695" xr:uid="{7B9F250B-C2B5-43BF-B964-F939D2981663}"/>
    <cellStyle name="Normal 51 18 4 2" xfId="30696" xr:uid="{D4177500-7C60-4347-96B4-F86040B63527}"/>
    <cellStyle name="Normal 51 18 4 2 2" xfId="30697" xr:uid="{6354083E-FD8E-450C-8C6A-8848FDC525F9}"/>
    <cellStyle name="Normal 51 18 4 3" xfId="30698" xr:uid="{15FE0002-E815-4D29-9AA9-818CCD9ABD4D}"/>
    <cellStyle name="Normal 51 18 4 3 2" xfId="30699" xr:uid="{0F6B734C-F3B7-47E3-9C8F-074A02558DC8}"/>
    <cellStyle name="Normal 51 18 4 4" xfId="30700" xr:uid="{55176F7E-4169-49BB-980E-DBCCBC5BE8D4}"/>
    <cellStyle name="Normal 51 18 5" xfId="30701" xr:uid="{120B17EC-4FE2-4692-95A4-CD1DB1105620}"/>
    <cellStyle name="Normal 51 18 5 2" xfId="30702" xr:uid="{C8C46D10-313A-4411-A64D-D4B1F159DEBF}"/>
    <cellStyle name="Normal 51 18 6" xfId="30703" xr:uid="{BD9E4E15-BA91-4587-8BCD-D11EB666FAF3}"/>
    <cellStyle name="Normal 51 18 6 2" xfId="30704" xr:uid="{EBB4A75D-6FD8-4E04-9019-582507A58689}"/>
    <cellStyle name="Normal 51 18 7" xfId="30705" xr:uid="{4FA52C73-D6E6-4FE0-A251-D966C3082D94}"/>
    <cellStyle name="Normal 51 18 8" xfId="30706" xr:uid="{42BB54E5-7587-44DD-8888-35F047EC7D99}"/>
    <cellStyle name="Normal 51 18 9" xfId="30707" xr:uid="{ED9EFD8A-28F9-4701-9F10-37F14339DA20}"/>
    <cellStyle name="Normal 51 19" xfId="30708" xr:uid="{80D2BBD1-D139-4B64-9B09-5EE92FE5A1DE}"/>
    <cellStyle name="Normal 51 19 2" xfId="30709" xr:uid="{754BF385-537E-4E94-887F-15A3657F4F53}"/>
    <cellStyle name="Normal 51 19 2 2" xfId="30710" xr:uid="{1F7CAE37-7732-4158-A932-3EE11C621BF9}"/>
    <cellStyle name="Normal 51 19 2 2 2" xfId="30711" xr:uid="{C288510A-2B45-4E9C-82D6-30B2D6BF55FD}"/>
    <cellStyle name="Normal 51 19 2 3" xfId="30712" xr:uid="{962E6475-653D-4B57-BC81-55A1320AB27F}"/>
    <cellStyle name="Normal 51 19 2 3 2" xfId="30713" xr:uid="{42C1D580-D144-4CF0-9A40-5C7B0C092359}"/>
    <cellStyle name="Normal 51 19 2 4" xfId="30714" xr:uid="{FB71BB50-9D7B-469D-B6EA-540D324153DC}"/>
    <cellStyle name="Normal 51 19 2 5" xfId="30715" xr:uid="{BE876654-F679-491F-B4A3-17EBE0BCE5AD}"/>
    <cellStyle name="Normal 51 19 3" xfId="30716" xr:uid="{49CFB818-CE2D-4352-B9CD-7B7DB424788F}"/>
    <cellStyle name="Normal 51 19 3 2" xfId="30717" xr:uid="{529762F6-2105-4992-98F8-E40FEB2DDE88}"/>
    <cellStyle name="Normal 51 19 4" xfId="30718" xr:uid="{4684544B-F28C-4DF1-A7AC-E7F150FA7322}"/>
    <cellStyle name="Normal 51 19 4 2" xfId="30719" xr:uid="{F7031997-BECA-45ED-A9CC-E88030ABF490}"/>
    <cellStyle name="Normal 51 19 5" xfId="30720" xr:uid="{1AB16F00-C9F2-4704-BB92-75BD58503414}"/>
    <cellStyle name="Normal 51 19 6" xfId="30721" xr:uid="{4DC931AF-6F24-446C-B387-E426A87B61EA}"/>
    <cellStyle name="Normal 51 19 7" xfId="30722" xr:uid="{6D1351AF-2542-4359-A98A-A3167D4EB7FF}"/>
    <cellStyle name="Normal 51 2" xfId="30723" xr:uid="{2932FBCD-C597-4641-8171-79263421361D}"/>
    <cellStyle name="Normal 51 2 10" xfId="30724" xr:uid="{17C5644F-6A8A-448D-8C08-0D97C66FC878}"/>
    <cellStyle name="Normal 51 2 10 2" xfId="30725" xr:uid="{B7365CFE-9969-4812-A74B-49DFF439C494}"/>
    <cellStyle name="Normal 51 2 10 2 2" xfId="30726" xr:uid="{25329CD5-C8D6-43D9-AB74-4BEDDCE37E0E}"/>
    <cellStyle name="Normal 51 2 10 3" xfId="30727" xr:uid="{88456921-8958-48D4-A74B-9058B97F14A4}"/>
    <cellStyle name="Normal 51 2 10 3 2" xfId="30728" xr:uid="{81E49FA5-C5B5-47FC-BC4A-53ECB7B877F6}"/>
    <cellStyle name="Normal 51 2 10 4" xfId="30729" xr:uid="{01EB4B18-0D26-46A6-9ED1-B186DDE6B0D4}"/>
    <cellStyle name="Normal 51 2 11" xfId="30730" xr:uid="{D1AC1F5E-DABE-4661-B6BC-D15715ACAB3F}"/>
    <cellStyle name="Normal 51 2 11 2" xfId="30731" xr:uid="{554F490C-E325-4296-9508-C37A898DC6C7}"/>
    <cellStyle name="Normal 51 2 12" xfId="30732" xr:uid="{E495FF55-BC47-4E42-AE9A-1419AD6311A3}"/>
    <cellStyle name="Normal 51 2 12 2" xfId="30733" xr:uid="{64BC1892-7A69-4F36-9506-2FD9A1D0A6E6}"/>
    <cellStyle name="Normal 51 2 13" xfId="30734" xr:uid="{AB063480-25C3-474C-82E8-0F380BE478A7}"/>
    <cellStyle name="Normal 51 2 13 2" xfId="30735" xr:uid="{3B5A9C27-2F65-4E0C-B81F-9E1053E61A99}"/>
    <cellStyle name="Normal 51 2 14" xfId="30736" xr:uid="{599969D1-F8C7-4F92-81DD-4F03268EF8FA}"/>
    <cellStyle name="Normal 51 2 15" xfId="30737" xr:uid="{E54434AC-0F29-42F3-ACAF-EC7911046685}"/>
    <cellStyle name="Normal 51 2 2" xfId="30738" xr:uid="{F1EF0489-7D03-4E53-8003-4F7D4CE418DC}"/>
    <cellStyle name="Normal 51 2 2 10" xfId="30739" xr:uid="{6B0CBFFF-B671-4D72-B5AC-82C4C4E6B8A9}"/>
    <cellStyle name="Normal 51 2 2 10 2" xfId="30740" xr:uid="{6C081320-60B0-4B0F-B50E-94F0763B04BA}"/>
    <cellStyle name="Normal 51 2 2 11" xfId="30741" xr:uid="{3FD80313-18BE-46D4-B20B-477768DEB628}"/>
    <cellStyle name="Normal 51 2 2 12" xfId="30742" xr:uid="{26D0E5A4-33C5-4280-A248-098467EB5A45}"/>
    <cellStyle name="Normal 51 2 2 2" xfId="30743" xr:uid="{7BE5AD3F-2C9F-4054-A60A-B3C0784F1498}"/>
    <cellStyle name="Normal 51 2 2 2 2" xfId="30744" xr:uid="{43B7D1B6-F4D2-4E0F-AA74-9D84DEACFD2E}"/>
    <cellStyle name="Normal 51 2 2 2 2 2" xfId="30745" xr:uid="{8DF1FC92-F2F2-44B9-BE54-A63DADE99FF6}"/>
    <cellStyle name="Normal 51 2 2 2 2 2 2" xfId="30746" xr:uid="{E3704B57-77D4-44D3-A396-EB413E0D7E76}"/>
    <cellStyle name="Normal 51 2 2 2 2 2 2 2" xfId="30747" xr:uid="{1099D32D-5931-4B98-954B-A9996C51E4E4}"/>
    <cellStyle name="Normal 51 2 2 2 2 2 3" xfId="30748" xr:uid="{30103370-772B-4D4C-B335-694FC252FED8}"/>
    <cellStyle name="Normal 51 2 2 2 2 2 3 2" xfId="30749" xr:uid="{C27AE669-8C50-4FCE-A2C0-07BABB5459B9}"/>
    <cellStyle name="Normal 51 2 2 2 2 2 4" xfId="30750" xr:uid="{6F2630E5-A387-4D5A-89F1-0797F5B332B3}"/>
    <cellStyle name="Normal 51 2 2 2 2 2 5" xfId="30751" xr:uid="{119EFCA7-B2C0-45B5-8915-49E72C75F430}"/>
    <cellStyle name="Normal 51 2 2 2 2 3" xfId="30752" xr:uid="{2975460F-37BE-437C-9DF9-EC0129ACC1A7}"/>
    <cellStyle name="Normal 51 2 2 2 2 3 2" xfId="30753" xr:uid="{BA629AF9-5B71-40E6-B90B-75006239DB8E}"/>
    <cellStyle name="Normal 51 2 2 2 2 4" xfId="30754" xr:uid="{BBA080C3-DE4F-4A6C-A9B3-FFF418B7199D}"/>
    <cellStyle name="Normal 51 2 2 2 2 4 2" xfId="30755" xr:uid="{B876FCAD-AC25-4040-BFB2-E1ECACE3F4C3}"/>
    <cellStyle name="Normal 51 2 2 2 2 5" xfId="30756" xr:uid="{5587A741-DA61-460E-B0DF-B50C3FF3AA9C}"/>
    <cellStyle name="Normal 51 2 2 2 2 6" xfId="30757" xr:uid="{993C0AD7-2A93-454E-BE30-1A16E032F0DA}"/>
    <cellStyle name="Normal 51 2 2 2 2 7" xfId="30758" xr:uid="{65A60B7F-1B7F-4CD6-AFDA-A75FCA9C2E1D}"/>
    <cellStyle name="Normal 51 2 2 2 3" xfId="30759" xr:uid="{6BB6514A-C8D2-4713-AC86-829812BB624C}"/>
    <cellStyle name="Normal 51 2 2 2 3 2" xfId="30760" xr:uid="{C8E00725-5337-4266-A5D7-D38435C1AC05}"/>
    <cellStyle name="Normal 51 2 2 2 3 2 2" xfId="30761" xr:uid="{AB304C53-8128-42F5-96BD-477D82EA5045}"/>
    <cellStyle name="Normal 51 2 2 2 3 3" xfId="30762" xr:uid="{BBB15495-10AE-481B-8331-7CB2C4F48272}"/>
    <cellStyle name="Normal 51 2 2 2 3 3 2" xfId="30763" xr:uid="{148E321D-E3C5-4AAC-98C4-0867218AF89E}"/>
    <cellStyle name="Normal 51 2 2 2 3 4" xfId="30764" xr:uid="{8BF00B47-E348-46EA-B348-8579FFFDF532}"/>
    <cellStyle name="Normal 51 2 2 2 3 5" xfId="30765" xr:uid="{EDBB2501-DF18-4160-A964-99CB164D4B67}"/>
    <cellStyle name="Normal 51 2 2 2 4" xfId="30766" xr:uid="{AC8A5D3C-4D0F-4237-B39E-C7E95CF388A6}"/>
    <cellStyle name="Normal 51 2 2 2 4 2" xfId="30767" xr:uid="{7E7A8C08-D448-4052-8372-B29E0DDDD720}"/>
    <cellStyle name="Normal 51 2 2 2 4 2 2" xfId="30768" xr:uid="{49B17FA6-2925-4276-B4A3-169CE638D322}"/>
    <cellStyle name="Normal 51 2 2 2 4 3" xfId="30769" xr:uid="{681AB792-B928-4A79-9353-9AE49278AA5B}"/>
    <cellStyle name="Normal 51 2 2 2 4 3 2" xfId="30770" xr:uid="{D43FA0E4-774A-41BF-B0F5-6F0F4E0D65A6}"/>
    <cellStyle name="Normal 51 2 2 2 4 4" xfId="30771" xr:uid="{17B8A8EB-BF45-4258-BB3D-67794CAD55D9}"/>
    <cellStyle name="Normal 51 2 2 2 5" xfId="30772" xr:uid="{9787B754-A7EC-4620-A272-761D3F796E86}"/>
    <cellStyle name="Normal 51 2 2 2 5 2" xfId="30773" xr:uid="{B515D515-5B95-480D-BBA5-344A41A2AC9B}"/>
    <cellStyle name="Normal 51 2 2 2 6" xfId="30774" xr:uid="{0CF9F52F-8A61-40CA-8528-528E4D5E96DC}"/>
    <cellStyle name="Normal 51 2 2 2 6 2" xfId="30775" xr:uid="{36159492-1ABF-4AC7-8470-198AF326F15C}"/>
    <cellStyle name="Normal 51 2 2 2 7" xfId="30776" xr:uid="{6EEBFE60-0EEE-40A7-85B5-47A67BED89F7}"/>
    <cellStyle name="Normal 51 2 2 2 8" xfId="30777" xr:uid="{C363FD04-87DD-4A8C-98DF-01EA52FE8BEF}"/>
    <cellStyle name="Normal 51 2 2 2 9" xfId="30778" xr:uid="{AB496740-ABCC-49E9-B59A-244BC368ACB1}"/>
    <cellStyle name="Normal 51 2 2 3" xfId="30779" xr:uid="{88800A3B-C160-42B7-9B4A-3E5D0EAAFEB7}"/>
    <cellStyle name="Normal 51 2 2 3 2" xfId="30780" xr:uid="{278297C2-FD5A-4908-BF73-51E994956E18}"/>
    <cellStyle name="Normal 51 2 2 3 2 2" xfId="30781" xr:uid="{75C4A4B2-F670-4F82-8BF5-DEBAC3653A8D}"/>
    <cellStyle name="Normal 51 2 2 3 2 2 2" xfId="30782" xr:uid="{F765E98F-30E1-4233-ABBF-603DCC333937}"/>
    <cellStyle name="Normal 51 2 2 3 2 2 3" xfId="30783" xr:uid="{7C4701D6-1A1E-46AA-AB7F-8E1B88899F51}"/>
    <cellStyle name="Normal 51 2 2 3 2 3" xfId="30784" xr:uid="{03281E55-853A-4398-9B2E-5612B2896FDC}"/>
    <cellStyle name="Normal 51 2 2 3 2 3 2" xfId="30785" xr:uid="{D666E1F3-1758-4EC4-B5B1-9C3BACDA4A09}"/>
    <cellStyle name="Normal 51 2 2 3 2 4" xfId="30786" xr:uid="{987F8C9E-9B2A-4121-B73E-B30FF7E7E4F2}"/>
    <cellStyle name="Normal 51 2 2 3 2 5" xfId="30787" xr:uid="{422E8A5D-AA88-4E62-8EB9-D47CA1E22006}"/>
    <cellStyle name="Normal 51 2 2 3 2 6" xfId="30788" xr:uid="{68F50E44-CBC9-4616-9D8E-D5AE0A6DB7CA}"/>
    <cellStyle name="Normal 51 2 2 3 3" xfId="30789" xr:uid="{D7F0FDEE-0519-4B1A-987E-8B873D9144E7}"/>
    <cellStyle name="Normal 51 2 2 3 3 2" xfId="30790" xr:uid="{C9BC21C4-6E0A-422A-9FA8-CA4973CD1ABE}"/>
    <cellStyle name="Normal 51 2 2 3 3 2 2" xfId="30791" xr:uid="{8A262C45-CA69-41EA-AAED-1840DAAA5DCF}"/>
    <cellStyle name="Normal 51 2 2 3 3 3" xfId="30792" xr:uid="{BA668670-2FC6-4794-A2A1-6DBFC7EC80E7}"/>
    <cellStyle name="Normal 51 2 2 3 3 3 2" xfId="30793" xr:uid="{BA58F0CB-11D6-45FC-B6E5-A0F391CE4D7E}"/>
    <cellStyle name="Normal 51 2 2 3 3 4" xfId="30794" xr:uid="{D1E6C6EA-332C-42F5-96D6-D81B0A14A749}"/>
    <cellStyle name="Normal 51 2 2 3 3 5" xfId="30795" xr:uid="{DA4D5F7E-4182-48D1-861A-9CCB2B85EA90}"/>
    <cellStyle name="Normal 51 2 2 3 4" xfId="30796" xr:uid="{97F59F40-9391-49A6-A0E6-9AD549AE7F54}"/>
    <cellStyle name="Normal 51 2 2 3 4 2" xfId="30797" xr:uid="{1561C305-882F-4199-9F3F-EC0588755A09}"/>
    <cellStyle name="Normal 51 2 2 3 5" xfId="30798" xr:uid="{EC39AD82-C19D-4C9B-A0CA-BC99C4C76FC1}"/>
    <cellStyle name="Normal 51 2 2 3 5 2" xfId="30799" xr:uid="{692A4489-9CB5-4670-A0AD-C3DDA3E0A4AC}"/>
    <cellStyle name="Normal 51 2 2 3 6" xfId="30800" xr:uid="{91CA2A7B-1C41-4417-A221-1487651FB53A}"/>
    <cellStyle name="Normal 51 2 2 3 7" xfId="30801" xr:uid="{F16F717D-E21F-437F-8E00-51F1F27896CC}"/>
    <cellStyle name="Normal 51 2 2 3 8" xfId="30802" xr:uid="{1CDCE3F9-FBCA-43E1-826E-C37F4886B38A}"/>
    <cellStyle name="Normal 51 2 2 4" xfId="30803" xr:uid="{C97FDB6F-5393-401E-83E0-AD2E973678E0}"/>
    <cellStyle name="Normal 51 2 2 4 2" xfId="30804" xr:uid="{BF3DF10F-4661-4559-8CF8-2FC1554B37E9}"/>
    <cellStyle name="Normal 51 2 2 4 2 2" xfId="30805" xr:uid="{DAD39D8E-A403-4E38-85E9-E5D1FFCC9D83}"/>
    <cellStyle name="Normal 51 2 2 4 2 2 2" xfId="30806" xr:uid="{C412FBB8-06A4-46A7-9882-7C4F23C8C2AB}"/>
    <cellStyle name="Normal 51 2 2 4 2 3" xfId="30807" xr:uid="{CBBF66C9-0D66-40A4-89BB-4EDDDAA32C1D}"/>
    <cellStyle name="Normal 51 2 2 4 2 3 2" xfId="30808" xr:uid="{3AA47055-569D-4B10-8A98-CEF7886035DD}"/>
    <cellStyle name="Normal 51 2 2 4 2 4" xfId="30809" xr:uid="{FB230D6A-D8AA-4FA9-9209-FDCBA63E93C5}"/>
    <cellStyle name="Normal 51 2 2 4 2 5" xfId="30810" xr:uid="{45C0C92B-6BB1-4D9A-9D59-0BE7C773BF2B}"/>
    <cellStyle name="Normal 51 2 2 4 3" xfId="30811" xr:uid="{A100BBBE-2FDD-4112-B67A-CE049238DF68}"/>
    <cellStyle name="Normal 51 2 2 4 3 2" xfId="30812" xr:uid="{39A92189-1843-40E5-8535-427E76D0D37E}"/>
    <cellStyle name="Normal 51 2 2 4 4" xfId="30813" xr:uid="{453CE9AA-8189-4A53-B756-D3F4D672D79C}"/>
    <cellStyle name="Normal 51 2 2 4 4 2" xfId="30814" xr:uid="{73CFC384-4CC2-4C90-9CC8-E4395621A4D8}"/>
    <cellStyle name="Normal 51 2 2 4 5" xfId="30815" xr:uid="{FDC18EE0-F062-4AF4-98E8-A3FBE0D26087}"/>
    <cellStyle name="Normal 51 2 2 4 6" xfId="30816" xr:uid="{88F7390D-2B24-453A-AECD-6D558321E956}"/>
    <cellStyle name="Normal 51 2 2 4 7" xfId="30817" xr:uid="{F0A54CB4-DBEB-4887-AF9C-34FCC9829A49}"/>
    <cellStyle name="Normal 51 2 2 5" xfId="30818" xr:uid="{016D60C6-D13C-471D-87E3-E4D6FADA9CD4}"/>
    <cellStyle name="Normal 51 2 2 5 2" xfId="30819" xr:uid="{B71A9BC5-FF2E-427D-88BE-1C83C984AA01}"/>
    <cellStyle name="Normal 51 2 2 5 2 2" xfId="30820" xr:uid="{2D9AE772-0AF0-470C-BDAF-AF5CE31D379D}"/>
    <cellStyle name="Normal 51 2 2 5 3" xfId="30821" xr:uid="{DD5C5F20-CB3E-4EE8-B1E1-C6073F517CDC}"/>
    <cellStyle name="Normal 51 2 2 5 3 2" xfId="30822" xr:uid="{EB9563FB-4F11-42AD-814E-7DFA2DF87FAD}"/>
    <cellStyle name="Normal 51 2 2 5 4" xfId="30823" xr:uid="{DADB5BD2-0DF8-49D3-A641-E46D923E21D6}"/>
    <cellStyle name="Normal 51 2 2 5 5" xfId="30824" xr:uid="{68FD857F-0762-4D79-88A0-10AF34D42F2D}"/>
    <cellStyle name="Normal 51 2 2 6" xfId="30825" xr:uid="{716A2AB2-EC4E-4D55-B7A4-48E0E2F6EA93}"/>
    <cellStyle name="Normal 51 2 2 6 2" xfId="30826" xr:uid="{DE566494-5955-459B-B1DC-06F2D1A22653}"/>
    <cellStyle name="Normal 51 2 2 6 2 2" xfId="30827" xr:uid="{1E15316E-CDBC-4B1B-8543-51A1ABB65176}"/>
    <cellStyle name="Normal 51 2 2 6 3" xfId="30828" xr:uid="{0384FCE6-EC53-47B4-826C-656BD0970002}"/>
    <cellStyle name="Normal 51 2 2 6 3 2" xfId="30829" xr:uid="{8A1BF184-E61B-43CF-AC25-86E5901F165F}"/>
    <cellStyle name="Normal 51 2 2 6 4" xfId="30830" xr:uid="{BCF2F716-492F-49CB-8AAA-E96A5476E67F}"/>
    <cellStyle name="Normal 51 2 2 7" xfId="30831" xr:uid="{BA597B93-C124-458C-9A12-E0336F41759E}"/>
    <cellStyle name="Normal 51 2 2 7 2" xfId="30832" xr:uid="{A69E306F-0D6B-4955-8BC3-B6895BF0A282}"/>
    <cellStyle name="Normal 51 2 2 7 2 2" xfId="30833" xr:uid="{7E6F29A0-803E-41C0-A156-20B4E01C05DA}"/>
    <cellStyle name="Normal 51 2 2 7 3" xfId="30834" xr:uid="{F921DE24-5CB2-4F36-B40C-94FFE5A5528A}"/>
    <cellStyle name="Normal 51 2 2 7 3 2" xfId="30835" xr:uid="{459D03B1-94D0-478D-BB0A-60B66DC3DD05}"/>
    <cellStyle name="Normal 51 2 2 7 4" xfId="30836" xr:uid="{AE55231B-E21B-4404-9037-32FB49DA94A4}"/>
    <cellStyle name="Normal 51 2 2 8" xfId="30837" xr:uid="{C5881163-5049-4EB1-B830-E02E0F44A12C}"/>
    <cellStyle name="Normal 51 2 2 8 2" xfId="30838" xr:uid="{96D57592-56D5-4728-B58B-0E8D1C45C96A}"/>
    <cellStyle name="Normal 51 2 2 9" xfId="30839" xr:uid="{0685FAC0-47C3-4D63-8661-98A7AAAEF4FB}"/>
    <cellStyle name="Normal 51 2 2 9 2" xfId="30840" xr:uid="{1B24ADA6-F35D-43DF-9227-20FA5FA4AF0D}"/>
    <cellStyle name="Normal 51 2 3" xfId="30841" xr:uid="{A0ED7066-60F9-4056-ACC1-5F4D04CD7855}"/>
    <cellStyle name="Normal 51 2 3 2" xfId="30842" xr:uid="{EA6210DD-8EB6-4B9B-9B42-0460483B9176}"/>
    <cellStyle name="Normal 51 2 3 2 2" xfId="30843" xr:uid="{AA301613-9F12-4658-8A72-8D8D5894F783}"/>
    <cellStyle name="Normal 51 2 3 2 2 2" xfId="30844" xr:uid="{AB8F3A00-69C8-4EB7-A1CF-A7E2C56734E6}"/>
    <cellStyle name="Normal 51 2 3 2 2 2 2" xfId="30845" xr:uid="{826E2A4F-718A-494E-9108-8F8946CABF88}"/>
    <cellStyle name="Normal 51 2 3 2 2 3" xfId="30846" xr:uid="{B6A1CD71-90BB-4DC3-A6C4-DFC8431B1C60}"/>
    <cellStyle name="Normal 51 2 3 2 2 3 2" xfId="30847" xr:uid="{D2572A60-9217-4895-9357-26DF5039E955}"/>
    <cellStyle name="Normal 51 2 3 2 2 4" xfId="30848" xr:uid="{517ADF2F-3B1B-4F84-885D-55683D68452E}"/>
    <cellStyle name="Normal 51 2 3 2 2 5" xfId="30849" xr:uid="{9EFA6927-3A03-4216-8488-4F1CE02C859C}"/>
    <cellStyle name="Normal 51 2 3 2 3" xfId="30850" xr:uid="{AD6DDAE4-B01A-47B5-B6CA-8E9492B2D017}"/>
    <cellStyle name="Normal 51 2 3 2 3 2" xfId="30851" xr:uid="{567CFCD5-4B92-43A0-B93D-FF6417786D0A}"/>
    <cellStyle name="Normal 51 2 3 2 4" xfId="30852" xr:uid="{A0E4235A-F8A9-4828-B85C-7C4C22270B19}"/>
    <cellStyle name="Normal 51 2 3 2 4 2" xfId="30853" xr:uid="{422AF169-6467-4357-9573-9E02B9FE7343}"/>
    <cellStyle name="Normal 51 2 3 2 5" xfId="30854" xr:uid="{2D89F470-F7B1-4FB4-B8CD-0F186A9B1CED}"/>
    <cellStyle name="Normal 51 2 3 2 6" xfId="30855" xr:uid="{B5AA3D39-CB22-484C-8730-C4C444C60727}"/>
    <cellStyle name="Normal 51 2 3 2 7" xfId="30856" xr:uid="{2CE0D470-3A51-4DEF-8B70-3B2B691FBDAB}"/>
    <cellStyle name="Normal 51 2 3 3" xfId="30857" xr:uid="{B56B61F9-748C-48A1-AC21-1C97CE34F81C}"/>
    <cellStyle name="Normal 51 2 3 3 2" xfId="30858" xr:uid="{B07B4C81-007A-48B9-8144-C4BEDD0D3381}"/>
    <cellStyle name="Normal 51 2 3 3 2 2" xfId="30859" xr:uid="{AE404548-EA0B-4D24-9943-B5E21F1140D9}"/>
    <cellStyle name="Normal 51 2 3 3 3" xfId="30860" xr:uid="{BB4EEB67-52B5-4887-99DF-C4089C545F6E}"/>
    <cellStyle name="Normal 51 2 3 3 3 2" xfId="30861" xr:uid="{61633663-1762-4B01-AC5E-2841CCA267CD}"/>
    <cellStyle name="Normal 51 2 3 3 4" xfId="30862" xr:uid="{48F3EF98-771A-41BD-8FA8-840C2E35592B}"/>
    <cellStyle name="Normal 51 2 3 3 5" xfId="30863" xr:uid="{62FB4791-D52A-4899-BEEF-CA13438DFABD}"/>
    <cellStyle name="Normal 51 2 3 4" xfId="30864" xr:uid="{7D4E2E51-CCEA-4FC8-B065-82932833EB98}"/>
    <cellStyle name="Normal 51 2 3 4 2" xfId="30865" xr:uid="{EBD1003B-40E1-4DAE-B870-D95222FDDDFF}"/>
    <cellStyle name="Normal 51 2 3 4 2 2" xfId="30866" xr:uid="{E187E144-4945-4F79-A530-BBD5B78329C2}"/>
    <cellStyle name="Normal 51 2 3 4 3" xfId="30867" xr:uid="{A3EE65CE-7834-47D9-8F58-5059E14AEC4B}"/>
    <cellStyle name="Normal 51 2 3 4 3 2" xfId="30868" xr:uid="{7FBDE585-D22A-42C7-B200-132D1488EF13}"/>
    <cellStyle name="Normal 51 2 3 4 4" xfId="30869" xr:uid="{909E00C5-DDF0-4A9C-BF8E-CB85D100EC24}"/>
    <cellStyle name="Normal 51 2 3 5" xfId="30870" xr:uid="{27ACB6BB-3371-497A-AD3B-500D7F99DA7F}"/>
    <cellStyle name="Normal 51 2 3 5 2" xfId="30871" xr:uid="{F042F490-6DD7-42AF-BA09-313F72F4726B}"/>
    <cellStyle name="Normal 51 2 3 6" xfId="30872" xr:uid="{DAAC470D-B582-4A54-B97F-F457EE214792}"/>
    <cellStyle name="Normal 51 2 3 6 2" xfId="30873" xr:uid="{F123C234-8D11-4A09-BF6A-FF7D9860303C}"/>
    <cellStyle name="Normal 51 2 3 7" xfId="30874" xr:uid="{BBC75A52-0D2A-4C71-B5EC-ED6DDB7E42EB}"/>
    <cellStyle name="Normal 51 2 3 8" xfId="30875" xr:uid="{34D22912-4F85-4BD4-BA37-14608DD580D3}"/>
    <cellStyle name="Normal 51 2 3 9" xfId="30876" xr:uid="{DD7C21CD-E8E3-45CF-8C6B-21236CD6DAD0}"/>
    <cellStyle name="Normal 51 2 4" xfId="30877" xr:uid="{B27F91E5-7D87-4EA4-A2A1-92AC23B2BE1F}"/>
    <cellStyle name="Normal 51 2 4 2" xfId="30878" xr:uid="{9671EC00-F487-4926-9952-C4948DC423F3}"/>
    <cellStyle name="Normal 51 2 4 2 2" xfId="30879" xr:uid="{CFD7DCDA-44F0-4390-A610-8064ADE4E168}"/>
    <cellStyle name="Normal 51 2 4 2 2 2" xfId="30880" xr:uid="{9A6CABAF-5157-4F18-A2BA-8DB9724B2A74}"/>
    <cellStyle name="Normal 51 2 4 2 2 2 2" xfId="30881" xr:uid="{08490B3A-1E7F-438C-A96F-7CDFE2230E14}"/>
    <cellStyle name="Normal 51 2 4 2 2 3" xfId="30882" xr:uid="{0C80DB9B-0E5D-4A8D-B5A2-6E2E08BE09D7}"/>
    <cellStyle name="Normal 51 2 4 2 2 3 2" xfId="30883" xr:uid="{14AC2D6E-E426-48E3-ADFE-C1E4C302AC3C}"/>
    <cellStyle name="Normal 51 2 4 2 2 4" xfId="30884" xr:uid="{B0CA399B-FE45-4748-8D9D-98FDC26F982D}"/>
    <cellStyle name="Normal 51 2 4 2 2 5" xfId="30885" xr:uid="{9E7F673A-5BA8-42C2-9889-3CF2157DA02F}"/>
    <cellStyle name="Normal 51 2 4 2 3" xfId="30886" xr:uid="{60133BDC-5C30-47EC-BC3C-4DF267038C11}"/>
    <cellStyle name="Normal 51 2 4 2 3 2" xfId="30887" xr:uid="{0DC9D446-DC22-4A78-9A67-E353AB31D467}"/>
    <cellStyle name="Normal 51 2 4 2 4" xfId="30888" xr:uid="{4000FDD2-78EE-4D7B-BBAA-E394F89CC603}"/>
    <cellStyle name="Normal 51 2 4 2 4 2" xfId="30889" xr:uid="{34BA580B-57B4-4482-8DEE-B4F75FBBC994}"/>
    <cellStyle name="Normal 51 2 4 2 5" xfId="30890" xr:uid="{6CD08003-98C9-4A0C-B105-668703D3E82D}"/>
    <cellStyle name="Normal 51 2 4 2 6" xfId="30891" xr:uid="{D7F2E845-1528-4733-AA20-7F6BB564BF8A}"/>
    <cellStyle name="Normal 51 2 4 2 7" xfId="30892" xr:uid="{4F4D2CB1-3D22-4DC8-BE03-05EFD55F05A4}"/>
    <cellStyle name="Normal 51 2 4 3" xfId="30893" xr:uid="{98879BA7-8F9D-4A76-BE19-4ABF9A45F35D}"/>
    <cellStyle name="Normal 51 2 4 3 2" xfId="30894" xr:uid="{053943BF-EEA8-4D1F-B924-1E97BA50B566}"/>
    <cellStyle name="Normal 51 2 4 3 2 2" xfId="30895" xr:uid="{30826B37-B92F-4A97-AA0F-15B2F1946DE1}"/>
    <cellStyle name="Normal 51 2 4 3 3" xfId="30896" xr:uid="{699F14C0-04CA-418A-BBEF-785D8024B593}"/>
    <cellStyle name="Normal 51 2 4 3 3 2" xfId="30897" xr:uid="{B9DB52A6-2284-4223-8047-00BC01EE2AB3}"/>
    <cellStyle name="Normal 51 2 4 3 4" xfId="30898" xr:uid="{12D9D6A5-2360-4426-B74A-5ECD733666A5}"/>
    <cellStyle name="Normal 51 2 4 3 5" xfId="30899" xr:uid="{B0D5BAD7-9649-4F4A-84C0-BA18707E62DE}"/>
    <cellStyle name="Normal 51 2 4 4" xfId="30900" xr:uid="{ED7B698E-CE45-4249-81BB-B3DBC068AC24}"/>
    <cellStyle name="Normal 51 2 4 4 2" xfId="30901" xr:uid="{9C94DED1-BBB0-4446-9B7C-3611D389B928}"/>
    <cellStyle name="Normal 51 2 4 4 2 2" xfId="30902" xr:uid="{6A16443A-32A8-49C4-8C6B-6868CA74C0A1}"/>
    <cellStyle name="Normal 51 2 4 4 3" xfId="30903" xr:uid="{DAB1889A-73F9-4B2F-B757-CBD85851DC41}"/>
    <cellStyle name="Normal 51 2 4 4 3 2" xfId="30904" xr:uid="{F3097483-6AA2-4A89-8584-A4F2172CA7C4}"/>
    <cellStyle name="Normal 51 2 4 4 4" xfId="30905" xr:uid="{09895B79-933E-46CD-B83D-56B51C55671E}"/>
    <cellStyle name="Normal 51 2 4 5" xfId="30906" xr:uid="{3F53D684-B145-4A38-A4AE-5BEF6C97FDB0}"/>
    <cellStyle name="Normal 51 2 4 5 2" xfId="30907" xr:uid="{6E5319E3-F87B-4A15-A42D-1DED33DC09E3}"/>
    <cellStyle name="Normal 51 2 4 6" xfId="30908" xr:uid="{DD78D0D0-07AD-4395-AE05-8F1CCF463968}"/>
    <cellStyle name="Normal 51 2 4 6 2" xfId="30909" xr:uid="{49775920-2E7B-4B6C-AA0E-8D71570F5D06}"/>
    <cellStyle name="Normal 51 2 4 7" xfId="30910" xr:uid="{5F852168-6164-4FF1-85F6-FAEEEEAA6A01}"/>
    <cellStyle name="Normal 51 2 4 8" xfId="30911" xr:uid="{9D78A688-C0FB-489F-922D-6F64F8B1BEDA}"/>
    <cellStyle name="Normal 51 2 4 9" xfId="30912" xr:uid="{AE8147C0-4C17-4F85-929B-24F8A7AA357A}"/>
    <cellStyle name="Normal 51 2 5" xfId="30913" xr:uid="{A0F6D6F7-3131-49BA-8862-D4D91EED4331}"/>
    <cellStyle name="Normal 51 2 5 2" xfId="30914" xr:uid="{E9B2C9F5-0E29-4B66-93D9-955240C53EA3}"/>
    <cellStyle name="Normal 51 2 5 2 2" xfId="30915" xr:uid="{3E808ACE-A392-437E-AB1E-C77AE2C6E702}"/>
    <cellStyle name="Normal 51 2 5 2 2 2" xfId="30916" xr:uid="{0A86357D-3C20-44E1-8664-6188D5621F5C}"/>
    <cellStyle name="Normal 51 2 5 2 3" xfId="30917" xr:uid="{8FC8ED3B-664E-4A63-A9D6-88CD5C9065A5}"/>
    <cellStyle name="Normal 51 2 5 2 3 2" xfId="30918" xr:uid="{AFEF4429-1EBD-4921-A169-4940F7E9E816}"/>
    <cellStyle name="Normal 51 2 5 2 4" xfId="30919" xr:uid="{FA4AB2FB-EC81-4D78-ADDD-F3AE513C08B4}"/>
    <cellStyle name="Normal 51 2 5 2 5" xfId="30920" xr:uid="{F36D0AEA-B675-4B34-B15E-593D694A68B2}"/>
    <cellStyle name="Normal 51 2 5 3" xfId="30921" xr:uid="{C7411210-B6DC-4AA1-918B-56B75986E4D2}"/>
    <cellStyle name="Normal 51 2 5 3 2" xfId="30922" xr:uid="{99E79EC8-014D-4912-9BB2-457840915114}"/>
    <cellStyle name="Normal 51 2 5 4" xfId="30923" xr:uid="{F556353B-6543-4B02-AC71-DFFCB80A65CA}"/>
    <cellStyle name="Normal 51 2 5 4 2" xfId="30924" xr:uid="{2549B777-2B9E-4C33-9BFB-53FA62C3C207}"/>
    <cellStyle name="Normal 51 2 5 5" xfId="30925" xr:uid="{6546AB8D-682A-4E91-AE29-BA56A404EC3B}"/>
    <cellStyle name="Normal 51 2 5 6" xfId="30926" xr:uid="{C869A66C-3AFC-4AA5-9E52-6AD69BE1FDE0}"/>
    <cellStyle name="Normal 51 2 5 7" xfId="30927" xr:uid="{EA685B8C-76DB-4DC8-8E42-0208F4FA108E}"/>
    <cellStyle name="Normal 51 2 6" xfId="30928" xr:uid="{A0A37508-C0F8-4F09-8E18-2BD150A503AA}"/>
    <cellStyle name="Normal 51 2 6 2" xfId="30929" xr:uid="{212B3B67-7C51-46D7-AAA3-022217920A42}"/>
    <cellStyle name="Normal 51 2 6 2 2" xfId="30930" xr:uid="{3114C712-F97F-4AFE-A328-8F1618BCB806}"/>
    <cellStyle name="Normal 51 2 6 2 2 2" xfId="30931" xr:uid="{BF68F321-B3C6-4302-B3D2-80521E90D1E8}"/>
    <cellStyle name="Normal 51 2 6 2 3" xfId="30932" xr:uid="{94060C68-4D5B-4013-8C46-61A1B9769A3C}"/>
    <cellStyle name="Normal 51 2 6 2 3 2" xfId="30933" xr:uid="{F69D94F0-3726-43C9-8F71-4EA91D4E86DF}"/>
    <cellStyle name="Normal 51 2 6 2 4" xfId="30934" xr:uid="{AD069AB1-1DE3-41AE-97C8-379D596D0CB1}"/>
    <cellStyle name="Normal 51 2 6 2 5" xfId="30935" xr:uid="{D6B97C13-086E-4CC5-A78A-B918B6436AAA}"/>
    <cellStyle name="Normal 51 2 6 3" xfId="30936" xr:uid="{DDE84210-A50B-462A-A41A-85EBE7CDB4D5}"/>
    <cellStyle name="Normal 51 2 6 3 2" xfId="30937" xr:uid="{F37482A6-6BD5-43C7-836F-E31E2A8652A7}"/>
    <cellStyle name="Normal 51 2 6 4" xfId="30938" xr:uid="{55342F54-DC1B-4D2B-A302-0CEAE3F618ED}"/>
    <cellStyle name="Normal 51 2 6 4 2" xfId="30939" xr:uid="{11A9A317-3535-4A0C-B86D-D2B6EC564B32}"/>
    <cellStyle name="Normal 51 2 6 5" xfId="30940" xr:uid="{B2ED8806-6650-4F00-B1EA-E804DBFE46C6}"/>
    <cellStyle name="Normal 51 2 6 6" xfId="30941" xr:uid="{AF45AA07-D78A-4C5B-BEAC-D9109E891A3E}"/>
    <cellStyle name="Normal 51 2 6 7" xfId="30942" xr:uid="{105724E0-E68F-438F-8DE9-0A95B10578C2}"/>
    <cellStyle name="Normal 51 2 7" xfId="30943" xr:uid="{FEB5DC3C-4CA9-4D1E-855A-3C24592B500B}"/>
    <cellStyle name="Normal 51 2 7 2" xfId="30944" xr:uid="{13FF59B6-59ED-4435-997C-E0C00B585967}"/>
    <cellStyle name="Normal 51 2 7 2 2" xfId="30945" xr:uid="{8EF3399D-A4AF-4D5F-B939-E8F03313AB3C}"/>
    <cellStyle name="Normal 51 2 7 3" xfId="30946" xr:uid="{9D858A1B-165E-40FB-A983-55B5656183B9}"/>
    <cellStyle name="Normal 51 2 7 3 2" xfId="30947" xr:uid="{1A949A72-E6E4-4F5B-8596-CBF2513BA5A9}"/>
    <cellStyle name="Normal 51 2 7 4" xfId="30948" xr:uid="{398EFB97-3FA3-46E9-9A0B-4585E784A0D9}"/>
    <cellStyle name="Normal 51 2 7 5" xfId="30949" xr:uid="{042D0BA3-7881-450E-9950-9C07EE15E0AF}"/>
    <cellStyle name="Normal 51 2 8" xfId="30950" xr:uid="{E6BC1EDC-1FAB-4955-8D95-F59B1E0BF871}"/>
    <cellStyle name="Normal 51 2 8 2" xfId="30951" xr:uid="{303F0C58-0393-4AAF-9BC2-24BD67C3E18B}"/>
    <cellStyle name="Normal 51 2 8 2 2" xfId="30952" xr:uid="{340DAFB1-C9F0-4544-B36D-EBBF37228236}"/>
    <cellStyle name="Normal 51 2 8 3" xfId="30953" xr:uid="{94194FDD-0848-426B-A683-844484CE0D26}"/>
    <cellStyle name="Normal 51 2 8 3 2" xfId="30954" xr:uid="{F1AF927E-E15E-489B-8C84-5763CBA0C711}"/>
    <cellStyle name="Normal 51 2 8 4" xfId="30955" xr:uid="{4924D65C-D0F6-4E6B-832D-D891AC403C20}"/>
    <cellStyle name="Normal 51 2 9" xfId="30956" xr:uid="{2BE83F25-E7DA-4F36-B513-5F6616754C6A}"/>
    <cellStyle name="Normal 51 2 9 2" xfId="30957" xr:uid="{C694B33E-0A8F-44FE-AA8F-226ACD28F6C7}"/>
    <cellStyle name="Normal 51 2 9 2 2" xfId="30958" xr:uid="{23C93E9B-5E15-472C-B9F5-80509DFFE306}"/>
    <cellStyle name="Normal 51 2 9 3" xfId="30959" xr:uid="{C6F77870-64D8-42FB-ABDA-8627D25AC76A}"/>
    <cellStyle name="Normal 51 2 9 3 2" xfId="30960" xr:uid="{CDF38ACC-07AE-4F49-AE14-9047B7261171}"/>
    <cellStyle name="Normal 51 2 9 4" xfId="30961" xr:uid="{CDD3B99B-34BC-434E-B50D-E334C6E6617F}"/>
    <cellStyle name="Normal 51 2_COMPOSIÇÃO_REMOÇÃO_DN_2000" xfId="30962" xr:uid="{EDB55C9C-4072-49AF-B35F-0416C61B8D78}"/>
    <cellStyle name="Normal 51 20" xfId="30963" xr:uid="{1E3F7A4C-ED4E-403B-83FA-802C8AC6C409}"/>
    <cellStyle name="Normal 51 20 2" xfId="30964" xr:uid="{A94029D0-9D80-43CC-B78B-F61E65FB23FB}"/>
    <cellStyle name="Normal 51 20 2 2" xfId="30965" xr:uid="{4AC74558-4E34-42CE-98D9-8369FE542B3B}"/>
    <cellStyle name="Normal 51 20 2 2 2" xfId="30966" xr:uid="{D5E8CE0A-DDD6-4A0A-BFF2-14BF5719075F}"/>
    <cellStyle name="Normal 51 20 2 3" xfId="30967" xr:uid="{DCD7B8A5-F92C-4AD7-B538-674AA21CADCC}"/>
    <cellStyle name="Normal 51 20 2 3 2" xfId="30968" xr:uid="{19FFD9FB-1C48-4D7A-886A-4CAFB7E47E80}"/>
    <cellStyle name="Normal 51 20 2 4" xfId="30969" xr:uid="{0FC6F17C-383E-4011-B9F1-7D0A5A25A246}"/>
    <cellStyle name="Normal 51 20 2 5" xfId="30970" xr:uid="{97E08910-2E74-4059-BB67-FC8EC1EE3E74}"/>
    <cellStyle name="Normal 51 20 3" xfId="30971" xr:uid="{36F963E4-90BA-48A6-854E-5CDDA3544F77}"/>
    <cellStyle name="Normal 51 20 3 2" xfId="30972" xr:uid="{9F60C34C-BBCA-4C63-BAD5-715C4AFA090A}"/>
    <cellStyle name="Normal 51 20 4" xfId="30973" xr:uid="{34C2B053-40EE-492B-9500-065241C390BC}"/>
    <cellStyle name="Normal 51 20 4 2" xfId="30974" xr:uid="{B91B9497-E526-403C-B630-FED1E5136845}"/>
    <cellStyle name="Normal 51 20 5" xfId="30975" xr:uid="{928D7ED5-D0FE-46F9-A147-3E31C5E9FA47}"/>
    <cellStyle name="Normal 51 20 6" xfId="30976" xr:uid="{2B0293D8-AC7D-4327-AFF0-75F93F942AE6}"/>
    <cellStyle name="Normal 51 20 7" xfId="30977" xr:uid="{310CCA20-C659-41E2-A46B-13406B3D24D3}"/>
    <cellStyle name="Normal 51 21" xfId="30978" xr:uid="{92D93585-1C99-4703-B3FC-A4399BF95215}"/>
    <cellStyle name="Normal 51 21 2" xfId="30979" xr:uid="{8CEC55B9-F23E-4E8A-8CDA-17D94F334F17}"/>
    <cellStyle name="Normal 51 21 2 2" xfId="30980" xr:uid="{A24D1797-3635-4F85-BE96-0D5F7D4E3D15}"/>
    <cellStyle name="Normal 51 21 3" xfId="30981" xr:uid="{955FA62C-C092-415B-86F0-71AE94EA452E}"/>
    <cellStyle name="Normal 51 21 3 2" xfId="30982" xr:uid="{4D89C5C1-74D9-4E85-B97E-D774EED306EB}"/>
    <cellStyle name="Normal 51 21 4" xfId="30983" xr:uid="{D42A61BB-374E-468C-9AD0-670A7E580FE1}"/>
    <cellStyle name="Normal 51 21 5" xfId="30984" xr:uid="{2C2F03E2-478F-406A-8F0D-F9B800CCF9CF}"/>
    <cellStyle name="Normal 51 22" xfId="30985" xr:uid="{51C7C4CF-6122-4F9D-965C-15554D30F480}"/>
    <cellStyle name="Normal 51 22 2" xfId="30986" xr:uid="{6FE6789B-0EA2-4723-81CA-D32CA24E7E77}"/>
    <cellStyle name="Normal 51 22 2 2" xfId="30987" xr:uid="{BA01746E-46E6-4BE7-94FA-4AE8D725C961}"/>
    <cellStyle name="Normal 51 22 3" xfId="30988" xr:uid="{D2FB05B5-04FD-4367-9DBA-1D2A3B0C2F8C}"/>
    <cellStyle name="Normal 51 22 3 2" xfId="30989" xr:uid="{BCAEF361-05F0-487F-9162-DE72C4F5315A}"/>
    <cellStyle name="Normal 51 22 4" xfId="30990" xr:uid="{3F2A93E9-FCA7-4A34-B476-D1BE7D8077EA}"/>
    <cellStyle name="Normal 51 23" xfId="30991" xr:uid="{01AD42E0-1486-46B7-8058-3D66E2AA5DE4}"/>
    <cellStyle name="Normal 51 23 2" xfId="30992" xr:uid="{9D3389FB-9E39-4EAE-8DBB-FC3BDD230435}"/>
    <cellStyle name="Normal 51 23 2 2" xfId="30993" xr:uid="{D94D4C51-CAED-4B30-8D44-BC52EAC46BEC}"/>
    <cellStyle name="Normal 51 23 3" xfId="30994" xr:uid="{F9E1F75C-C846-4A49-947D-575033C6139B}"/>
    <cellStyle name="Normal 51 23 3 2" xfId="30995" xr:uid="{C64CF4A7-0524-4D0B-954A-4E85F378F089}"/>
    <cellStyle name="Normal 51 23 4" xfId="30996" xr:uid="{3B2BE7B6-2318-4009-AE0D-D794F7963488}"/>
    <cellStyle name="Normal 51 24" xfId="30997" xr:uid="{6EDE68E4-640D-4143-A3A6-9DDE613B16F6}"/>
    <cellStyle name="Normal 51 24 2" xfId="30998" xr:uid="{62FAB43E-5C08-4F8C-BB41-BEAFE1507B16}"/>
    <cellStyle name="Normal 51 24 2 2" xfId="30999" xr:uid="{9A6DB777-B575-4FA2-8BC9-D852463CE32B}"/>
    <cellStyle name="Normal 51 24 3" xfId="31000" xr:uid="{1C3CEB4C-15AA-4CAD-A8DC-57DBEA83E257}"/>
    <cellStyle name="Normal 51 24 3 2" xfId="31001" xr:uid="{C652F50B-223E-417A-AD59-B0A194AD6724}"/>
    <cellStyle name="Normal 51 24 4" xfId="31002" xr:uid="{0517D943-699F-47CD-BD22-28731FFE9F5F}"/>
    <cellStyle name="Normal 51 25" xfId="31003" xr:uid="{6700A6BA-2531-42CD-8210-3AE82865CBFA}"/>
    <cellStyle name="Normal 51 25 2" xfId="31004" xr:uid="{393714B0-90C8-4180-9CF6-3231C17827C3}"/>
    <cellStyle name="Normal 51 26" xfId="31005" xr:uid="{6FCEB29E-CF0D-4886-9A1C-4D030F548158}"/>
    <cellStyle name="Normal 51 26 2" xfId="31006" xr:uid="{72F1CA7A-C168-4B03-9E2F-E2AD8E568113}"/>
    <cellStyle name="Normal 51 27" xfId="31007" xr:uid="{C18C2E54-E6E4-49EC-A989-E43671E2F2D1}"/>
    <cellStyle name="Normal 51 27 2" xfId="31008" xr:uid="{AFFFEE3A-0AA9-4B9A-8CC8-7926EDE32ADB}"/>
    <cellStyle name="Normal 51 28" xfId="31009" xr:uid="{44AFA6A3-DC60-4363-BB54-2CAD1C56B614}"/>
    <cellStyle name="Normal 51 29" xfId="31010" xr:uid="{D6FE520A-D46D-47A8-A458-FAD3BEA31462}"/>
    <cellStyle name="Normal 51 3" xfId="31011" xr:uid="{3071B8B0-EE4E-47C3-9DF0-17E0F377AD14}"/>
    <cellStyle name="Normal 51 3 10" xfId="31012" xr:uid="{6A432C8E-483F-4E68-A741-18390F2C2962}"/>
    <cellStyle name="Normal 51 3 10 2" xfId="31013" xr:uid="{94F35704-38DA-480A-9F4B-EF09FDE910CA}"/>
    <cellStyle name="Normal 51 3 10 2 2" xfId="31014" xr:uid="{FBB56D3A-1B04-4032-BF65-3FEC1C8B6F12}"/>
    <cellStyle name="Normal 51 3 10 3" xfId="31015" xr:uid="{A5E82F87-1D74-4AE8-89E3-0EC8866E2FCD}"/>
    <cellStyle name="Normal 51 3 10 3 2" xfId="31016" xr:uid="{A047B51B-4C48-4BFC-B735-7421EFF1D726}"/>
    <cellStyle name="Normal 51 3 10 4" xfId="31017" xr:uid="{F4AF77BA-7268-4087-81D6-E8010C9360D7}"/>
    <cellStyle name="Normal 51 3 11" xfId="31018" xr:uid="{A0293BEC-AAAE-4442-90CE-F79706B2EA8D}"/>
    <cellStyle name="Normal 51 3 11 2" xfId="31019" xr:uid="{7274A475-BA12-4409-8939-B226FAF2FA86}"/>
    <cellStyle name="Normal 51 3 12" xfId="31020" xr:uid="{24130259-D6B5-4115-B951-6C511491770F}"/>
    <cellStyle name="Normal 51 3 12 2" xfId="31021" xr:uid="{B6B9B77A-757B-42EB-824E-46EEE91CBF05}"/>
    <cellStyle name="Normal 51 3 13" xfId="31022" xr:uid="{514FF5C5-19CC-4406-8AF2-368ED949AFC0}"/>
    <cellStyle name="Normal 51 3 13 2" xfId="31023" xr:uid="{E8945C19-27CA-469B-AD7A-DD10B013643B}"/>
    <cellStyle name="Normal 51 3 14" xfId="31024" xr:uid="{790BCA37-6079-4FFC-A867-7DECE378774C}"/>
    <cellStyle name="Normal 51 3 15" xfId="31025" xr:uid="{9E12161B-98FA-404A-BA22-4E170EDE7FC5}"/>
    <cellStyle name="Normal 51 3 2" xfId="31026" xr:uid="{B0011B18-391A-4ED7-8E89-53A7911399DC}"/>
    <cellStyle name="Normal 51 3 2 10" xfId="31027" xr:uid="{D2664A0B-1324-45F2-8ACB-17ED30F82D98}"/>
    <cellStyle name="Normal 51 3 2 2" xfId="31028" xr:uid="{16F5F83E-50AC-41C6-8580-96B2818DAA02}"/>
    <cellStyle name="Normal 51 3 2 2 2" xfId="31029" xr:uid="{9AA75870-B45F-46B9-BD83-35D0F98BF210}"/>
    <cellStyle name="Normal 51 3 2 2 2 2" xfId="31030" xr:uid="{5CC7F3A0-00E6-4983-9722-601A363ACD74}"/>
    <cellStyle name="Normal 51 3 2 2 2 2 2" xfId="31031" xr:uid="{7C35B2FF-718A-4BDA-BD5C-9CEBD8958102}"/>
    <cellStyle name="Normal 51 3 2 2 2 2 3" xfId="31032" xr:uid="{BE2CE130-DC8E-4183-8C6C-1AEE98025512}"/>
    <cellStyle name="Normal 51 3 2 2 2 3" xfId="31033" xr:uid="{C1C211EC-953F-42D1-AA6C-B2BE41F7B1F2}"/>
    <cellStyle name="Normal 51 3 2 2 2 3 2" xfId="31034" xr:uid="{7F49CAFF-1672-4F31-8BCF-5B31DBE01ECD}"/>
    <cellStyle name="Normal 51 3 2 2 2 4" xfId="31035" xr:uid="{10393E73-3FA8-4A31-9B66-EE13B0B0E89F}"/>
    <cellStyle name="Normal 51 3 2 2 2 5" xfId="31036" xr:uid="{04ACF384-29E0-4F71-B964-FFBFA6CBF500}"/>
    <cellStyle name="Normal 51 3 2 2 2 6" xfId="31037" xr:uid="{99BE55DA-32E1-47C8-BF02-90141B7DCE43}"/>
    <cellStyle name="Normal 51 3 2 2 3" xfId="31038" xr:uid="{37E319C8-5556-4AEE-BC47-6F31E430837D}"/>
    <cellStyle name="Normal 51 3 2 2 3 2" xfId="31039" xr:uid="{7FA52438-86CC-4FEC-B5F8-13ED868AACB7}"/>
    <cellStyle name="Normal 51 3 2 2 3 3" xfId="31040" xr:uid="{CC5D7DE7-B616-435F-A12F-6AEB5B11F254}"/>
    <cellStyle name="Normal 51 3 2 2 4" xfId="31041" xr:uid="{8306FC43-C8C2-459A-9799-8555C7AD13E4}"/>
    <cellStyle name="Normal 51 3 2 2 4 2" xfId="31042" xr:uid="{A9A3EE75-8EF4-4915-989F-4ADEFEB7E117}"/>
    <cellStyle name="Normal 51 3 2 2 5" xfId="31043" xr:uid="{6D399481-7227-43CC-805A-D8293CFE996B}"/>
    <cellStyle name="Normal 51 3 2 2 6" xfId="31044" xr:uid="{B46D50E1-2D12-42AB-AEB2-AE7070A2DFD9}"/>
    <cellStyle name="Normal 51 3 2 2 7" xfId="31045" xr:uid="{E89CD7A4-ED7F-4370-938B-BD00ADBA5442}"/>
    <cellStyle name="Normal 51 3 2 3" xfId="31046" xr:uid="{0DFAE5DF-45F0-4670-A9F5-B1AA8F342BEC}"/>
    <cellStyle name="Normal 51 3 2 3 2" xfId="31047" xr:uid="{3D5951F9-6840-4D9E-92DF-B259436262B4}"/>
    <cellStyle name="Normal 51 3 2 3 2 2" xfId="31048" xr:uid="{9127DD4A-E8A6-4158-AB59-4949512936D9}"/>
    <cellStyle name="Normal 51 3 2 3 2 2 2" xfId="31049" xr:uid="{399747DD-BBD9-4BAD-AD6C-0FF1EB622A10}"/>
    <cellStyle name="Normal 51 3 2 3 2 3" xfId="31050" xr:uid="{AF6DF41E-E916-49EB-BA81-61588C4000F1}"/>
    <cellStyle name="Normal 51 3 2 3 2 3 2" xfId="31051" xr:uid="{681E832C-2516-4622-A01D-F27B7457E675}"/>
    <cellStyle name="Normal 51 3 2 3 2 4" xfId="31052" xr:uid="{8774F3FC-4F75-4E36-A6D6-92B6FB36546F}"/>
    <cellStyle name="Normal 51 3 2 3 2 5" xfId="31053" xr:uid="{00A9EB02-FD98-4080-B6FF-B2249B37206C}"/>
    <cellStyle name="Normal 51 3 2 3 3" xfId="31054" xr:uid="{C57BDE8F-C69F-42E5-9F70-BD7166930C8B}"/>
    <cellStyle name="Normal 51 3 2 3 3 2" xfId="31055" xr:uid="{1FB9DF73-A414-40AF-9165-851B36051F82}"/>
    <cellStyle name="Normal 51 3 2 3 4" xfId="31056" xr:uid="{F1E62824-1E21-442D-AE58-DC9107BF2F47}"/>
    <cellStyle name="Normal 51 3 2 3 4 2" xfId="31057" xr:uid="{41AFEE7D-E5F1-4EAA-A1D2-6CA60F56E66F}"/>
    <cellStyle name="Normal 51 3 2 3 5" xfId="31058" xr:uid="{DC35EF16-F1B4-4797-8284-2F8A91255ACA}"/>
    <cellStyle name="Normal 51 3 2 3 6" xfId="31059" xr:uid="{0070A829-B99E-4169-81C9-709EF54ED5B7}"/>
    <cellStyle name="Normal 51 3 2 3 7" xfId="31060" xr:uid="{66357E97-F2C9-4863-88AF-7BF92FBA0AFE}"/>
    <cellStyle name="Normal 51 3 2 4" xfId="31061" xr:uid="{23EC629D-A734-4E61-A32D-022B0B4F3EEE}"/>
    <cellStyle name="Normal 51 3 2 4 2" xfId="31062" xr:uid="{2E9F71F8-6DFB-4100-96B5-49F0E45C9797}"/>
    <cellStyle name="Normal 51 3 2 4 2 2" xfId="31063" xr:uid="{0F8F6C43-AECA-4814-BE10-739D937312A4}"/>
    <cellStyle name="Normal 51 3 2 4 3" xfId="31064" xr:uid="{3C2809EC-80B7-4F81-A985-BBB5EA76B1DB}"/>
    <cellStyle name="Normal 51 3 2 4 3 2" xfId="31065" xr:uid="{A9932AAC-B086-405A-A555-1A256AA0E527}"/>
    <cellStyle name="Normal 51 3 2 4 4" xfId="31066" xr:uid="{07F5D2A0-ECA0-4291-805F-7B462C6D3CF2}"/>
    <cellStyle name="Normal 51 3 2 4 5" xfId="31067" xr:uid="{B44E40A5-B1F3-4E5A-8228-6D74E94AB3A4}"/>
    <cellStyle name="Normal 51 3 2 5" xfId="31068" xr:uid="{692BBCD5-69D6-4720-BD3E-DB34C7E75F0E}"/>
    <cellStyle name="Normal 51 3 2 5 2" xfId="31069" xr:uid="{9CB8902C-0623-451A-8516-78D1F4FEC27F}"/>
    <cellStyle name="Normal 51 3 2 5 2 2" xfId="31070" xr:uid="{1DA93628-C971-4EC9-B28F-A493D9788312}"/>
    <cellStyle name="Normal 51 3 2 5 3" xfId="31071" xr:uid="{77E3162D-7329-4550-9B16-8461287C3EEE}"/>
    <cellStyle name="Normal 51 3 2 5 3 2" xfId="31072" xr:uid="{C21B9009-7EF7-438C-BA6E-F06C69E919F6}"/>
    <cellStyle name="Normal 51 3 2 5 4" xfId="31073" xr:uid="{FA3F8D24-1D0C-4203-9AD3-9BCE6EAE9C95}"/>
    <cellStyle name="Normal 51 3 2 6" xfId="31074" xr:uid="{258B2DD9-7226-49CC-BA80-0B6B66E6151E}"/>
    <cellStyle name="Normal 51 3 2 6 2" xfId="31075" xr:uid="{64CA9915-4113-42F3-857C-754D69A7886E}"/>
    <cellStyle name="Normal 51 3 2 7" xfId="31076" xr:uid="{E501F7E3-6793-4448-94F3-8E7998677207}"/>
    <cellStyle name="Normal 51 3 2 7 2" xfId="31077" xr:uid="{8FC97B18-ABD6-46F1-A10F-AABC9059A192}"/>
    <cellStyle name="Normal 51 3 2 8" xfId="31078" xr:uid="{558602A2-FF20-451B-8C58-051F39276DBA}"/>
    <cellStyle name="Normal 51 3 2 9" xfId="31079" xr:uid="{0F4798C9-67F2-42E7-B52F-DAFE768D5784}"/>
    <cellStyle name="Normal 51 3 3" xfId="31080" xr:uid="{E34F60AF-FEBA-43DD-9C06-059C7C5E1176}"/>
    <cellStyle name="Normal 51 3 3 2" xfId="31081" xr:uid="{CA4037A5-56B9-402C-9E9A-3DB21DD8194B}"/>
    <cellStyle name="Normal 51 3 3 2 2" xfId="31082" xr:uid="{BCFE59BA-C70A-4AC4-AE9E-3054D138CBA0}"/>
    <cellStyle name="Normal 51 3 3 2 2 2" xfId="31083" xr:uid="{76EB7CAD-E1F2-4BE5-9252-C845CF2CDA50}"/>
    <cellStyle name="Normal 51 3 3 2 2 2 2" xfId="31084" xr:uid="{35BDC970-77E0-4986-91C9-1E7AF4A5B273}"/>
    <cellStyle name="Normal 51 3 3 2 2 3" xfId="31085" xr:uid="{97084910-D227-4CF5-818F-DF1472970B3A}"/>
    <cellStyle name="Normal 51 3 3 2 2 3 2" xfId="31086" xr:uid="{58E07C02-62ED-451F-97D2-14F03E59A4C8}"/>
    <cellStyle name="Normal 51 3 3 2 2 4" xfId="31087" xr:uid="{D6D2C09D-B697-402C-A4BC-19AC7AE2C46D}"/>
    <cellStyle name="Normal 51 3 3 2 2 5" xfId="31088" xr:uid="{3DA8983C-1698-4B90-906B-E41E68B1AEC4}"/>
    <cellStyle name="Normal 51 3 3 2 3" xfId="31089" xr:uid="{7EC3DD52-1E18-4296-A1C8-34545AA130E1}"/>
    <cellStyle name="Normal 51 3 3 2 3 2" xfId="31090" xr:uid="{AC46763C-3024-4D3D-88CB-EE9E7EF0E5F2}"/>
    <cellStyle name="Normal 51 3 3 2 4" xfId="31091" xr:uid="{FDB9B23D-3A6D-4E95-8139-70AAD314CEEA}"/>
    <cellStyle name="Normal 51 3 3 2 4 2" xfId="31092" xr:uid="{80581A46-2A85-4B43-A5E4-7F3A387E3830}"/>
    <cellStyle name="Normal 51 3 3 2 5" xfId="31093" xr:uid="{7E9B8667-ABC2-49C3-BAA8-07A3B9771714}"/>
    <cellStyle name="Normal 51 3 3 2 6" xfId="31094" xr:uid="{08BC318E-B958-492F-BF91-ABC23DC2A69D}"/>
    <cellStyle name="Normal 51 3 3 2 7" xfId="31095" xr:uid="{8829F731-17D1-43E8-8ADA-9052ACA8B2CC}"/>
    <cellStyle name="Normal 51 3 3 3" xfId="31096" xr:uid="{A4C70EAD-0054-4A8B-B2AC-DEB8B77F85E8}"/>
    <cellStyle name="Normal 51 3 3 3 2" xfId="31097" xr:uid="{9C95FEF0-F07A-4F62-AA8B-2087F9F5063A}"/>
    <cellStyle name="Normal 51 3 3 3 2 2" xfId="31098" xr:uid="{86676079-6756-4D78-A6A3-D5FC054982CA}"/>
    <cellStyle name="Normal 51 3 3 3 3" xfId="31099" xr:uid="{B2428836-E074-4BB9-BB62-B7FADD5F9591}"/>
    <cellStyle name="Normal 51 3 3 3 3 2" xfId="31100" xr:uid="{99DA6E4F-B51A-407D-B175-49E8DDDC59AA}"/>
    <cellStyle name="Normal 51 3 3 3 4" xfId="31101" xr:uid="{422FDDBE-E232-4EEC-8C16-76B3EFDFDC66}"/>
    <cellStyle name="Normal 51 3 3 3 5" xfId="31102" xr:uid="{D5991A14-C3FD-4C08-9828-1E06CAC52190}"/>
    <cellStyle name="Normal 51 3 3 4" xfId="31103" xr:uid="{D69CE284-D458-49EC-822E-24835090FE5E}"/>
    <cellStyle name="Normal 51 3 3 4 2" xfId="31104" xr:uid="{93B5A190-99EF-4745-9E6A-262AE6DAB5AE}"/>
    <cellStyle name="Normal 51 3 3 4 2 2" xfId="31105" xr:uid="{08E8149E-A1A5-4039-ADC5-3EFEB1694350}"/>
    <cellStyle name="Normal 51 3 3 4 3" xfId="31106" xr:uid="{2075FE5E-5DF1-443C-B48F-DE6CA914C0DA}"/>
    <cellStyle name="Normal 51 3 3 4 3 2" xfId="31107" xr:uid="{B8118874-D378-4599-A500-699A833B5402}"/>
    <cellStyle name="Normal 51 3 3 4 4" xfId="31108" xr:uid="{43E2EF21-1879-467A-8D5A-9DFCB539D647}"/>
    <cellStyle name="Normal 51 3 3 5" xfId="31109" xr:uid="{E0CADA70-B0AD-4DE9-8749-FC1FD30838DA}"/>
    <cellStyle name="Normal 51 3 3 5 2" xfId="31110" xr:uid="{6D142268-077D-4BD2-BE34-CE7D48CEA33E}"/>
    <cellStyle name="Normal 51 3 3 6" xfId="31111" xr:uid="{07DBF3C1-6A86-405E-AEF5-62C0C9B4FECD}"/>
    <cellStyle name="Normal 51 3 3 6 2" xfId="31112" xr:uid="{95F7C6D2-6D5B-4C07-B106-782D3D2C65FF}"/>
    <cellStyle name="Normal 51 3 3 7" xfId="31113" xr:uid="{EAF7FCE8-451E-455A-AB4C-48EABB0AA412}"/>
    <cellStyle name="Normal 51 3 3 8" xfId="31114" xr:uid="{F162FDA5-B402-429C-9141-E092B84882D9}"/>
    <cellStyle name="Normal 51 3 3 9" xfId="31115" xr:uid="{0D4EA195-CB2E-4442-A44E-C8F10D8EA297}"/>
    <cellStyle name="Normal 51 3 4" xfId="31116" xr:uid="{88D372A2-4B2A-4441-B169-C7C9ADEF8F35}"/>
    <cellStyle name="Normal 51 3 4 2" xfId="31117" xr:uid="{0E0E7F7D-136F-4FCA-B0CE-32518E3E2354}"/>
    <cellStyle name="Normal 51 3 4 2 2" xfId="31118" xr:uid="{50517F19-9145-4EE8-A313-B076FA2815F1}"/>
    <cellStyle name="Normal 51 3 4 2 2 2" xfId="31119" xr:uid="{4A504142-B7D2-49A0-9F67-28A0D8438C82}"/>
    <cellStyle name="Normal 51 3 4 2 2 2 2" xfId="31120" xr:uid="{7ED1382A-A357-47D1-9F22-ADA7B70C97BE}"/>
    <cellStyle name="Normal 51 3 4 2 2 3" xfId="31121" xr:uid="{BD00A810-76A4-46D6-91AB-AD0404A95CF1}"/>
    <cellStyle name="Normal 51 3 4 2 2 3 2" xfId="31122" xr:uid="{62F1B02A-EE85-459D-8D0E-AEFB724F2E50}"/>
    <cellStyle name="Normal 51 3 4 2 2 4" xfId="31123" xr:uid="{FFE0C58C-B4C3-4CF0-A519-8E182963618B}"/>
    <cellStyle name="Normal 51 3 4 2 3" xfId="31124" xr:uid="{3862C87C-2408-420B-BABB-8758320AEFC0}"/>
    <cellStyle name="Normal 51 3 4 2 3 2" xfId="31125" xr:uid="{D3C7D364-6C6D-4DC6-96F6-EB0EFB366B88}"/>
    <cellStyle name="Normal 51 3 4 2 4" xfId="31126" xr:uid="{6755A49B-4FFC-4A61-B1B5-A064C675A5E7}"/>
    <cellStyle name="Normal 51 3 4 2 4 2" xfId="31127" xr:uid="{DC1F89F0-984A-4948-A6C2-6987F28E75CA}"/>
    <cellStyle name="Normal 51 3 4 2 5" xfId="31128" xr:uid="{8EA23439-27F5-4122-98E0-057D0000FAFD}"/>
    <cellStyle name="Normal 51 3 4 2 6" xfId="31129" xr:uid="{CE1E4C6F-B254-4D5B-9565-B47086C313CD}"/>
    <cellStyle name="Normal 51 3 4 3" xfId="31130" xr:uid="{D219EE08-D0D2-4982-B149-7B7A5A8EA154}"/>
    <cellStyle name="Normal 51 3 4 3 2" xfId="31131" xr:uid="{68050C73-16F8-486F-B0F9-5EBACE4EFED9}"/>
    <cellStyle name="Normal 51 3 4 3 2 2" xfId="31132" xr:uid="{AFF98D4A-B9B2-439E-9D57-0F3B9B99E8A1}"/>
    <cellStyle name="Normal 51 3 4 3 3" xfId="31133" xr:uid="{31D4F204-6C07-4E7D-923F-46E2E495B5BC}"/>
    <cellStyle name="Normal 51 3 4 3 3 2" xfId="31134" xr:uid="{A3B1D666-5358-4E29-A7D4-EAF22B44B822}"/>
    <cellStyle name="Normal 51 3 4 3 4" xfId="31135" xr:uid="{85F678D0-81FE-482A-BB63-E7250F384395}"/>
    <cellStyle name="Normal 51 3 4 4" xfId="31136" xr:uid="{E82073E2-82F5-4FD0-82AD-576594A6D5DA}"/>
    <cellStyle name="Normal 51 3 4 4 2" xfId="31137" xr:uid="{EE67C95C-2EAB-4E59-AA01-8CFB15B1B5BB}"/>
    <cellStyle name="Normal 51 3 4 5" xfId="31138" xr:uid="{A4AB9678-DB3C-4C83-BCB2-AD69802E4F18}"/>
    <cellStyle name="Normal 51 3 4 5 2" xfId="31139" xr:uid="{8EB0FED9-1679-42C0-AA66-B916BA26954A}"/>
    <cellStyle name="Normal 51 3 4 6" xfId="31140" xr:uid="{E7951D25-3162-4896-946C-3467BBE19F6D}"/>
    <cellStyle name="Normal 51 3 4 7" xfId="31141" xr:uid="{B33622C5-4E92-4A09-B139-ED9DE20058D7}"/>
    <cellStyle name="Normal 51 3 4 8" xfId="31142" xr:uid="{A6CC38E2-0F10-4289-A665-6A793CACC1E7}"/>
    <cellStyle name="Normal 51 3 5" xfId="31143" xr:uid="{12145E1E-C75B-40D1-AB69-30309551FBF5}"/>
    <cellStyle name="Normal 51 3 5 2" xfId="31144" xr:uid="{AEC7C5EC-6276-4679-BB81-1D0CBA5EA1D6}"/>
    <cellStyle name="Normal 51 3 5 2 2" xfId="31145" xr:uid="{745FA6D6-EA13-4D46-880F-A357146A78A2}"/>
    <cellStyle name="Normal 51 3 5 2 2 2" xfId="31146" xr:uid="{20ED2A47-EAB7-45A3-B0B2-B2E2596300CC}"/>
    <cellStyle name="Normal 51 3 5 2 3" xfId="31147" xr:uid="{BBCDAEB9-950B-4FAD-9868-CC252AD46459}"/>
    <cellStyle name="Normal 51 3 5 2 3 2" xfId="31148" xr:uid="{A972C7B5-878E-4178-B7E8-3B95E38AA6FC}"/>
    <cellStyle name="Normal 51 3 5 2 4" xfId="31149" xr:uid="{DDBDA678-515B-45AC-AEB4-27FF75FB703B}"/>
    <cellStyle name="Normal 51 3 5 2 5" xfId="31150" xr:uid="{E8CFEB47-DD2F-457A-B6C4-6D097BEF3A77}"/>
    <cellStyle name="Normal 51 3 5 3" xfId="31151" xr:uid="{371A8FBC-81AD-49C6-94CA-A0C00A441587}"/>
    <cellStyle name="Normal 51 3 5 3 2" xfId="31152" xr:uid="{65E55182-7C28-4426-8D3C-B71E824D775B}"/>
    <cellStyle name="Normal 51 3 5 4" xfId="31153" xr:uid="{E356B324-72FB-41B2-BCEA-FD64E3B16744}"/>
    <cellStyle name="Normal 51 3 5 4 2" xfId="31154" xr:uid="{043F598B-9D16-420E-AAD2-A89CBB6C3C31}"/>
    <cellStyle name="Normal 51 3 5 5" xfId="31155" xr:uid="{7BB8DF08-B8D3-4176-89E3-1C97367B0B81}"/>
    <cellStyle name="Normal 51 3 5 6" xfId="31156" xr:uid="{39672A63-8235-4FA5-84B2-2A316B99A78E}"/>
    <cellStyle name="Normal 51 3 5 7" xfId="31157" xr:uid="{D51B6A86-5FDD-4C14-B076-5BB74781A065}"/>
    <cellStyle name="Normal 51 3 6" xfId="31158" xr:uid="{6A1FE4C1-31C2-4EDB-AA20-C7D26B694322}"/>
    <cellStyle name="Normal 51 3 6 2" xfId="31159" xr:uid="{4C013635-4EE0-464B-965F-16BB9DBA0363}"/>
    <cellStyle name="Normal 51 3 6 2 2" xfId="31160" xr:uid="{24F04D33-A7C6-4F8E-9028-31E500E58242}"/>
    <cellStyle name="Normal 51 3 6 2 2 2" xfId="31161" xr:uid="{9FF23F11-83A2-4FBC-8EE2-42AFDA3EB3EE}"/>
    <cellStyle name="Normal 51 3 6 2 3" xfId="31162" xr:uid="{CDB2C292-0275-422F-B6D9-F60873A7BD64}"/>
    <cellStyle name="Normal 51 3 6 2 3 2" xfId="31163" xr:uid="{D2E543D7-C2D5-4D0A-90B9-BF1AC009E59E}"/>
    <cellStyle name="Normal 51 3 6 2 4" xfId="31164" xr:uid="{AE56462A-88B9-47D7-9474-02A377C66E39}"/>
    <cellStyle name="Normal 51 3 6 3" xfId="31165" xr:uid="{FB446DAF-C28F-4A59-9EF6-1D1F165C8DB8}"/>
    <cellStyle name="Normal 51 3 6 3 2" xfId="31166" xr:uid="{A91EC8E5-80CD-44F2-AFE0-3E27E082082C}"/>
    <cellStyle name="Normal 51 3 6 4" xfId="31167" xr:uid="{8BDF8B60-7E87-47E6-ACDB-802E8F969A26}"/>
    <cellStyle name="Normal 51 3 6 4 2" xfId="31168" xr:uid="{39CC1F09-8FFD-41ED-99D2-813FF8FFB7AB}"/>
    <cellStyle name="Normal 51 3 6 5" xfId="31169" xr:uid="{7E5C740F-5DEB-403B-9864-80B4D8269BCF}"/>
    <cellStyle name="Normal 51 3 6 6" xfId="31170" xr:uid="{D0C5F0CF-ED57-447E-922E-54421AEF9A69}"/>
    <cellStyle name="Normal 51 3 7" xfId="31171" xr:uid="{6B5A0775-DC8F-4A50-AE0C-4BB8BAD6CADE}"/>
    <cellStyle name="Normal 51 3 7 2" xfId="31172" xr:uid="{0DDD7BE2-0950-4E13-B9CD-58F21F644797}"/>
    <cellStyle name="Normal 51 3 7 2 2" xfId="31173" xr:uid="{3CE79E81-717D-43D1-A23B-BA19325F510E}"/>
    <cellStyle name="Normal 51 3 7 3" xfId="31174" xr:uid="{8E178C25-B161-4EEC-9FEC-A4ABEDC02202}"/>
    <cellStyle name="Normal 51 3 7 3 2" xfId="31175" xr:uid="{D2C8B5C2-363C-4459-8106-AA8C6229E524}"/>
    <cellStyle name="Normal 51 3 7 4" xfId="31176" xr:uid="{FD69525A-6410-4930-AD4C-4A053C7234FE}"/>
    <cellStyle name="Normal 51 3 8" xfId="31177" xr:uid="{232A3873-BC68-41E7-8CDF-413153CD65C0}"/>
    <cellStyle name="Normal 51 3 8 2" xfId="31178" xr:uid="{93C42FB8-CCEF-4F68-A173-E95D0181D9CB}"/>
    <cellStyle name="Normal 51 3 8 2 2" xfId="31179" xr:uid="{546AC394-0910-43E2-8D5D-1AA246A00B58}"/>
    <cellStyle name="Normal 51 3 8 3" xfId="31180" xr:uid="{7C286685-4933-4915-A540-046307A04EC7}"/>
    <cellStyle name="Normal 51 3 8 3 2" xfId="31181" xr:uid="{397630CF-F434-4E56-8D8C-33FA0A9A8534}"/>
    <cellStyle name="Normal 51 3 8 4" xfId="31182" xr:uid="{6A9E85E9-484F-4964-BDD9-61B8FAC497EC}"/>
    <cellStyle name="Normal 51 3 9" xfId="31183" xr:uid="{DA2263CD-E944-4E0F-984B-E297676335CD}"/>
    <cellStyle name="Normal 51 3 9 2" xfId="31184" xr:uid="{3F70AE12-8485-4FE7-96B6-44312ED5338F}"/>
    <cellStyle name="Normal 51 3 9 2 2" xfId="31185" xr:uid="{A3D33844-FC01-4A79-A900-DE97BE13B59B}"/>
    <cellStyle name="Normal 51 3 9 3" xfId="31186" xr:uid="{7C396180-E402-45D1-8066-8AB2501BBDD8}"/>
    <cellStyle name="Normal 51 3 9 3 2" xfId="31187" xr:uid="{0662C243-A7A8-4B56-8B3D-7DD59CF70996}"/>
    <cellStyle name="Normal 51 3 9 4" xfId="31188" xr:uid="{ED4F8DDD-0A95-4ECF-A90B-D029BBFE485A}"/>
    <cellStyle name="Normal 51 3_COMPOSIÇÃO_REMOÇÃO_DN_2000" xfId="31189" xr:uid="{AFD16638-A2B2-4EB3-8A8D-0F946863DAC1}"/>
    <cellStyle name="Normal 51 4" xfId="31190" xr:uid="{62D64002-0AAC-4AA5-B0F8-5B0B77ED6197}"/>
    <cellStyle name="Normal 51 4 10" xfId="31191" xr:uid="{C581E76B-5988-43F2-8885-E2AB8264D7AC}"/>
    <cellStyle name="Normal 51 4 10 2" xfId="31192" xr:uid="{DCB4FE57-B9B4-45A8-B3BC-9DBEA2445A90}"/>
    <cellStyle name="Normal 51 4 10 2 2" xfId="31193" xr:uid="{F49B46F7-2185-4EF9-A4B4-063753EAAB8E}"/>
    <cellStyle name="Normal 51 4 10 3" xfId="31194" xr:uid="{5B5BEED6-535B-4AC0-BBDD-1F3E730262B1}"/>
    <cellStyle name="Normal 51 4 10 3 2" xfId="31195" xr:uid="{4BD505CB-0ABA-49D6-8806-09006344C517}"/>
    <cellStyle name="Normal 51 4 10 4" xfId="31196" xr:uid="{0624E7FA-83EC-4624-B597-26E8E502DE38}"/>
    <cellStyle name="Normal 51 4 11" xfId="31197" xr:uid="{55F37A9D-B2CB-4BD0-862F-6F86C106CDBA}"/>
    <cellStyle name="Normal 51 4 11 2" xfId="31198" xr:uid="{7827B333-2026-48E4-8BFE-96788596B0E3}"/>
    <cellStyle name="Normal 51 4 12" xfId="31199" xr:uid="{A003F3BF-559C-48F9-9FFA-FCADDECE726D}"/>
    <cellStyle name="Normal 51 4 12 2" xfId="31200" xr:uid="{F27011A1-70F4-42D1-B2C6-59E39185228A}"/>
    <cellStyle name="Normal 51 4 13" xfId="31201" xr:uid="{A7EAED72-9C4E-4F8D-86A2-23CC67F34ECE}"/>
    <cellStyle name="Normal 51 4 13 2" xfId="31202" xr:uid="{A62C0460-B4BC-417E-8C54-1F8EA3B6152B}"/>
    <cellStyle name="Normal 51 4 14" xfId="31203" xr:uid="{642B9E2E-F3ED-4229-8538-FE224F8963AD}"/>
    <cellStyle name="Normal 51 4 15" xfId="31204" xr:uid="{F011FA38-417E-456A-AC37-024EC584B64B}"/>
    <cellStyle name="Normal 51 4 2" xfId="31205" xr:uid="{11BB93DA-84E7-42AF-8BEF-442DC527524B}"/>
    <cellStyle name="Normal 51 4 2 10" xfId="31206" xr:uid="{CA2BCEBA-6AA4-411B-B6F6-6BE5743281B9}"/>
    <cellStyle name="Normal 51 4 2 2" xfId="31207" xr:uid="{7C3B1EAE-4B7E-4A3B-B5BD-F3A81DFA9F1A}"/>
    <cellStyle name="Normal 51 4 2 2 2" xfId="31208" xr:uid="{E5D58439-D5F4-41C0-8074-116C76BC8A28}"/>
    <cellStyle name="Normal 51 4 2 2 2 2" xfId="31209" xr:uid="{98713BDE-B3D4-47A3-81E5-19B9890339EF}"/>
    <cellStyle name="Normal 51 4 2 2 2 2 2" xfId="31210" xr:uid="{BACCB7F8-689B-4740-9CD3-6B0504292062}"/>
    <cellStyle name="Normal 51 4 2 2 2 2 3" xfId="31211" xr:uid="{DE5108A2-2341-4BFC-B95F-9E20679D1490}"/>
    <cellStyle name="Normal 51 4 2 2 2 3" xfId="31212" xr:uid="{91E536F1-1C61-476C-B492-15C7071B1F0A}"/>
    <cellStyle name="Normal 51 4 2 2 2 3 2" xfId="31213" xr:uid="{4DA9E349-5A4B-4E7F-9AE8-5E9C826CE907}"/>
    <cellStyle name="Normal 51 4 2 2 2 4" xfId="31214" xr:uid="{39C36C63-F866-4D1E-AF66-80E570136AC8}"/>
    <cellStyle name="Normal 51 4 2 2 2 5" xfId="31215" xr:uid="{50A2B8A2-A814-42E9-9F3E-FC59E4A51837}"/>
    <cellStyle name="Normal 51 4 2 2 2 6" xfId="31216" xr:uid="{513A9FBF-2DC1-49D4-9AFA-277D5D07E7DF}"/>
    <cellStyle name="Normal 51 4 2 2 3" xfId="31217" xr:uid="{36D7294B-A393-4FAF-853A-31B958F9820C}"/>
    <cellStyle name="Normal 51 4 2 2 3 2" xfId="31218" xr:uid="{B9BA539B-5102-4A44-8FA7-867EF8A3CB10}"/>
    <cellStyle name="Normal 51 4 2 2 3 3" xfId="31219" xr:uid="{C8D3A286-8B34-4065-B375-EB23E5DD26EB}"/>
    <cellStyle name="Normal 51 4 2 2 4" xfId="31220" xr:uid="{8F6FE1A0-E9CF-49D7-9938-295A63DE4AD2}"/>
    <cellStyle name="Normal 51 4 2 2 4 2" xfId="31221" xr:uid="{9E58FF6A-EB76-4232-80EA-892339F56D4A}"/>
    <cellStyle name="Normal 51 4 2 2 5" xfId="31222" xr:uid="{1F464CD6-DA99-476D-BCAD-580A6EB9246F}"/>
    <cellStyle name="Normal 51 4 2 2 6" xfId="31223" xr:uid="{C913687C-6CC0-4BDC-871B-5A55D1CCE6E2}"/>
    <cellStyle name="Normal 51 4 2 2 7" xfId="31224" xr:uid="{7883A8F2-9DD1-4223-A360-34A1B475C079}"/>
    <cellStyle name="Normal 51 4 2 3" xfId="31225" xr:uid="{42D93D09-C1F5-4AAF-83B2-047BDB9BC1CE}"/>
    <cellStyle name="Normal 51 4 2 3 2" xfId="31226" xr:uid="{74FB1AB5-DC31-4F3A-95E5-6F9F076BC6F9}"/>
    <cellStyle name="Normal 51 4 2 3 2 2" xfId="31227" xr:uid="{6715401F-5CD6-4C2D-BBEB-6D7291670FD9}"/>
    <cellStyle name="Normal 51 4 2 3 2 2 2" xfId="31228" xr:uid="{D180DD74-D035-4C4E-AC04-CC738652573B}"/>
    <cellStyle name="Normal 51 4 2 3 2 3" xfId="31229" xr:uid="{F7B42432-39C8-46AF-BA77-39C3F238D3CB}"/>
    <cellStyle name="Normal 51 4 2 3 2 3 2" xfId="31230" xr:uid="{361EEF7B-61F4-40E3-8D5B-1FA405FD3A5D}"/>
    <cellStyle name="Normal 51 4 2 3 2 4" xfId="31231" xr:uid="{91A9B43C-39D4-4FE8-B196-E79331CE7CDE}"/>
    <cellStyle name="Normal 51 4 2 3 2 5" xfId="31232" xr:uid="{271FFAAC-A61F-42D9-BDE6-65E385D2D420}"/>
    <cellStyle name="Normal 51 4 2 3 3" xfId="31233" xr:uid="{28628932-F0A9-41E4-B4F6-61FDF7A744D7}"/>
    <cellStyle name="Normal 51 4 2 3 3 2" xfId="31234" xr:uid="{2763902D-3512-41EC-88CD-EF6E07CC8F19}"/>
    <cellStyle name="Normal 51 4 2 3 4" xfId="31235" xr:uid="{EB54D471-197D-4F30-9520-EE425046DF86}"/>
    <cellStyle name="Normal 51 4 2 3 4 2" xfId="31236" xr:uid="{D5EB3D9F-C1E8-442F-94CC-ED3255E4AF15}"/>
    <cellStyle name="Normal 51 4 2 3 5" xfId="31237" xr:uid="{9E217945-F6F9-42FD-B2A1-17DB3B2165FF}"/>
    <cellStyle name="Normal 51 4 2 3 6" xfId="31238" xr:uid="{1CA24D99-A858-4984-98DC-1E51DB4F6C80}"/>
    <cellStyle name="Normal 51 4 2 3 7" xfId="31239" xr:uid="{BF61360D-5582-4A88-9D21-B0C1C283F4EB}"/>
    <cellStyle name="Normal 51 4 2 4" xfId="31240" xr:uid="{12B42DC2-C2F3-4FA1-9438-8CA00A042316}"/>
    <cellStyle name="Normal 51 4 2 4 2" xfId="31241" xr:uid="{F7DE8E9F-BB4F-4446-BBC2-C36F20773D92}"/>
    <cellStyle name="Normal 51 4 2 4 2 2" xfId="31242" xr:uid="{97D7FA9E-330E-4534-B776-C25A3246808D}"/>
    <cellStyle name="Normal 51 4 2 4 3" xfId="31243" xr:uid="{8988F112-9620-4BA5-AFA6-F3A45C98EDDE}"/>
    <cellStyle name="Normal 51 4 2 4 3 2" xfId="31244" xr:uid="{2D06C046-3C62-4B99-A307-7447779A75F4}"/>
    <cellStyle name="Normal 51 4 2 4 4" xfId="31245" xr:uid="{30F8B28F-6E75-4159-A50D-A796AB32612F}"/>
    <cellStyle name="Normal 51 4 2 4 5" xfId="31246" xr:uid="{12100DFE-06E4-4F58-807C-1FC0F44933C0}"/>
    <cellStyle name="Normal 51 4 2 5" xfId="31247" xr:uid="{CA64AD1F-72D6-46CC-BD35-9C705F9592D0}"/>
    <cellStyle name="Normal 51 4 2 5 2" xfId="31248" xr:uid="{A5B80B02-01C9-4582-8537-EBFB8346F6E4}"/>
    <cellStyle name="Normal 51 4 2 5 2 2" xfId="31249" xr:uid="{6EC8D7CD-3B24-4422-AA46-49AE61E36A6B}"/>
    <cellStyle name="Normal 51 4 2 5 3" xfId="31250" xr:uid="{E4BA30B7-A9D2-47AD-9A23-26566356B1E3}"/>
    <cellStyle name="Normal 51 4 2 5 3 2" xfId="31251" xr:uid="{3719808E-7495-4B74-B844-EC2C28DED350}"/>
    <cellStyle name="Normal 51 4 2 5 4" xfId="31252" xr:uid="{F51CFC71-F4E3-4D2C-945A-2F1AA849374A}"/>
    <cellStyle name="Normal 51 4 2 6" xfId="31253" xr:uid="{1AC1BE4B-75BD-4A4D-8E83-3DC33124A931}"/>
    <cellStyle name="Normal 51 4 2 6 2" xfId="31254" xr:uid="{33DB1534-22CE-4D93-87BF-EB34A22888BF}"/>
    <cellStyle name="Normal 51 4 2 7" xfId="31255" xr:uid="{9CF29E02-F752-463E-A692-8D7FD52D1964}"/>
    <cellStyle name="Normal 51 4 2 7 2" xfId="31256" xr:uid="{478C6966-BB7E-4CDB-B2AC-959695020014}"/>
    <cellStyle name="Normal 51 4 2 8" xfId="31257" xr:uid="{02B6E623-C9A4-41E7-9044-8F5628FC2424}"/>
    <cellStyle name="Normal 51 4 2 9" xfId="31258" xr:uid="{ED2573E8-BEED-42D2-A875-AD04FFEAC5E1}"/>
    <cellStyle name="Normal 51 4 3" xfId="31259" xr:uid="{A5BBF0AC-6345-4700-B807-239F4D01E4ED}"/>
    <cellStyle name="Normal 51 4 3 2" xfId="31260" xr:uid="{648CC5AD-6A3B-4F7B-BE4C-D49B450F1B11}"/>
    <cellStyle name="Normal 51 4 3 2 2" xfId="31261" xr:uid="{5360BBB0-20E3-4D58-AF54-70CFF9C1D126}"/>
    <cellStyle name="Normal 51 4 3 2 2 2" xfId="31262" xr:uid="{CDFDA12D-6677-4BD1-8F53-FFBA89D72AA4}"/>
    <cellStyle name="Normal 51 4 3 2 2 2 2" xfId="31263" xr:uid="{F96F5CCA-ACCF-457C-8B31-A369EBD5C0DE}"/>
    <cellStyle name="Normal 51 4 3 2 2 3" xfId="31264" xr:uid="{C40253EA-E86F-46E0-B60A-3C8EE916BF35}"/>
    <cellStyle name="Normal 51 4 3 2 2 3 2" xfId="31265" xr:uid="{C85EBDAA-5B95-4741-A6FE-04F08C70DD43}"/>
    <cellStyle name="Normal 51 4 3 2 2 4" xfId="31266" xr:uid="{CE7BF1E5-0ECB-4C02-9511-B5ECF456EDEE}"/>
    <cellStyle name="Normal 51 4 3 2 2 5" xfId="31267" xr:uid="{51085E04-9743-4486-BB96-39DC6173BED8}"/>
    <cellStyle name="Normal 51 4 3 2 3" xfId="31268" xr:uid="{7F67E082-4C82-437D-A218-11052423B13B}"/>
    <cellStyle name="Normal 51 4 3 2 3 2" xfId="31269" xr:uid="{FA5084D8-476F-447A-B2DE-217927C3C920}"/>
    <cellStyle name="Normal 51 4 3 2 4" xfId="31270" xr:uid="{8B8260B2-B614-48EE-A545-BA534553E384}"/>
    <cellStyle name="Normal 51 4 3 2 4 2" xfId="31271" xr:uid="{22644513-F7FA-4A47-941E-F4FC90AB4147}"/>
    <cellStyle name="Normal 51 4 3 2 5" xfId="31272" xr:uid="{2DEB9C06-19D2-45A6-B2AB-C7090E16732A}"/>
    <cellStyle name="Normal 51 4 3 2 6" xfId="31273" xr:uid="{E436F0A5-3D37-4433-BCFF-D684F27C2E4A}"/>
    <cellStyle name="Normal 51 4 3 2 7" xfId="31274" xr:uid="{EE336C26-74F8-4887-B4B4-9E08BDD363E4}"/>
    <cellStyle name="Normal 51 4 3 3" xfId="31275" xr:uid="{63EC8D5F-D73A-45AF-B083-F1B2111BDB3B}"/>
    <cellStyle name="Normal 51 4 3 3 2" xfId="31276" xr:uid="{37468C46-5D7F-4FFD-BF3B-3C6D7080158F}"/>
    <cellStyle name="Normal 51 4 3 3 2 2" xfId="31277" xr:uid="{AE7EE3F5-E83D-4E80-AE4B-4F734322187E}"/>
    <cellStyle name="Normal 51 4 3 3 3" xfId="31278" xr:uid="{E431BF84-4ED0-4215-889E-E0C00E6EDDEA}"/>
    <cellStyle name="Normal 51 4 3 3 3 2" xfId="31279" xr:uid="{4ECBED58-32D7-4409-97FC-0514F4A8AD0B}"/>
    <cellStyle name="Normal 51 4 3 3 4" xfId="31280" xr:uid="{AF19868F-9B47-4A6B-98F2-7683B8CA6EE0}"/>
    <cellStyle name="Normal 51 4 3 3 5" xfId="31281" xr:uid="{7AC8C7B9-75A5-410D-A0E8-82346958FEE6}"/>
    <cellStyle name="Normal 51 4 3 4" xfId="31282" xr:uid="{9E83C0D6-AE71-42CD-A13A-BAB6B7FE0EEE}"/>
    <cellStyle name="Normal 51 4 3 4 2" xfId="31283" xr:uid="{5A70E994-B973-4E02-84CA-DBAC7353386C}"/>
    <cellStyle name="Normal 51 4 3 4 2 2" xfId="31284" xr:uid="{24061FE6-EEF6-45B1-95E9-E7D1969C50BA}"/>
    <cellStyle name="Normal 51 4 3 4 3" xfId="31285" xr:uid="{7B2FE77D-43CF-4AA7-8B25-7933AF329455}"/>
    <cellStyle name="Normal 51 4 3 4 3 2" xfId="31286" xr:uid="{3A838676-5F82-41AF-9B23-BB18F7FD052A}"/>
    <cellStyle name="Normal 51 4 3 4 4" xfId="31287" xr:uid="{D5497FE3-6ADA-4953-A052-908F0A8C293C}"/>
    <cellStyle name="Normal 51 4 3 5" xfId="31288" xr:uid="{7879355A-B332-49CD-97C0-EF22C37A33D0}"/>
    <cellStyle name="Normal 51 4 3 5 2" xfId="31289" xr:uid="{56E9EBE6-B79F-406E-8F24-5768892EAEE9}"/>
    <cellStyle name="Normal 51 4 3 6" xfId="31290" xr:uid="{A571FA4C-E797-4E73-AABF-1C857D704673}"/>
    <cellStyle name="Normal 51 4 3 6 2" xfId="31291" xr:uid="{11A33BF9-DBEB-4A8D-8A99-362931C61C63}"/>
    <cellStyle name="Normal 51 4 3 7" xfId="31292" xr:uid="{3FF20F18-2FD3-4DB9-B51D-195C05FDF28E}"/>
    <cellStyle name="Normal 51 4 3 8" xfId="31293" xr:uid="{12F96449-4E0C-431E-AFF4-88A455C72D74}"/>
    <cellStyle name="Normal 51 4 3 9" xfId="31294" xr:uid="{E3FCC6BD-2EBD-4324-A105-D20DD6D3BD77}"/>
    <cellStyle name="Normal 51 4 4" xfId="31295" xr:uid="{636D26DC-F443-4DAA-B3CE-01E4CF80F02E}"/>
    <cellStyle name="Normal 51 4 4 2" xfId="31296" xr:uid="{EF7B4B40-65F8-4709-89D3-395260C42A4E}"/>
    <cellStyle name="Normal 51 4 4 2 2" xfId="31297" xr:uid="{08AF27CB-2E4D-41AD-B76B-249ADF618467}"/>
    <cellStyle name="Normal 51 4 4 2 2 2" xfId="31298" xr:uid="{768C67DE-D9A8-4207-B6FE-B057F82BAB8E}"/>
    <cellStyle name="Normal 51 4 4 2 2 2 2" xfId="31299" xr:uid="{86EBDC4A-597E-4F59-B0A5-16BBDCA303B1}"/>
    <cellStyle name="Normal 51 4 4 2 2 3" xfId="31300" xr:uid="{123B66B8-15BD-4795-AE3F-4D60D3F82331}"/>
    <cellStyle name="Normal 51 4 4 2 2 3 2" xfId="31301" xr:uid="{224F0939-DE6E-46B6-B42B-F9D3D8A50240}"/>
    <cellStyle name="Normal 51 4 4 2 2 4" xfId="31302" xr:uid="{7FB25A38-491D-4DBC-9BB1-6E7E22425367}"/>
    <cellStyle name="Normal 51 4 4 2 3" xfId="31303" xr:uid="{2FD28114-B006-4349-9C1C-0E4BD7B4D8E8}"/>
    <cellStyle name="Normal 51 4 4 2 3 2" xfId="31304" xr:uid="{D81A5237-5996-4F13-B268-DD3E97874973}"/>
    <cellStyle name="Normal 51 4 4 2 4" xfId="31305" xr:uid="{F33CF4BE-9FC3-497D-B371-40B67ED2D068}"/>
    <cellStyle name="Normal 51 4 4 2 4 2" xfId="31306" xr:uid="{4E41F1B0-F532-4A55-B8EF-8611AF2862D6}"/>
    <cellStyle name="Normal 51 4 4 2 5" xfId="31307" xr:uid="{5BA2487C-91F0-4CFF-8D78-CBA7072BD4DD}"/>
    <cellStyle name="Normal 51 4 4 2 6" xfId="31308" xr:uid="{60EF91E7-0133-4248-B041-90721A34F26D}"/>
    <cellStyle name="Normal 51 4 4 3" xfId="31309" xr:uid="{8B73DA0A-FC27-4E68-A7D3-91BAD71949DA}"/>
    <cellStyle name="Normal 51 4 4 3 2" xfId="31310" xr:uid="{7400B76B-4B2C-4F80-9FDF-D86DC0F17CFA}"/>
    <cellStyle name="Normal 51 4 4 3 2 2" xfId="31311" xr:uid="{1F7C4E6E-CFEC-4F43-BE5A-EC8769E2D20B}"/>
    <cellStyle name="Normal 51 4 4 3 3" xfId="31312" xr:uid="{C92F3792-A8C6-48F0-B094-1C03FDE8C3B6}"/>
    <cellStyle name="Normal 51 4 4 3 3 2" xfId="31313" xr:uid="{B50A3B54-28EA-4F5E-908F-8EDE0ED04E3D}"/>
    <cellStyle name="Normal 51 4 4 3 4" xfId="31314" xr:uid="{6895C214-FC6F-471E-A585-16D4062948C7}"/>
    <cellStyle name="Normal 51 4 4 4" xfId="31315" xr:uid="{2F367402-E4E1-47DE-8424-F107B08642AB}"/>
    <cellStyle name="Normal 51 4 4 4 2" xfId="31316" xr:uid="{44E44172-5D43-40B1-9E51-F332AEA028EB}"/>
    <cellStyle name="Normal 51 4 4 5" xfId="31317" xr:uid="{2B90C607-B236-4547-8523-456C6CB36DEE}"/>
    <cellStyle name="Normal 51 4 4 5 2" xfId="31318" xr:uid="{CCDF2141-335B-4471-98C7-52951BD7994D}"/>
    <cellStyle name="Normal 51 4 4 6" xfId="31319" xr:uid="{C23A5A70-E99E-431F-B945-251FB545D4FC}"/>
    <cellStyle name="Normal 51 4 4 7" xfId="31320" xr:uid="{683EB302-767F-42D9-98CF-38AE2D69DF16}"/>
    <cellStyle name="Normal 51 4 4 8" xfId="31321" xr:uid="{A4D702B6-F91E-4811-B5FA-0348015099A9}"/>
    <cellStyle name="Normal 51 4 5" xfId="31322" xr:uid="{538F50CF-EC01-4421-BCEE-7ED6453A9BF3}"/>
    <cellStyle name="Normal 51 4 5 2" xfId="31323" xr:uid="{20368E0A-64AB-4714-99B7-D3CA031921B4}"/>
    <cellStyle name="Normal 51 4 5 2 2" xfId="31324" xr:uid="{5C3C8AEF-4FF9-4F86-947E-4AC27FB4B600}"/>
    <cellStyle name="Normal 51 4 5 2 2 2" xfId="31325" xr:uid="{671C18C1-E890-4B78-8777-A69BD7D47C5E}"/>
    <cellStyle name="Normal 51 4 5 2 3" xfId="31326" xr:uid="{9A38BCF9-BE07-4807-8170-90E2E6279657}"/>
    <cellStyle name="Normal 51 4 5 2 3 2" xfId="31327" xr:uid="{C8CEDF8D-7FAE-4E97-BA4D-629A0FB6B8CB}"/>
    <cellStyle name="Normal 51 4 5 2 4" xfId="31328" xr:uid="{9BF3079F-F9DE-40B5-AF58-2608E096F693}"/>
    <cellStyle name="Normal 51 4 5 2 5" xfId="31329" xr:uid="{82111969-3DA0-4F34-A882-BB98B6EF149F}"/>
    <cellStyle name="Normal 51 4 5 3" xfId="31330" xr:uid="{70497642-6E9F-4216-8CFC-401C1D701656}"/>
    <cellStyle name="Normal 51 4 5 3 2" xfId="31331" xr:uid="{2A83F462-E390-478B-90E8-AC13EDA730C3}"/>
    <cellStyle name="Normal 51 4 5 4" xfId="31332" xr:uid="{A4517849-82E2-4B40-9DBA-C5BC8BDA35C0}"/>
    <cellStyle name="Normal 51 4 5 4 2" xfId="31333" xr:uid="{5B02ED5C-5D44-4068-B959-43F719F62B25}"/>
    <cellStyle name="Normal 51 4 5 5" xfId="31334" xr:uid="{160B266F-8C10-4A68-9981-8E86FF825CB6}"/>
    <cellStyle name="Normal 51 4 5 6" xfId="31335" xr:uid="{5523A3F0-67D2-4270-BE49-B792B9BD672C}"/>
    <cellStyle name="Normal 51 4 5 7" xfId="31336" xr:uid="{AFCD1C4F-86B2-401F-995C-DE331F534C01}"/>
    <cellStyle name="Normal 51 4 6" xfId="31337" xr:uid="{55C3910F-7464-4114-8049-32F7E14C7C31}"/>
    <cellStyle name="Normal 51 4 6 2" xfId="31338" xr:uid="{F3C91E07-F8A2-4A4B-A7E0-11D226B93427}"/>
    <cellStyle name="Normal 51 4 6 2 2" xfId="31339" xr:uid="{32758AC4-F824-4100-8DFB-A1DBD867829D}"/>
    <cellStyle name="Normal 51 4 6 2 2 2" xfId="31340" xr:uid="{D3A579E5-4197-43E6-BD3C-117375CC0997}"/>
    <cellStyle name="Normal 51 4 6 2 3" xfId="31341" xr:uid="{232B6833-FB42-4620-A277-9F6503C0DC85}"/>
    <cellStyle name="Normal 51 4 6 2 3 2" xfId="31342" xr:uid="{47596703-C1FA-4E35-8D0E-948127371256}"/>
    <cellStyle name="Normal 51 4 6 2 4" xfId="31343" xr:uid="{576EC2F9-CFA8-4E25-B281-30A622B5ACD3}"/>
    <cellStyle name="Normal 51 4 6 3" xfId="31344" xr:uid="{EC0799AD-AF62-4B25-8610-9068E11B73DE}"/>
    <cellStyle name="Normal 51 4 6 3 2" xfId="31345" xr:uid="{CA25D7E3-F269-4FA5-B14E-22585359F611}"/>
    <cellStyle name="Normal 51 4 6 4" xfId="31346" xr:uid="{703A0692-423D-4B6C-8BAE-0A97B8DE8FF6}"/>
    <cellStyle name="Normal 51 4 6 4 2" xfId="31347" xr:uid="{A3070293-3A8C-4C9E-9763-E19E630BA1CE}"/>
    <cellStyle name="Normal 51 4 6 5" xfId="31348" xr:uid="{DE3BE84F-B03C-4EC6-89B2-C547FA9D1AED}"/>
    <cellStyle name="Normal 51 4 6 6" xfId="31349" xr:uid="{8BD299EF-3DE6-413B-BDF7-08EF5B7A9880}"/>
    <cellStyle name="Normal 51 4 7" xfId="31350" xr:uid="{E2C7577C-6856-419D-892E-E0AA7EC0BB1D}"/>
    <cellStyle name="Normal 51 4 7 2" xfId="31351" xr:uid="{CF8597FE-BB20-472D-81BA-0E8CBD94E73E}"/>
    <cellStyle name="Normal 51 4 7 2 2" xfId="31352" xr:uid="{08DF7071-8F50-49C8-B058-A3C9BAAE6A4E}"/>
    <cellStyle name="Normal 51 4 7 3" xfId="31353" xr:uid="{E7B81A8F-4FC4-4A99-89C3-7DDB0A2EF413}"/>
    <cellStyle name="Normal 51 4 7 3 2" xfId="31354" xr:uid="{7A0F8A03-1422-488A-9C68-A523A6EFF27D}"/>
    <cellStyle name="Normal 51 4 7 4" xfId="31355" xr:uid="{6DF61890-97F1-4E05-BC80-A110DDB145CF}"/>
    <cellStyle name="Normal 51 4 8" xfId="31356" xr:uid="{F4E6AB16-763B-4041-9AE6-8CD652CAAEF1}"/>
    <cellStyle name="Normal 51 4 8 2" xfId="31357" xr:uid="{06AFA2BD-88B4-44F6-B5A2-B23BF672E2F9}"/>
    <cellStyle name="Normal 51 4 8 2 2" xfId="31358" xr:uid="{7017FCCA-9FC8-4311-9374-62AA0854E9D5}"/>
    <cellStyle name="Normal 51 4 8 3" xfId="31359" xr:uid="{CCE718AC-7C3A-4707-9B3C-051625A72941}"/>
    <cellStyle name="Normal 51 4 8 3 2" xfId="31360" xr:uid="{7C8DDDB5-AACD-449F-B222-0D8FDBB4CB70}"/>
    <cellStyle name="Normal 51 4 8 4" xfId="31361" xr:uid="{99E5C458-C16F-4C0C-8F4F-A6E1933519A9}"/>
    <cellStyle name="Normal 51 4 9" xfId="31362" xr:uid="{348FE3E5-4C85-4D23-A263-087A25E8DA15}"/>
    <cellStyle name="Normal 51 4 9 2" xfId="31363" xr:uid="{0B0945F3-A4E3-4B2E-87FC-50FB2A53EE56}"/>
    <cellStyle name="Normal 51 4 9 2 2" xfId="31364" xr:uid="{746AA2CF-E627-4C18-BE82-D9B6F5BD2E9B}"/>
    <cellStyle name="Normal 51 4 9 3" xfId="31365" xr:uid="{511E9983-C09B-47EA-B4AA-6FE73F80841B}"/>
    <cellStyle name="Normal 51 4 9 3 2" xfId="31366" xr:uid="{0B510BCA-1BB9-414A-8D59-EE89C2207DF3}"/>
    <cellStyle name="Normal 51 4 9 4" xfId="31367" xr:uid="{80E53F5F-3557-4546-BFAF-74D1D7D12F49}"/>
    <cellStyle name="Normal 51 4_COMPOSIÇÃO_REMOÇÃO_DN_2000" xfId="31368" xr:uid="{827BB977-4391-4482-8E47-80CCCD35F90A}"/>
    <cellStyle name="Normal 51 5" xfId="31369" xr:uid="{17579A95-C215-409D-BF3F-5AA9A71C94B3}"/>
    <cellStyle name="Normal 51 5 10" xfId="31370" xr:uid="{E8F1CDC9-169A-473F-A4FA-846581491A62}"/>
    <cellStyle name="Normal 51 5 10 2" xfId="31371" xr:uid="{4005F287-64EA-425D-8B09-0F1381454BC7}"/>
    <cellStyle name="Normal 51 5 10 2 2" xfId="31372" xr:uid="{CEA4577C-BF21-48DE-8B0A-E64465AFD1E7}"/>
    <cellStyle name="Normal 51 5 10 3" xfId="31373" xr:uid="{B4B4212B-01D1-419C-820F-60CB025E2C1F}"/>
    <cellStyle name="Normal 51 5 10 3 2" xfId="31374" xr:uid="{54359548-DE8C-49EE-A413-DB52990425AD}"/>
    <cellStyle name="Normal 51 5 10 4" xfId="31375" xr:uid="{A2B32C1F-1226-48C5-B5F2-E4E9AF7F6D8B}"/>
    <cellStyle name="Normal 51 5 11" xfId="31376" xr:uid="{B3710E5B-2C7B-4EA3-B6A6-BE4AB3F96A28}"/>
    <cellStyle name="Normal 51 5 11 2" xfId="31377" xr:uid="{664844D0-EDF5-4A4E-ABC4-B17A5EEC825E}"/>
    <cellStyle name="Normal 51 5 12" xfId="31378" xr:uid="{612A4932-B5B2-4511-8100-84584BEAFEBA}"/>
    <cellStyle name="Normal 51 5 12 2" xfId="31379" xr:uid="{50C33A63-C18C-46BE-96CD-606903E12F51}"/>
    <cellStyle name="Normal 51 5 13" xfId="31380" xr:uid="{895701F9-CE47-40C1-B6E5-A4EC78140565}"/>
    <cellStyle name="Normal 51 5 13 2" xfId="31381" xr:uid="{67E25D2C-14CF-4A8D-BEFD-54CE60AF7CA9}"/>
    <cellStyle name="Normal 51 5 14" xfId="31382" xr:uid="{852DBFB7-40D0-4F08-9AFA-7C242A15BB06}"/>
    <cellStyle name="Normal 51 5 15" xfId="31383" xr:uid="{D9390281-8A10-4505-98C5-CBE8E7B57AA6}"/>
    <cellStyle name="Normal 51 5 2" xfId="31384" xr:uid="{3B3B36FD-804A-49E0-BD83-371115F423E7}"/>
    <cellStyle name="Normal 51 5 2 10" xfId="31385" xr:uid="{04DFEB0B-3B07-4E64-8E26-5D0AB1C5EFA6}"/>
    <cellStyle name="Normal 51 5 2 2" xfId="31386" xr:uid="{74FED749-E1F6-44B8-BEBD-C1D688FEA1C9}"/>
    <cellStyle name="Normal 51 5 2 2 2" xfId="31387" xr:uid="{ABBB6A32-A6FA-410C-843C-9D98F2309B72}"/>
    <cellStyle name="Normal 51 5 2 2 2 2" xfId="31388" xr:uid="{26A799B8-6A24-41FB-9445-38973C785FB6}"/>
    <cellStyle name="Normal 51 5 2 2 2 2 2" xfId="31389" xr:uid="{8AF41D44-5CA5-4D38-8CF8-986ABE08867D}"/>
    <cellStyle name="Normal 51 5 2 2 2 2 3" xfId="31390" xr:uid="{2FC07D35-AF70-48C9-8F85-C23D00BA7327}"/>
    <cellStyle name="Normal 51 5 2 2 2 3" xfId="31391" xr:uid="{3DAF066B-27F4-4C5E-91B3-5C5CFDB76DB4}"/>
    <cellStyle name="Normal 51 5 2 2 2 3 2" xfId="31392" xr:uid="{B7210D60-B036-4B0A-A503-50FA7AB2E5E1}"/>
    <cellStyle name="Normal 51 5 2 2 2 4" xfId="31393" xr:uid="{0E1DD75F-24C1-427A-8C55-8A894ECE6762}"/>
    <cellStyle name="Normal 51 5 2 2 2 5" xfId="31394" xr:uid="{BAEDA45C-6952-45AB-BAE9-D13B31C9FB52}"/>
    <cellStyle name="Normal 51 5 2 2 2 6" xfId="31395" xr:uid="{0FBAE166-18AC-42D2-89EB-31FA5441BFF5}"/>
    <cellStyle name="Normal 51 5 2 2 3" xfId="31396" xr:uid="{B2A310B0-08FB-418E-B154-1231058D480A}"/>
    <cellStyle name="Normal 51 5 2 2 3 2" xfId="31397" xr:uid="{9FF264EB-C0E0-4D73-93D5-D3358080D984}"/>
    <cellStyle name="Normal 51 5 2 2 3 3" xfId="31398" xr:uid="{8CE3CE9E-14F7-407A-BEA8-15792A488F54}"/>
    <cellStyle name="Normal 51 5 2 2 4" xfId="31399" xr:uid="{C39F3147-21CC-4ECF-82BD-29CAFCAE2538}"/>
    <cellStyle name="Normal 51 5 2 2 4 2" xfId="31400" xr:uid="{22722ACC-032A-4362-82DF-CC0767D1677F}"/>
    <cellStyle name="Normal 51 5 2 2 5" xfId="31401" xr:uid="{015C36D1-DB47-4D16-9A0C-1FE5A949E5D7}"/>
    <cellStyle name="Normal 51 5 2 2 6" xfId="31402" xr:uid="{32FA0E67-A66C-4787-A3C4-5C3AF7621213}"/>
    <cellStyle name="Normal 51 5 2 2 7" xfId="31403" xr:uid="{2CB8BB2E-CB8B-4B0E-ADD6-19F6F45B9D12}"/>
    <cellStyle name="Normal 51 5 2 3" xfId="31404" xr:uid="{D6796D18-CFF9-4A30-8A37-D3B8D49FC61E}"/>
    <cellStyle name="Normal 51 5 2 3 2" xfId="31405" xr:uid="{FD7CBCEE-6385-4389-9FA2-68A7F81DBA08}"/>
    <cellStyle name="Normal 51 5 2 3 2 2" xfId="31406" xr:uid="{E71B7F47-DB03-4881-A26B-C74FBF4164AD}"/>
    <cellStyle name="Normal 51 5 2 3 2 2 2" xfId="31407" xr:uid="{CF87B004-9559-4CF1-AB7C-D50F76F6DFC3}"/>
    <cellStyle name="Normal 51 5 2 3 2 3" xfId="31408" xr:uid="{8F458E90-C4DE-42D1-9E09-F5F43A10CDC7}"/>
    <cellStyle name="Normal 51 5 2 3 2 3 2" xfId="31409" xr:uid="{6C3B01B6-EF66-45B3-970D-81B76EF69D04}"/>
    <cellStyle name="Normal 51 5 2 3 2 4" xfId="31410" xr:uid="{82C53E92-424E-4B20-BB18-340109DC6DEE}"/>
    <cellStyle name="Normal 51 5 2 3 2 5" xfId="31411" xr:uid="{7A3A625F-32BA-4EAA-A7B0-DA1CD4E67341}"/>
    <cellStyle name="Normal 51 5 2 3 3" xfId="31412" xr:uid="{5232C819-D1C0-4F97-80CE-C6E975FE22DF}"/>
    <cellStyle name="Normal 51 5 2 3 3 2" xfId="31413" xr:uid="{48BF968C-FB02-4BDE-A25A-E777306C978B}"/>
    <cellStyle name="Normal 51 5 2 3 4" xfId="31414" xr:uid="{5AAF33A6-9631-4472-8C69-0D3C79396CC1}"/>
    <cellStyle name="Normal 51 5 2 3 4 2" xfId="31415" xr:uid="{9F421264-8C64-4573-8A92-4D44074BB449}"/>
    <cellStyle name="Normal 51 5 2 3 5" xfId="31416" xr:uid="{B07EDD4B-1469-4BFD-ADCC-645A358242F7}"/>
    <cellStyle name="Normal 51 5 2 3 6" xfId="31417" xr:uid="{A2CE3EDB-1B52-4184-AFB8-E043E7A20717}"/>
    <cellStyle name="Normal 51 5 2 3 7" xfId="31418" xr:uid="{84DE3288-E47C-4C8C-85B0-472C3913F1D1}"/>
    <cellStyle name="Normal 51 5 2 4" xfId="31419" xr:uid="{CEFA03EA-56C3-4875-A290-39D5BF7D0C78}"/>
    <cellStyle name="Normal 51 5 2 4 2" xfId="31420" xr:uid="{EE143411-4FD5-4F09-A9F0-99C21F08BA37}"/>
    <cellStyle name="Normal 51 5 2 4 2 2" xfId="31421" xr:uid="{B3868197-A7C5-454F-8E06-585745D98C73}"/>
    <cellStyle name="Normal 51 5 2 4 3" xfId="31422" xr:uid="{0075645C-03C9-4DF3-BBB3-073B29353C48}"/>
    <cellStyle name="Normal 51 5 2 4 3 2" xfId="31423" xr:uid="{2C9381E8-22A7-4485-980B-A4D98943A4C1}"/>
    <cellStyle name="Normal 51 5 2 4 4" xfId="31424" xr:uid="{D135EA93-F00C-4518-8FFA-E3E12F395F9A}"/>
    <cellStyle name="Normal 51 5 2 4 5" xfId="31425" xr:uid="{C6E52E8E-C9EF-46E3-AEDD-D62314892844}"/>
    <cellStyle name="Normal 51 5 2 5" xfId="31426" xr:uid="{D8BA44FA-F814-4D97-8428-1302E97F1063}"/>
    <cellStyle name="Normal 51 5 2 5 2" xfId="31427" xr:uid="{1A26BE3C-DBC5-44F0-95D0-57BE631F840B}"/>
    <cellStyle name="Normal 51 5 2 5 2 2" xfId="31428" xr:uid="{F241F844-6C50-4E12-8E0A-8B6DFF697B3D}"/>
    <cellStyle name="Normal 51 5 2 5 3" xfId="31429" xr:uid="{BFC3C71E-E056-4380-A6F9-E850B1153EC8}"/>
    <cellStyle name="Normal 51 5 2 5 3 2" xfId="31430" xr:uid="{32AE9766-A448-4BC9-8EE9-8DB312EE6BA4}"/>
    <cellStyle name="Normal 51 5 2 5 4" xfId="31431" xr:uid="{045F467A-87F3-4F75-9F7A-91F8140F8CBD}"/>
    <cellStyle name="Normal 51 5 2 6" xfId="31432" xr:uid="{EAE7F737-538E-44DD-A1E2-5680FDEE0B3B}"/>
    <cellStyle name="Normal 51 5 2 6 2" xfId="31433" xr:uid="{7955FCCB-86D6-445E-BC0C-5C192CDB074D}"/>
    <cellStyle name="Normal 51 5 2 7" xfId="31434" xr:uid="{CC50C102-F4EC-47D9-8465-0CB6E4674A8B}"/>
    <cellStyle name="Normal 51 5 2 7 2" xfId="31435" xr:uid="{0DCD8A5B-9530-4D07-8A59-03F96B93097E}"/>
    <cellStyle name="Normal 51 5 2 8" xfId="31436" xr:uid="{7A99D871-9BAB-4A0C-9A17-AE4D018C6E0F}"/>
    <cellStyle name="Normal 51 5 2 9" xfId="31437" xr:uid="{5D8BBB30-DEDC-47EC-ABDC-743004591CE8}"/>
    <cellStyle name="Normal 51 5 3" xfId="31438" xr:uid="{9592104E-A60D-4A7C-9B9B-545ADAA96E25}"/>
    <cellStyle name="Normal 51 5 3 2" xfId="31439" xr:uid="{418A0E5A-8333-4FC1-8860-E5137D7BD365}"/>
    <cellStyle name="Normal 51 5 3 2 2" xfId="31440" xr:uid="{69CE1615-7763-4422-9538-EE6D72953B3E}"/>
    <cellStyle name="Normal 51 5 3 2 2 2" xfId="31441" xr:uid="{E196D48E-A295-4444-91FD-E6F642538DCE}"/>
    <cellStyle name="Normal 51 5 3 2 2 2 2" xfId="31442" xr:uid="{E8DEDB29-8657-464A-8F64-BB33832B93D7}"/>
    <cellStyle name="Normal 51 5 3 2 2 3" xfId="31443" xr:uid="{2B41D1EE-A7B1-4A71-A9E2-D292B3D5AF5E}"/>
    <cellStyle name="Normal 51 5 3 2 2 3 2" xfId="31444" xr:uid="{1C254B80-E12B-4A7D-92AD-46C9253920EF}"/>
    <cellStyle name="Normal 51 5 3 2 2 4" xfId="31445" xr:uid="{02755C7E-A66C-4257-A3D8-46411BA883AF}"/>
    <cellStyle name="Normal 51 5 3 2 2 5" xfId="31446" xr:uid="{1BF7C7D3-6BAC-4147-8C63-9D6B38E5DAFD}"/>
    <cellStyle name="Normal 51 5 3 2 3" xfId="31447" xr:uid="{85C7A838-C363-4B28-896D-ABA16C4A4F0B}"/>
    <cellStyle name="Normal 51 5 3 2 3 2" xfId="31448" xr:uid="{208C555E-9091-45B2-B3BA-A58544B8214E}"/>
    <cellStyle name="Normal 51 5 3 2 4" xfId="31449" xr:uid="{86CF7619-FE8E-48CE-B990-C52C663877B2}"/>
    <cellStyle name="Normal 51 5 3 2 4 2" xfId="31450" xr:uid="{ED732BD9-A6A7-4937-98E4-E4E9555ABC98}"/>
    <cellStyle name="Normal 51 5 3 2 5" xfId="31451" xr:uid="{558D1130-3B93-48C2-8531-ABCD0C677CC8}"/>
    <cellStyle name="Normal 51 5 3 2 6" xfId="31452" xr:uid="{02BC55B4-1D86-4844-85F5-4980CCD92A94}"/>
    <cellStyle name="Normal 51 5 3 2 7" xfId="31453" xr:uid="{AAF71597-A50A-487C-B19A-86D255329C36}"/>
    <cellStyle name="Normal 51 5 3 3" xfId="31454" xr:uid="{4DBDFB08-8EF4-460E-BFD6-758CF1F43A66}"/>
    <cellStyle name="Normal 51 5 3 3 2" xfId="31455" xr:uid="{0B45B6A0-295F-409A-B85B-313A9E2C1C0D}"/>
    <cellStyle name="Normal 51 5 3 3 2 2" xfId="31456" xr:uid="{64C2A2D5-089F-410D-A8B6-57CFEBAB9851}"/>
    <cellStyle name="Normal 51 5 3 3 3" xfId="31457" xr:uid="{2DF20F8D-07C5-4D3A-933B-A24DA0B8BE79}"/>
    <cellStyle name="Normal 51 5 3 3 3 2" xfId="31458" xr:uid="{BADE4AE2-5941-49B5-8156-3CD4B97B7081}"/>
    <cellStyle name="Normal 51 5 3 3 4" xfId="31459" xr:uid="{CEC8DED8-6FC1-42D6-A705-A6C75F58DA00}"/>
    <cellStyle name="Normal 51 5 3 3 5" xfId="31460" xr:uid="{9E1CDC35-1F91-48F1-AFA6-C63A36300A61}"/>
    <cellStyle name="Normal 51 5 3 4" xfId="31461" xr:uid="{98B477D8-DE72-4572-800A-FF60C2A796FE}"/>
    <cellStyle name="Normal 51 5 3 4 2" xfId="31462" xr:uid="{CCC4F1AB-A811-4471-9915-A2DB38038317}"/>
    <cellStyle name="Normal 51 5 3 4 2 2" xfId="31463" xr:uid="{88B73FD1-CC4E-45CF-9FDB-B889D883DDB8}"/>
    <cellStyle name="Normal 51 5 3 4 3" xfId="31464" xr:uid="{196B0CE7-0602-41D9-9388-5636BCBFCC16}"/>
    <cellStyle name="Normal 51 5 3 4 3 2" xfId="31465" xr:uid="{DFB6D1A2-3533-4073-9B15-5C866B0F2C72}"/>
    <cellStyle name="Normal 51 5 3 4 4" xfId="31466" xr:uid="{2BEA6D86-5596-41E5-A79D-F103A9AF8FE7}"/>
    <cellStyle name="Normal 51 5 3 5" xfId="31467" xr:uid="{7F3A47D4-BB25-4AB6-AE96-96582B3FD47C}"/>
    <cellStyle name="Normal 51 5 3 5 2" xfId="31468" xr:uid="{291164DD-11C7-4EE4-913E-EF1A8512CF47}"/>
    <cellStyle name="Normal 51 5 3 6" xfId="31469" xr:uid="{E86151E5-C121-4A53-8BB3-4DF5A7B8F68C}"/>
    <cellStyle name="Normal 51 5 3 6 2" xfId="31470" xr:uid="{DC76E7CF-6AB6-49A5-BF03-41FBCBC73ADE}"/>
    <cellStyle name="Normal 51 5 3 7" xfId="31471" xr:uid="{E4FB5294-3DA2-44CC-8F28-579F851CCD33}"/>
    <cellStyle name="Normal 51 5 3 8" xfId="31472" xr:uid="{30057DED-836E-44FC-85A3-0D3C6B9C822B}"/>
    <cellStyle name="Normal 51 5 3 9" xfId="31473" xr:uid="{274FE4AF-62FD-4A8E-8B0E-22AD8FB1F06B}"/>
    <cellStyle name="Normal 51 5 4" xfId="31474" xr:uid="{FFD597FE-9895-405F-8056-5F1C94CBFF2E}"/>
    <cellStyle name="Normal 51 5 4 2" xfId="31475" xr:uid="{9FB00D1E-7B9B-4281-80A0-DB3879531794}"/>
    <cellStyle name="Normal 51 5 4 2 2" xfId="31476" xr:uid="{C63BD9C8-A45F-4776-8D8A-0B10A52AB7B9}"/>
    <cellStyle name="Normal 51 5 4 2 2 2" xfId="31477" xr:uid="{24A5D705-A918-4278-867D-8C3BD773EBF8}"/>
    <cellStyle name="Normal 51 5 4 2 2 2 2" xfId="31478" xr:uid="{0A1DE5B2-5A4E-49F8-AA52-7C25BEAAC4DB}"/>
    <cellStyle name="Normal 51 5 4 2 2 3" xfId="31479" xr:uid="{F9123FEB-DF67-453D-AF88-95AA6E799EFC}"/>
    <cellStyle name="Normal 51 5 4 2 2 3 2" xfId="31480" xr:uid="{37018111-432F-4319-8462-A0FEBCFFFCD3}"/>
    <cellStyle name="Normal 51 5 4 2 2 4" xfId="31481" xr:uid="{DD923A4B-02E5-46FF-8813-341B7530D8CB}"/>
    <cellStyle name="Normal 51 5 4 2 3" xfId="31482" xr:uid="{71736338-9220-4BF9-860D-D945B55EB926}"/>
    <cellStyle name="Normal 51 5 4 2 3 2" xfId="31483" xr:uid="{AD5D2E40-B38E-4F19-8489-F5B01600D055}"/>
    <cellStyle name="Normal 51 5 4 2 4" xfId="31484" xr:uid="{8F6DC523-9D14-416C-8F23-6B4AA557E56D}"/>
    <cellStyle name="Normal 51 5 4 2 4 2" xfId="31485" xr:uid="{0DFAE2AF-0430-489D-8C00-DAEFC63E0127}"/>
    <cellStyle name="Normal 51 5 4 2 5" xfId="31486" xr:uid="{66ED26E6-5CFE-45F5-ABF2-A587CE03DF98}"/>
    <cellStyle name="Normal 51 5 4 2 6" xfId="31487" xr:uid="{78793E2F-BD8A-44E3-96A2-CCCC350EFEA1}"/>
    <cellStyle name="Normal 51 5 4 3" xfId="31488" xr:uid="{B55E9F36-6E26-4077-8639-1E0205DE7347}"/>
    <cellStyle name="Normal 51 5 4 3 2" xfId="31489" xr:uid="{762C0D1C-C03C-4E79-BE1E-633B278D40F0}"/>
    <cellStyle name="Normal 51 5 4 3 2 2" xfId="31490" xr:uid="{8A689F64-46F8-4676-8601-70C06D3655ED}"/>
    <cellStyle name="Normal 51 5 4 3 3" xfId="31491" xr:uid="{87482B7C-3C65-44B3-AF36-F9715905D658}"/>
    <cellStyle name="Normal 51 5 4 3 3 2" xfId="31492" xr:uid="{41CEDD3B-763F-4188-969F-09F9C74DEFF9}"/>
    <cellStyle name="Normal 51 5 4 3 4" xfId="31493" xr:uid="{06F4B94C-7DBA-4371-B923-CA8B194E14F7}"/>
    <cellStyle name="Normal 51 5 4 4" xfId="31494" xr:uid="{F921449E-8857-4B5A-9926-CD485F5B9A5B}"/>
    <cellStyle name="Normal 51 5 4 4 2" xfId="31495" xr:uid="{DD0451C7-C516-4E32-84B9-C9A31E6EFE42}"/>
    <cellStyle name="Normal 51 5 4 5" xfId="31496" xr:uid="{02EEDB2D-A20F-4FEE-AD45-F639DD0BD8A2}"/>
    <cellStyle name="Normal 51 5 4 5 2" xfId="31497" xr:uid="{385A1CD4-AF09-4A1E-9A8F-BEE043331316}"/>
    <cellStyle name="Normal 51 5 4 6" xfId="31498" xr:uid="{77759939-474A-45FC-8058-CEE9A0C874C8}"/>
    <cellStyle name="Normal 51 5 4 7" xfId="31499" xr:uid="{9B559E7D-BB11-4B84-808B-A53E2B91009D}"/>
    <cellStyle name="Normal 51 5 4 8" xfId="31500" xr:uid="{9157C65F-D8C8-40DD-87D3-EA84D7E6CB12}"/>
    <cellStyle name="Normal 51 5 5" xfId="31501" xr:uid="{84B9B956-AC3A-4942-BF4B-552215558FCA}"/>
    <cellStyle name="Normal 51 5 5 2" xfId="31502" xr:uid="{6BD19C4B-5ED2-4B83-838A-0ED3965919D5}"/>
    <cellStyle name="Normal 51 5 5 2 2" xfId="31503" xr:uid="{DBF86501-234D-4CFB-B9D2-47A8866E7A5D}"/>
    <cellStyle name="Normal 51 5 5 2 2 2" xfId="31504" xr:uid="{C6225394-9024-43E3-AA13-F7F61482F9FF}"/>
    <cellStyle name="Normal 51 5 5 2 3" xfId="31505" xr:uid="{8D9E39B3-83E3-45B2-B00D-5505321C24CE}"/>
    <cellStyle name="Normal 51 5 5 2 3 2" xfId="31506" xr:uid="{FE6380E8-ABEF-41CA-91DB-F909A44473C6}"/>
    <cellStyle name="Normal 51 5 5 2 4" xfId="31507" xr:uid="{3C9C3BC8-30F5-49BD-8F44-AF849478393E}"/>
    <cellStyle name="Normal 51 5 5 2 5" xfId="31508" xr:uid="{366ED5E4-D40C-4717-8A43-3B242B4DAE00}"/>
    <cellStyle name="Normal 51 5 5 3" xfId="31509" xr:uid="{3E9CB2F7-816C-49B1-B49D-FA419B974A07}"/>
    <cellStyle name="Normal 51 5 5 3 2" xfId="31510" xr:uid="{1DF3A9BF-A99F-4E6F-B837-11B68A9EF8AE}"/>
    <cellStyle name="Normal 51 5 5 4" xfId="31511" xr:uid="{61868EE1-3D89-4337-A998-5A1709A5515B}"/>
    <cellStyle name="Normal 51 5 5 4 2" xfId="31512" xr:uid="{3764D0C2-B3E2-464B-ADD2-D6A3F794BBB2}"/>
    <cellStyle name="Normal 51 5 5 5" xfId="31513" xr:uid="{B58C2C83-3341-4FEA-BDC5-9F3212E955BC}"/>
    <cellStyle name="Normal 51 5 5 6" xfId="31514" xr:uid="{8F1053B2-B807-4D3B-9D38-5DCD6B6BC524}"/>
    <cellStyle name="Normal 51 5 5 7" xfId="31515" xr:uid="{8A1E1DF6-CC93-45CF-AB2A-FC2155AB3A83}"/>
    <cellStyle name="Normal 51 5 6" xfId="31516" xr:uid="{F8016ECE-F271-420D-9A40-4C4805CF8846}"/>
    <cellStyle name="Normal 51 5 6 2" xfId="31517" xr:uid="{DEA1EFD9-017D-4115-A508-453674E392B2}"/>
    <cellStyle name="Normal 51 5 6 2 2" xfId="31518" xr:uid="{02F81443-FD37-4C39-BC27-16B465DC41D5}"/>
    <cellStyle name="Normal 51 5 6 2 2 2" xfId="31519" xr:uid="{B718FF2A-172F-488D-A66F-10097D2871C2}"/>
    <cellStyle name="Normal 51 5 6 2 3" xfId="31520" xr:uid="{E93DA59A-F197-40B1-B856-0671A027CA7E}"/>
    <cellStyle name="Normal 51 5 6 2 3 2" xfId="31521" xr:uid="{6ED9AA50-9FC9-4AAD-B516-E174AA1FFC67}"/>
    <cellStyle name="Normal 51 5 6 2 4" xfId="31522" xr:uid="{F279438E-F31A-4528-B11B-73067086485B}"/>
    <cellStyle name="Normal 51 5 6 3" xfId="31523" xr:uid="{6E7D3141-B862-4A63-83A1-93D6D12F04C5}"/>
    <cellStyle name="Normal 51 5 6 3 2" xfId="31524" xr:uid="{1C9B38E5-3658-411B-9754-326F3E59CA8F}"/>
    <cellStyle name="Normal 51 5 6 4" xfId="31525" xr:uid="{296568C7-56F7-40BD-BF84-3D9E404BB2E1}"/>
    <cellStyle name="Normal 51 5 6 4 2" xfId="31526" xr:uid="{991FE2DA-F430-452F-BEC3-591F458BC5A7}"/>
    <cellStyle name="Normal 51 5 6 5" xfId="31527" xr:uid="{1A5806A5-E4A7-4AA6-AAA6-4869E71CC480}"/>
    <cellStyle name="Normal 51 5 6 6" xfId="31528" xr:uid="{1AF92A30-F293-4719-B139-B69EB6611590}"/>
    <cellStyle name="Normal 51 5 7" xfId="31529" xr:uid="{9375EFD4-8AE4-4A78-B78D-4392ED705126}"/>
    <cellStyle name="Normal 51 5 7 2" xfId="31530" xr:uid="{69A0EBCA-01AB-4686-8DEE-17B368AFFE4B}"/>
    <cellStyle name="Normal 51 5 7 2 2" xfId="31531" xr:uid="{D93D7994-EAD7-4943-B5F7-DB840B8FB0E0}"/>
    <cellStyle name="Normal 51 5 7 3" xfId="31532" xr:uid="{A5CE44B9-F838-4A2D-86BE-5437BD5AFDE8}"/>
    <cellStyle name="Normal 51 5 7 3 2" xfId="31533" xr:uid="{44405784-B5D9-4BD8-8DF4-443EB35684BB}"/>
    <cellStyle name="Normal 51 5 7 4" xfId="31534" xr:uid="{863A35B4-17C7-4422-BBC5-459344C89B2D}"/>
    <cellStyle name="Normal 51 5 8" xfId="31535" xr:uid="{EA86DD77-7756-4B2C-9A46-15BEF8FDFAD2}"/>
    <cellStyle name="Normal 51 5 8 2" xfId="31536" xr:uid="{F8411705-6D56-43D3-882D-89361D05DA5B}"/>
    <cellStyle name="Normal 51 5 8 2 2" xfId="31537" xr:uid="{2F6B7FB3-65CB-47E6-AE7B-782840C868F7}"/>
    <cellStyle name="Normal 51 5 8 3" xfId="31538" xr:uid="{E3E921F9-AA06-4788-83EC-394A77C59A63}"/>
    <cellStyle name="Normal 51 5 8 3 2" xfId="31539" xr:uid="{1E1E85EC-E00B-4579-A0BB-C2411F664C9C}"/>
    <cellStyle name="Normal 51 5 8 4" xfId="31540" xr:uid="{6E147D4F-57E6-40E9-B1CB-E09F47AB4FCB}"/>
    <cellStyle name="Normal 51 5 9" xfId="31541" xr:uid="{9ABA8F47-098D-43DE-A1CB-B8B6D3DFC0DD}"/>
    <cellStyle name="Normal 51 5 9 2" xfId="31542" xr:uid="{6515E373-791D-4F20-AC5B-C514C72B898C}"/>
    <cellStyle name="Normal 51 5 9 2 2" xfId="31543" xr:uid="{4541EFA4-234F-444F-B2DF-8AF30919A22D}"/>
    <cellStyle name="Normal 51 5 9 3" xfId="31544" xr:uid="{D8C73590-21F1-4429-B608-D3D8216417EE}"/>
    <cellStyle name="Normal 51 5 9 3 2" xfId="31545" xr:uid="{E6A897A5-CEB1-4E17-9B20-58CE1E9CD6E2}"/>
    <cellStyle name="Normal 51 5 9 4" xfId="31546" xr:uid="{132DFAC9-072C-4E16-BDF0-B157E9EF658E}"/>
    <cellStyle name="Normal 51 5_COMPOSIÇÃO_REMOÇÃO_DN_2000" xfId="31547" xr:uid="{5E82C706-8E28-4091-A984-F9040E896A13}"/>
    <cellStyle name="Normal 51 6" xfId="31548" xr:uid="{9BE89FB6-540E-4E92-B468-FA4C85594739}"/>
    <cellStyle name="Normal 51 6 10" xfId="31549" xr:uid="{FE31C029-8027-4F46-AFC7-222924B8CD50}"/>
    <cellStyle name="Normal 51 6 10 2" xfId="31550" xr:uid="{29C04CE2-4B3E-45EB-A5F1-5C66F864E311}"/>
    <cellStyle name="Normal 51 6 10 2 2" xfId="31551" xr:uid="{A956246C-A1EC-4942-8074-60CFDA895848}"/>
    <cellStyle name="Normal 51 6 10 3" xfId="31552" xr:uid="{F074B58A-DB9E-4C5D-9A7F-D1313EC95FEE}"/>
    <cellStyle name="Normal 51 6 10 3 2" xfId="31553" xr:uid="{C7491485-D6DE-4D53-A89E-FB4FEE55764A}"/>
    <cellStyle name="Normal 51 6 10 4" xfId="31554" xr:uid="{A892307E-9813-4073-8978-9198AB1CF950}"/>
    <cellStyle name="Normal 51 6 11" xfId="31555" xr:uid="{5F9B1E50-3897-4A17-ACDE-42C7BB63AF1A}"/>
    <cellStyle name="Normal 51 6 11 2" xfId="31556" xr:uid="{55089A45-5F3B-4D91-A474-0450C1AC5467}"/>
    <cellStyle name="Normal 51 6 12" xfId="31557" xr:uid="{20B20FC3-C108-40B7-A2AF-EFAB5990CC83}"/>
    <cellStyle name="Normal 51 6 12 2" xfId="31558" xr:uid="{B32E518A-06A3-47BF-B968-4E0DAE0C95E8}"/>
    <cellStyle name="Normal 51 6 13" xfId="31559" xr:uid="{87D08ADC-62EF-4B6C-8BF0-F922909CEC33}"/>
    <cellStyle name="Normal 51 6 13 2" xfId="31560" xr:uid="{BDAFC9C2-D4C0-42BA-87EF-094E5665D19D}"/>
    <cellStyle name="Normal 51 6 14" xfId="31561" xr:uid="{F673CC4A-AB5E-453D-9AA8-DDEBFAE46D9B}"/>
    <cellStyle name="Normal 51 6 15" xfId="31562" xr:uid="{AA7C0724-0B20-46A3-9FCF-81E3F582C1E5}"/>
    <cellStyle name="Normal 51 6 2" xfId="31563" xr:uid="{D5BCDB5A-D226-4910-8B1D-06CA4F871736}"/>
    <cellStyle name="Normal 51 6 2 10" xfId="31564" xr:uid="{D8012FFD-CA2E-457F-B219-09ACFBC41AF3}"/>
    <cellStyle name="Normal 51 6 2 2" xfId="31565" xr:uid="{0A0EC167-F398-4AE3-84C7-6405BEA6203C}"/>
    <cellStyle name="Normal 51 6 2 2 2" xfId="31566" xr:uid="{9B304606-B59C-4654-9D92-790CCC921FF6}"/>
    <cellStyle name="Normal 51 6 2 2 2 2" xfId="31567" xr:uid="{DDBFE36B-4F34-44AC-815B-53C705DEF8B7}"/>
    <cellStyle name="Normal 51 6 2 2 2 2 2" xfId="31568" xr:uid="{E9DFBC5B-B35B-45A9-8D4A-F2B7B7157249}"/>
    <cellStyle name="Normal 51 6 2 2 2 2 3" xfId="31569" xr:uid="{86283593-0CDC-438A-93E2-136A94BAD951}"/>
    <cellStyle name="Normal 51 6 2 2 2 3" xfId="31570" xr:uid="{FA65E958-5D0E-43A4-844D-DFC58C4EE175}"/>
    <cellStyle name="Normal 51 6 2 2 2 3 2" xfId="31571" xr:uid="{A63B9561-75D7-48C1-B93E-C28D909544D2}"/>
    <cellStyle name="Normal 51 6 2 2 2 4" xfId="31572" xr:uid="{1C78DDD1-41A4-4BE9-BA54-8050AAA01A03}"/>
    <cellStyle name="Normal 51 6 2 2 2 5" xfId="31573" xr:uid="{99E29BA8-8FBF-49B3-AAE1-E7DDE5F71D2C}"/>
    <cellStyle name="Normal 51 6 2 2 2 6" xfId="31574" xr:uid="{152EFD54-580E-42BB-BA91-8F8F2B0CA24D}"/>
    <cellStyle name="Normal 51 6 2 2 3" xfId="31575" xr:uid="{181A8C5F-0146-47AA-8C98-010A0E9C1BBD}"/>
    <cellStyle name="Normal 51 6 2 2 3 2" xfId="31576" xr:uid="{2E947C78-1C6A-4887-B8C5-4123C2B3AF09}"/>
    <cellStyle name="Normal 51 6 2 2 3 3" xfId="31577" xr:uid="{EDFC5DCD-9827-47D9-A7D2-A430862364C2}"/>
    <cellStyle name="Normal 51 6 2 2 4" xfId="31578" xr:uid="{52D81D01-7735-4FA9-B79A-EB96CA018015}"/>
    <cellStyle name="Normal 51 6 2 2 4 2" xfId="31579" xr:uid="{FFD31F77-2634-485D-87F8-32A5A9BACE96}"/>
    <cellStyle name="Normal 51 6 2 2 5" xfId="31580" xr:uid="{3260DDBB-9654-47D4-BA05-32D40BD2C951}"/>
    <cellStyle name="Normal 51 6 2 2 6" xfId="31581" xr:uid="{5D2C5339-9205-4976-B7C5-E0912209A94B}"/>
    <cellStyle name="Normal 51 6 2 2 7" xfId="31582" xr:uid="{E4C7385C-2F09-451A-84A7-F50842923D33}"/>
    <cellStyle name="Normal 51 6 2 3" xfId="31583" xr:uid="{2AF055E5-5666-4CF1-9F15-43AA686314D3}"/>
    <cellStyle name="Normal 51 6 2 3 2" xfId="31584" xr:uid="{8604DF15-A37C-48A5-80CB-C14D06A7EBB3}"/>
    <cellStyle name="Normal 51 6 2 3 2 2" xfId="31585" xr:uid="{276E7BB1-5EF9-460F-8CC3-9F971209151E}"/>
    <cellStyle name="Normal 51 6 2 3 2 2 2" xfId="31586" xr:uid="{FC8D0ABB-C0CF-44DF-86C7-F616277488AD}"/>
    <cellStyle name="Normal 51 6 2 3 2 3" xfId="31587" xr:uid="{82C2AEAE-71A5-48DE-B111-6E6D493894E5}"/>
    <cellStyle name="Normal 51 6 2 3 2 3 2" xfId="31588" xr:uid="{CB305B58-F47D-4AD1-965A-306E32C32B53}"/>
    <cellStyle name="Normal 51 6 2 3 2 4" xfId="31589" xr:uid="{8820EFD9-C7E4-437B-B1BD-5805EC9C8251}"/>
    <cellStyle name="Normal 51 6 2 3 2 5" xfId="31590" xr:uid="{45F89150-DBB4-452B-B678-21F25E803713}"/>
    <cellStyle name="Normal 51 6 2 3 3" xfId="31591" xr:uid="{1795A6AA-643E-4DBF-98AA-9F06B41EA257}"/>
    <cellStyle name="Normal 51 6 2 3 3 2" xfId="31592" xr:uid="{E4F90EBA-BFDB-4380-AF96-B0EA96ADA75A}"/>
    <cellStyle name="Normal 51 6 2 3 4" xfId="31593" xr:uid="{C7EA9015-45E2-4CE3-A5AC-77AA44EDD709}"/>
    <cellStyle name="Normal 51 6 2 3 4 2" xfId="31594" xr:uid="{4AF1AF94-B99A-46E0-9F42-D8C294773E59}"/>
    <cellStyle name="Normal 51 6 2 3 5" xfId="31595" xr:uid="{E929120B-0829-49F8-9115-070D10C24802}"/>
    <cellStyle name="Normal 51 6 2 3 6" xfId="31596" xr:uid="{9F75A0B1-155E-4B27-9B07-C10636D3082B}"/>
    <cellStyle name="Normal 51 6 2 3 7" xfId="31597" xr:uid="{3F4F2BFD-87A6-4170-B135-39E5C417E697}"/>
    <cellStyle name="Normal 51 6 2 4" xfId="31598" xr:uid="{18E324F6-B248-4350-98F2-894FBE9AF3A7}"/>
    <cellStyle name="Normal 51 6 2 4 2" xfId="31599" xr:uid="{887B411D-8614-4B23-B9E7-5DB919CCAA7D}"/>
    <cellStyle name="Normal 51 6 2 4 2 2" xfId="31600" xr:uid="{ED482DB4-372D-4CC0-B39B-F666CE262E87}"/>
    <cellStyle name="Normal 51 6 2 4 3" xfId="31601" xr:uid="{7AE2C5A1-DF34-4A8E-B960-E65CF015E64B}"/>
    <cellStyle name="Normal 51 6 2 4 3 2" xfId="31602" xr:uid="{AB9340D4-1ED0-4049-93D1-5BCA57ECA382}"/>
    <cellStyle name="Normal 51 6 2 4 4" xfId="31603" xr:uid="{CA9CE434-AEE4-4D24-9484-B20A4FD2382D}"/>
    <cellStyle name="Normal 51 6 2 4 5" xfId="31604" xr:uid="{1E458E51-3578-4FA2-8AAF-099508465E7B}"/>
    <cellStyle name="Normal 51 6 2 5" xfId="31605" xr:uid="{394EAEE5-50B3-47B9-B96A-39593C2594C4}"/>
    <cellStyle name="Normal 51 6 2 5 2" xfId="31606" xr:uid="{71FC6E55-06D8-44E5-B169-978B0D7461D1}"/>
    <cellStyle name="Normal 51 6 2 5 2 2" xfId="31607" xr:uid="{3DD28750-797E-4E77-A6C9-B585BB93C2A5}"/>
    <cellStyle name="Normal 51 6 2 5 3" xfId="31608" xr:uid="{32059093-43A0-4198-AB08-C3AB4194FAF1}"/>
    <cellStyle name="Normal 51 6 2 5 3 2" xfId="31609" xr:uid="{46958EE0-8E36-47E3-BD86-47126D982943}"/>
    <cellStyle name="Normal 51 6 2 5 4" xfId="31610" xr:uid="{6C3A87B0-3D27-4034-B802-49DD478A988B}"/>
    <cellStyle name="Normal 51 6 2 6" xfId="31611" xr:uid="{958112FE-1B7D-4EE6-9DE3-D0E83B8AF507}"/>
    <cellStyle name="Normal 51 6 2 6 2" xfId="31612" xr:uid="{7D34A88B-596E-4951-AB43-D33C5AFF4F93}"/>
    <cellStyle name="Normal 51 6 2 7" xfId="31613" xr:uid="{65B963BD-1853-44C5-909D-D51A30AC0EF1}"/>
    <cellStyle name="Normal 51 6 2 7 2" xfId="31614" xr:uid="{7878530A-4755-4DBB-917C-CF8CC9824D0B}"/>
    <cellStyle name="Normal 51 6 2 8" xfId="31615" xr:uid="{4E07BC29-16E6-4F88-9876-1CAB799C0F41}"/>
    <cellStyle name="Normal 51 6 2 9" xfId="31616" xr:uid="{9D73AD6A-FE9B-4907-A158-DFAD9C7BF0AF}"/>
    <cellStyle name="Normal 51 6 3" xfId="31617" xr:uid="{83756A2A-DDBE-4FE4-85B6-D1F8BD364E78}"/>
    <cellStyle name="Normal 51 6 3 2" xfId="31618" xr:uid="{72CC8C54-3420-4802-B408-D5793DE5F0F9}"/>
    <cellStyle name="Normal 51 6 3 2 2" xfId="31619" xr:uid="{1435E1AE-FEA7-4258-926B-A4DB3B9A844A}"/>
    <cellStyle name="Normal 51 6 3 2 2 2" xfId="31620" xr:uid="{58A43CB8-1D0B-4D9F-A4FA-F31B80C5D753}"/>
    <cellStyle name="Normal 51 6 3 2 2 2 2" xfId="31621" xr:uid="{01B3E4B7-031D-41AC-957C-2DB61F8E79A5}"/>
    <cellStyle name="Normal 51 6 3 2 2 3" xfId="31622" xr:uid="{950A46A2-1A62-4ED4-B407-A0BC5AF933BE}"/>
    <cellStyle name="Normal 51 6 3 2 2 3 2" xfId="31623" xr:uid="{4F60E2F0-4308-46BE-9156-EAC7C3F4A602}"/>
    <cellStyle name="Normal 51 6 3 2 2 4" xfId="31624" xr:uid="{1D767947-763A-45FB-81C7-BA68DF4BB61F}"/>
    <cellStyle name="Normal 51 6 3 2 2 5" xfId="31625" xr:uid="{96BFC91D-196C-425B-AA39-FE5DF3A75FCC}"/>
    <cellStyle name="Normal 51 6 3 2 3" xfId="31626" xr:uid="{D9CFE78A-B794-4DB8-A42A-12F1F4CF1EB1}"/>
    <cellStyle name="Normal 51 6 3 2 3 2" xfId="31627" xr:uid="{A2BF1FC7-8418-4552-A606-5CA6099CCBBE}"/>
    <cellStyle name="Normal 51 6 3 2 4" xfId="31628" xr:uid="{643AD751-58FF-4E2B-A4FD-7F7C68417696}"/>
    <cellStyle name="Normal 51 6 3 2 4 2" xfId="31629" xr:uid="{C6E35887-BF66-43D5-8AB1-A98645CB488E}"/>
    <cellStyle name="Normal 51 6 3 2 5" xfId="31630" xr:uid="{B7D19F0B-23D3-46E0-B65F-6F3A56687131}"/>
    <cellStyle name="Normal 51 6 3 2 6" xfId="31631" xr:uid="{E15BDE4A-CBA7-449C-8690-C4C3EF675577}"/>
    <cellStyle name="Normal 51 6 3 2 7" xfId="31632" xr:uid="{988E9D7A-9400-4130-AD94-4CAF07B7C340}"/>
    <cellStyle name="Normal 51 6 3 3" xfId="31633" xr:uid="{1241D5CA-035F-49D2-9854-8F3E419A2AAE}"/>
    <cellStyle name="Normal 51 6 3 3 2" xfId="31634" xr:uid="{8D35574C-4341-4CC6-A946-F760DD2AF285}"/>
    <cellStyle name="Normal 51 6 3 3 2 2" xfId="31635" xr:uid="{977C9656-10E5-4920-957E-DDAECE55447E}"/>
    <cellStyle name="Normal 51 6 3 3 3" xfId="31636" xr:uid="{C6524CA5-D963-4686-8E13-1F2329E2EF13}"/>
    <cellStyle name="Normal 51 6 3 3 3 2" xfId="31637" xr:uid="{EA0C3FC3-62A0-46D4-946C-EA35C395EA6A}"/>
    <cellStyle name="Normal 51 6 3 3 4" xfId="31638" xr:uid="{EEFACB88-00CA-406A-AE52-FBE03118D9E0}"/>
    <cellStyle name="Normal 51 6 3 3 5" xfId="31639" xr:uid="{779B25D5-B1DB-402E-A7AB-BB5DA7B7A396}"/>
    <cellStyle name="Normal 51 6 3 4" xfId="31640" xr:uid="{2BDE6842-20AC-4373-8AF3-505E33ACB72D}"/>
    <cellStyle name="Normal 51 6 3 4 2" xfId="31641" xr:uid="{04E2AE57-8019-4491-89A9-5D1C0620556E}"/>
    <cellStyle name="Normal 51 6 3 4 2 2" xfId="31642" xr:uid="{6B53EC0C-201B-45B6-B584-9908F79F824D}"/>
    <cellStyle name="Normal 51 6 3 4 3" xfId="31643" xr:uid="{6A681781-7AD8-4351-B4B8-B0F3A7D9D743}"/>
    <cellStyle name="Normal 51 6 3 4 3 2" xfId="31644" xr:uid="{ACDF9FF1-15B7-41EF-92D8-033438D8CA5F}"/>
    <cellStyle name="Normal 51 6 3 4 4" xfId="31645" xr:uid="{59B0CA78-1CAE-4DA3-9278-19470622DDC5}"/>
    <cellStyle name="Normal 51 6 3 5" xfId="31646" xr:uid="{73B6DC0A-8E77-4CC7-9FD6-CE72262279D9}"/>
    <cellStyle name="Normal 51 6 3 5 2" xfId="31647" xr:uid="{8A0F0D03-5963-4455-8320-452C76A0EFD1}"/>
    <cellStyle name="Normal 51 6 3 6" xfId="31648" xr:uid="{182AD130-3366-4384-BCA1-94DB14BE0F2E}"/>
    <cellStyle name="Normal 51 6 3 6 2" xfId="31649" xr:uid="{527EBB21-0A34-47C7-BB6F-6563CCD0ADA2}"/>
    <cellStyle name="Normal 51 6 3 7" xfId="31650" xr:uid="{CD49F640-8CC2-45F5-8BE2-81DF8A25D1AF}"/>
    <cellStyle name="Normal 51 6 3 8" xfId="31651" xr:uid="{E148548D-3AC7-452C-8E79-5EC32B3CC065}"/>
    <cellStyle name="Normal 51 6 3 9" xfId="31652" xr:uid="{D746DA62-2C5A-47B0-8D3C-89A695202A52}"/>
    <cellStyle name="Normal 51 6 4" xfId="31653" xr:uid="{421050F4-91EA-4013-9493-ADCE067C9BB7}"/>
    <cellStyle name="Normal 51 6 4 2" xfId="31654" xr:uid="{B044AE15-6694-4003-9ABC-CEE56D188B05}"/>
    <cellStyle name="Normal 51 6 4 2 2" xfId="31655" xr:uid="{FDF51DE5-029A-463D-BFEB-2E5DCB4E6178}"/>
    <cellStyle name="Normal 51 6 4 2 2 2" xfId="31656" xr:uid="{487721BE-05A1-49E9-9473-2183B4FED165}"/>
    <cellStyle name="Normal 51 6 4 2 2 2 2" xfId="31657" xr:uid="{5708CCE2-FD42-4FB7-9E3E-E512A9A8B750}"/>
    <cellStyle name="Normal 51 6 4 2 2 3" xfId="31658" xr:uid="{A62C57AE-FFBA-428D-AF47-28704CF45974}"/>
    <cellStyle name="Normal 51 6 4 2 2 3 2" xfId="31659" xr:uid="{518E4C3A-F056-4DD5-9DCB-C4F2CB7A1767}"/>
    <cellStyle name="Normal 51 6 4 2 2 4" xfId="31660" xr:uid="{25F514B1-A673-4240-BD7B-4EDEF2134E0C}"/>
    <cellStyle name="Normal 51 6 4 2 3" xfId="31661" xr:uid="{01A4FD60-DCCD-46BE-B5E4-BAF44B3B436E}"/>
    <cellStyle name="Normal 51 6 4 2 3 2" xfId="31662" xr:uid="{03DE2583-BBE0-4924-953B-241C2EF6AEE4}"/>
    <cellStyle name="Normal 51 6 4 2 4" xfId="31663" xr:uid="{99904040-A327-4B6D-B466-DE64D9007D74}"/>
    <cellStyle name="Normal 51 6 4 2 4 2" xfId="31664" xr:uid="{984E3AC4-EE09-4406-BC61-E827678D899B}"/>
    <cellStyle name="Normal 51 6 4 2 5" xfId="31665" xr:uid="{8ABD0249-F1E5-4BFF-AD41-8813D35C3146}"/>
    <cellStyle name="Normal 51 6 4 2 6" xfId="31666" xr:uid="{65DA63CA-23DD-4FFB-85DC-C9180FD6859E}"/>
    <cellStyle name="Normal 51 6 4 3" xfId="31667" xr:uid="{12190237-8F94-448B-9AE4-7231F6FAD3A9}"/>
    <cellStyle name="Normal 51 6 4 3 2" xfId="31668" xr:uid="{9852A6E6-05C1-43A7-93DD-B9780270AF71}"/>
    <cellStyle name="Normal 51 6 4 3 2 2" xfId="31669" xr:uid="{F9BF09D0-3259-4E31-9A38-FDDA5513AC2E}"/>
    <cellStyle name="Normal 51 6 4 3 3" xfId="31670" xr:uid="{3C05520B-3116-4E45-9B7B-FCA111711302}"/>
    <cellStyle name="Normal 51 6 4 3 3 2" xfId="31671" xr:uid="{AB2C9EE6-33A2-4668-BF50-55F3C340D961}"/>
    <cellStyle name="Normal 51 6 4 3 4" xfId="31672" xr:uid="{21770607-86EE-460E-A3DE-BB138F0A6519}"/>
    <cellStyle name="Normal 51 6 4 4" xfId="31673" xr:uid="{770ACB14-DEA1-4CD1-B779-C9F808522437}"/>
    <cellStyle name="Normal 51 6 4 4 2" xfId="31674" xr:uid="{7BC80D55-A400-4F05-8478-8D2668A33F1B}"/>
    <cellStyle name="Normal 51 6 4 5" xfId="31675" xr:uid="{A871CEBB-AB50-42A4-B1C0-DED685403123}"/>
    <cellStyle name="Normal 51 6 4 5 2" xfId="31676" xr:uid="{9A4E5CAB-BB3F-4DD2-A3F7-8A26B1513D2D}"/>
    <cellStyle name="Normal 51 6 4 6" xfId="31677" xr:uid="{1CFB505C-DF3F-4F05-8006-7E55FF5C3FB6}"/>
    <cellStyle name="Normal 51 6 4 7" xfId="31678" xr:uid="{C5199CF9-D491-4AF6-9509-1C4BEE8FA06B}"/>
    <cellStyle name="Normal 51 6 4 8" xfId="31679" xr:uid="{4476951F-D460-4B71-AC44-A213107DB247}"/>
    <cellStyle name="Normal 51 6 5" xfId="31680" xr:uid="{115BBA1E-505E-4AC4-8B16-BF7B3BCE81AC}"/>
    <cellStyle name="Normal 51 6 5 2" xfId="31681" xr:uid="{445213AE-DC48-4C41-B1B1-D5C488543D1A}"/>
    <cellStyle name="Normal 51 6 5 2 2" xfId="31682" xr:uid="{C829AF2C-458A-4800-AE00-0FCD480A9550}"/>
    <cellStyle name="Normal 51 6 5 2 2 2" xfId="31683" xr:uid="{CB3402B5-C801-43DF-8E54-1971613046B6}"/>
    <cellStyle name="Normal 51 6 5 2 3" xfId="31684" xr:uid="{234E27D3-8F4A-4900-BDD9-7B842FFF32EA}"/>
    <cellStyle name="Normal 51 6 5 2 3 2" xfId="31685" xr:uid="{F7BC35D2-C03B-4032-9EFC-A2EA4892657F}"/>
    <cellStyle name="Normal 51 6 5 2 4" xfId="31686" xr:uid="{FBBA19AA-7A30-4F8F-ABDE-CE2FB4BB7F6C}"/>
    <cellStyle name="Normal 51 6 5 2 5" xfId="31687" xr:uid="{5CA7E560-8521-4B3E-BBC9-54AC42E0C096}"/>
    <cellStyle name="Normal 51 6 5 3" xfId="31688" xr:uid="{CEB7998A-A055-486A-9EEB-EF4D83263B02}"/>
    <cellStyle name="Normal 51 6 5 3 2" xfId="31689" xr:uid="{2E222099-67CD-41E6-9E1A-9A50A8BB02F4}"/>
    <cellStyle name="Normal 51 6 5 4" xfId="31690" xr:uid="{DF63D850-5EEB-4BE8-BE13-0E89DEFA1BB8}"/>
    <cellStyle name="Normal 51 6 5 4 2" xfId="31691" xr:uid="{F83A4F07-03D0-46A6-A016-CB8AAB67843D}"/>
    <cellStyle name="Normal 51 6 5 5" xfId="31692" xr:uid="{98EE95FA-0D0E-4A47-ABA5-D08BAA9BAFA3}"/>
    <cellStyle name="Normal 51 6 5 6" xfId="31693" xr:uid="{5B53CB8C-181B-4CEB-A1E7-56CA247F7B15}"/>
    <cellStyle name="Normal 51 6 5 7" xfId="31694" xr:uid="{E6D074FF-1F1D-4DA1-A491-585BFEBC8976}"/>
    <cellStyle name="Normal 51 6 6" xfId="31695" xr:uid="{1FADE387-1B49-4FE8-B394-8E5D0B1EDF14}"/>
    <cellStyle name="Normal 51 6 6 2" xfId="31696" xr:uid="{5CDDF206-8D41-49C6-A968-30BE0C61F2DA}"/>
    <cellStyle name="Normal 51 6 6 2 2" xfId="31697" xr:uid="{E14155D7-6549-415D-A8E4-AEB2D7899A57}"/>
    <cellStyle name="Normal 51 6 6 2 2 2" xfId="31698" xr:uid="{DF35549C-D5BC-4C5C-A2E7-8DE71489B96E}"/>
    <cellStyle name="Normal 51 6 6 2 3" xfId="31699" xr:uid="{6EC8D0AB-8BCA-4B0C-B2E9-A5B56C0A7222}"/>
    <cellStyle name="Normal 51 6 6 2 3 2" xfId="31700" xr:uid="{4DC5EE58-C193-4310-BDF8-6AD525318DB9}"/>
    <cellStyle name="Normal 51 6 6 2 4" xfId="31701" xr:uid="{52C50988-13AC-42D8-9F62-2D082A45BF4E}"/>
    <cellStyle name="Normal 51 6 6 3" xfId="31702" xr:uid="{0AB14D9B-3431-4454-BA18-9364C0A8227E}"/>
    <cellStyle name="Normal 51 6 6 3 2" xfId="31703" xr:uid="{3DCECE29-592C-42F2-96A7-075E633EEC2B}"/>
    <cellStyle name="Normal 51 6 6 4" xfId="31704" xr:uid="{F6FB8834-A9A3-42EF-812C-FC7E74172E79}"/>
    <cellStyle name="Normal 51 6 6 4 2" xfId="31705" xr:uid="{C103AFE2-3AE6-481D-9EA1-137AD6608E04}"/>
    <cellStyle name="Normal 51 6 6 5" xfId="31706" xr:uid="{D24AE551-A138-4BE4-835E-2196E77825B6}"/>
    <cellStyle name="Normal 51 6 6 6" xfId="31707" xr:uid="{126A8BB9-7F06-440E-876C-29074183097D}"/>
    <cellStyle name="Normal 51 6 7" xfId="31708" xr:uid="{3DB8EB54-59B5-4670-AB7D-AAE13812B388}"/>
    <cellStyle name="Normal 51 6 7 2" xfId="31709" xr:uid="{EAFBE8BB-A612-4422-87C4-9F750889C7D2}"/>
    <cellStyle name="Normal 51 6 7 2 2" xfId="31710" xr:uid="{2F938603-E51D-47E7-809E-622C65951673}"/>
    <cellStyle name="Normal 51 6 7 3" xfId="31711" xr:uid="{0A19AA2B-18A7-4F49-8C17-1ADAC0F33142}"/>
    <cellStyle name="Normal 51 6 7 3 2" xfId="31712" xr:uid="{691926E9-5B1E-4032-80DB-5AB3EFEAB81E}"/>
    <cellStyle name="Normal 51 6 7 4" xfId="31713" xr:uid="{4B213BA7-63B7-4B2D-A818-DB1DBDCC81AA}"/>
    <cellStyle name="Normal 51 6 8" xfId="31714" xr:uid="{F19FB195-7B39-486F-89BE-3D61295D0283}"/>
    <cellStyle name="Normal 51 6 8 2" xfId="31715" xr:uid="{C95869E3-8C1F-4C37-947F-E1C06D77C29E}"/>
    <cellStyle name="Normal 51 6 8 2 2" xfId="31716" xr:uid="{3F78F2D0-43D3-4C0B-B3CD-2A3C04DC17EF}"/>
    <cellStyle name="Normal 51 6 8 3" xfId="31717" xr:uid="{0B68ABBF-92E6-4DB5-9257-9F703C24F7C9}"/>
    <cellStyle name="Normal 51 6 8 3 2" xfId="31718" xr:uid="{D74C75D1-A43C-4293-9D81-9C64615E1C8C}"/>
    <cellStyle name="Normal 51 6 8 4" xfId="31719" xr:uid="{DEDC6218-F461-4861-913D-97EA779A06C7}"/>
    <cellStyle name="Normal 51 6 9" xfId="31720" xr:uid="{E321D37C-CD1D-4D76-B43A-365DD7C5FA8B}"/>
    <cellStyle name="Normal 51 6 9 2" xfId="31721" xr:uid="{E1609941-A4B6-457C-BCBD-B8E9D8F6C7EC}"/>
    <cellStyle name="Normal 51 6 9 2 2" xfId="31722" xr:uid="{C27757AF-71F5-4C58-B0ED-FB5CC27B38E0}"/>
    <cellStyle name="Normal 51 6 9 3" xfId="31723" xr:uid="{43AFB57C-99ED-45E3-9925-23889A23824A}"/>
    <cellStyle name="Normal 51 6 9 3 2" xfId="31724" xr:uid="{973E7F25-67FA-435F-8DFB-AD1BD65B4ADA}"/>
    <cellStyle name="Normal 51 6 9 4" xfId="31725" xr:uid="{1EE1577B-9C50-4500-9330-70E617D4A2B0}"/>
    <cellStyle name="Normal 51 6_COMPOSIÇÃO_REMOÇÃO_DN_2000" xfId="31726" xr:uid="{B9C9AD0D-A6F2-45C4-8EEA-891466186D76}"/>
    <cellStyle name="Normal 51 7" xfId="31727" xr:uid="{82855EED-C32F-4CD0-AB05-B38026169769}"/>
    <cellStyle name="Normal 51 7 10" xfId="31728" xr:uid="{78B58B42-2F88-4F32-9F20-2C0D7F3D3DA2}"/>
    <cellStyle name="Normal 51 7 10 2" xfId="31729" xr:uid="{8EAE2A2C-B77E-44DA-AF9D-B2DF5A23B141}"/>
    <cellStyle name="Normal 51 7 10 2 2" xfId="31730" xr:uid="{DEF60E02-6DAD-4787-8CA6-D2D700CDCECA}"/>
    <cellStyle name="Normal 51 7 10 3" xfId="31731" xr:uid="{1FD1C020-89C8-4599-A845-3D4AA69DD7A2}"/>
    <cellStyle name="Normal 51 7 10 3 2" xfId="31732" xr:uid="{46F7A510-A678-4770-8DD5-C0476D6BF6BC}"/>
    <cellStyle name="Normal 51 7 10 4" xfId="31733" xr:uid="{B20B1018-2A08-42CC-8FD2-5A11AA0AC013}"/>
    <cellStyle name="Normal 51 7 11" xfId="31734" xr:uid="{5D59D367-85CF-4ED9-93B4-912C37A519F5}"/>
    <cellStyle name="Normal 51 7 11 2" xfId="31735" xr:uid="{944FF05C-F7FA-422C-91CD-6C2AAD2AB286}"/>
    <cellStyle name="Normal 51 7 12" xfId="31736" xr:uid="{83E4DB10-921C-41A8-B445-6FB8ED964C98}"/>
    <cellStyle name="Normal 51 7 12 2" xfId="31737" xr:uid="{F865A436-3A96-4563-9D65-65F77B799930}"/>
    <cellStyle name="Normal 51 7 13" xfId="31738" xr:uid="{A04883A9-DB24-4886-9278-FDF57BA7A8D9}"/>
    <cellStyle name="Normal 51 7 13 2" xfId="31739" xr:uid="{0406275B-33C3-4BE7-BFB0-935EAA2E7222}"/>
    <cellStyle name="Normal 51 7 14" xfId="31740" xr:uid="{81699EE7-582C-4A2B-A28C-99E84EDAE224}"/>
    <cellStyle name="Normal 51 7 15" xfId="31741" xr:uid="{EBA547AB-499E-40EB-BE03-75786F80B50D}"/>
    <cellStyle name="Normal 51 7 2" xfId="31742" xr:uid="{57C2DC31-53D5-4A2B-B4BE-B9A5F50EE282}"/>
    <cellStyle name="Normal 51 7 2 10" xfId="31743" xr:uid="{CCC44252-119F-4D95-B9FE-522392C8FD0F}"/>
    <cellStyle name="Normal 51 7 2 2" xfId="31744" xr:uid="{4A79489D-25B6-41BE-B2BF-67FF1B23A391}"/>
    <cellStyle name="Normal 51 7 2 2 2" xfId="31745" xr:uid="{D5B0C2EA-CB65-4C64-BA49-9683B59B1577}"/>
    <cellStyle name="Normal 51 7 2 2 2 2" xfId="31746" xr:uid="{4C63833A-FC8E-426F-B4D7-2931066E51C8}"/>
    <cellStyle name="Normal 51 7 2 2 2 2 2" xfId="31747" xr:uid="{B039564B-738E-4BB5-BFC9-B8F40925EA55}"/>
    <cellStyle name="Normal 51 7 2 2 2 2 3" xfId="31748" xr:uid="{56EB133D-4529-475E-A718-C2E6821444AB}"/>
    <cellStyle name="Normal 51 7 2 2 2 3" xfId="31749" xr:uid="{46F99DB7-519D-44AA-8423-C91F34484654}"/>
    <cellStyle name="Normal 51 7 2 2 2 3 2" xfId="31750" xr:uid="{301BBD52-C71D-4FBC-9841-BF83B12A06DC}"/>
    <cellStyle name="Normal 51 7 2 2 2 4" xfId="31751" xr:uid="{E6E06DFB-E505-4F2B-A304-B29D70FE3156}"/>
    <cellStyle name="Normal 51 7 2 2 2 5" xfId="31752" xr:uid="{32A25C0B-7D87-470A-A577-AC4CE4E3B19E}"/>
    <cellStyle name="Normal 51 7 2 2 2 6" xfId="31753" xr:uid="{A2FA6B70-8AEF-4ACB-8310-AD1802C3F3EE}"/>
    <cellStyle name="Normal 51 7 2 2 3" xfId="31754" xr:uid="{73C9B837-FEB9-4D88-9075-4EFE3FFBE15F}"/>
    <cellStyle name="Normal 51 7 2 2 3 2" xfId="31755" xr:uid="{0489E4E1-CEAF-4FE6-B82D-6A77908C5E7C}"/>
    <cellStyle name="Normal 51 7 2 2 3 3" xfId="31756" xr:uid="{66BAE43A-59AC-4DD4-AED7-3C9640D62EEA}"/>
    <cellStyle name="Normal 51 7 2 2 4" xfId="31757" xr:uid="{D5AD23EA-B41B-4BF8-A4D7-6BE491E1B31C}"/>
    <cellStyle name="Normal 51 7 2 2 4 2" xfId="31758" xr:uid="{C29812CD-FD55-4CEB-9EB1-5A8CD7951257}"/>
    <cellStyle name="Normal 51 7 2 2 5" xfId="31759" xr:uid="{DA009C91-6BD9-4279-B48B-4076754EA10B}"/>
    <cellStyle name="Normal 51 7 2 2 6" xfId="31760" xr:uid="{6A785BEE-CD25-4246-8F48-DB88698DFEF8}"/>
    <cellStyle name="Normal 51 7 2 2 7" xfId="31761" xr:uid="{654A47AC-9C43-4189-9CD8-341F65B4B301}"/>
    <cellStyle name="Normal 51 7 2 3" xfId="31762" xr:uid="{5A1ED29E-8F1D-4627-871F-BC979A48D1A6}"/>
    <cellStyle name="Normal 51 7 2 3 2" xfId="31763" xr:uid="{AC340B0F-16DE-4946-BBF6-465D6A9400E8}"/>
    <cellStyle name="Normal 51 7 2 3 2 2" xfId="31764" xr:uid="{F534F3CA-1028-49F9-A6C9-F27315EA01E2}"/>
    <cellStyle name="Normal 51 7 2 3 2 2 2" xfId="31765" xr:uid="{DA91142B-611A-4961-BEB8-CE6EFD0180AF}"/>
    <cellStyle name="Normal 51 7 2 3 2 3" xfId="31766" xr:uid="{EE10E704-27A4-4A90-AE4B-EC3B6A32FE35}"/>
    <cellStyle name="Normal 51 7 2 3 2 3 2" xfId="31767" xr:uid="{B64013D0-15EA-4459-9AC8-270727DF75B9}"/>
    <cellStyle name="Normal 51 7 2 3 2 4" xfId="31768" xr:uid="{06AEA75F-67A3-450F-99D4-918D1168C6DC}"/>
    <cellStyle name="Normal 51 7 2 3 2 5" xfId="31769" xr:uid="{43B594B3-C63C-4088-A934-A88E5641A0CB}"/>
    <cellStyle name="Normal 51 7 2 3 3" xfId="31770" xr:uid="{B0736C42-F5E4-4244-A412-E032C7D4B037}"/>
    <cellStyle name="Normal 51 7 2 3 3 2" xfId="31771" xr:uid="{AE90FC21-783A-4AEE-866C-37D998217638}"/>
    <cellStyle name="Normal 51 7 2 3 4" xfId="31772" xr:uid="{89334D6C-7856-408A-A3D6-41E350734819}"/>
    <cellStyle name="Normal 51 7 2 3 4 2" xfId="31773" xr:uid="{1CBADD19-DB9E-48F2-9B26-AFDED280AE27}"/>
    <cellStyle name="Normal 51 7 2 3 5" xfId="31774" xr:uid="{67250447-F1FD-4284-A1A3-810F7E0CCFB4}"/>
    <cellStyle name="Normal 51 7 2 3 6" xfId="31775" xr:uid="{C324569F-3625-4A4F-8859-8436E71C10F8}"/>
    <cellStyle name="Normal 51 7 2 3 7" xfId="31776" xr:uid="{1A1DD073-8ABD-4458-A180-32156CC175FB}"/>
    <cellStyle name="Normal 51 7 2 4" xfId="31777" xr:uid="{D44B5A23-891C-4E35-9568-B79732297BAC}"/>
    <cellStyle name="Normal 51 7 2 4 2" xfId="31778" xr:uid="{49710F12-DDB5-4431-8A3D-9B00064B80DF}"/>
    <cellStyle name="Normal 51 7 2 4 2 2" xfId="31779" xr:uid="{21EC6FCD-9C7D-47F6-82D6-0D60957B8DBA}"/>
    <cellStyle name="Normal 51 7 2 4 3" xfId="31780" xr:uid="{C181A242-BF06-4B23-B674-51C684C86BEC}"/>
    <cellStyle name="Normal 51 7 2 4 3 2" xfId="31781" xr:uid="{DE6C0E06-939F-44FB-96CD-24EB1BE9147F}"/>
    <cellStyle name="Normal 51 7 2 4 4" xfId="31782" xr:uid="{424C8086-DFE0-4E3C-9F61-0D84D28CBF03}"/>
    <cellStyle name="Normal 51 7 2 4 5" xfId="31783" xr:uid="{CA280097-422E-4A28-9A3D-AD99C960E246}"/>
    <cellStyle name="Normal 51 7 2 5" xfId="31784" xr:uid="{EFE93821-7356-4838-A3C8-8CE1D87DB4F2}"/>
    <cellStyle name="Normal 51 7 2 5 2" xfId="31785" xr:uid="{0622FFBF-F17B-489B-B1A5-63540CE71695}"/>
    <cellStyle name="Normal 51 7 2 5 2 2" xfId="31786" xr:uid="{A50240CC-0E38-44CA-B63A-A2517D11B6CB}"/>
    <cellStyle name="Normal 51 7 2 5 3" xfId="31787" xr:uid="{FAD94754-0FE5-4585-869E-CB5A0EA2D334}"/>
    <cellStyle name="Normal 51 7 2 5 3 2" xfId="31788" xr:uid="{D4D8FDAC-7B25-48FF-A49C-703F37921C37}"/>
    <cellStyle name="Normal 51 7 2 5 4" xfId="31789" xr:uid="{757DA2D4-FFDB-41A7-AD43-8AFB02A84C21}"/>
    <cellStyle name="Normal 51 7 2 6" xfId="31790" xr:uid="{A424CC3B-36E9-4F4C-AB08-240A59EF3C25}"/>
    <cellStyle name="Normal 51 7 2 6 2" xfId="31791" xr:uid="{A8EA20A5-D032-486D-A911-EA69DC04B591}"/>
    <cellStyle name="Normal 51 7 2 7" xfId="31792" xr:uid="{44F90359-227B-49C3-8290-4C86DAEAECA3}"/>
    <cellStyle name="Normal 51 7 2 7 2" xfId="31793" xr:uid="{695CCD5C-7345-4E8A-B4E9-0E8298581352}"/>
    <cellStyle name="Normal 51 7 2 8" xfId="31794" xr:uid="{898A275F-E966-4E29-B993-EEC64CFBC4D4}"/>
    <cellStyle name="Normal 51 7 2 9" xfId="31795" xr:uid="{53108E59-A38F-4218-83AD-9D3A271F0E7C}"/>
    <cellStyle name="Normal 51 7 3" xfId="31796" xr:uid="{629813D1-493A-487F-B2BE-9EF9068251AE}"/>
    <cellStyle name="Normal 51 7 3 2" xfId="31797" xr:uid="{C5694B13-B9F7-4A6E-912C-5CBE4FA64F57}"/>
    <cellStyle name="Normal 51 7 3 2 2" xfId="31798" xr:uid="{08EC8800-15A4-42CD-8DD4-628A334C2157}"/>
    <cellStyle name="Normal 51 7 3 2 2 2" xfId="31799" xr:uid="{94C3AD38-150D-4FE3-9F11-3260F9132E26}"/>
    <cellStyle name="Normal 51 7 3 2 2 2 2" xfId="31800" xr:uid="{87E87268-16A1-4C21-BC4B-43647EE0BDE9}"/>
    <cellStyle name="Normal 51 7 3 2 2 3" xfId="31801" xr:uid="{59422583-68E7-48F0-BB0E-19417D5BA9C9}"/>
    <cellStyle name="Normal 51 7 3 2 2 3 2" xfId="31802" xr:uid="{627E7F01-0A5C-4E2A-8191-0EC00BD5CA7A}"/>
    <cellStyle name="Normal 51 7 3 2 2 4" xfId="31803" xr:uid="{6D560C8A-4644-48EE-A78D-FD60AEC89D19}"/>
    <cellStyle name="Normal 51 7 3 2 2 5" xfId="31804" xr:uid="{CE1BA4E7-CF31-4A83-9E98-3ACDA7A38C20}"/>
    <cellStyle name="Normal 51 7 3 2 3" xfId="31805" xr:uid="{6D24615A-9940-4938-8384-66840BCCECF8}"/>
    <cellStyle name="Normal 51 7 3 2 3 2" xfId="31806" xr:uid="{11FAEED9-71C7-45BD-9FF6-E6D04F6688CD}"/>
    <cellStyle name="Normal 51 7 3 2 4" xfId="31807" xr:uid="{7A866289-0F77-4091-B245-98E76CEC33D0}"/>
    <cellStyle name="Normal 51 7 3 2 4 2" xfId="31808" xr:uid="{92EAB0DF-187D-4AB8-A519-B1437A36EFE4}"/>
    <cellStyle name="Normal 51 7 3 2 5" xfId="31809" xr:uid="{9A4F4951-F19F-4FAA-BEE0-6C9391DC7C40}"/>
    <cellStyle name="Normal 51 7 3 2 6" xfId="31810" xr:uid="{74ADC2A7-FA80-45EF-9B27-000F7C37B0C9}"/>
    <cellStyle name="Normal 51 7 3 2 7" xfId="31811" xr:uid="{AF8776B1-45B3-4AC1-9779-BC618AAE705D}"/>
    <cellStyle name="Normal 51 7 3 3" xfId="31812" xr:uid="{54E863CA-3E33-4A0F-A11C-280CA70AE25B}"/>
    <cellStyle name="Normal 51 7 3 3 2" xfId="31813" xr:uid="{575F2A7C-DA58-47E5-9D14-583E26605553}"/>
    <cellStyle name="Normal 51 7 3 3 2 2" xfId="31814" xr:uid="{7D268D64-D00D-4280-B261-9ABE250CB971}"/>
    <cellStyle name="Normal 51 7 3 3 3" xfId="31815" xr:uid="{DCA06BE3-CE06-4967-80FD-498FF65279BA}"/>
    <cellStyle name="Normal 51 7 3 3 3 2" xfId="31816" xr:uid="{5F9E404D-8BF8-4FA2-8AA3-4CA042ADD7F0}"/>
    <cellStyle name="Normal 51 7 3 3 4" xfId="31817" xr:uid="{095FCB99-09AA-464B-8E9D-781297CAB6EC}"/>
    <cellStyle name="Normal 51 7 3 3 5" xfId="31818" xr:uid="{FA6DA937-9780-4F22-B1DC-A5805DACA296}"/>
    <cellStyle name="Normal 51 7 3 4" xfId="31819" xr:uid="{60E09C8C-DCAE-4307-AD33-DD01850C9F4D}"/>
    <cellStyle name="Normal 51 7 3 4 2" xfId="31820" xr:uid="{40709838-8E33-4401-8459-4A0EF98C2702}"/>
    <cellStyle name="Normal 51 7 3 4 2 2" xfId="31821" xr:uid="{2E217F0A-5CA5-4319-A95F-BAD46553771E}"/>
    <cellStyle name="Normal 51 7 3 4 3" xfId="31822" xr:uid="{AFDEB9C3-07CA-4ADC-A92F-165FED6366A8}"/>
    <cellStyle name="Normal 51 7 3 4 3 2" xfId="31823" xr:uid="{948A7891-E238-4A92-A37C-B972C144D8A9}"/>
    <cellStyle name="Normal 51 7 3 4 4" xfId="31824" xr:uid="{9DA97C67-2034-41F6-99E1-5049E7CC9AAF}"/>
    <cellStyle name="Normal 51 7 3 5" xfId="31825" xr:uid="{99CF8FFF-D721-4927-87A4-FC4CAED5B235}"/>
    <cellStyle name="Normal 51 7 3 5 2" xfId="31826" xr:uid="{7D0EDA40-531E-4AC7-975F-73376753430A}"/>
    <cellStyle name="Normal 51 7 3 6" xfId="31827" xr:uid="{F51C8721-7D2C-4C25-A8C7-078A01EE665B}"/>
    <cellStyle name="Normal 51 7 3 6 2" xfId="31828" xr:uid="{9F494671-A3B7-4C26-85EE-982E07498318}"/>
    <cellStyle name="Normal 51 7 3 7" xfId="31829" xr:uid="{1FAF7C84-AD52-4B23-AE09-2862DFFB8D3B}"/>
    <cellStyle name="Normal 51 7 3 8" xfId="31830" xr:uid="{1FA41BB2-451D-4B06-A1A9-BE71876F6F2C}"/>
    <cellStyle name="Normal 51 7 3 9" xfId="31831" xr:uid="{D91A01EB-3DD4-4FFA-A58D-029090696FD1}"/>
    <cellStyle name="Normal 51 7 4" xfId="31832" xr:uid="{C4A08705-BAB7-473E-924C-D29A14834DA9}"/>
    <cellStyle name="Normal 51 7 4 2" xfId="31833" xr:uid="{B718B6F6-14B3-4D31-A9BB-3809EFF30446}"/>
    <cellStyle name="Normal 51 7 4 2 2" xfId="31834" xr:uid="{241D9658-B8A8-426D-A37C-3367C5706C8D}"/>
    <cellStyle name="Normal 51 7 4 2 2 2" xfId="31835" xr:uid="{00600AA9-9316-460E-909C-8ED72F6C867D}"/>
    <cellStyle name="Normal 51 7 4 2 2 2 2" xfId="31836" xr:uid="{707EB9A2-89B1-43C0-AE77-3E8F9DB32F18}"/>
    <cellStyle name="Normal 51 7 4 2 2 3" xfId="31837" xr:uid="{7493278A-ED6C-470F-B316-BFFFE408C432}"/>
    <cellStyle name="Normal 51 7 4 2 2 3 2" xfId="31838" xr:uid="{0D138A68-3CA8-4AF3-AE57-F7F7F500CDAB}"/>
    <cellStyle name="Normal 51 7 4 2 2 4" xfId="31839" xr:uid="{9236AD48-6ED0-4AD7-AE84-73AB6AE5EBDF}"/>
    <cellStyle name="Normal 51 7 4 2 3" xfId="31840" xr:uid="{E1178BC3-1E32-41F1-B508-661EAE69CB62}"/>
    <cellStyle name="Normal 51 7 4 2 3 2" xfId="31841" xr:uid="{4E56F311-3C79-4549-8E65-A59C9A06AFBF}"/>
    <cellStyle name="Normal 51 7 4 2 4" xfId="31842" xr:uid="{18B396FA-8FB3-4BAA-990E-B713274AFCDF}"/>
    <cellStyle name="Normal 51 7 4 2 4 2" xfId="31843" xr:uid="{17045E9D-AAA9-4A4A-8843-B20A8AB13711}"/>
    <cellStyle name="Normal 51 7 4 2 5" xfId="31844" xr:uid="{76B323C2-D100-493C-B39E-C2DE273AE226}"/>
    <cellStyle name="Normal 51 7 4 2 6" xfId="31845" xr:uid="{F94FE835-F611-4560-9269-6FE0F3C5EACD}"/>
    <cellStyle name="Normal 51 7 4 3" xfId="31846" xr:uid="{5F91B76B-FA8F-44E0-AA0A-10EDDC458EA5}"/>
    <cellStyle name="Normal 51 7 4 3 2" xfId="31847" xr:uid="{FCD6139D-4C03-4B22-990F-CC0D32A185BD}"/>
    <cellStyle name="Normal 51 7 4 3 2 2" xfId="31848" xr:uid="{75CD5724-7560-4AD8-B4D1-F3F92DA1BC7D}"/>
    <cellStyle name="Normal 51 7 4 3 3" xfId="31849" xr:uid="{853AAB70-F060-42F8-9E13-AF2C59C2763E}"/>
    <cellStyle name="Normal 51 7 4 3 3 2" xfId="31850" xr:uid="{A6CB0D3C-C7C4-4600-8CA4-165D5624BE50}"/>
    <cellStyle name="Normal 51 7 4 3 4" xfId="31851" xr:uid="{D93F5113-C9DD-4E70-981C-C3439E147545}"/>
    <cellStyle name="Normal 51 7 4 4" xfId="31852" xr:uid="{EAE3BE69-0DF6-40B6-A5C4-0F404DE076F6}"/>
    <cellStyle name="Normal 51 7 4 4 2" xfId="31853" xr:uid="{CBA2A90A-CAFA-4962-9CC0-CCCC13AF70D9}"/>
    <cellStyle name="Normal 51 7 4 5" xfId="31854" xr:uid="{9842D9AF-FC1B-4E61-80CC-0DFEB3ACD689}"/>
    <cellStyle name="Normal 51 7 4 5 2" xfId="31855" xr:uid="{42F11FB3-DA80-4179-8D74-D6F30E187E89}"/>
    <cellStyle name="Normal 51 7 4 6" xfId="31856" xr:uid="{232322E3-73AC-402D-B6C6-16A37335B245}"/>
    <cellStyle name="Normal 51 7 4 7" xfId="31857" xr:uid="{5292935C-9FB1-43EA-AD8E-7F33049E5EBE}"/>
    <cellStyle name="Normal 51 7 4 8" xfId="31858" xr:uid="{6F9DB061-CAE7-4182-8FC0-A40318A94723}"/>
    <cellStyle name="Normal 51 7 5" xfId="31859" xr:uid="{81BE1021-40A6-4E4A-8277-0477625D81EA}"/>
    <cellStyle name="Normal 51 7 5 2" xfId="31860" xr:uid="{CAE9A1DC-FE71-47A8-867E-894929B7C627}"/>
    <cellStyle name="Normal 51 7 5 2 2" xfId="31861" xr:uid="{47662DB5-C747-419F-BFDE-A26E9F1A9111}"/>
    <cellStyle name="Normal 51 7 5 2 2 2" xfId="31862" xr:uid="{EEAEA114-D30C-408D-BEF4-14E2D323F616}"/>
    <cellStyle name="Normal 51 7 5 2 3" xfId="31863" xr:uid="{130B1C3D-17BA-4C35-94CD-FE15A96080CC}"/>
    <cellStyle name="Normal 51 7 5 2 3 2" xfId="31864" xr:uid="{B61A8DB0-54E4-4EDE-8440-A6CA14CB7E9A}"/>
    <cellStyle name="Normal 51 7 5 2 4" xfId="31865" xr:uid="{18BCD316-B674-4331-BCCE-4E15245BBE74}"/>
    <cellStyle name="Normal 51 7 5 2 5" xfId="31866" xr:uid="{510E5D8C-C52D-4D7B-9D56-10B42AC15C17}"/>
    <cellStyle name="Normal 51 7 5 3" xfId="31867" xr:uid="{0304A8DC-8840-4AA1-88DA-DAD81E4577DA}"/>
    <cellStyle name="Normal 51 7 5 3 2" xfId="31868" xr:uid="{4677835D-812D-4938-B436-83988FAF3734}"/>
    <cellStyle name="Normal 51 7 5 4" xfId="31869" xr:uid="{5A2F6A09-CCCE-4339-BD54-FB703773E56A}"/>
    <cellStyle name="Normal 51 7 5 4 2" xfId="31870" xr:uid="{C4856FCD-4F33-403D-988F-E585AFC507A7}"/>
    <cellStyle name="Normal 51 7 5 5" xfId="31871" xr:uid="{74C8F19C-A9AE-4A0D-AE73-C89F07A022AC}"/>
    <cellStyle name="Normal 51 7 5 6" xfId="31872" xr:uid="{2B9AF3AC-BD11-4B37-B3DD-09840562789F}"/>
    <cellStyle name="Normal 51 7 5 7" xfId="31873" xr:uid="{948600BC-CCBC-48E7-A0E4-35D9967B38A7}"/>
    <cellStyle name="Normal 51 7 6" xfId="31874" xr:uid="{7203AEFB-FA24-48AE-9837-1539B9B55E19}"/>
    <cellStyle name="Normal 51 7 6 2" xfId="31875" xr:uid="{C2FF8EF0-885C-450B-80CC-DFBD7015F3ED}"/>
    <cellStyle name="Normal 51 7 6 2 2" xfId="31876" xr:uid="{77755BC7-0236-4487-A793-88BA9441001D}"/>
    <cellStyle name="Normal 51 7 6 2 2 2" xfId="31877" xr:uid="{0F7DC762-7A7A-4F91-B3A6-1962B9A7C364}"/>
    <cellStyle name="Normal 51 7 6 2 3" xfId="31878" xr:uid="{00677482-F80A-44C3-A039-7A2C14E19F1B}"/>
    <cellStyle name="Normal 51 7 6 2 3 2" xfId="31879" xr:uid="{B5F1EA83-C8D8-46CA-9979-8D43E7E0A920}"/>
    <cellStyle name="Normal 51 7 6 2 4" xfId="31880" xr:uid="{D2BE244D-B709-45D0-A90A-95C12689F2A7}"/>
    <cellStyle name="Normal 51 7 6 3" xfId="31881" xr:uid="{B5EDEFB3-374C-46EB-A658-0D047BC656B6}"/>
    <cellStyle name="Normal 51 7 6 3 2" xfId="31882" xr:uid="{F5C02D42-350F-48BD-BBC6-A2FAB5F6406C}"/>
    <cellStyle name="Normal 51 7 6 4" xfId="31883" xr:uid="{E175C7E4-17A1-4C62-8B04-FB2A2D96B03F}"/>
    <cellStyle name="Normal 51 7 6 4 2" xfId="31884" xr:uid="{C6F18492-3CF5-436B-9E1B-C7D42EE987B1}"/>
    <cellStyle name="Normal 51 7 6 5" xfId="31885" xr:uid="{5E9822DD-74D7-48F3-B8B7-4354F6106EE0}"/>
    <cellStyle name="Normal 51 7 6 6" xfId="31886" xr:uid="{F11F59F1-2312-4A18-A2AE-2B753AB8DE05}"/>
    <cellStyle name="Normal 51 7 7" xfId="31887" xr:uid="{7F3D32F9-5B9D-40A1-9D94-92FCBF4E2C8F}"/>
    <cellStyle name="Normal 51 7 7 2" xfId="31888" xr:uid="{930B842D-DF6F-4069-989D-C2144A76C7AF}"/>
    <cellStyle name="Normal 51 7 7 2 2" xfId="31889" xr:uid="{443A3C34-3DF1-41A2-A465-0431263BEFB7}"/>
    <cellStyle name="Normal 51 7 7 3" xfId="31890" xr:uid="{42C11895-F5B3-4999-9309-A670BD9D89C1}"/>
    <cellStyle name="Normal 51 7 7 3 2" xfId="31891" xr:uid="{1A66973C-3779-420D-84C5-2392FD149B40}"/>
    <cellStyle name="Normal 51 7 7 4" xfId="31892" xr:uid="{6BDD3D64-9714-4A09-A85B-40AF6E70EE64}"/>
    <cellStyle name="Normal 51 7 8" xfId="31893" xr:uid="{8BA2B1F8-515F-483D-98DC-D09E50B456A8}"/>
    <cellStyle name="Normal 51 7 8 2" xfId="31894" xr:uid="{C0A61C9A-F252-49E9-8C60-BBF4F1E32AEF}"/>
    <cellStyle name="Normal 51 7 8 2 2" xfId="31895" xr:uid="{74793685-9750-4C51-957F-F3B9CB402B92}"/>
    <cellStyle name="Normal 51 7 8 3" xfId="31896" xr:uid="{E84B889E-4C57-41BF-93FE-BD5FE02139FF}"/>
    <cellStyle name="Normal 51 7 8 3 2" xfId="31897" xr:uid="{76B475D5-554C-4DDE-96C0-2FDE76DB0844}"/>
    <cellStyle name="Normal 51 7 8 4" xfId="31898" xr:uid="{CA0470A8-442D-48BA-AE4E-EF1937D1C695}"/>
    <cellStyle name="Normal 51 7 9" xfId="31899" xr:uid="{143A4245-B494-4B32-8ADE-EB46F1FA1622}"/>
    <cellStyle name="Normal 51 7 9 2" xfId="31900" xr:uid="{265B55FF-5665-4E0C-B7DD-D665F33A8666}"/>
    <cellStyle name="Normal 51 7 9 2 2" xfId="31901" xr:uid="{C843E367-0DBE-4075-9701-07EC6A846909}"/>
    <cellStyle name="Normal 51 7 9 3" xfId="31902" xr:uid="{E6F7593F-BEB5-4DB4-A292-1D55D858ACF7}"/>
    <cellStyle name="Normal 51 7 9 3 2" xfId="31903" xr:uid="{F84E9F89-02F7-405D-9FCD-983905C2D1B5}"/>
    <cellStyle name="Normal 51 7 9 4" xfId="31904" xr:uid="{175EF29F-6542-4C8C-9CC9-10A535C48AE7}"/>
    <cellStyle name="Normal 51 7_COMPOSIÇÃO_REMOÇÃO_DN_2000" xfId="31905" xr:uid="{51588C17-9F93-428D-AD7E-064EA67B8DA7}"/>
    <cellStyle name="Normal 51 8" xfId="31906" xr:uid="{0DBA198F-E1D5-457A-831E-636B5AD6A203}"/>
    <cellStyle name="Normal 51 8 10" xfId="31907" xr:uid="{22656A43-9C43-4344-80EB-82A345BEA465}"/>
    <cellStyle name="Normal 51 8 10 2" xfId="31908" xr:uid="{C89898BD-CB01-434A-B664-DB90BD48BB58}"/>
    <cellStyle name="Normal 51 8 10 2 2" xfId="31909" xr:uid="{2A17ACEB-3130-457E-A660-A94F8EA828E5}"/>
    <cellStyle name="Normal 51 8 10 3" xfId="31910" xr:uid="{02DC5E85-BBB9-43D0-B523-806891DD9715}"/>
    <cellStyle name="Normal 51 8 10 3 2" xfId="31911" xr:uid="{235D0074-EDA6-4663-9E18-368EDF8CE1ED}"/>
    <cellStyle name="Normal 51 8 10 4" xfId="31912" xr:uid="{421771A6-6514-4E89-96EA-CED4380D9EDF}"/>
    <cellStyle name="Normal 51 8 11" xfId="31913" xr:uid="{2FD6806A-753E-4EC4-BE3C-03C5621417D4}"/>
    <cellStyle name="Normal 51 8 11 2" xfId="31914" xr:uid="{CB33C410-C24A-4EC1-B0E0-596C2F8FE07E}"/>
    <cellStyle name="Normal 51 8 12" xfId="31915" xr:uid="{00A079C0-C38D-46F9-B882-8C0A99F64412}"/>
    <cellStyle name="Normal 51 8 12 2" xfId="31916" xr:uid="{90DC0244-B747-427A-BC36-B88DBB938D25}"/>
    <cellStyle name="Normal 51 8 13" xfId="31917" xr:uid="{7BEFD362-1369-49BD-97F5-3347361EA994}"/>
    <cellStyle name="Normal 51 8 13 2" xfId="31918" xr:uid="{C7AC6F43-27B9-4CE6-BCC1-4DF522BBDD20}"/>
    <cellStyle name="Normal 51 8 14" xfId="31919" xr:uid="{6C5389ED-260D-409D-8766-54C4F2D5BD3C}"/>
    <cellStyle name="Normal 51 8 15" xfId="31920" xr:uid="{E7F89D08-1649-4ED2-9E15-8F8533331F3D}"/>
    <cellStyle name="Normal 51 8 2" xfId="31921" xr:uid="{A49A6D95-7773-485B-81A2-C5AD451F4647}"/>
    <cellStyle name="Normal 51 8 2 10" xfId="31922" xr:uid="{A290698D-C9B0-4B69-ACA2-96EEC2CD2BDB}"/>
    <cellStyle name="Normal 51 8 2 2" xfId="31923" xr:uid="{444BB5B3-D0F2-4336-A6D7-886A6629ACEC}"/>
    <cellStyle name="Normal 51 8 2 2 2" xfId="31924" xr:uid="{5B4AB47E-1801-41AD-BEBA-A9068454CFE0}"/>
    <cellStyle name="Normal 51 8 2 2 2 2" xfId="31925" xr:uid="{046D9B97-33E4-4C9B-AA4E-2989A4C895CD}"/>
    <cellStyle name="Normal 51 8 2 2 2 2 2" xfId="31926" xr:uid="{B5781450-C0C3-4930-A5B2-C931F16ABA11}"/>
    <cellStyle name="Normal 51 8 2 2 2 2 3" xfId="31927" xr:uid="{4C6ABCB8-FA39-418F-905E-4794A103F548}"/>
    <cellStyle name="Normal 51 8 2 2 2 3" xfId="31928" xr:uid="{504D9F91-B069-4F24-B683-5949010C18BC}"/>
    <cellStyle name="Normal 51 8 2 2 2 3 2" xfId="31929" xr:uid="{BD644F8F-D2CE-4A90-A0A4-B0569865574C}"/>
    <cellStyle name="Normal 51 8 2 2 2 4" xfId="31930" xr:uid="{448C7917-5BDE-4423-A666-04D8B309852F}"/>
    <cellStyle name="Normal 51 8 2 2 2 5" xfId="31931" xr:uid="{44787DD9-5E84-45A6-A91C-EB281816851D}"/>
    <cellStyle name="Normal 51 8 2 2 2 6" xfId="31932" xr:uid="{339F574D-29B0-4F98-9067-0EF8A7A425C9}"/>
    <cellStyle name="Normal 51 8 2 2 3" xfId="31933" xr:uid="{6D4B1043-36F5-4D74-809D-F6015165AA22}"/>
    <cellStyle name="Normal 51 8 2 2 3 2" xfId="31934" xr:uid="{91C1974C-3B3E-4065-BC5A-BBF59627ED6D}"/>
    <cellStyle name="Normal 51 8 2 2 3 3" xfId="31935" xr:uid="{7066A66F-31F5-487B-B3BD-FEB4D6C107EA}"/>
    <cellStyle name="Normal 51 8 2 2 4" xfId="31936" xr:uid="{85153E3E-7700-4250-B40E-D6227DD808EA}"/>
    <cellStyle name="Normal 51 8 2 2 4 2" xfId="31937" xr:uid="{114EE13C-35C0-4608-B722-797F514C78A2}"/>
    <cellStyle name="Normal 51 8 2 2 5" xfId="31938" xr:uid="{3E27EDD1-4899-48E2-840F-1F8A7FD9D879}"/>
    <cellStyle name="Normal 51 8 2 2 6" xfId="31939" xr:uid="{5E98ED35-C92E-4850-9E03-36DEAA6F6F06}"/>
    <cellStyle name="Normal 51 8 2 2 7" xfId="31940" xr:uid="{2EBABAF0-AB44-4B19-8169-388FCB1D6CCC}"/>
    <cellStyle name="Normal 51 8 2 3" xfId="31941" xr:uid="{875C514C-4787-4AFC-90B3-801645169CCE}"/>
    <cellStyle name="Normal 51 8 2 3 2" xfId="31942" xr:uid="{AB622DA8-09BD-40C0-8C27-5951B476389D}"/>
    <cellStyle name="Normal 51 8 2 3 2 2" xfId="31943" xr:uid="{87BA4F80-0B69-4A81-9681-ADF5AFD6169F}"/>
    <cellStyle name="Normal 51 8 2 3 2 2 2" xfId="31944" xr:uid="{3DC0D8D9-909C-486C-A711-BFA1F5379B4F}"/>
    <cellStyle name="Normal 51 8 2 3 2 3" xfId="31945" xr:uid="{14B90A96-235D-4F16-ACBB-2F904829EE7C}"/>
    <cellStyle name="Normal 51 8 2 3 2 3 2" xfId="31946" xr:uid="{A3BE4601-1964-4B42-B571-13BEC793F007}"/>
    <cellStyle name="Normal 51 8 2 3 2 4" xfId="31947" xr:uid="{903B1162-C5F1-4068-85A8-94134FFCCD2C}"/>
    <cellStyle name="Normal 51 8 2 3 2 5" xfId="31948" xr:uid="{78ED6E67-010F-486D-891D-4661DDCC489C}"/>
    <cellStyle name="Normal 51 8 2 3 3" xfId="31949" xr:uid="{BA8FDFC3-AF9C-4CC2-A49F-C25773CF8475}"/>
    <cellStyle name="Normal 51 8 2 3 3 2" xfId="31950" xr:uid="{793A2E62-6EC9-4E9D-A076-73D1ADF77C06}"/>
    <cellStyle name="Normal 51 8 2 3 4" xfId="31951" xr:uid="{2AC1DADE-F14E-452B-AC50-C7A88E058ACA}"/>
    <cellStyle name="Normal 51 8 2 3 4 2" xfId="31952" xr:uid="{252B3CA4-D2FC-41E5-821D-783EE547E83E}"/>
    <cellStyle name="Normal 51 8 2 3 5" xfId="31953" xr:uid="{E2CDD960-5D3F-4E7D-AFFD-7BAE81C9F2C7}"/>
    <cellStyle name="Normal 51 8 2 3 6" xfId="31954" xr:uid="{0727631E-BE98-4BBE-A96A-A822E95B2D48}"/>
    <cellStyle name="Normal 51 8 2 3 7" xfId="31955" xr:uid="{CB6F84AF-CCD3-467C-A03E-5B6307ECC363}"/>
    <cellStyle name="Normal 51 8 2 4" xfId="31956" xr:uid="{D0975F7C-61D7-4064-B0D4-EDE0D3BDDD1A}"/>
    <cellStyle name="Normal 51 8 2 4 2" xfId="31957" xr:uid="{9019373E-95C6-4114-90A3-CF5ED4C83F62}"/>
    <cellStyle name="Normal 51 8 2 4 2 2" xfId="31958" xr:uid="{8EFA633C-D156-4E13-A8F3-6B910019E412}"/>
    <cellStyle name="Normal 51 8 2 4 3" xfId="31959" xr:uid="{1C7D5EE8-2EC0-450A-93DE-0708737DCC28}"/>
    <cellStyle name="Normal 51 8 2 4 3 2" xfId="31960" xr:uid="{0F1804AB-C316-4259-A0CC-D491F1770F7D}"/>
    <cellStyle name="Normal 51 8 2 4 4" xfId="31961" xr:uid="{38A0BB06-65D8-44BC-8410-FCBF26E7C8D1}"/>
    <cellStyle name="Normal 51 8 2 4 5" xfId="31962" xr:uid="{EE936F74-59B1-4140-983E-F89DDD990973}"/>
    <cellStyle name="Normal 51 8 2 5" xfId="31963" xr:uid="{529D639A-ACFF-4F22-AB58-EAF8994108DE}"/>
    <cellStyle name="Normal 51 8 2 5 2" xfId="31964" xr:uid="{4E79966E-0374-4E40-925F-42E73A7D6957}"/>
    <cellStyle name="Normal 51 8 2 5 2 2" xfId="31965" xr:uid="{6F44BCAB-AA82-431F-B787-87C1E431672E}"/>
    <cellStyle name="Normal 51 8 2 5 3" xfId="31966" xr:uid="{D74D95C2-6B91-4E4A-8C9C-F46812A10560}"/>
    <cellStyle name="Normal 51 8 2 5 3 2" xfId="31967" xr:uid="{6800A344-1B41-42DD-89F9-E4AE758DD87B}"/>
    <cellStyle name="Normal 51 8 2 5 4" xfId="31968" xr:uid="{DB4FCA56-B90F-431B-AAE2-97DC4E028BC0}"/>
    <cellStyle name="Normal 51 8 2 6" xfId="31969" xr:uid="{9D8F5D07-E04D-44D8-A59A-6DD3AE209BAA}"/>
    <cellStyle name="Normal 51 8 2 6 2" xfId="31970" xr:uid="{C78574BA-01BC-4196-B481-B67BF22A0A9C}"/>
    <cellStyle name="Normal 51 8 2 7" xfId="31971" xr:uid="{E05998D6-ADB6-491E-9243-633F8748FBF7}"/>
    <cellStyle name="Normal 51 8 2 7 2" xfId="31972" xr:uid="{8DC9FBCB-6FC9-470E-8085-08C0F3C1692E}"/>
    <cellStyle name="Normal 51 8 2 8" xfId="31973" xr:uid="{14191B6F-3ACF-4BE6-8370-8DACE5B0FB34}"/>
    <cellStyle name="Normal 51 8 2 9" xfId="31974" xr:uid="{8D2F4819-4EB6-4083-8178-DD07AA2F1F2D}"/>
    <cellStyle name="Normal 51 8 3" xfId="31975" xr:uid="{83333F25-D91B-4511-8F43-228370285C4C}"/>
    <cellStyle name="Normal 51 8 3 2" xfId="31976" xr:uid="{FE7D45AC-1A64-41B2-A238-30747187AA8B}"/>
    <cellStyle name="Normal 51 8 3 2 2" xfId="31977" xr:uid="{E91B920D-B166-425F-AE74-D7C8A5DB38C1}"/>
    <cellStyle name="Normal 51 8 3 2 2 2" xfId="31978" xr:uid="{05A9DCCF-C9EF-4FF4-8435-24628B3A9B5F}"/>
    <cellStyle name="Normal 51 8 3 2 2 2 2" xfId="31979" xr:uid="{DCE4E5ED-8613-483B-80CE-C016562E3B00}"/>
    <cellStyle name="Normal 51 8 3 2 2 3" xfId="31980" xr:uid="{1BFC0311-F152-4B67-B20B-8028268E1A22}"/>
    <cellStyle name="Normal 51 8 3 2 2 3 2" xfId="31981" xr:uid="{DAB8675D-C266-45D8-99AA-A5ED48596E1D}"/>
    <cellStyle name="Normal 51 8 3 2 2 4" xfId="31982" xr:uid="{4A38C63E-943A-42DD-9058-976E0F77150D}"/>
    <cellStyle name="Normal 51 8 3 2 2 5" xfId="31983" xr:uid="{EA957A3E-8D71-48B7-8036-2D4D68634FDD}"/>
    <cellStyle name="Normal 51 8 3 2 3" xfId="31984" xr:uid="{BB842570-2987-45AF-8DD1-2A4FA18F3C35}"/>
    <cellStyle name="Normal 51 8 3 2 3 2" xfId="31985" xr:uid="{CE978F78-95AF-4881-A061-9CB505074B28}"/>
    <cellStyle name="Normal 51 8 3 2 4" xfId="31986" xr:uid="{C87875B2-F74B-49AF-B1A5-46A0905F78F4}"/>
    <cellStyle name="Normal 51 8 3 2 4 2" xfId="31987" xr:uid="{B92B9353-7F33-41E0-A181-A0EBEF8306FC}"/>
    <cellStyle name="Normal 51 8 3 2 5" xfId="31988" xr:uid="{0C38A77D-7670-4BE3-823F-31BF2D65F95B}"/>
    <cellStyle name="Normal 51 8 3 2 6" xfId="31989" xr:uid="{806315C4-8863-4C4C-80C2-16F4759338C7}"/>
    <cellStyle name="Normal 51 8 3 2 7" xfId="31990" xr:uid="{8E159195-806A-4DE5-ADCF-97359AE03AB6}"/>
    <cellStyle name="Normal 51 8 3 3" xfId="31991" xr:uid="{45588557-D6CC-4C4C-B492-67979FD6B0BB}"/>
    <cellStyle name="Normal 51 8 3 3 2" xfId="31992" xr:uid="{A0BE9145-CEC5-4FA7-90D3-4F98BF8398D8}"/>
    <cellStyle name="Normal 51 8 3 3 2 2" xfId="31993" xr:uid="{5979A3D1-49C1-4DE1-A73B-C54BC4E8C2AB}"/>
    <cellStyle name="Normal 51 8 3 3 3" xfId="31994" xr:uid="{9235984D-C562-4A8F-B284-5DB2262FAD0F}"/>
    <cellStyle name="Normal 51 8 3 3 3 2" xfId="31995" xr:uid="{EF0C1CB1-29D8-4EF4-8BA1-6CFEFD08DBD9}"/>
    <cellStyle name="Normal 51 8 3 3 4" xfId="31996" xr:uid="{FA2A3C2C-1C6C-4A05-B891-341F5A07A939}"/>
    <cellStyle name="Normal 51 8 3 3 5" xfId="31997" xr:uid="{979388CC-C2E2-4E8C-A17C-C553E8943B77}"/>
    <cellStyle name="Normal 51 8 3 4" xfId="31998" xr:uid="{CAA46B93-CC4D-4A39-A1EA-523EA8FDBBD8}"/>
    <cellStyle name="Normal 51 8 3 4 2" xfId="31999" xr:uid="{AF0BA9E6-3F9E-40CA-9299-C730EF0027A6}"/>
    <cellStyle name="Normal 51 8 3 4 2 2" xfId="32000" xr:uid="{F3B9D82A-8424-4730-8D9F-F40229CB8668}"/>
    <cellStyle name="Normal 51 8 3 4 3" xfId="32001" xr:uid="{ACF14AA6-4F2A-45EA-9283-70159F685FD9}"/>
    <cellStyle name="Normal 51 8 3 4 3 2" xfId="32002" xr:uid="{5B1747AC-1F9C-4977-855E-223E9BAD1EC0}"/>
    <cellStyle name="Normal 51 8 3 4 4" xfId="32003" xr:uid="{BE8B0CE2-7F58-444A-8B8F-BE07E1145525}"/>
    <cellStyle name="Normal 51 8 3 5" xfId="32004" xr:uid="{BBA0A900-6F72-4333-90FB-64940342EC3F}"/>
    <cellStyle name="Normal 51 8 3 5 2" xfId="32005" xr:uid="{061CBA4C-6DDB-4288-8B62-2494A6461795}"/>
    <cellStyle name="Normal 51 8 3 6" xfId="32006" xr:uid="{A762CDD8-1D99-4B8A-B628-8D856B905AA9}"/>
    <cellStyle name="Normal 51 8 3 6 2" xfId="32007" xr:uid="{D2AEE645-FD8F-4049-BD4A-0F80F9D0C087}"/>
    <cellStyle name="Normal 51 8 3 7" xfId="32008" xr:uid="{E870F8C5-D4C5-45D6-928E-E25F1CE8C3F2}"/>
    <cellStyle name="Normal 51 8 3 8" xfId="32009" xr:uid="{74AAD099-62EA-415F-A1B2-18866A959B35}"/>
    <cellStyle name="Normal 51 8 3 9" xfId="32010" xr:uid="{61149D64-0149-4F48-AA1E-425DBD5AA7E8}"/>
    <cellStyle name="Normal 51 8 4" xfId="32011" xr:uid="{83DE1BB4-B70E-44D5-B913-DB4CFD3444E6}"/>
    <cellStyle name="Normal 51 8 4 2" xfId="32012" xr:uid="{DBB35883-A630-477C-B1A6-819F7F3219E3}"/>
    <cellStyle name="Normal 51 8 4 2 2" xfId="32013" xr:uid="{82B995A9-E765-450A-8551-D5EFE032ECDF}"/>
    <cellStyle name="Normal 51 8 4 2 2 2" xfId="32014" xr:uid="{68DF9352-F5C6-43A5-BCA6-CEE8D77BFEE1}"/>
    <cellStyle name="Normal 51 8 4 2 2 2 2" xfId="32015" xr:uid="{30610802-0C75-4534-9D40-E8B2CC1D8C01}"/>
    <cellStyle name="Normal 51 8 4 2 2 3" xfId="32016" xr:uid="{1D1E8A1C-8305-4889-BF32-7FC71588C438}"/>
    <cellStyle name="Normal 51 8 4 2 2 3 2" xfId="32017" xr:uid="{470794C2-384F-4295-855C-9E7AD77B2AE2}"/>
    <cellStyle name="Normal 51 8 4 2 2 4" xfId="32018" xr:uid="{99A82086-623F-446E-81A8-E042F7F991D3}"/>
    <cellStyle name="Normal 51 8 4 2 3" xfId="32019" xr:uid="{16022DEA-53E2-421C-B873-01F8B69EF0D8}"/>
    <cellStyle name="Normal 51 8 4 2 3 2" xfId="32020" xr:uid="{C73EB711-A7B7-4F2A-B2C5-08D72750DB02}"/>
    <cellStyle name="Normal 51 8 4 2 4" xfId="32021" xr:uid="{E9292F9D-1939-4013-A0E5-0040777EEE44}"/>
    <cellStyle name="Normal 51 8 4 2 4 2" xfId="32022" xr:uid="{4BE48790-CCA4-44EF-B21A-301FDF4FECB4}"/>
    <cellStyle name="Normal 51 8 4 2 5" xfId="32023" xr:uid="{501F0AAC-5535-469F-8E48-FB625504B511}"/>
    <cellStyle name="Normal 51 8 4 2 6" xfId="32024" xr:uid="{6246A96B-F952-46FD-9E33-7234A40218AC}"/>
    <cellStyle name="Normal 51 8 4 3" xfId="32025" xr:uid="{68FBBD5C-2D30-4B74-AD4E-766ACBE3D00C}"/>
    <cellStyle name="Normal 51 8 4 3 2" xfId="32026" xr:uid="{032AC5A4-4E3C-4558-B648-53102D42C63E}"/>
    <cellStyle name="Normal 51 8 4 3 2 2" xfId="32027" xr:uid="{74A862ED-8FA5-4DBD-A686-129107B2344B}"/>
    <cellStyle name="Normal 51 8 4 3 3" xfId="32028" xr:uid="{A437D9EB-AADA-4541-82D2-12A286B6FA02}"/>
    <cellStyle name="Normal 51 8 4 3 3 2" xfId="32029" xr:uid="{0B2333FC-E516-4B6B-82C9-EC24EED13A0A}"/>
    <cellStyle name="Normal 51 8 4 3 4" xfId="32030" xr:uid="{D29790E4-1D0E-4470-B73A-A07622B0BD02}"/>
    <cellStyle name="Normal 51 8 4 4" xfId="32031" xr:uid="{136E213B-5673-4C51-8965-591EA09B357C}"/>
    <cellStyle name="Normal 51 8 4 4 2" xfId="32032" xr:uid="{B3BBAAB6-0802-4465-A15D-A8E6371B1B29}"/>
    <cellStyle name="Normal 51 8 4 5" xfId="32033" xr:uid="{426BEDE5-1DD3-4790-93C3-5325D1A7A7CC}"/>
    <cellStyle name="Normal 51 8 4 5 2" xfId="32034" xr:uid="{6A11AD64-52BB-458C-8405-094FF0B4D6B1}"/>
    <cellStyle name="Normal 51 8 4 6" xfId="32035" xr:uid="{B5F13135-B15E-4289-9037-0F17C8085083}"/>
    <cellStyle name="Normal 51 8 4 7" xfId="32036" xr:uid="{30413E07-CBEC-4B0E-93BE-BDB867E3829F}"/>
    <cellStyle name="Normal 51 8 4 8" xfId="32037" xr:uid="{05202CAE-D4BA-49E1-BF23-B62C91BBA1EC}"/>
    <cellStyle name="Normal 51 8 5" xfId="32038" xr:uid="{43AA845D-CD72-4654-8CAF-F51604F92A8F}"/>
    <cellStyle name="Normal 51 8 5 2" xfId="32039" xr:uid="{1F92C9BD-8B50-4660-BEE3-69ECA64CF432}"/>
    <cellStyle name="Normal 51 8 5 2 2" xfId="32040" xr:uid="{382CBA74-A28A-47AE-8A58-2831FF9699AA}"/>
    <cellStyle name="Normal 51 8 5 2 2 2" xfId="32041" xr:uid="{59691C59-1A8C-45C3-ADA8-1B42EFBE8A93}"/>
    <cellStyle name="Normal 51 8 5 2 3" xfId="32042" xr:uid="{FD3FD2E9-B655-4473-8FF9-B56232C359A3}"/>
    <cellStyle name="Normal 51 8 5 2 3 2" xfId="32043" xr:uid="{2D7DDCCF-3453-47BD-8FA3-A125C1EC4609}"/>
    <cellStyle name="Normal 51 8 5 2 4" xfId="32044" xr:uid="{9A089326-5D2E-47A6-A6D9-7878A6128F64}"/>
    <cellStyle name="Normal 51 8 5 2 5" xfId="32045" xr:uid="{78C4635A-DE18-4054-A204-364E04044349}"/>
    <cellStyle name="Normal 51 8 5 3" xfId="32046" xr:uid="{78FE68E8-FF36-4ABE-BD85-882460F8FEC5}"/>
    <cellStyle name="Normal 51 8 5 3 2" xfId="32047" xr:uid="{13A9CF33-F32F-4853-94AA-7DB1DC967841}"/>
    <cellStyle name="Normal 51 8 5 4" xfId="32048" xr:uid="{DD43233A-CADC-4FA6-9E4E-AD7E22709E02}"/>
    <cellStyle name="Normal 51 8 5 4 2" xfId="32049" xr:uid="{8CE787E4-238A-4457-A02C-26B3B7F72DB4}"/>
    <cellStyle name="Normal 51 8 5 5" xfId="32050" xr:uid="{9031B914-5869-48C1-8053-06FA4CF08B37}"/>
    <cellStyle name="Normal 51 8 5 6" xfId="32051" xr:uid="{A39A9E5E-7C10-48C0-949D-3421133880EA}"/>
    <cellStyle name="Normal 51 8 5 7" xfId="32052" xr:uid="{3801A0EB-5AE1-431F-9B05-400E91C0D186}"/>
    <cellStyle name="Normal 51 8 6" xfId="32053" xr:uid="{477AFA68-6F65-44CB-93B0-B91B8493AFC5}"/>
    <cellStyle name="Normal 51 8 6 2" xfId="32054" xr:uid="{CF89A278-EDFE-4F1B-A142-8EFF9701FB0E}"/>
    <cellStyle name="Normal 51 8 6 2 2" xfId="32055" xr:uid="{A3654B6A-6830-4104-A93E-D41A3E102325}"/>
    <cellStyle name="Normal 51 8 6 2 2 2" xfId="32056" xr:uid="{DC81921E-18BC-4E3E-A0DD-51387A42445C}"/>
    <cellStyle name="Normal 51 8 6 2 3" xfId="32057" xr:uid="{A3B7DA57-B1B7-438D-9549-66A5A0F50B61}"/>
    <cellStyle name="Normal 51 8 6 2 3 2" xfId="32058" xr:uid="{E94971DC-2CA3-40E9-95DE-F8E922D8DF85}"/>
    <cellStyle name="Normal 51 8 6 2 4" xfId="32059" xr:uid="{4443D2F2-0B60-48C9-B7AD-3C12DBB4EEF9}"/>
    <cellStyle name="Normal 51 8 6 3" xfId="32060" xr:uid="{3E3DC0E0-3645-4F4B-BAA8-49C7CA7EF9A9}"/>
    <cellStyle name="Normal 51 8 6 3 2" xfId="32061" xr:uid="{FB2F1D29-8CEF-4F7F-A64D-E8BB25C9E69B}"/>
    <cellStyle name="Normal 51 8 6 4" xfId="32062" xr:uid="{B83DE8C8-D07D-49C7-B160-CF1828ED38DC}"/>
    <cellStyle name="Normal 51 8 6 4 2" xfId="32063" xr:uid="{B8D7BDA8-4D77-4DA4-8F5E-B042D8B56E36}"/>
    <cellStyle name="Normal 51 8 6 5" xfId="32064" xr:uid="{C923185D-A607-4ED2-A0B2-EBA600D483F6}"/>
    <cellStyle name="Normal 51 8 6 6" xfId="32065" xr:uid="{62FC35F3-28EC-45F0-BDBD-DD5BD63078C8}"/>
    <cellStyle name="Normal 51 8 7" xfId="32066" xr:uid="{E650932E-AF8C-4BB8-896D-26330A5178F4}"/>
    <cellStyle name="Normal 51 8 7 2" xfId="32067" xr:uid="{28F4A9F2-BDBD-4251-963E-C4C1DEC4A712}"/>
    <cellStyle name="Normal 51 8 7 2 2" xfId="32068" xr:uid="{78E74578-8244-4002-9021-C06A91F76B30}"/>
    <cellStyle name="Normal 51 8 7 3" xfId="32069" xr:uid="{9F022BD8-695C-4EDC-A7E1-E513D5A0C4F5}"/>
    <cellStyle name="Normal 51 8 7 3 2" xfId="32070" xr:uid="{202B0C2E-5936-4936-B518-8233E6973152}"/>
    <cellStyle name="Normal 51 8 7 4" xfId="32071" xr:uid="{A9156B73-A545-486A-ADC0-355F3FCCC276}"/>
    <cellStyle name="Normal 51 8 8" xfId="32072" xr:uid="{C95F0ADA-C467-4374-A626-84D7A03B09BC}"/>
    <cellStyle name="Normal 51 8 8 2" xfId="32073" xr:uid="{931B94FB-7FBF-4533-B554-59A1823987E5}"/>
    <cellStyle name="Normal 51 8 8 2 2" xfId="32074" xr:uid="{B5560069-2F6A-46A1-95C2-1BC65AD9A2B0}"/>
    <cellStyle name="Normal 51 8 8 3" xfId="32075" xr:uid="{D4ED43FF-47EB-4904-B703-A1193ADAED48}"/>
    <cellStyle name="Normal 51 8 8 3 2" xfId="32076" xr:uid="{E896F1CD-8B27-478F-BE5B-F6E768CBE421}"/>
    <cellStyle name="Normal 51 8 8 4" xfId="32077" xr:uid="{F2376CE7-CE0D-4DC8-9EB9-343F61008FC0}"/>
    <cellStyle name="Normal 51 8 9" xfId="32078" xr:uid="{1FE5C5BE-F357-4105-B810-B67C2650B488}"/>
    <cellStyle name="Normal 51 8 9 2" xfId="32079" xr:uid="{ECE591F9-DD24-4467-9D6A-4E4F15062CC0}"/>
    <cellStyle name="Normal 51 8 9 2 2" xfId="32080" xr:uid="{FBA80BC2-8E82-434F-9024-FC6829B4EE5F}"/>
    <cellStyle name="Normal 51 8 9 3" xfId="32081" xr:uid="{A085E0BC-8A22-4BC1-8BAA-70FAF1026F70}"/>
    <cellStyle name="Normal 51 8 9 3 2" xfId="32082" xr:uid="{51CDB8F4-A0CD-43C5-B626-E156D742EE6B}"/>
    <cellStyle name="Normal 51 8 9 4" xfId="32083" xr:uid="{6905FFA1-F85E-49CF-A91E-933285001027}"/>
    <cellStyle name="Normal 51 8_COMPOSIÇÃO_REMOÇÃO_DN_2000" xfId="32084" xr:uid="{8CC5325B-B856-4733-BACA-87A5C627B9BD}"/>
    <cellStyle name="Normal 51 9" xfId="32085" xr:uid="{98308AEF-50F7-49E8-A2D9-EB4EBE1A8B07}"/>
    <cellStyle name="Normal 51 9 10" xfId="32086" xr:uid="{D994D9BA-31D8-479B-A963-E634F670FAE5}"/>
    <cellStyle name="Normal 51 9 10 2" xfId="32087" xr:uid="{79D86F48-97EB-4A5F-AFE6-46CFB7FB8790}"/>
    <cellStyle name="Normal 51 9 10 2 2" xfId="32088" xr:uid="{962228BD-7399-4AC4-94B3-BA4E36A43E16}"/>
    <cellStyle name="Normal 51 9 10 3" xfId="32089" xr:uid="{1D2E10A7-F53E-44B2-9015-3B41D32B4B33}"/>
    <cellStyle name="Normal 51 9 10 3 2" xfId="32090" xr:uid="{22DF1C1A-93BB-4E49-A26C-F22950A92517}"/>
    <cellStyle name="Normal 51 9 10 4" xfId="32091" xr:uid="{5497E2E1-1157-4086-8F2F-5B35687AB6B6}"/>
    <cellStyle name="Normal 51 9 11" xfId="32092" xr:uid="{F419F46E-5948-444B-99E3-5E5929349970}"/>
    <cellStyle name="Normal 51 9 11 2" xfId="32093" xr:uid="{3BB9907C-E1E4-4CBB-A797-AA691F127BFE}"/>
    <cellStyle name="Normal 51 9 12" xfId="32094" xr:uid="{906F1185-14FE-4C52-8D9C-782831E84A71}"/>
    <cellStyle name="Normal 51 9 12 2" xfId="32095" xr:uid="{60D83DA0-AE00-490E-88C4-464C130F1835}"/>
    <cellStyle name="Normal 51 9 13" xfId="32096" xr:uid="{64B02231-A6D6-4C7D-BA5F-FD7EC0346F46}"/>
    <cellStyle name="Normal 51 9 13 2" xfId="32097" xr:uid="{DBC45D79-8B89-4187-A8CA-2A5F138EC636}"/>
    <cellStyle name="Normal 51 9 14" xfId="32098" xr:uid="{E7DDE1C7-FF35-4F80-89B7-9ABB199ECA42}"/>
    <cellStyle name="Normal 51 9 15" xfId="32099" xr:uid="{8D14A1D8-C03C-47FE-9849-052BBE8B70D0}"/>
    <cellStyle name="Normal 51 9 2" xfId="32100" xr:uid="{340EE5E6-779E-4DD5-BF91-BA937359C1D7}"/>
    <cellStyle name="Normal 51 9 2 10" xfId="32101" xr:uid="{CDC9DAA8-44E7-4481-A5AD-0C6CBF8CABA5}"/>
    <cellStyle name="Normal 51 9 2 2" xfId="32102" xr:uid="{3E8B8E0E-113A-4150-8E02-992B74676DE3}"/>
    <cellStyle name="Normal 51 9 2 2 2" xfId="32103" xr:uid="{8C6C6223-BD6E-4DF6-94CF-CA1EE768A6FC}"/>
    <cellStyle name="Normal 51 9 2 2 2 2" xfId="32104" xr:uid="{F64306CC-22A7-4EC8-9308-7D4ED727B79D}"/>
    <cellStyle name="Normal 51 9 2 2 2 2 2" xfId="32105" xr:uid="{27885808-35EE-48CD-8B49-CF12EBAFCFE3}"/>
    <cellStyle name="Normal 51 9 2 2 2 2 3" xfId="32106" xr:uid="{E871B058-6EBF-4618-BA82-DE4EEAF59344}"/>
    <cellStyle name="Normal 51 9 2 2 2 3" xfId="32107" xr:uid="{35986AB6-55BD-4893-A600-29E475C411D4}"/>
    <cellStyle name="Normal 51 9 2 2 2 3 2" xfId="32108" xr:uid="{0CE53E3B-8F86-4F25-B623-7528115A469C}"/>
    <cellStyle name="Normal 51 9 2 2 2 4" xfId="32109" xr:uid="{2B3250FE-63E5-454F-B543-94BB9E0B05B1}"/>
    <cellStyle name="Normal 51 9 2 2 2 5" xfId="32110" xr:uid="{544B5AE6-7782-495B-9C71-B8AA8F67739D}"/>
    <cellStyle name="Normal 51 9 2 2 2 6" xfId="32111" xr:uid="{30F22AF3-355B-4041-A3FC-18737E37443D}"/>
    <cellStyle name="Normal 51 9 2 2 3" xfId="32112" xr:uid="{D2A1C008-4914-476D-A73A-3386B2585B2A}"/>
    <cellStyle name="Normal 51 9 2 2 3 2" xfId="32113" xr:uid="{B6CC7F0D-93BC-4FE3-BC7C-FDD28CE8FC02}"/>
    <cellStyle name="Normal 51 9 2 2 3 3" xfId="32114" xr:uid="{6BF35A06-2D05-4D08-8D62-43DDAD32D0AA}"/>
    <cellStyle name="Normal 51 9 2 2 4" xfId="32115" xr:uid="{1DDA8F19-3A22-4F1E-A36E-E28407BA69C7}"/>
    <cellStyle name="Normal 51 9 2 2 4 2" xfId="32116" xr:uid="{CA675272-132F-46F3-B04C-CE802C0D53BA}"/>
    <cellStyle name="Normal 51 9 2 2 5" xfId="32117" xr:uid="{35364E53-BDC8-416E-A5F2-E259DF974224}"/>
    <cellStyle name="Normal 51 9 2 2 6" xfId="32118" xr:uid="{30B148F1-C085-446E-B1C0-0AB98EC61428}"/>
    <cellStyle name="Normal 51 9 2 2 7" xfId="32119" xr:uid="{89815CDF-C1B8-47E5-AE3E-048DFEC5ED28}"/>
    <cellStyle name="Normal 51 9 2 3" xfId="32120" xr:uid="{2AE043A1-E075-420C-A0CD-525F6DFDC35B}"/>
    <cellStyle name="Normal 51 9 2 3 2" xfId="32121" xr:uid="{89FF798D-35D6-49A9-B2CC-3285815A66A7}"/>
    <cellStyle name="Normal 51 9 2 3 2 2" xfId="32122" xr:uid="{403E2D86-27F4-4975-8704-03E0352F6F4C}"/>
    <cellStyle name="Normal 51 9 2 3 2 2 2" xfId="32123" xr:uid="{40CCEC75-6387-46D8-BBE7-6912B284691B}"/>
    <cellStyle name="Normal 51 9 2 3 2 3" xfId="32124" xr:uid="{1E582F91-345B-4C51-8924-E5F5A546C8A5}"/>
    <cellStyle name="Normal 51 9 2 3 2 3 2" xfId="32125" xr:uid="{70E7288D-01DC-4334-8464-DF13FAAA44F5}"/>
    <cellStyle name="Normal 51 9 2 3 2 4" xfId="32126" xr:uid="{EFB012FB-7557-445E-B1F6-97BD3FA20B46}"/>
    <cellStyle name="Normal 51 9 2 3 2 5" xfId="32127" xr:uid="{D0E69BD8-372C-4D66-AD85-078FEC71EE9A}"/>
    <cellStyle name="Normal 51 9 2 3 3" xfId="32128" xr:uid="{696F50C7-4079-4F76-B6CF-0986537E3954}"/>
    <cellStyle name="Normal 51 9 2 3 3 2" xfId="32129" xr:uid="{B74880F6-1822-452A-8C87-0D0F5E3679AD}"/>
    <cellStyle name="Normal 51 9 2 3 4" xfId="32130" xr:uid="{07255D82-5E2E-48FD-8517-E342654DD17B}"/>
    <cellStyle name="Normal 51 9 2 3 4 2" xfId="32131" xr:uid="{17D6BC97-AC71-410E-B6DC-DDCA07837964}"/>
    <cellStyle name="Normal 51 9 2 3 5" xfId="32132" xr:uid="{56D879ED-9DB1-4461-AEB7-CCDF7E6A1975}"/>
    <cellStyle name="Normal 51 9 2 3 6" xfId="32133" xr:uid="{9B8DC7D2-8060-4A18-8E1B-43424AAFA321}"/>
    <cellStyle name="Normal 51 9 2 3 7" xfId="32134" xr:uid="{0CB2BE2C-2ED8-401D-A310-7ADE49376F2D}"/>
    <cellStyle name="Normal 51 9 2 4" xfId="32135" xr:uid="{80ADA45A-A117-4D73-8729-41E50AF5AF99}"/>
    <cellStyle name="Normal 51 9 2 4 2" xfId="32136" xr:uid="{39C64623-7A45-4417-95A0-9A565F4D5EEB}"/>
    <cellStyle name="Normal 51 9 2 4 2 2" xfId="32137" xr:uid="{2A8EFF58-AA4A-4391-B4C2-82E5CD07E7F4}"/>
    <cellStyle name="Normal 51 9 2 4 3" xfId="32138" xr:uid="{3ABDFC4E-104E-4D8F-877C-AB319E9C6773}"/>
    <cellStyle name="Normal 51 9 2 4 3 2" xfId="32139" xr:uid="{42B29F5E-3695-47FE-8A82-58CDD6AAB39B}"/>
    <cellStyle name="Normal 51 9 2 4 4" xfId="32140" xr:uid="{9985BD63-310D-4655-BBB8-F95467E18336}"/>
    <cellStyle name="Normal 51 9 2 4 5" xfId="32141" xr:uid="{C1901F1C-6997-4BF7-B75E-0432AA762153}"/>
    <cellStyle name="Normal 51 9 2 5" xfId="32142" xr:uid="{6C841907-3CD7-4FF7-B66B-7AEE84911E83}"/>
    <cellStyle name="Normal 51 9 2 5 2" xfId="32143" xr:uid="{E7D66C3C-FE3B-478B-8CE8-E0ED160627DE}"/>
    <cellStyle name="Normal 51 9 2 5 2 2" xfId="32144" xr:uid="{F37EF81A-4C6D-41B3-84D9-44CDEB9867AE}"/>
    <cellStyle name="Normal 51 9 2 5 3" xfId="32145" xr:uid="{E5040A58-303E-41AA-9186-746FCA46603F}"/>
    <cellStyle name="Normal 51 9 2 5 3 2" xfId="32146" xr:uid="{CBA98EBF-677E-4CA4-B983-503C6FF7BB45}"/>
    <cellStyle name="Normal 51 9 2 5 4" xfId="32147" xr:uid="{363D83F7-FA7B-4AB4-B50B-D31BECEA451A}"/>
    <cellStyle name="Normal 51 9 2 6" xfId="32148" xr:uid="{DB8D994A-3E95-4B9C-95BB-04B887027C76}"/>
    <cellStyle name="Normal 51 9 2 6 2" xfId="32149" xr:uid="{0A2E034C-CD0C-40DD-BAE2-156685E9C020}"/>
    <cellStyle name="Normal 51 9 2 7" xfId="32150" xr:uid="{5AE9BC04-74A7-491E-8FF6-B7151C161479}"/>
    <cellStyle name="Normal 51 9 2 7 2" xfId="32151" xr:uid="{51034439-6471-48D7-A494-6CBEEDFBCB59}"/>
    <cellStyle name="Normal 51 9 2 8" xfId="32152" xr:uid="{F61BDC3C-9FEF-4CF3-B2C2-6B4DC0C38A46}"/>
    <cellStyle name="Normal 51 9 2 9" xfId="32153" xr:uid="{2743A2B1-51C9-438A-9CF2-D9BA3A7B331A}"/>
    <cellStyle name="Normal 51 9 3" xfId="32154" xr:uid="{4D91C7AD-6E9F-4646-B349-F3B26E141D54}"/>
    <cellStyle name="Normal 51 9 3 2" xfId="32155" xr:uid="{1EBCE89F-F05B-43B1-B9CC-4AC316017906}"/>
    <cellStyle name="Normal 51 9 3 2 2" xfId="32156" xr:uid="{D224F92C-C7B0-4A4F-BD4D-4159EE045A30}"/>
    <cellStyle name="Normal 51 9 3 2 2 2" xfId="32157" xr:uid="{C1F90686-F334-4B91-96AD-4FA509AC6DC6}"/>
    <cellStyle name="Normal 51 9 3 2 2 2 2" xfId="32158" xr:uid="{239B9DCD-D04C-48B0-A648-30DD25AABD63}"/>
    <cellStyle name="Normal 51 9 3 2 2 3" xfId="32159" xr:uid="{8A28A1DC-4958-4EE8-AA58-C337EA21B259}"/>
    <cellStyle name="Normal 51 9 3 2 2 3 2" xfId="32160" xr:uid="{E4B378DD-B8B5-4CB3-87D1-6849074EF810}"/>
    <cellStyle name="Normal 51 9 3 2 2 4" xfId="32161" xr:uid="{8F2C6186-3833-4D9C-A2F5-B0C3DC1B10DC}"/>
    <cellStyle name="Normal 51 9 3 2 2 5" xfId="32162" xr:uid="{0487359A-2713-4851-A643-C6EE8A737964}"/>
    <cellStyle name="Normal 51 9 3 2 3" xfId="32163" xr:uid="{13B8FD07-1292-4961-88AE-86FD8EC4E5B9}"/>
    <cellStyle name="Normal 51 9 3 2 3 2" xfId="32164" xr:uid="{5E7145D6-3F3F-41D7-AF7C-3D6BA25005A7}"/>
    <cellStyle name="Normal 51 9 3 2 4" xfId="32165" xr:uid="{BEAE4E9A-E833-477E-B49A-9BBCE59596FB}"/>
    <cellStyle name="Normal 51 9 3 2 4 2" xfId="32166" xr:uid="{1304DBF8-8D6E-4C7D-BC34-BBEDA31A294D}"/>
    <cellStyle name="Normal 51 9 3 2 5" xfId="32167" xr:uid="{1CD99DB8-DA2C-4869-A86B-CEC20C0F1583}"/>
    <cellStyle name="Normal 51 9 3 2 6" xfId="32168" xr:uid="{1C6C2E49-46A6-4836-BBFA-176CB53250C3}"/>
    <cellStyle name="Normal 51 9 3 2 7" xfId="32169" xr:uid="{22D9B723-67A4-4122-9CFC-F2F15F8C1885}"/>
    <cellStyle name="Normal 51 9 3 3" xfId="32170" xr:uid="{25A369AE-F9BA-45DA-B0B3-25D4DB83B115}"/>
    <cellStyle name="Normal 51 9 3 3 2" xfId="32171" xr:uid="{4936AEBE-0458-4E09-9331-EE56004DBCE9}"/>
    <cellStyle name="Normal 51 9 3 3 2 2" xfId="32172" xr:uid="{18A34A4B-33A4-4A6E-94A8-98E3F3C17876}"/>
    <cellStyle name="Normal 51 9 3 3 3" xfId="32173" xr:uid="{D1ECC79E-4CCC-4439-95F8-A68A3CCCCDF5}"/>
    <cellStyle name="Normal 51 9 3 3 3 2" xfId="32174" xr:uid="{2AEAF0D8-CBE2-44B7-B279-9CCDD1236738}"/>
    <cellStyle name="Normal 51 9 3 3 4" xfId="32175" xr:uid="{3E2428A2-30CC-4CA0-AF95-E7B85F11FC40}"/>
    <cellStyle name="Normal 51 9 3 3 5" xfId="32176" xr:uid="{6451E750-780F-43D2-B04E-072A88F43B50}"/>
    <cellStyle name="Normal 51 9 3 4" xfId="32177" xr:uid="{E6A444F7-4123-4FEB-8701-855DDD253FA6}"/>
    <cellStyle name="Normal 51 9 3 4 2" xfId="32178" xr:uid="{58F63347-8719-4BF6-B695-78FDBFCA7C7A}"/>
    <cellStyle name="Normal 51 9 3 4 2 2" xfId="32179" xr:uid="{A370B3B3-083B-4709-AC22-22DEF2ADDCB4}"/>
    <cellStyle name="Normal 51 9 3 4 3" xfId="32180" xr:uid="{797EC504-B30A-4C45-81B5-5814CC9A78F4}"/>
    <cellStyle name="Normal 51 9 3 4 3 2" xfId="32181" xr:uid="{86E30F94-60C0-43C3-88AA-C25740DD17C4}"/>
    <cellStyle name="Normal 51 9 3 4 4" xfId="32182" xr:uid="{4B3A138B-4D2B-4408-8D28-0D47E5989B1E}"/>
    <cellStyle name="Normal 51 9 3 5" xfId="32183" xr:uid="{E3D7319C-5030-49E4-9149-45B050768AC3}"/>
    <cellStyle name="Normal 51 9 3 5 2" xfId="32184" xr:uid="{850FD0B3-F1D1-4C89-BBF6-2385B56C5868}"/>
    <cellStyle name="Normal 51 9 3 6" xfId="32185" xr:uid="{231777CC-B02D-410F-BF30-3215F041A111}"/>
    <cellStyle name="Normal 51 9 3 6 2" xfId="32186" xr:uid="{85B8F575-CA94-42A3-99A0-95E668C10860}"/>
    <cellStyle name="Normal 51 9 3 7" xfId="32187" xr:uid="{D0A72AB0-7842-4094-81BF-C91AD80D4350}"/>
    <cellStyle name="Normal 51 9 3 8" xfId="32188" xr:uid="{4DC0F31B-B75B-423F-B926-DB826636190F}"/>
    <cellStyle name="Normal 51 9 3 9" xfId="32189" xr:uid="{938F2185-E803-4430-B791-6B5417DEDF7D}"/>
    <cellStyle name="Normal 51 9 4" xfId="32190" xr:uid="{88A75605-029A-4363-8007-B6E17CDFDF88}"/>
    <cellStyle name="Normal 51 9 4 2" xfId="32191" xr:uid="{F78FB8B6-45E3-47A4-A7B4-75A1E6DAAA10}"/>
    <cellStyle name="Normal 51 9 4 2 2" xfId="32192" xr:uid="{B1AF9D23-72A1-473D-B123-59CF4FC4454B}"/>
    <cellStyle name="Normal 51 9 4 2 2 2" xfId="32193" xr:uid="{E53D8222-A8FD-400E-9841-8070244B357F}"/>
    <cellStyle name="Normal 51 9 4 2 2 2 2" xfId="32194" xr:uid="{6054FD5D-90E7-488D-BAB7-7340055D9DBA}"/>
    <cellStyle name="Normal 51 9 4 2 2 3" xfId="32195" xr:uid="{BA7272D7-FF23-4664-889F-EEC8BAE22F89}"/>
    <cellStyle name="Normal 51 9 4 2 2 3 2" xfId="32196" xr:uid="{9ABF0B66-1D95-43E1-926D-5499AFAF00DD}"/>
    <cellStyle name="Normal 51 9 4 2 2 4" xfId="32197" xr:uid="{50E5652C-5522-4D83-A31B-5209FF5B5120}"/>
    <cellStyle name="Normal 51 9 4 2 3" xfId="32198" xr:uid="{B18F9F03-8300-4C96-BEE0-9FC297564F41}"/>
    <cellStyle name="Normal 51 9 4 2 3 2" xfId="32199" xr:uid="{75817F12-65B0-426A-8EB8-C3B33EAAC0BC}"/>
    <cellStyle name="Normal 51 9 4 2 4" xfId="32200" xr:uid="{85005667-518E-4AB5-AB85-1E388510FE16}"/>
    <cellStyle name="Normal 51 9 4 2 4 2" xfId="32201" xr:uid="{74C4BA03-93A6-41D8-86CE-8E8452629DCF}"/>
    <cellStyle name="Normal 51 9 4 2 5" xfId="32202" xr:uid="{2DF97F20-D082-4335-85F9-23BCE2057032}"/>
    <cellStyle name="Normal 51 9 4 2 6" xfId="32203" xr:uid="{2920074D-17B4-4C7E-B996-33CD8F77582B}"/>
    <cellStyle name="Normal 51 9 4 3" xfId="32204" xr:uid="{4B6DEF54-157B-464C-80EE-DA0FF231897C}"/>
    <cellStyle name="Normal 51 9 4 3 2" xfId="32205" xr:uid="{8E260A98-DE53-4940-809C-794AD4876421}"/>
    <cellStyle name="Normal 51 9 4 3 2 2" xfId="32206" xr:uid="{A11339DC-72A3-4A4E-B619-64AA93FAC5DB}"/>
    <cellStyle name="Normal 51 9 4 3 3" xfId="32207" xr:uid="{6D577586-A43A-4907-9FB4-845D1A308062}"/>
    <cellStyle name="Normal 51 9 4 3 3 2" xfId="32208" xr:uid="{AD9FA652-FEC6-44DE-867B-FF374F49080E}"/>
    <cellStyle name="Normal 51 9 4 3 4" xfId="32209" xr:uid="{75AD207E-A9E9-42CA-BB09-64A8956522D5}"/>
    <cellStyle name="Normal 51 9 4 4" xfId="32210" xr:uid="{F4E09A07-5100-4CC0-AB2B-99A4B11F85C5}"/>
    <cellStyle name="Normal 51 9 4 4 2" xfId="32211" xr:uid="{EB72C15B-C62E-4006-BEED-C594A4A6EA6F}"/>
    <cellStyle name="Normal 51 9 4 5" xfId="32212" xr:uid="{B574ADCC-E639-4104-8764-D751A387715B}"/>
    <cellStyle name="Normal 51 9 4 5 2" xfId="32213" xr:uid="{5A035AF3-681A-4CCF-8CC7-21F6CB084F09}"/>
    <cellStyle name="Normal 51 9 4 6" xfId="32214" xr:uid="{1BFB2BF6-7E65-43F4-82D0-F2615FF434EB}"/>
    <cellStyle name="Normal 51 9 4 7" xfId="32215" xr:uid="{0798FD5F-9FD2-42E2-80C0-1BD38F2A21A5}"/>
    <cellStyle name="Normal 51 9 4 8" xfId="32216" xr:uid="{73481858-2163-4E9F-A1C6-7CCB7066DC0B}"/>
    <cellStyle name="Normal 51 9 5" xfId="32217" xr:uid="{90A4B59E-764C-4BB6-999D-05408A508ABE}"/>
    <cellStyle name="Normal 51 9 5 2" xfId="32218" xr:uid="{76A3F2AE-A164-42D3-B8B7-2D77D898CCE7}"/>
    <cellStyle name="Normal 51 9 5 2 2" xfId="32219" xr:uid="{2BDAE035-0B9C-4ACD-BDA2-82D6D9423CE7}"/>
    <cellStyle name="Normal 51 9 5 2 2 2" xfId="32220" xr:uid="{E75AF408-B66C-4749-8426-EB157C8B31E9}"/>
    <cellStyle name="Normal 51 9 5 2 3" xfId="32221" xr:uid="{05B3DF0B-BF13-4936-85BC-8DB26842B233}"/>
    <cellStyle name="Normal 51 9 5 2 3 2" xfId="32222" xr:uid="{0406F348-2358-4DA2-94DA-86ED8E1A5927}"/>
    <cellStyle name="Normal 51 9 5 2 4" xfId="32223" xr:uid="{E06E4C02-CECF-4C09-B3EC-C266D00181B8}"/>
    <cellStyle name="Normal 51 9 5 2 5" xfId="32224" xr:uid="{F319BF5C-C563-4CC6-BB13-316013B57408}"/>
    <cellStyle name="Normal 51 9 5 3" xfId="32225" xr:uid="{19FAF870-606B-4511-BA39-3935AB6481A9}"/>
    <cellStyle name="Normal 51 9 5 3 2" xfId="32226" xr:uid="{E37EEE58-0140-4F81-9768-1330125B918B}"/>
    <cellStyle name="Normal 51 9 5 4" xfId="32227" xr:uid="{D2E40818-B2CD-4B5F-B151-A9231DAD0E3E}"/>
    <cellStyle name="Normal 51 9 5 4 2" xfId="32228" xr:uid="{2887AAC5-9410-45B9-9458-269F2EF92CF3}"/>
    <cellStyle name="Normal 51 9 5 5" xfId="32229" xr:uid="{B497784D-739A-455B-9432-05CC6AB5769C}"/>
    <cellStyle name="Normal 51 9 5 6" xfId="32230" xr:uid="{A36F5955-14C4-4DBD-89A9-48C5F1753942}"/>
    <cellStyle name="Normal 51 9 5 7" xfId="32231" xr:uid="{18E8615E-CB15-4584-94E6-1DA1F4F0EF4A}"/>
    <cellStyle name="Normal 51 9 6" xfId="32232" xr:uid="{6EC8C7FB-DB77-4F7B-B809-43C8D3BB67AE}"/>
    <cellStyle name="Normal 51 9 6 2" xfId="32233" xr:uid="{126A87BB-091A-4402-B5AC-1B2974CCB01B}"/>
    <cellStyle name="Normal 51 9 6 2 2" xfId="32234" xr:uid="{30A969EB-2E5B-4900-BF0A-68FA83B39879}"/>
    <cellStyle name="Normal 51 9 6 2 2 2" xfId="32235" xr:uid="{9522690C-F632-4C46-A184-21ABF8BC2783}"/>
    <cellStyle name="Normal 51 9 6 2 3" xfId="32236" xr:uid="{53B6687A-5924-42FC-85A2-276DE1E86AC0}"/>
    <cellStyle name="Normal 51 9 6 2 3 2" xfId="32237" xr:uid="{9701DFB5-789A-4222-8D3C-75FE763D9DC2}"/>
    <cellStyle name="Normal 51 9 6 2 4" xfId="32238" xr:uid="{3B00CACE-C754-4C12-BE06-C615640B9152}"/>
    <cellStyle name="Normal 51 9 6 3" xfId="32239" xr:uid="{7F2B3E4B-D1DE-4B13-AA82-8271ABFD804E}"/>
    <cellStyle name="Normal 51 9 6 3 2" xfId="32240" xr:uid="{F2E2C3B8-2810-4C06-B3D5-F9F61A5EF730}"/>
    <cellStyle name="Normal 51 9 6 4" xfId="32241" xr:uid="{56E660F6-0ACE-48F9-B4F7-18EF06B7EE84}"/>
    <cellStyle name="Normal 51 9 6 4 2" xfId="32242" xr:uid="{9D82EB60-F92F-4AC0-B613-9C044C144CFD}"/>
    <cellStyle name="Normal 51 9 6 5" xfId="32243" xr:uid="{F0D0407A-47A2-473B-9BD0-8AE797BAA17A}"/>
    <cellStyle name="Normal 51 9 6 6" xfId="32244" xr:uid="{8FA82A80-41A5-4E19-BE5F-DED0E0A9EF0A}"/>
    <cellStyle name="Normal 51 9 7" xfId="32245" xr:uid="{781A3AB4-CECC-47B8-A618-94F409DD2A8E}"/>
    <cellStyle name="Normal 51 9 7 2" xfId="32246" xr:uid="{61C9CD49-1636-453E-82A1-037199DB84A2}"/>
    <cellStyle name="Normal 51 9 7 2 2" xfId="32247" xr:uid="{3F2839CC-EE6C-4A6B-8446-19E5BC1F7111}"/>
    <cellStyle name="Normal 51 9 7 3" xfId="32248" xr:uid="{E7937117-4E36-4980-8920-BC85A1BE3A07}"/>
    <cellStyle name="Normal 51 9 7 3 2" xfId="32249" xr:uid="{D33FBA3D-73A8-4892-A00A-6B3AD292BEC4}"/>
    <cellStyle name="Normal 51 9 7 4" xfId="32250" xr:uid="{F8E26718-579E-4F12-8FAF-00FB104BA7B8}"/>
    <cellStyle name="Normal 51 9 8" xfId="32251" xr:uid="{60FA119B-728B-4C5C-A5B3-97D8968A4AC6}"/>
    <cellStyle name="Normal 51 9 8 2" xfId="32252" xr:uid="{15049DEE-5766-4169-8B18-6BEC2157EB38}"/>
    <cellStyle name="Normal 51 9 8 2 2" xfId="32253" xr:uid="{A5905C39-7D1F-4269-B3B6-DAEBBE490179}"/>
    <cellStyle name="Normal 51 9 8 3" xfId="32254" xr:uid="{A0E5A60A-CE62-4306-9FC9-958BBD2CC42E}"/>
    <cellStyle name="Normal 51 9 8 3 2" xfId="32255" xr:uid="{4A83907E-03BA-4EB7-9BAB-819E059214AF}"/>
    <cellStyle name="Normal 51 9 8 4" xfId="32256" xr:uid="{96B08437-8E7D-4094-A30F-F12D8D68C422}"/>
    <cellStyle name="Normal 51 9 9" xfId="32257" xr:uid="{150C455C-4522-4E5C-9DB9-23F53457037F}"/>
    <cellStyle name="Normal 51 9 9 2" xfId="32258" xr:uid="{F56FEDEC-9E22-4F67-8D84-E2DAF17FE64E}"/>
    <cellStyle name="Normal 51 9 9 2 2" xfId="32259" xr:uid="{7AD7756E-6E5C-4FA6-BA99-E57563494E3D}"/>
    <cellStyle name="Normal 51 9 9 3" xfId="32260" xr:uid="{DDFD80A2-87C0-4BBD-964D-DFE5A17B04A9}"/>
    <cellStyle name="Normal 51 9 9 3 2" xfId="32261" xr:uid="{B5961438-55CD-43D7-8DC1-32C238B82B90}"/>
    <cellStyle name="Normal 51 9 9 4" xfId="32262" xr:uid="{5E1FD1EA-AF41-41AC-9AE9-D5B0C266F9FC}"/>
    <cellStyle name="Normal 51 9_COMPOSIÇÃO_REMOÇÃO_DN_2000" xfId="32263" xr:uid="{4762C345-192F-4757-B8B8-5BD7E3E2ACF0}"/>
    <cellStyle name="Normal 51_COMPOSIÇÃO_REMOÇÃO_DN_2000" xfId="32264" xr:uid="{A3E5D060-6121-4E41-9041-6B1313C037C6}"/>
    <cellStyle name="Normal 52" xfId="32265" xr:uid="{08296F1D-A89A-4581-9337-8FCF2B6C9A5F}"/>
    <cellStyle name="Normal 52 10" xfId="32266" xr:uid="{60D3BD1E-A880-4903-A0F5-037C8DC2D3EE}"/>
    <cellStyle name="Normal 52 10 2" xfId="32267" xr:uid="{95821041-A9CA-446D-A5A1-CA92311F36DC}"/>
    <cellStyle name="Normal 52 10 2 2" xfId="32268" xr:uid="{9E57F453-D1C4-48D4-83AF-14E6B21C6423}"/>
    <cellStyle name="Normal 52 10 3" xfId="32269" xr:uid="{5FCD592E-107D-4F4C-BEC4-7A47061D0B4F}"/>
    <cellStyle name="Normal 52 10 3 2" xfId="32270" xr:uid="{3C9138AE-62A5-4471-9A7C-C191A9A7F84B}"/>
    <cellStyle name="Normal 52 10 4" xfId="32271" xr:uid="{372F86CA-374D-4F1C-9AA9-2AF727EF58F7}"/>
    <cellStyle name="Normal 52 11" xfId="32272" xr:uid="{18A02F57-67BB-4B6E-BE2D-30A916BD5DA1}"/>
    <cellStyle name="Normal 52 11 2" xfId="32273" xr:uid="{E26B8B7D-109C-4EE9-AC0F-A8813529BBCA}"/>
    <cellStyle name="Normal 52 11 2 2" xfId="32274" xr:uid="{322E7F5C-3788-463E-B13D-969F7349B039}"/>
    <cellStyle name="Normal 52 11 3" xfId="32275" xr:uid="{7AC4319D-872A-4B91-A7E6-34D5CF6B8035}"/>
    <cellStyle name="Normal 52 11 3 2" xfId="32276" xr:uid="{1A5C4558-0FB3-4150-B45F-EDF17AF24DA1}"/>
    <cellStyle name="Normal 52 11 4" xfId="32277" xr:uid="{FB4C08EF-1CA1-41AA-9432-D6B48960E7F6}"/>
    <cellStyle name="Normal 52 12" xfId="32278" xr:uid="{4D43DC25-2A48-490D-93B5-2468C13F1F9B}"/>
    <cellStyle name="Normal 52 13" xfId="32279" xr:uid="{9C145000-35BC-4253-B235-953A0E57FE25}"/>
    <cellStyle name="Normal 52 13 2" xfId="32280" xr:uid="{F303F21E-477D-44F3-B1F5-3004F532A100}"/>
    <cellStyle name="Normal 52 14" xfId="32281" xr:uid="{70C6F148-27A4-4330-9305-C13BF8F59577}"/>
    <cellStyle name="Normal 52 14 2" xfId="32282" xr:uid="{00FACD0F-BC44-4C2A-981F-E662B908AC7E}"/>
    <cellStyle name="Normal 52 15" xfId="32283" xr:uid="{B990B5B5-E7FF-4FD7-B216-E8264A81E180}"/>
    <cellStyle name="Normal 52 15 2" xfId="32284" xr:uid="{B0789E7D-AED5-44AA-AC8E-032AA6D60BD4}"/>
    <cellStyle name="Normal 52 16" xfId="32285" xr:uid="{4C80DB9F-A986-4247-9E37-05F9ED39D91B}"/>
    <cellStyle name="Normal 52 17" xfId="32286" xr:uid="{3BE3AFD9-6481-4B60-8BA5-0E2C77600734}"/>
    <cellStyle name="Normal 52 2" xfId="32287" xr:uid="{1EEA3630-35D8-482B-B58B-BEB066E8E3AA}"/>
    <cellStyle name="Normal 52 2 10" xfId="32288" xr:uid="{B1F88156-E213-4696-B9B7-DB3557D31663}"/>
    <cellStyle name="Normal 52 2 10 2" xfId="32289" xr:uid="{71F3E20C-9A38-49A2-A977-33BB3DC78CEA}"/>
    <cellStyle name="Normal 52 2 10 2 2" xfId="32290" xr:uid="{C8A81F55-7C26-4488-AB35-D2C425034E94}"/>
    <cellStyle name="Normal 52 2 10 3" xfId="32291" xr:uid="{A3626D60-16AF-49C1-89CE-C381B4270AF1}"/>
    <cellStyle name="Normal 52 2 10 3 2" xfId="32292" xr:uid="{01485D15-F270-4A7C-AB7B-42F0AF140906}"/>
    <cellStyle name="Normal 52 2 10 4" xfId="32293" xr:uid="{DFB27A81-CD64-445B-85D3-AE06C27D6A03}"/>
    <cellStyle name="Normal 52 2 11" xfId="32294" xr:uid="{7ED01FEE-CDD2-4162-AC7A-790D6A3D3027}"/>
    <cellStyle name="Normal 52 2 11 2" xfId="32295" xr:uid="{64E0C003-07CD-4F97-8B75-71359303C242}"/>
    <cellStyle name="Normal 52 2 12" xfId="32296" xr:uid="{003A7F21-7356-4A6B-9DA8-2964B73BCDF6}"/>
    <cellStyle name="Normal 52 2 12 2" xfId="32297" xr:uid="{F4BF7D94-0CAB-4F0B-BBB2-DED57B72F455}"/>
    <cellStyle name="Normal 52 2 13" xfId="32298" xr:uid="{9174ABF4-E494-4654-9D82-FC885505F1DB}"/>
    <cellStyle name="Normal 52 2 13 2" xfId="32299" xr:uid="{862D4D38-2576-4B1A-96A9-326C5D7E4D01}"/>
    <cellStyle name="Normal 52 2 14" xfId="32300" xr:uid="{D936BBC7-6747-4EB2-A586-C37FD78A2E73}"/>
    <cellStyle name="Normal 52 2 15" xfId="32301" xr:uid="{F964089A-7464-4602-A693-F063FA019CA9}"/>
    <cellStyle name="Normal 52 2 2" xfId="32302" xr:uid="{70DD4425-06BD-462A-B6B3-4252A7A1C1AE}"/>
    <cellStyle name="Normal 52 2 2 10" xfId="32303" xr:uid="{CFDF79DF-4757-4DE1-8F41-6366BAAE02E0}"/>
    <cellStyle name="Normal 52 2 2 10 2" xfId="32304" xr:uid="{F4043635-E101-4772-AB1C-4AB5571A3FB8}"/>
    <cellStyle name="Normal 52 2 2 11" xfId="32305" xr:uid="{A1954BA8-2A53-4545-8B8A-30033ACAF40F}"/>
    <cellStyle name="Normal 52 2 2 12" xfId="32306" xr:uid="{7320D586-A6DD-4667-AFDB-DC27EA17D57E}"/>
    <cellStyle name="Normal 52 2 2 2" xfId="32307" xr:uid="{DBC9EC1F-A430-4F9A-967E-23A7CC5E6012}"/>
    <cellStyle name="Normal 52 2 2 2 2" xfId="32308" xr:uid="{193E1128-429D-4DC6-8FC7-D47B024FF6AC}"/>
    <cellStyle name="Normal 52 2 2 2 2 2" xfId="32309" xr:uid="{D0A6A3F9-F110-4CD7-A866-B1BEE1B7F679}"/>
    <cellStyle name="Normal 52 2 2 2 2 2 2" xfId="32310" xr:uid="{A048C2F1-1D10-4754-9539-6BB2A76E48C4}"/>
    <cellStyle name="Normal 52 2 2 2 2 2 2 2" xfId="32311" xr:uid="{2BFF5500-D6F9-49A1-B530-344E64F10E40}"/>
    <cellStyle name="Normal 52 2 2 2 2 2 3" xfId="32312" xr:uid="{2D53CBBA-027C-4A7A-B9C1-754D96680830}"/>
    <cellStyle name="Normal 52 2 2 2 2 2 3 2" xfId="32313" xr:uid="{FC780FC1-4F45-47AD-B9E7-C0259D0BBDC5}"/>
    <cellStyle name="Normal 52 2 2 2 2 2 4" xfId="32314" xr:uid="{0AE1F896-1BD0-4876-92AE-98762FC288F7}"/>
    <cellStyle name="Normal 52 2 2 2 2 2 5" xfId="32315" xr:uid="{A63B3F4C-F924-43E4-AFA3-8040DA19916D}"/>
    <cellStyle name="Normal 52 2 2 2 2 3" xfId="32316" xr:uid="{150A66F9-07AE-4D2F-BF64-74DE39542763}"/>
    <cellStyle name="Normal 52 2 2 2 2 3 2" xfId="32317" xr:uid="{6E52D3BE-E5CD-4C95-8125-C85036617703}"/>
    <cellStyle name="Normal 52 2 2 2 2 4" xfId="32318" xr:uid="{842151A1-AD51-4CF6-B231-43A21630FF7C}"/>
    <cellStyle name="Normal 52 2 2 2 2 4 2" xfId="32319" xr:uid="{518837A4-776D-4253-B2DD-6FB64901474E}"/>
    <cellStyle name="Normal 52 2 2 2 2 5" xfId="32320" xr:uid="{AF24FF5E-87C7-40C1-87F3-50CC37E1CBEF}"/>
    <cellStyle name="Normal 52 2 2 2 2 6" xfId="32321" xr:uid="{F8340DC0-B663-4A74-9892-F6028D26B8E2}"/>
    <cellStyle name="Normal 52 2 2 2 2 7" xfId="32322" xr:uid="{5E35BF42-BCE4-4CAC-A278-8C199152D73C}"/>
    <cellStyle name="Normal 52 2 2 2 3" xfId="32323" xr:uid="{B5FCCB16-455B-457C-A979-BA3412893FFC}"/>
    <cellStyle name="Normal 52 2 2 2 3 2" xfId="32324" xr:uid="{D56C0E39-5875-4C9A-8D88-4612A2C5DD16}"/>
    <cellStyle name="Normal 52 2 2 2 3 2 2" xfId="32325" xr:uid="{815F681E-8AE0-4636-AF77-F7C3B564EBC8}"/>
    <cellStyle name="Normal 52 2 2 2 3 3" xfId="32326" xr:uid="{99179182-6A78-4DF5-AF71-7F561E2E269C}"/>
    <cellStyle name="Normal 52 2 2 2 3 3 2" xfId="32327" xr:uid="{A1BD3401-DD2A-4923-89BF-A5A6C85CB2D9}"/>
    <cellStyle name="Normal 52 2 2 2 3 4" xfId="32328" xr:uid="{A00FFDC4-2AE8-4552-865B-5097C4C61171}"/>
    <cellStyle name="Normal 52 2 2 2 3 5" xfId="32329" xr:uid="{331F85A6-AA71-498C-A009-9C829D1BF35A}"/>
    <cellStyle name="Normal 52 2 2 2 4" xfId="32330" xr:uid="{1155CF35-AD32-4E0E-BF84-EFC73E10B348}"/>
    <cellStyle name="Normal 52 2 2 2 4 2" xfId="32331" xr:uid="{39FAFB37-7C81-4692-8EDA-A86C2D3F19B1}"/>
    <cellStyle name="Normal 52 2 2 2 4 2 2" xfId="32332" xr:uid="{E3E4128C-0A50-4A86-9037-8E704AC6FAB3}"/>
    <cellStyle name="Normal 52 2 2 2 4 3" xfId="32333" xr:uid="{7234E44C-B528-480E-B6C7-FA8DF17929B4}"/>
    <cellStyle name="Normal 52 2 2 2 4 3 2" xfId="32334" xr:uid="{48505DB0-300F-4009-A8C8-ED1793DA1D77}"/>
    <cellStyle name="Normal 52 2 2 2 4 4" xfId="32335" xr:uid="{51BB9F61-DAE1-489B-80FF-FB85E83DA678}"/>
    <cellStyle name="Normal 52 2 2 2 5" xfId="32336" xr:uid="{6942FAA9-BFA2-4876-8563-5550928C3493}"/>
    <cellStyle name="Normal 52 2 2 2 5 2" xfId="32337" xr:uid="{0B22A0C9-B958-442C-8FDF-8FA2281F4777}"/>
    <cellStyle name="Normal 52 2 2 2 6" xfId="32338" xr:uid="{562B872F-2D97-44E7-B151-E957DB7AC3FF}"/>
    <cellStyle name="Normal 52 2 2 2 6 2" xfId="32339" xr:uid="{53F028C3-3742-4B58-8D3A-61550F148D5F}"/>
    <cellStyle name="Normal 52 2 2 2 7" xfId="32340" xr:uid="{BA79CA95-5CE6-4964-8B43-E00C8F7760D9}"/>
    <cellStyle name="Normal 52 2 2 2 8" xfId="32341" xr:uid="{7EDAFC21-FDB2-421F-9EA4-423C138DF3D1}"/>
    <cellStyle name="Normal 52 2 2 2 9" xfId="32342" xr:uid="{7C2B6494-2ED6-4849-ACCC-B112E8FAFDA2}"/>
    <cellStyle name="Normal 52 2 2 3" xfId="32343" xr:uid="{6607DC0F-10BC-4FD7-A3F6-2F8DA876B16A}"/>
    <cellStyle name="Normal 52 2 2 3 2" xfId="32344" xr:uid="{E224BF90-AC6C-4793-A6D2-2003F1EB0A50}"/>
    <cellStyle name="Normal 52 2 2 3 2 2" xfId="32345" xr:uid="{AA5AB04A-EF5F-4198-AFA3-16A3CBB8FEC7}"/>
    <cellStyle name="Normal 52 2 2 3 2 2 2" xfId="32346" xr:uid="{0ECD8F88-B953-4C29-BF65-AFC0ED64FFE7}"/>
    <cellStyle name="Normal 52 2 2 3 2 2 3" xfId="32347" xr:uid="{2484BFD3-8727-4B63-97D0-606DA00DBEB7}"/>
    <cellStyle name="Normal 52 2 2 3 2 3" xfId="32348" xr:uid="{9044E99C-97A8-4484-9ACC-1E8ED5032A2B}"/>
    <cellStyle name="Normal 52 2 2 3 2 3 2" xfId="32349" xr:uid="{C90282FB-0131-4204-826C-C3A8AB01B8A1}"/>
    <cellStyle name="Normal 52 2 2 3 2 4" xfId="32350" xr:uid="{5DB96CF3-8FF1-4D05-B77B-BDED252637CC}"/>
    <cellStyle name="Normal 52 2 2 3 2 5" xfId="32351" xr:uid="{244F83C7-257A-4ACC-A5B7-E0F0AD68358F}"/>
    <cellStyle name="Normal 52 2 2 3 2 6" xfId="32352" xr:uid="{B4F63BA5-E7A8-4D5A-9CB9-9E711E30C259}"/>
    <cellStyle name="Normal 52 2 2 3 3" xfId="32353" xr:uid="{72DEFEBB-8CD9-44CC-8AFF-7FA6D28BFB40}"/>
    <cellStyle name="Normal 52 2 2 3 3 2" xfId="32354" xr:uid="{B96117E0-F283-4EE7-B3A3-1F8B7472C9EB}"/>
    <cellStyle name="Normal 52 2 2 3 3 2 2" xfId="32355" xr:uid="{2EC61C48-0396-450B-8E1F-72BDB7ED9054}"/>
    <cellStyle name="Normal 52 2 2 3 3 3" xfId="32356" xr:uid="{43598E95-E1A6-433C-B0EE-F167FE0A2EF1}"/>
    <cellStyle name="Normal 52 2 2 3 3 3 2" xfId="32357" xr:uid="{F5416B81-F46C-47DB-9F57-0E668FAF8BB0}"/>
    <cellStyle name="Normal 52 2 2 3 3 4" xfId="32358" xr:uid="{42100B96-0B31-4FBF-B6E4-2972738EF58F}"/>
    <cellStyle name="Normal 52 2 2 3 3 5" xfId="32359" xr:uid="{5B8B714F-A016-45CB-AA00-EE32E9A51A2F}"/>
    <cellStyle name="Normal 52 2 2 3 4" xfId="32360" xr:uid="{BEDCAEA0-C561-4143-BA8E-DBFE67D2DAA0}"/>
    <cellStyle name="Normal 52 2 2 3 4 2" xfId="32361" xr:uid="{63C4774B-0A91-4FF2-BA23-D414F7788AC8}"/>
    <cellStyle name="Normal 52 2 2 3 5" xfId="32362" xr:uid="{E70DCEBE-6B20-4C76-9AC4-1693F2206358}"/>
    <cellStyle name="Normal 52 2 2 3 5 2" xfId="32363" xr:uid="{23AA844C-EE16-427B-B918-AC75C42A179B}"/>
    <cellStyle name="Normal 52 2 2 3 6" xfId="32364" xr:uid="{C0CDB94B-D65F-4CDE-B095-9136598C8CD6}"/>
    <cellStyle name="Normal 52 2 2 3 7" xfId="32365" xr:uid="{75971D07-2DC9-4703-9BA4-9ECED293C8F1}"/>
    <cellStyle name="Normal 52 2 2 3 8" xfId="32366" xr:uid="{F09B7DA2-7918-422E-8B0B-43509748E525}"/>
    <cellStyle name="Normal 52 2 2 4" xfId="32367" xr:uid="{F5350241-8115-4438-B6C8-AE23F7995F1E}"/>
    <cellStyle name="Normal 52 2 2 4 2" xfId="32368" xr:uid="{3E300124-7AEB-4763-8200-DCF362B18D3A}"/>
    <cellStyle name="Normal 52 2 2 4 2 2" xfId="32369" xr:uid="{9633DF03-BE76-4292-A4FC-F56D530BAC93}"/>
    <cellStyle name="Normal 52 2 2 4 2 2 2" xfId="32370" xr:uid="{806B8776-FEA0-411A-8C53-72611B9C7037}"/>
    <cellStyle name="Normal 52 2 2 4 2 3" xfId="32371" xr:uid="{441D5402-CC72-4D2B-8847-A1C882D852D2}"/>
    <cellStyle name="Normal 52 2 2 4 2 3 2" xfId="32372" xr:uid="{235570DE-C986-4AAE-8282-6F58E69B9C57}"/>
    <cellStyle name="Normal 52 2 2 4 2 4" xfId="32373" xr:uid="{244F09CF-6072-42C2-8BAB-51951E8CA3C6}"/>
    <cellStyle name="Normal 52 2 2 4 2 5" xfId="32374" xr:uid="{9DEDC95E-6914-430A-A334-77EE3C5F23AA}"/>
    <cellStyle name="Normal 52 2 2 4 3" xfId="32375" xr:uid="{37E89E52-BE65-4206-ABCF-7E2298638122}"/>
    <cellStyle name="Normal 52 2 2 4 3 2" xfId="32376" xr:uid="{51C29FDC-B003-4DD4-A463-E5F9B7A938F0}"/>
    <cellStyle name="Normal 52 2 2 4 4" xfId="32377" xr:uid="{48D4A9BD-DD2A-4A04-9C56-BEDD83959333}"/>
    <cellStyle name="Normal 52 2 2 4 4 2" xfId="32378" xr:uid="{193AD236-50AB-4774-B243-6A1B4EF0F791}"/>
    <cellStyle name="Normal 52 2 2 4 5" xfId="32379" xr:uid="{C5292396-BF8F-446A-8B11-ACE582907741}"/>
    <cellStyle name="Normal 52 2 2 4 6" xfId="32380" xr:uid="{7401E138-60DC-4210-8DE2-B05E05FD04CD}"/>
    <cellStyle name="Normal 52 2 2 4 7" xfId="32381" xr:uid="{152AE66D-2C1D-4CDE-BF2E-062BD1F942A5}"/>
    <cellStyle name="Normal 52 2 2 5" xfId="32382" xr:uid="{79E92148-919D-4F80-BB4B-32233C1FDC97}"/>
    <cellStyle name="Normal 52 2 2 5 2" xfId="32383" xr:uid="{6B92CB30-143E-4EE5-8581-6E1583DD5BB4}"/>
    <cellStyle name="Normal 52 2 2 5 2 2" xfId="32384" xr:uid="{FB28CE05-83DC-47F1-9877-E856143D6C97}"/>
    <cellStyle name="Normal 52 2 2 5 3" xfId="32385" xr:uid="{C1332124-6429-43DD-9986-06E20DCEA97B}"/>
    <cellStyle name="Normal 52 2 2 5 3 2" xfId="32386" xr:uid="{EA8E3D21-35B0-4456-8334-C390B0E32A13}"/>
    <cellStyle name="Normal 52 2 2 5 4" xfId="32387" xr:uid="{0248D3D3-3587-4B80-993E-558A00D3702C}"/>
    <cellStyle name="Normal 52 2 2 5 5" xfId="32388" xr:uid="{BEFCF1F2-D3A2-4DE2-9824-9D477227672D}"/>
    <cellStyle name="Normal 52 2 2 6" xfId="32389" xr:uid="{A18373B3-2EB8-4DB2-9C8C-4235428BC898}"/>
    <cellStyle name="Normal 52 2 2 6 2" xfId="32390" xr:uid="{030DBC2B-00BF-4EE4-A056-D5B352DD8A78}"/>
    <cellStyle name="Normal 52 2 2 6 2 2" xfId="32391" xr:uid="{311156F0-89BD-4171-AEEA-9F4A2ACA77B1}"/>
    <cellStyle name="Normal 52 2 2 6 3" xfId="32392" xr:uid="{3EAA9B3E-72D1-44AE-8D45-B90959741228}"/>
    <cellStyle name="Normal 52 2 2 6 3 2" xfId="32393" xr:uid="{6263513B-2FF8-4157-8013-D66CBD74EF75}"/>
    <cellStyle name="Normal 52 2 2 6 4" xfId="32394" xr:uid="{7B3CD909-EDC6-4034-BF1A-2F57A189F0E1}"/>
    <cellStyle name="Normal 52 2 2 7" xfId="32395" xr:uid="{DBC87F5B-0543-4644-8277-62DE6B8C5D01}"/>
    <cellStyle name="Normal 52 2 2 7 2" xfId="32396" xr:uid="{FDFC0BF8-B210-424C-AF6E-5F29623912FF}"/>
    <cellStyle name="Normal 52 2 2 7 2 2" xfId="32397" xr:uid="{5E125A1C-C864-49D5-99D1-98CF03438AEB}"/>
    <cellStyle name="Normal 52 2 2 7 3" xfId="32398" xr:uid="{4FBB37B8-20AE-4F4A-B67A-C98A90AB9080}"/>
    <cellStyle name="Normal 52 2 2 7 3 2" xfId="32399" xr:uid="{7DD16BE4-73B9-4951-AB81-E40183AE3C96}"/>
    <cellStyle name="Normal 52 2 2 7 4" xfId="32400" xr:uid="{5C073236-4335-4A7A-A0C7-92879E3CAE1D}"/>
    <cellStyle name="Normal 52 2 2 8" xfId="32401" xr:uid="{1384B977-7746-4F14-ADE5-5C6EC96B477E}"/>
    <cellStyle name="Normal 52 2 2 8 2" xfId="32402" xr:uid="{88EBA8F2-0632-4121-916F-70B8F462CF0D}"/>
    <cellStyle name="Normal 52 2 2 9" xfId="32403" xr:uid="{D8E2C22D-6940-4DFE-B8CC-9BBA9316CB85}"/>
    <cellStyle name="Normal 52 2 2 9 2" xfId="32404" xr:uid="{F8C8925F-BD03-4DFC-9068-BA582D870597}"/>
    <cellStyle name="Normal 52 2 3" xfId="32405" xr:uid="{190FA87D-E747-4AA4-8C9E-614D0EDA3700}"/>
    <cellStyle name="Normal 52 2 3 2" xfId="32406" xr:uid="{6ECEEECD-C0C9-4577-8C40-1D69C213526F}"/>
    <cellStyle name="Normal 52 2 3 2 2" xfId="32407" xr:uid="{5F3D80A3-992E-4945-8914-28F35C0CD866}"/>
    <cellStyle name="Normal 52 2 3 2 2 2" xfId="32408" xr:uid="{9EB15A46-7D0D-41BC-8790-4001D0E0C667}"/>
    <cellStyle name="Normal 52 2 3 2 2 2 2" xfId="32409" xr:uid="{A0A4D57B-A4E5-4DDE-8578-0B74933A98DA}"/>
    <cellStyle name="Normal 52 2 3 2 2 3" xfId="32410" xr:uid="{41D35BB0-1F6D-4519-8B3D-E0DF9BA87281}"/>
    <cellStyle name="Normal 52 2 3 2 2 3 2" xfId="32411" xr:uid="{59D5B5A6-BA42-4DFB-8ED9-42998E5445E4}"/>
    <cellStyle name="Normal 52 2 3 2 2 4" xfId="32412" xr:uid="{8DA8F50C-6C9B-4AB1-9D0C-F821A4CA5C62}"/>
    <cellStyle name="Normal 52 2 3 2 2 5" xfId="32413" xr:uid="{B46BA355-7E92-4400-9DC4-649956A24FCD}"/>
    <cellStyle name="Normal 52 2 3 2 3" xfId="32414" xr:uid="{B02B4D0A-61C4-4D31-9238-8BC690C5DC35}"/>
    <cellStyle name="Normal 52 2 3 2 3 2" xfId="32415" xr:uid="{7DDFD0AA-528B-49D6-A332-816D3AA1DFED}"/>
    <cellStyle name="Normal 52 2 3 2 4" xfId="32416" xr:uid="{0F30F453-B35A-4ACE-89C2-EA11D02E401D}"/>
    <cellStyle name="Normal 52 2 3 2 4 2" xfId="32417" xr:uid="{43DD71C1-C6F5-4E7D-92EA-F16882F053B3}"/>
    <cellStyle name="Normal 52 2 3 2 5" xfId="32418" xr:uid="{A2C9FD11-D507-48EA-A9CB-299DAE77928B}"/>
    <cellStyle name="Normal 52 2 3 2 6" xfId="32419" xr:uid="{34ADAC23-8FC4-486A-AA79-A3FB00890DCF}"/>
    <cellStyle name="Normal 52 2 3 2 7" xfId="32420" xr:uid="{A4B09761-E981-4AAB-8995-E2700AE805D6}"/>
    <cellStyle name="Normal 52 2 3 3" xfId="32421" xr:uid="{0BB6F9CE-8025-46E3-AA9B-128B1D8101BD}"/>
    <cellStyle name="Normal 52 2 3 3 2" xfId="32422" xr:uid="{8786CA7E-431F-405E-8A75-38D1FCE879DF}"/>
    <cellStyle name="Normal 52 2 3 3 2 2" xfId="32423" xr:uid="{D5F22529-0BF5-40A2-B9C5-3BB7FC45B618}"/>
    <cellStyle name="Normal 52 2 3 3 3" xfId="32424" xr:uid="{9DC01C54-3A94-4C4B-93AC-2078AC5864DA}"/>
    <cellStyle name="Normal 52 2 3 3 3 2" xfId="32425" xr:uid="{7F0CD195-6498-416C-B76E-40BAB289F986}"/>
    <cellStyle name="Normal 52 2 3 3 4" xfId="32426" xr:uid="{7024A46A-ADC0-4A96-A4B8-1F5F92EBE202}"/>
    <cellStyle name="Normal 52 2 3 3 5" xfId="32427" xr:uid="{8BDAEE16-8BA9-4F8C-82E5-FC283A130E6C}"/>
    <cellStyle name="Normal 52 2 3 4" xfId="32428" xr:uid="{0F0C993B-C2E6-43EA-AA50-8A42CC1EB12D}"/>
    <cellStyle name="Normal 52 2 3 4 2" xfId="32429" xr:uid="{CCF1BC14-4616-4DF5-9A3D-B3D8C127E9AA}"/>
    <cellStyle name="Normal 52 2 3 4 2 2" xfId="32430" xr:uid="{AB21ED30-A164-484B-AB12-254BA5A03EC5}"/>
    <cellStyle name="Normal 52 2 3 4 3" xfId="32431" xr:uid="{BA5BBA5F-C6CB-4DB8-AB85-311C3C71CA35}"/>
    <cellStyle name="Normal 52 2 3 4 3 2" xfId="32432" xr:uid="{127712C9-BAA5-4C5F-B79F-890739EB78B4}"/>
    <cellStyle name="Normal 52 2 3 4 4" xfId="32433" xr:uid="{2B876EA2-85A3-4BE8-BB73-7E7487146531}"/>
    <cellStyle name="Normal 52 2 3 5" xfId="32434" xr:uid="{5E84C64B-B0F1-47F1-AE15-5BABB6590DA3}"/>
    <cellStyle name="Normal 52 2 3 5 2" xfId="32435" xr:uid="{93268EB1-D92B-4A70-A0E8-2DF02FF1BC24}"/>
    <cellStyle name="Normal 52 2 3 6" xfId="32436" xr:uid="{ADB4CF4B-9890-4550-9789-6637EE5AEB66}"/>
    <cellStyle name="Normal 52 2 3 6 2" xfId="32437" xr:uid="{58CDE0A1-B82C-4130-A376-6F387B1A83C5}"/>
    <cellStyle name="Normal 52 2 3 7" xfId="32438" xr:uid="{3C5C57FB-4DE9-481B-B4FE-9DB02DC39B38}"/>
    <cellStyle name="Normal 52 2 3 8" xfId="32439" xr:uid="{6E93C933-65FD-42A5-BCB9-3730D5F1BF78}"/>
    <cellStyle name="Normal 52 2 3 9" xfId="32440" xr:uid="{28A92AD1-3839-4A16-86B7-E66AB9530FB7}"/>
    <cellStyle name="Normal 52 2 4" xfId="32441" xr:uid="{20D0B653-52FF-4E33-A523-1B083AC3621F}"/>
    <cellStyle name="Normal 52 2 4 2" xfId="32442" xr:uid="{130AE155-D6E7-4561-A03D-F6734E781159}"/>
    <cellStyle name="Normal 52 2 4 2 2" xfId="32443" xr:uid="{224BC088-5F57-41BE-80F0-A3066C6C7C65}"/>
    <cellStyle name="Normal 52 2 4 2 2 2" xfId="32444" xr:uid="{F2766A65-2E68-4987-BF72-8471941136FC}"/>
    <cellStyle name="Normal 52 2 4 2 2 2 2" xfId="32445" xr:uid="{23445208-A944-4A03-BF82-A12A5E271D47}"/>
    <cellStyle name="Normal 52 2 4 2 2 3" xfId="32446" xr:uid="{1C86AEF0-255A-4EE8-B3D4-29CCD1623CEA}"/>
    <cellStyle name="Normal 52 2 4 2 2 3 2" xfId="32447" xr:uid="{8D2A0D85-1D88-4C14-9082-BD70A802B1FF}"/>
    <cellStyle name="Normal 52 2 4 2 2 4" xfId="32448" xr:uid="{A5F06933-CA55-4A39-80B2-CE88BC4C7E09}"/>
    <cellStyle name="Normal 52 2 4 2 2 5" xfId="32449" xr:uid="{44A51E73-6142-4D47-8C3D-0DAD77642942}"/>
    <cellStyle name="Normal 52 2 4 2 3" xfId="32450" xr:uid="{52C668FB-547F-41FE-9F2B-8290857A1DC1}"/>
    <cellStyle name="Normal 52 2 4 2 3 2" xfId="32451" xr:uid="{64313F0F-085F-4DB5-86AE-627CC5B71B4F}"/>
    <cellStyle name="Normal 52 2 4 2 4" xfId="32452" xr:uid="{2E74310F-F1EC-4D59-A55B-9C047758F6C3}"/>
    <cellStyle name="Normal 52 2 4 2 4 2" xfId="32453" xr:uid="{29B502A5-C0CB-45C6-BB12-8AD660771520}"/>
    <cellStyle name="Normal 52 2 4 2 5" xfId="32454" xr:uid="{6434AD1A-1A69-449A-8319-2479121F992A}"/>
    <cellStyle name="Normal 52 2 4 2 6" xfId="32455" xr:uid="{BC5457FD-47D7-4418-9D9C-E65561CC9587}"/>
    <cellStyle name="Normal 52 2 4 2 7" xfId="32456" xr:uid="{29AB250C-423B-491E-9622-BE6CD15BB897}"/>
    <cellStyle name="Normal 52 2 4 3" xfId="32457" xr:uid="{07896EA6-3205-4CD5-B472-2051E8005AAE}"/>
    <cellStyle name="Normal 52 2 4 3 2" xfId="32458" xr:uid="{A307EBBE-CB47-46BD-B9E5-62E7EC6E0BA4}"/>
    <cellStyle name="Normal 52 2 4 3 2 2" xfId="32459" xr:uid="{91F162D2-C73A-4E68-9687-DF6F79A3D3A9}"/>
    <cellStyle name="Normal 52 2 4 3 3" xfId="32460" xr:uid="{2C56D5C9-7484-4180-8B36-5C6E82A0D2B6}"/>
    <cellStyle name="Normal 52 2 4 3 3 2" xfId="32461" xr:uid="{9B332962-E28F-4428-82B0-3ACBCB398233}"/>
    <cellStyle name="Normal 52 2 4 3 4" xfId="32462" xr:uid="{959ACEBF-B9A4-4C64-9BAF-0E91617D54B4}"/>
    <cellStyle name="Normal 52 2 4 3 5" xfId="32463" xr:uid="{30A017F8-9778-4C25-9763-892D74896BDB}"/>
    <cellStyle name="Normal 52 2 4 4" xfId="32464" xr:uid="{82BE4B19-1A59-4A27-8396-6AE127409724}"/>
    <cellStyle name="Normal 52 2 4 4 2" xfId="32465" xr:uid="{2389510D-AFAB-4EDA-837B-CE820F3FCEE0}"/>
    <cellStyle name="Normal 52 2 4 4 2 2" xfId="32466" xr:uid="{B9FD99CE-FADF-4DD9-BCF7-8A98E83A5E44}"/>
    <cellStyle name="Normal 52 2 4 4 3" xfId="32467" xr:uid="{684A8138-4FCB-4D69-88D5-D6E2BBCCE59C}"/>
    <cellStyle name="Normal 52 2 4 4 3 2" xfId="32468" xr:uid="{FEE1E53D-0168-4E5B-86CC-9FC5159AE4BC}"/>
    <cellStyle name="Normal 52 2 4 4 4" xfId="32469" xr:uid="{94ADF882-2B4A-4A5D-B873-01D1C9DDE6E0}"/>
    <cellStyle name="Normal 52 2 4 5" xfId="32470" xr:uid="{CA0DB526-1037-46A0-A226-B25C90AAAC9E}"/>
    <cellStyle name="Normal 52 2 4 5 2" xfId="32471" xr:uid="{15363608-3B14-400C-89AA-BEFFAB81D46C}"/>
    <cellStyle name="Normal 52 2 4 6" xfId="32472" xr:uid="{F07D7BE2-6188-4080-8A63-81FF006BE979}"/>
    <cellStyle name="Normal 52 2 4 6 2" xfId="32473" xr:uid="{C95001A4-6F08-41FE-A7FD-BA69CBBBDE64}"/>
    <cellStyle name="Normal 52 2 4 7" xfId="32474" xr:uid="{93F22A8D-F7A1-4A4F-B25C-CC0B8827CE14}"/>
    <cellStyle name="Normal 52 2 4 8" xfId="32475" xr:uid="{7FD5DC7A-6A7F-4A33-8C42-07A2C3B918D8}"/>
    <cellStyle name="Normal 52 2 4 9" xfId="32476" xr:uid="{8A001EAF-07EC-48D4-930C-6284ECC5F084}"/>
    <cellStyle name="Normal 52 2 5" xfId="32477" xr:uid="{9F63A728-FE40-4D80-B52E-3EDA14181237}"/>
    <cellStyle name="Normal 52 2 5 2" xfId="32478" xr:uid="{B73A247B-D5B4-4564-9628-67B1C9CDCC29}"/>
    <cellStyle name="Normal 52 2 5 2 2" xfId="32479" xr:uid="{28A776EA-4F45-4261-B325-F99E6EDB638A}"/>
    <cellStyle name="Normal 52 2 5 2 2 2" xfId="32480" xr:uid="{1EB4EEED-7BD7-40B5-8875-F8262C4F6BFE}"/>
    <cellStyle name="Normal 52 2 5 2 3" xfId="32481" xr:uid="{3B02487E-6358-43E0-AACB-EEAD39AFFDCE}"/>
    <cellStyle name="Normal 52 2 5 2 3 2" xfId="32482" xr:uid="{36952A69-AC94-4857-A07C-09420499E837}"/>
    <cellStyle name="Normal 52 2 5 2 4" xfId="32483" xr:uid="{846DF905-9573-49C0-930D-5C0F03C6B20A}"/>
    <cellStyle name="Normal 52 2 5 2 5" xfId="32484" xr:uid="{B9E76C61-7079-4C39-B4CA-6582844EFE36}"/>
    <cellStyle name="Normal 52 2 5 3" xfId="32485" xr:uid="{24DDCD2C-E32A-4217-95BB-D2BDBC2F8133}"/>
    <cellStyle name="Normal 52 2 5 3 2" xfId="32486" xr:uid="{DFB3616F-A2F4-446D-8C7B-CC46DC7FC2BA}"/>
    <cellStyle name="Normal 52 2 5 4" xfId="32487" xr:uid="{DABF7D00-1390-42E3-B961-DE3A4E2B7B8B}"/>
    <cellStyle name="Normal 52 2 5 4 2" xfId="32488" xr:uid="{93CEA35E-D577-4880-8067-C1CF30888B8E}"/>
    <cellStyle name="Normal 52 2 5 5" xfId="32489" xr:uid="{16048A54-10DF-4BD4-A11D-5EEED88125F7}"/>
    <cellStyle name="Normal 52 2 5 6" xfId="32490" xr:uid="{7D101D03-F4F1-4AD3-B732-2D6AA4750E27}"/>
    <cellStyle name="Normal 52 2 5 7" xfId="32491" xr:uid="{0ABCD087-384F-4E0E-B0CF-384060FE7084}"/>
    <cellStyle name="Normal 52 2 6" xfId="32492" xr:uid="{89020663-65C3-47A0-A9D5-AA526CEA8DB5}"/>
    <cellStyle name="Normal 52 2 6 2" xfId="32493" xr:uid="{EA8B0126-C655-4288-80D1-3CFBB2F758A4}"/>
    <cellStyle name="Normal 52 2 6 2 2" xfId="32494" xr:uid="{AD6E98B7-1054-41B4-AE22-89DCEA02B5C6}"/>
    <cellStyle name="Normal 52 2 6 2 2 2" xfId="32495" xr:uid="{23CCB3C9-4533-4182-9E15-908EB7B9709E}"/>
    <cellStyle name="Normal 52 2 6 2 3" xfId="32496" xr:uid="{2A107ECA-9E14-4780-8A6B-25A1EEF3A006}"/>
    <cellStyle name="Normal 52 2 6 2 3 2" xfId="32497" xr:uid="{8EF293AC-B600-4C60-B614-329C52337CF5}"/>
    <cellStyle name="Normal 52 2 6 2 4" xfId="32498" xr:uid="{858CD2AD-488E-4F9E-BBEC-EE2D732A1BE6}"/>
    <cellStyle name="Normal 52 2 6 2 5" xfId="32499" xr:uid="{F465050D-FD48-4817-96C5-E2EBAFFC7F28}"/>
    <cellStyle name="Normal 52 2 6 3" xfId="32500" xr:uid="{C8989914-ACD5-497C-AF36-DC313B06D0C1}"/>
    <cellStyle name="Normal 52 2 6 3 2" xfId="32501" xr:uid="{29C9613A-BC65-48B6-99BE-B123C17FDE54}"/>
    <cellStyle name="Normal 52 2 6 4" xfId="32502" xr:uid="{581DBC26-A14E-423A-89E6-AEDEB2201C20}"/>
    <cellStyle name="Normal 52 2 6 4 2" xfId="32503" xr:uid="{65945960-E285-4A84-B354-58813B86A9FF}"/>
    <cellStyle name="Normal 52 2 6 5" xfId="32504" xr:uid="{E76D8DC9-BDAC-4AC6-B2C6-03BC846BE6C9}"/>
    <cellStyle name="Normal 52 2 6 6" xfId="32505" xr:uid="{BF33254C-3D3D-49CD-831C-44D3D33DD76E}"/>
    <cellStyle name="Normal 52 2 6 7" xfId="32506" xr:uid="{68924196-C280-43A6-A1EB-BECF5137F8AF}"/>
    <cellStyle name="Normal 52 2 7" xfId="32507" xr:uid="{0FD8D958-4A60-41E2-B22B-BF5CACFD0F0F}"/>
    <cellStyle name="Normal 52 2 7 2" xfId="32508" xr:uid="{AD694005-AAB4-4624-B07A-BC3DBA569788}"/>
    <cellStyle name="Normal 52 2 7 2 2" xfId="32509" xr:uid="{64E0F0D1-81CF-4C57-B85D-B7A58736007A}"/>
    <cellStyle name="Normal 52 2 7 3" xfId="32510" xr:uid="{7131F5F5-1029-49E2-B7F9-95B6D7A792EE}"/>
    <cellStyle name="Normal 52 2 7 3 2" xfId="32511" xr:uid="{BB7D71B3-22DC-4B6A-9C72-3E06E3E8580C}"/>
    <cellStyle name="Normal 52 2 7 4" xfId="32512" xr:uid="{EFE6A5C7-140F-493A-93DA-F33486D7C8A3}"/>
    <cellStyle name="Normal 52 2 7 5" xfId="32513" xr:uid="{DAD74933-593E-4906-B6A5-F033892D2FC3}"/>
    <cellStyle name="Normal 52 2 8" xfId="32514" xr:uid="{5F16CCB3-DD91-4C63-8693-0D83BF0FAA8A}"/>
    <cellStyle name="Normal 52 2 8 2" xfId="32515" xr:uid="{6AC60241-E375-42B9-A2E0-805016B27A83}"/>
    <cellStyle name="Normal 52 2 8 2 2" xfId="32516" xr:uid="{E64ED72F-F072-4E47-A4A9-184C6AF724BA}"/>
    <cellStyle name="Normal 52 2 8 3" xfId="32517" xr:uid="{01CBE168-50DC-472E-A186-453710488EF1}"/>
    <cellStyle name="Normal 52 2 8 3 2" xfId="32518" xr:uid="{BD1A1537-E41D-492B-9BB6-6CBCBA53E794}"/>
    <cellStyle name="Normal 52 2 8 4" xfId="32519" xr:uid="{F877BB65-1611-410E-9A9D-DBDBC9CD492A}"/>
    <cellStyle name="Normal 52 2 9" xfId="32520" xr:uid="{8B3836ED-17F1-48BA-85E4-B6448D4ADE00}"/>
    <cellStyle name="Normal 52 2 9 2" xfId="32521" xr:uid="{905916B9-F476-4D5F-A971-4469E6039236}"/>
    <cellStyle name="Normal 52 2 9 2 2" xfId="32522" xr:uid="{53357EF3-7AFD-4370-A261-AD5BBF89376F}"/>
    <cellStyle name="Normal 52 2 9 3" xfId="32523" xr:uid="{0A0D8478-AE2A-4FA6-B85E-E39A575A7E41}"/>
    <cellStyle name="Normal 52 2 9 3 2" xfId="32524" xr:uid="{A3DA2166-2417-42D1-BFFA-2A6314C86C6E}"/>
    <cellStyle name="Normal 52 2 9 4" xfId="32525" xr:uid="{9F0B8CF4-5304-433C-8730-7F33B822286A}"/>
    <cellStyle name="Normal 52 2_COMPOSIÇÃO_REMOÇÃO_DN_2000" xfId="32526" xr:uid="{F37F2C71-C832-43CD-A7CD-B7502AD83C1E}"/>
    <cellStyle name="Normal 52 3" xfId="32527" xr:uid="{B25A614E-DFA3-4C14-98AC-A22470D5753A}"/>
    <cellStyle name="Normal 52 3 10" xfId="32528" xr:uid="{B9F26912-550F-488D-97E5-EA368CDBF8F6}"/>
    <cellStyle name="Normal 52 3 10 2" xfId="32529" xr:uid="{DC08D740-0CC0-498B-89CF-A82863CC39A5}"/>
    <cellStyle name="Normal 52 3 11" xfId="32530" xr:uid="{3ABADB34-8A2F-4050-A064-D3283E14C6D9}"/>
    <cellStyle name="Normal 52 3 12" xfId="32531" xr:uid="{2F787910-E89A-4F42-8759-B74B88EC38CF}"/>
    <cellStyle name="Normal 52 3 2" xfId="32532" xr:uid="{FC84696D-272D-4900-B87E-DE7E3425DDE2}"/>
    <cellStyle name="Normal 52 3 2 2" xfId="32533" xr:uid="{042CEADA-73A7-4AAE-BE86-169D2C6692E1}"/>
    <cellStyle name="Normal 52 3 2 2 2" xfId="32534" xr:uid="{4B959DDA-FA0E-48BB-B8FC-E2E964C4E44B}"/>
    <cellStyle name="Normal 52 3 2 2 2 2" xfId="32535" xr:uid="{BF224696-63D7-4FB1-AC23-B02D392238C0}"/>
    <cellStyle name="Normal 52 3 2 2 2 2 2" xfId="32536" xr:uid="{4F402E2D-C0A4-48B7-BC20-D9928969EB7A}"/>
    <cellStyle name="Normal 52 3 2 2 2 3" xfId="32537" xr:uid="{A9356E35-BCAD-49BA-8847-ADDC26C050C1}"/>
    <cellStyle name="Normal 52 3 2 2 2 3 2" xfId="32538" xr:uid="{7D5277D2-87ED-4CD5-874B-02B629E6A74B}"/>
    <cellStyle name="Normal 52 3 2 2 2 4" xfId="32539" xr:uid="{F0A31C39-3A82-46B5-9396-4F514942FF04}"/>
    <cellStyle name="Normal 52 3 2 2 2 5" xfId="32540" xr:uid="{AC4547C7-3F8B-4EEF-B10A-3B396F38E580}"/>
    <cellStyle name="Normal 52 3 2 2 3" xfId="32541" xr:uid="{095C5077-A717-4692-A674-2F67548842DC}"/>
    <cellStyle name="Normal 52 3 2 2 3 2" xfId="32542" xr:uid="{A5B33AFE-7CEB-40E3-BB93-3E513A772845}"/>
    <cellStyle name="Normal 52 3 2 2 4" xfId="32543" xr:uid="{83D30C14-1777-46A0-905E-A88F5173C686}"/>
    <cellStyle name="Normal 52 3 2 2 4 2" xfId="32544" xr:uid="{740FF3C5-9C97-4212-9111-9655ED680A97}"/>
    <cellStyle name="Normal 52 3 2 2 5" xfId="32545" xr:uid="{C6550FEA-E98D-4B31-B6DB-ABDCBB0228EB}"/>
    <cellStyle name="Normal 52 3 2 2 6" xfId="32546" xr:uid="{166EE160-DE05-4886-972E-98A23E5B7A01}"/>
    <cellStyle name="Normal 52 3 2 2 7" xfId="32547" xr:uid="{CD9C383E-C0A5-4021-8AC2-A4A225E768D1}"/>
    <cellStyle name="Normal 52 3 2 3" xfId="32548" xr:uid="{691D9F65-0D0E-4CBF-808F-DA26323505E7}"/>
    <cellStyle name="Normal 52 3 2 3 2" xfId="32549" xr:uid="{A0865207-34F2-4B96-88ED-41FD4ECA65D6}"/>
    <cellStyle name="Normal 52 3 2 3 2 2" xfId="32550" xr:uid="{D528DE2E-E8C9-4DFF-92A3-5536E5495FBC}"/>
    <cellStyle name="Normal 52 3 2 3 3" xfId="32551" xr:uid="{0AE1F83A-49EC-47EA-A95D-E882AC0D019A}"/>
    <cellStyle name="Normal 52 3 2 3 3 2" xfId="32552" xr:uid="{D01E7D09-BA32-4159-9A1A-294F767DE943}"/>
    <cellStyle name="Normal 52 3 2 3 4" xfId="32553" xr:uid="{445B68A9-2DBD-40C9-AC14-F6244F322152}"/>
    <cellStyle name="Normal 52 3 2 3 5" xfId="32554" xr:uid="{7423A054-CC11-4FFF-881E-7547DDCF9FA3}"/>
    <cellStyle name="Normal 52 3 2 4" xfId="32555" xr:uid="{2B6EDAA0-97CD-4632-BF45-186433BFF174}"/>
    <cellStyle name="Normal 52 3 2 4 2" xfId="32556" xr:uid="{617B72A3-057D-4FD9-952D-2EFD5F754EA6}"/>
    <cellStyle name="Normal 52 3 2 4 2 2" xfId="32557" xr:uid="{A595A699-FC68-4864-B1D4-B634D07E8C54}"/>
    <cellStyle name="Normal 52 3 2 4 3" xfId="32558" xr:uid="{2ED76F03-6748-4945-961D-FF822113EF86}"/>
    <cellStyle name="Normal 52 3 2 4 3 2" xfId="32559" xr:uid="{68DFC9E2-6389-4B07-A39A-F8B34F176F41}"/>
    <cellStyle name="Normal 52 3 2 4 4" xfId="32560" xr:uid="{7764478B-A754-4D34-BCD2-8D34DFF3ED6C}"/>
    <cellStyle name="Normal 52 3 2 5" xfId="32561" xr:uid="{5922B60B-CB0C-412E-8CE4-54FE8944346C}"/>
    <cellStyle name="Normal 52 3 2 5 2" xfId="32562" xr:uid="{9AC8A29A-FADD-4792-94AE-C9BD7D6EB688}"/>
    <cellStyle name="Normal 52 3 2 6" xfId="32563" xr:uid="{604C9D79-CE03-4B97-888A-DE9D84371F51}"/>
    <cellStyle name="Normal 52 3 2 6 2" xfId="32564" xr:uid="{0FEC6C14-987A-4723-9F21-4545F98407A2}"/>
    <cellStyle name="Normal 52 3 2 7" xfId="32565" xr:uid="{C45CAECF-1969-41E1-8024-75EF54FD1A26}"/>
    <cellStyle name="Normal 52 3 2 8" xfId="32566" xr:uid="{929B3598-B830-426B-A537-0E25490371BE}"/>
    <cellStyle name="Normal 52 3 2 9" xfId="32567" xr:uid="{4B5E3581-1EF9-4BE8-8304-6C5D603566AE}"/>
    <cellStyle name="Normal 52 3 3" xfId="32568" xr:uid="{3CB23B23-99FC-4192-9838-3B81AB0B1CF5}"/>
    <cellStyle name="Normal 52 3 3 2" xfId="32569" xr:uid="{4D53D249-F8AD-4DDD-A40B-43C58183E23D}"/>
    <cellStyle name="Normal 52 3 3 2 2" xfId="32570" xr:uid="{F3CFD926-FEF6-4D03-92B0-66D4F2C9FAE2}"/>
    <cellStyle name="Normal 52 3 3 2 2 2" xfId="32571" xr:uid="{ADE77893-2646-4D28-A235-FF656D9BDF84}"/>
    <cellStyle name="Normal 52 3 3 2 2 3" xfId="32572" xr:uid="{3006B5FF-2538-40D5-A462-1C6E6BCFC169}"/>
    <cellStyle name="Normal 52 3 3 2 3" xfId="32573" xr:uid="{626EE312-24AE-4814-A8A4-97587C9734DF}"/>
    <cellStyle name="Normal 52 3 3 2 3 2" xfId="32574" xr:uid="{50DB527C-7F78-42BC-BD33-CD6D4FA83660}"/>
    <cellStyle name="Normal 52 3 3 2 4" xfId="32575" xr:uid="{58B7A409-DB28-4D44-B7FC-FA46A2B1C7E5}"/>
    <cellStyle name="Normal 52 3 3 2 5" xfId="32576" xr:uid="{3F195324-5FCA-4286-BC2A-CFF27853E384}"/>
    <cellStyle name="Normal 52 3 3 2 6" xfId="32577" xr:uid="{FC3091EE-7C0F-49A2-A280-C8E0154B2DF2}"/>
    <cellStyle name="Normal 52 3 3 3" xfId="32578" xr:uid="{E628F33D-20BD-49DD-9719-CAC96AF7FE89}"/>
    <cellStyle name="Normal 52 3 3 3 2" xfId="32579" xr:uid="{A46CAC9A-EE29-4926-8048-559A45C02FDD}"/>
    <cellStyle name="Normal 52 3 3 3 2 2" xfId="32580" xr:uid="{26E36373-F44A-42EB-8CD7-BA333A00E602}"/>
    <cellStyle name="Normal 52 3 3 3 3" xfId="32581" xr:uid="{9D7DC52B-9EE1-4B84-9332-339BEF3C472D}"/>
    <cellStyle name="Normal 52 3 3 3 3 2" xfId="32582" xr:uid="{1D6AF3EB-4BE0-498C-B143-24393A1C2E55}"/>
    <cellStyle name="Normal 52 3 3 3 4" xfId="32583" xr:uid="{501298BE-FA76-47FF-AECC-926484C71701}"/>
    <cellStyle name="Normal 52 3 3 3 5" xfId="32584" xr:uid="{634D3163-B2F2-4AB2-B4D7-3A78D0AC078A}"/>
    <cellStyle name="Normal 52 3 3 4" xfId="32585" xr:uid="{D83C36C7-8F5E-407C-86AD-D40B4B2BC804}"/>
    <cellStyle name="Normal 52 3 3 4 2" xfId="32586" xr:uid="{2A4F8783-BA56-40B0-B002-03706E02EA1C}"/>
    <cellStyle name="Normal 52 3 3 5" xfId="32587" xr:uid="{7660F7C6-4B99-484B-A74D-60F4EF9D377A}"/>
    <cellStyle name="Normal 52 3 3 5 2" xfId="32588" xr:uid="{23981483-D179-4FF2-BC72-AFA331E6EF8C}"/>
    <cellStyle name="Normal 52 3 3 6" xfId="32589" xr:uid="{85253D89-0D03-4457-B665-8CBD3FF34D88}"/>
    <cellStyle name="Normal 52 3 3 7" xfId="32590" xr:uid="{672708E8-2215-4DEA-B983-4EAC1DA0A3A4}"/>
    <cellStyle name="Normal 52 3 3 8" xfId="32591" xr:uid="{84DACA92-7F45-48E2-A454-083C9CB3E5FF}"/>
    <cellStyle name="Normal 52 3 4" xfId="32592" xr:uid="{95B2754F-95A3-4DBC-8E3C-FF7885AC9574}"/>
    <cellStyle name="Normal 52 3 4 2" xfId="32593" xr:uid="{22F15146-8941-454A-8DCE-AA09B51A9810}"/>
    <cellStyle name="Normal 52 3 4 2 2" xfId="32594" xr:uid="{1691BE93-9221-4475-8E03-EE202D95A0C2}"/>
    <cellStyle name="Normal 52 3 4 2 2 2" xfId="32595" xr:uid="{3B28A747-0C52-4483-AEA2-E774D43CDB49}"/>
    <cellStyle name="Normal 52 3 4 2 3" xfId="32596" xr:uid="{15FCBE0C-1F52-4B2C-9805-4E465886EECA}"/>
    <cellStyle name="Normal 52 3 4 2 3 2" xfId="32597" xr:uid="{BA51F94D-1FBF-4E66-A2F8-39045ACC601F}"/>
    <cellStyle name="Normal 52 3 4 2 4" xfId="32598" xr:uid="{96064479-D2BF-4D49-BDA2-A59CAC703C2E}"/>
    <cellStyle name="Normal 52 3 4 2 5" xfId="32599" xr:uid="{F9E8A327-B876-4633-8EBD-5725B1DB9761}"/>
    <cellStyle name="Normal 52 3 4 3" xfId="32600" xr:uid="{9E857111-B4AE-4505-BB35-22EE51F626C4}"/>
    <cellStyle name="Normal 52 3 4 3 2" xfId="32601" xr:uid="{60D4A5B3-7131-48B6-AD7D-2E4BE531BF7C}"/>
    <cellStyle name="Normal 52 3 4 4" xfId="32602" xr:uid="{25D67C32-9A25-4290-B694-929566A91648}"/>
    <cellStyle name="Normal 52 3 4 4 2" xfId="32603" xr:uid="{5ABF0906-96BE-41B4-9AAE-2A70DC34D20D}"/>
    <cellStyle name="Normal 52 3 4 5" xfId="32604" xr:uid="{E6A6D55E-F58D-4E56-B4E8-130D4D9E8582}"/>
    <cellStyle name="Normal 52 3 4 6" xfId="32605" xr:uid="{7B372E3C-0A47-4204-AE5B-A71E72DA625A}"/>
    <cellStyle name="Normal 52 3 4 7" xfId="32606" xr:uid="{DEDB7739-B2D7-4979-B0DF-59B9AA13D7D3}"/>
    <cellStyle name="Normal 52 3 5" xfId="32607" xr:uid="{5572B3C8-08B1-46BA-8AE8-023FE0CB7001}"/>
    <cellStyle name="Normal 52 3 5 2" xfId="32608" xr:uid="{0E86E8EB-C992-4A7B-95DD-CCFA58D8B382}"/>
    <cellStyle name="Normal 52 3 5 2 2" xfId="32609" xr:uid="{C2C7D8AD-60BE-4932-B7ED-51656304091D}"/>
    <cellStyle name="Normal 52 3 5 3" xfId="32610" xr:uid="{C3D30AC0-78EC-4B91-AD80-0E5726B9DC41}"/>
    <cellStyle name="Normal 52 3 5 3 2" xfId="32611" xr:uid="{C18AEB93-9C26-457A-8B4B-338755CC943B}"/>
    <cellStyle name="Normal 52 3 5 4" xfId="32612" xr:uid="{7F95CB45-9051-488E-819F-303359D74FEE}"/>
    <cellStyle name="Normal 52 3 5 5" xfId="32613" xr:uid="{39C07336-F19F-4517-A3E1-9FC9E54C7F9E}"/>
    <cellStyle name="Normal 52 3 6" xfId="32614" xr:uid="{0955D8CB-69D3-4F54-8020-714683E3EA7C}"/>
    <cellStyle name="Normal 52 3 6 2" xfId="32615" xr:uid="{7399A586-55D5-4FBA-8F29-4E1E65BDD16C}"/>
    <cellStyle name="Normal 52 3 6 2 2" xfId="32616" xr:uid="{148BC6AE-90FC-4D02-B749-4A74FB30D090}"/>
    <cellStyle name="Normal 52 3 6 3" xfId="32617" xr:uid="{730BCEA3-7D8A-4D49-92DE-819FE272B16D}"/>
    <cellStyle name="Normal 52 3 6 3 2" xfId="32618" xr:uid="{84771B15-B88B-43A2-9B7C-9E0A81C09916}"/>
    <cellStyle name="Normal 52 3 6 4" xfId="32619" xr:uid="{2DD07B45-3849-495D-9079-1C5DAED7A971}"/>
    <cellStyle name="Normal 52 3 7" xfId="32620" xr:uid="{6FEA9F31-28E9-42A3-9F14-C3A28F3E4AF2}"/>
    <cellStyle name="Normal 52 3 7 2" xfId="32621" xr:uid="{1AA9A096-82B7-4F85-9296-656703DEDFB0}"/>
    <cellStyle name="Normal 52 3 7 2 2" xfId="32622" xr:uid="{745890DC-3B74-4E7E-BBD9-4C336D40EB6C}"/>
    <cellStyle name="Normal 52 3 7 3" xfId="32623" xr:uid="{BC6E85F8-B39F-4BD9-AC6F-ADE9FFE1CA33}"/>
    <cellStyle name="Normal 52 3 7 3 2" xfId="32624" xr:uid="{D0877D4C-9825-4128-BFCF-0E1079C28969}"/>
    <cellStyle name="Normal 52 3 7 4" xfId="32625" xr:uid="{57EA7E30-C40E-4047-9FAA-04014C4F18A9}"/>
    <cellStyle name="Normal 52 3 8" xfId="32626" xr:uid="{329539DF-3C3B-49EF-8516-E61D3E1278FA}"/>
    <cellStyle name="Normal 52 3 8 2" xfId="32627" xr:uid="{8DDF704E-D8B2-40B6-88F5-D865695B4F71}"/>
    <cellStyle name="Normal 52 3 9" xfId="32628" xr:uid="{AC40AD4A-FF84-440E-9BA7-E3EF4925E286}"/>
    <cellStyle name="Normal 52 3 9 2" xfId="32629" xr:uid="{C066AAF1-55B9-49A3-B296-5B995C29A1F4}"/>
    <cellStyle name="Normal 52 4" xfId="32630" xr:uid="{02023362-9E7D-4E70-AECD-74CD5E1C48D7}"/>
    <cellStyle name="Normal 52 4 10" xfId="32631" xr:uid="{0F336F68-E7E9-4440-BED5-C6E5A7366D23}"/>
    <cellStyle name="Normal 52 4 10 2" xfId="32632" xr:uid="{03566B4B-7832-4F01-947C-32A7E354029C}"/>
    <cellStyle name="Normal 52 4 11" xfId="32633" xr:uid="{087F40E7-A546-4078-9CB0-7514DB98EDC4}"/>
    <cellStyle name="Normal 52 4 12" xfId="32634" xr:uid="{8A3C357E-48AE-4E61-83CF-7815FB233C9E}"/>
    <cellStyle name="Normal 52 4 2" xfId="32635" xr:uid="{66B2FAAB-78DB-4472-91AF-7A826F07BC5A}"/>
    <cellStyle name="Normal 52 4 2 2" xfId="32636" xr:uid="{8863D13D-83A1-4284-9D7E-542563E9355F}"/>
    <cellStyle name="Normal 52 4 2 2 2" xfId="32637" xr:uid="{D362ED48-E691-42FC-9E08-44110EFB4D12}"/>
    <cellStyle name="Normal 52 4 2 2 2 2" xfId="32638" xr:uid="{8536320F-DF32-4664-849E-2957D70D2D0E}"/>
    <cellStyle name="Normal 52 4 2 2 2 2 2" xfId="32639" xr:uid="{57101029-A27D-4722-9D6F-5A498C240129}"/>
    <cellStyle name="Normal 52 4 2 2 2 3" xfId="32640" xr:uid="{4D9C0D71-D286-4B9F-929E-601BD64C0219}"/>
    <cellStyle name="Normal 52 4 2 2 2 3 2" xfId="32641" xr:uid="{281291FF-1797-4003-B092-62B3B26CECC3}"/>
    <cellStyle name="Normal 52 4 2 2 2 4" xfId="32642" xr:uid="{3D917FB6-C55F-4541-A5F7-9CE72BD43FBB}"/>
    <cellStyle name="Normal 52 4 2 2 2 5" xfId="32643" xr:uid="{FA0548D1-1B0D-4C78-9178-ED539C62644D}"/>
    <cellStyle name="Normal 52 4 2 2 3" xfId="32644" xr:uid="{09287BBF-5F2E-4130-AD9C-6AA52073902B}"/>
    <cellStyle name="Normal 52 4 2 2 3 2" xfId="32645" xr:uid="{406D57A2-6D27-4ADD-8E58-CAFA7B2A238B}"/>
    <cellStyle name="Normal 52 4 2 2 4" xfId="32646" xr:uid="{B9F93646-52E0-4082-972F-7E25C6F823E2}"/>
    <cellStyle name="Normal 52 4 2 2 4 2" xfId="32647" xr:uid="{1B1BF3BD-0921-49DB-963A-5483D29D2F65}"/>
    <cellStyle name="Normal 52 4 2 2 5" xfId="32648" xr:uid="{73C3CAF8-4B82-4F7A-9190-A693047162D3}"/>
    <cellStyle name="Normal 52 4 2 2 6" xfId="32649" xr:uid="{B9EAEB1A-C0C3-4490-8993-44AEE7A5A933}"/>
    <cellStyle name="Normal 52 4 2 2 7" xfId="32650" xr:uid="{D430BCBD-F6A8-4C71-A07F-187794E6E04B}"/>
    <cellStyle name="Normal 52 4 2 3" xfId="32651" xr:uid="{99D7211E-328C-465D-813D-243D42788574}"/>
    <cellStyle name="Normal 52 4 2 3 2" xfId="32652" xr:uid="{3FFAC197-1570-459B-890B-16AA5E3D39B1}"/>
    <cellStyle name="Normal 52 4 2 3 2 2" xfId="32653" xr:uid="{E687376A-9868-462D-811F-9C11CCD587AF}"/>
    <cellStyle name="Normal 52 4 2 3 3" xfId="32654" xr:uid="{D1D6E7B3-600A-4104-A8E5-AF60D14BD5E8}"/>
    <cellStyle name="Normal 52 4 2 3 3 2" xfId="32655" xr:uid="{7587ABCE-2938-4F09-BBF4-774056C38341}"/>
    <cellStyle name="Normal 52 4 2 3 4" xfId="32656" xr:uid="{0A121CEC-BE63-4B53-B559-4B8ECCC755C9}"/>
    <cellStyle name="Normal 52 4 2 3 5" xfId="32657" xr:uid="{9F7A1B03-D886-47B3-A402-9F485352F36E}"/>
    <cellStyle name="Normal 52 4 2 4" xfId="32658" xr:uid="{33F5916C-39C0-46A2-999B-28CD7B7EB4B7}"/>
    <cellStyle name="Normal 52 4 2 4 2" xfId="32659" xr:uid="{A00E10EE-D948-4664-B351-4AC4821A1D1B}"/>
    <cellStyle name="Normal 52 4 2 4 2 2" xfId="32660" xr:uid="{5CF83A4E-9AB6-49A0-A0D2-4D9808FB6928}"/>
    <cellStyle name="Normal 52 4 2 4 3" xfId="32661" xr:uid="{FE5AA190-E7FA-4A0C-BE30-41FDFE555122}"/>
    <cellStyle name="Normal 52 4 2 4 3 2" xfId="32662" xr:uid="{17018454-32ED-48AF-B771-18CA50A0AA1A}"/>
    <cellStyle name="Normal 52 4 2 4 4" xfId="32663" xr:uid="{B0AD37C5-6412-4047-A52E-67E1D12599AB}"/>
    <cellStyle name="Normal 52 4 2 5" xfId="32664" xr:uid="{22A734D6-D21C-469E-AE9C-21224F3FBBE0}"/>
    <cellStyle name="Normal 52 4 2 5 2" xfId="32665" xr:uid="{AD11D8BB-A030-4321-93A2-86BAEC5CF959}"/>
    <cellStyle name="Normal 52 4 2 6" xfId="32666" xr:uid="{09394786-F805-4899-80FB-175F88B45BA3}"/>
    <cellStyle name="Normal 52 4 2 6 2" xfId="32667" xr:uid="{359C4E6F-FDDA-4FD8-A3D8-1C5438BF947B}"/>
    <cellStyle name="Normal 52 4 2 7" xfId="32668" xr:uid="{92CE4B9C-D276-460C-BAF6-5BD1447CC80E}"/>
    <cellStyle name="Normal 52 4 2 8" xfId="32669" xr:uid="{838854DD-7CD5-4C16-A4FA-E944E32FE320}"/>
    <cellStyle name="Normal 52 4 2 9" xfId="32670" xr:uid="{8B489B31-DF1F-477C-9DCD-BD86090FB0C9}"/>
    <cellStyle name="Normal 52 4 3" xfId="32671" xr:uid="{F49367F8-FEC0-4830-9DCC-78AC6CEF3E31}"/>
    <cellStyle name="Normal 52 4 3 2" xfId="32672" xr:uid="{2E6BECB8-200F-416E-A822-642E7B12D350}"/>
    <cellStyle name="Normal 52 4 3 2 2" xfId="32673" xr:uid="{8CB1271E-C140-41BF-BA94-1184FE213D8E}"/>
    <cellStyle name="Normal 52 4 3 2 2 2" xfId="32674" xr:uid="{AA1677D7-DC61-4298-8B23-929DB9D1E410}"/>
    <cellStyle name="Normal 52 4 3 2 2 3" xfId="32675" xr:uid="{42AA4011-A2EC-4066-92F1-8E7F77D3AC0D}"/>
    <cellStyle name="Normal 52 4 3 2 3" xfId="32676" xr:uid="{27F481D1-879C-4381-85A7-538193016BB7}"/>
    <cellStyle name="Normal 52 4 3 2 3 2" xfId="32677" xr:uid="{A5C16D21-9864-4442-8B75-B499A47BE5CC}"/>
    <cellStyle name="Normal 52 4 3 2 4" xfId="32678" xr:uid="{6F291D14-6F5D-4C03-8558-098D2FF7B65C}"/>
    <cellStyle name="Normal 52 4 3 2 5" xfId="32679" xr:uid="{DF7242BF-E0D7-49EB-B321-21B5F85FF498}"/>
    <cellStyle name="Normal 52 4 3 2 6" xfId="32680" xr:uid="{94E2EBC3-99B6-4CC8-96D1-3C8D1F30F7B5}"/>
    <cellStyle name="Normal 52 4 3 3" xfId="32681" xr:uid="{318A83E0-6253-46E4-B553-00AF608719E0}"/>
    <cellStyle name="Normal 52 4 3 3 2" xfId="32682" xr:uid="{6EE2137B-A4E4-4821-BBD6-6EDF2F3BD44D}"/>
    <cellStyle name="Normal 52 4 3 3 2 2" xfId="32683" xr:uid="{27575D2F-3FEA-49AE-8220-439CA8972B02}"/>
    <cellStyle name="Normal 52 4 3 3 3" xfId="32684" xr:uid="{62EF7C29-8A75-4E44-A14B-D3C86EF5FB41}"/>
    <cellStyle name="Normal 52 4 3 3 3 2" xfId="32685" xr:uid="{DE581D2F-C78D-4C71-B9F1-B5284F1C34E6}"/>
    <cellStyle name="Normal 52 4 3 3 4" xfId="32686" xr:uid="{3011322F-E771-4FCA-8910-987264C28F68}"/>
    <cellStyle name="Normal 52 4 3 3 5" xfId="32687" xr:uid="{7DCC50EA-1B92-42E3-A173-0F6C79E5A147}"/>
    <cellStyle name="Normal 52 4 3 4" xfId="32688" xr:uid="{13133E0C-42CB-4BA3-A95D-1CDA26FD9695}"/>
    <cellStyle name="Normal 52 4 3 4 2" xfId="32689" xr:uid="{C482B63B-0E87-4BD9-AE9B-9268C7A522A7}"/>
    <cellStyle name="Normal 52 4 3 5" xfId="32690" xr:uid="{242670BC-4520-4269-B280-3F6729EE221B}"/>
    <cellStyle name="Normal 52 4 3 5 2" xfId="32691" xr:uid="{D93C7AEB-3B5B-4238-85ED-E863E12A5476}"/>
    <cellStyle name="Normal 52 4 3 6" xfId="32692" xr:uid="{C692F300-8371-4E57-A7F3-067827970D97}"/>
    <cellStyle name="Normal 52 4 3 7" xfId="32693" xr:uid="{D67C74D5-C80C-4CCF-B4E8-42E6A0EDC7F5}"/>
    <cellStyle name="Normal 52 4 3 8" xfId="32694" xr:uid="{D87EEF68-F4FE-4D4A-8252-316451A9ACC4}"/>
    <cellStyle name="Normal 52 4 4" xfId="32695" xr:uid="{C419AD70-B079-4A2F-8844-95A5E5A63B90}"/>
    <cellStyle name="Normal 52 4 4 2" xfId="32696" xr:uid="{7A478432-8904-4B83-835A-BD6E4BB283DA}"/>
    <cellStyle name="Normal 52 4 4 2 2" xfId="32697" xr:uid="{6D2E3560-813C-4CAE-90E8-F52A7246F150}"/>
    <cellStyle name="Normal 52 4 4 2 2 2" xfId="32698" xr:uid="{8DC1EC5C-4F24-4146-8009-66E9D034824F}"/>
    <cellStyle name="Normal 52 4 4 2 3" xfId="32699" xr:uid="{677438CA-B2A9-4D02-863F-C5045A6D0BB2}"/>
    <cellStyle name="Normal 52 4 4 2 3 2" xfId="32700" xr:uid="{B05B4024-F82B-4299-B625-10EDC63AECC7}"/>
    <cellStyle name="Normal 52 4 4 2 4" xfId="32701" xr:uid="{0FE41F86-7F13-4C4E-8DA8-80C2E8810FB0}"/>
    <cellStyle name="Normal 52 4 4 2 5" xfId="32702" xr:uid="{D6C79D0E-8A2D-4162-BDEE-D7937B3DF781}"/>
    <cellStyle name="Normal 52 4 4 3" xfId="32703" xr:uid="{CE1A0EF0-E9B0-43D7-B857-8C8F160E4B82}"/>
    <cellStyle name="Normal 52 4 4 3 2" xfId="32704" xr:uid="{B5DB8944-2D07-405C-AD8B-5688436BC205}"/>
    <cellStyle name="Normal 52 4 4 4" xfId="32705" xr:uid="{28A1E92C-6B46-4192-9C27-F3A45FE80308}"/>
    <cellStyle name="Normal 52 4 4 4 2" xfId="32706" xr:uid="{6BCB5182-8D8F-4908-A313-8A12B6B40B59}"/>
    <cellStyle name="Normal 52 4 4 5" xfId="32707" xr:uid="{DBEB752A-94F9-4125-8DF1-75F2E98E732D}"/>
    <cellStyle name="Normal 52 4 4 6" xfId="32708" xr:uid="{D2642F1A-366D-4AE2-BFB6-7156298AEEFF}"/>
    <cellStyle name="Normal 52 4 4 7" xfId="32709" xr:uid="{4FD940CE-692A-4E8C-A74F-D9995B167969}"/>
    <cellStyle name="Normal 52 4 5" xfId="32710" xr:uid="{FDEE1DF1-E28E-420B-B8F5-9183EC261488}"/>
    <cellStyle name="Normal 52 4 5 2" xfId="32711" xr:uid="{BB4F4052-B0EC-4681-AECE-6EB55FBE8361}"/>
    <cellStyle name="Normal 52 4 5 2 2" xfId="32712" xr:uid="{7FDC7056-8BD1-469B-B408-0871087E2DBA}"/>
    <cellStyle name="Normal 52 4 5 3" xfId="32713" xr:uid="{4F748010-6A16-4AC5-941E-1F86D80A5FA8}"/>
    <cellStyle name="Normal 52 4 5 3 2" xfId="32714" xr:uid="{9F40E805-42A1-4C76-ADCD-6530600F67C2}"/>
    <cellStyle name="Normal 52 4 5 4" xfId="32715" xr:uid="{80694E7C-AF3E-4209-AFE1-90B86E551473}"/>
    <cellStyle name="Normal 52 4 5 5" xfId="32716" xr:uid="{9B9F61BE-A2AA-49BD-9C13-E144C731A58A}"/>
    <cellStyle name="Normal 52 4 6" xfId="32717" xr:uid="{C19FCA4B-EE7E-407E-A109-AC1FEE54C04A}"/>
    <cellStyle name="Normal 52 4 6 2" xfId="32718" xr:uid="{199F4C87-2348-4DA5-9B43-C1CF490E824A}"/>
    <cellStyle name="Normal 52 4 6 2 2" xfId="32719" xr:uid="{49A3D48D-3A68-4DA7-B39C-2817C32D3FBE}"/>
    <cellStyle name="Normal 52 4 6 3" xfId="32720" xr:uid="{398A8446-2363-4A2D-AA8A-924F623FB138}"/>
    <cellStyle name="Normal 52 4 6 3 2" xfId="32721" xr:uid="{E751E758-D1DC-443A-BE9B-FBB00A2BAD63}"/>
    <cellStyle name="Normal 52 4 6 4" xfId="32722" xr:uid="{A179BCAE-EA72-4875-9C39-5F4E9B13EDF1}"/>
    <cellStyle name="Normal 52 4 7" xfId="32723" xr:uid="{160FC33B-82B0-4612-ABB6-8ED951D8170A}"/>
    <cellStyle name="Normal 52 4 7 2" xfId="32724" xr:uid="{D97D3907-31B8-413D-8853-A5CB8653835D}"/>
    <cellStyle name="Normal 52 4 7 2 2" xfId="32725" xr:uid="{5EC6DC20-59D7-4351-B47D-390BD1C0B261}"/>
    <cellStyle name="Normal 52 4 7 3" xfId="32726" xr:uid="{55E721AF-3D71-4F3A-92E9-085F9B5250CD}"/>
    <cellStyle name="Normal 52 4 7 3 2" xfId="32727" xr:uid="{315255E7-6ECB-46F2-8143-2E8538FD2788}"/>
    <cellStyle name="Normal 52 4 7 4" xfId="32728" xr:uid="{9362840C-A065-4660-BCBF-429ED5241EDC}"/>
    <cellStyle name="Normal 52 4 8" xfId="32729" xr:uid="{4546D3A5-B430-41D7-9021-B0C129C1D937}"/>
    <cellStyle name="Normal 52 4 8 2" xfId="32730" xr:uid="{8D5AD0B6-BB18-4ADE-B3C7-481F2965F186}"/>
    <cellStyle name="Normal 52 4 9" xfId="32731" xr:uid="{484088E2-D827-4A4D-95AD-C93D35D596C9}"/>
    <cellStyle name="Normal 52 4 9 2" xfId="32732" xr:uid="{8C6F5FB2-2972-4BB5-825C-FA2D368D9F89}"/>
    <cellStyle name="Normal 52 5" xfId="32733" xr:uid="{1BBF7AAB-8AE0-4725-9342-9E357D0CA932}"/>
    <cellStyle name="Normal 52 5 2" xfId="32734" xr:uid="{13A65E4C-DD9D-4126-83C4-AE1ADAF61D63}"/>
    <cellStyle name="Normal 52 5 2 2" xfId="32735" xr:uid="{E3C6E206-E3E3-4865-95C2-81EDB47C7AB5}"/>
    <cellStyle name="Normal 52 5 2 2 2" xfId="32736" xr:uid="{F27F4897-9549-4C91-8C4C-90B1360E8B32}"/>
    <cellStyle name="Normal 52 5 2 2 2 2" xfId="32737" xr:uid="{B7825B91-7EEB-49E4-8994-CC7290BDD2C8}"/>
    <cellStyle name="Normal 52 5 2 2 3" xfId="32738" xr:uid="{6EE9461E-9933-4191-B62E-F39B4C1A5C1A}"/>
    <cellStyle name="Normal 52 5 2 2 3 2" xfId="32739" xr:uid="{3E07E7C0-F29E-4AEA-8B25-B1205748B9F5}"/>
    <cellStyle name="Normal 52 5 2 2 4" xfId="32740" xr:uid="{C376A74C-B018-4E96-94A9-FBF7B47FB7FC}"/>
    <cellStyle name="Normal 52 5 2 3" xfId="32741" xr:uid="{6BC3C0D4-B56A-4AFA-BB12-12F97C99443F}"/>
    <cellStyle name="Normal 52 5 2 3 2" xfId="32742" xr:uid="{0675E98C-3C56-4B22-8306-0CE33BAC309E}"/>
    <cellStyle name="Normal 52 5 2 4" xfId="32743" xr:uid="{BA829472-501D-49D5-8418-227465252841}"/>
    <cellStyle name="Normal 52 5 2 4 2" xfId="32744" xr:uid="{FCC8D272-86BF-433A-81AB-89CB465F43B2}"/>
    <cellStyle name="Normal 52 5 2 5" xfId="32745" xr:uid="{4E22B90F-D9E5-4495-ABAA-2BD37ACF2750}"/>
    <cellStyle name="Normal 52 5 2 6" xfId="32746" xr:uid="{F2106CEB-B6AA-475C-8441-19AA50538CE7}"/>
    <cellStyle name="Normal 52 5 3" xfId="32747" xr:uid="{62B82A0F-EBAC-4D50-94D5-AF20F6BF1462}"/>
    <cellStyle name="Normal 52 5 3 2" xfId="32748" xr:uid="{021909E8-4F53-4C59-8D9D-38BC9B46FB45}"/>
    <cellStyle name="Normal 52 5 3 2 2" xfId="32749" xr:uid="{C96EFD29-9F26-4C50-86FC-AF442355BEB6}"/>
    <cellStyle name="Normal 52 5 3 3" xfId="32750" xr:uid="{7ABCB1B5-615A-4FCC-AD21-35AEF6208EE4}"/>
    <cellStyle name="Normal 52 5 3 3 2" xfId="32751" xr:uid="{52C575F7-F939-4F2B-8243-3A2008D497E1}"/>
    <cellStyle name="Normal 52 5 3 4" xfId="32752" xr:uid="{E6BAB767-C3D7-4A29-9ABB-4BB9FE27A586}"/>
    <cellStyle name="Normal 52 5 3 5" xfId="32753" xr:uid="{63FD7680-2028-44CB-A12B-541B2BBB28CA}"/>
    <cellStyle name="Normal 52 5 4" xfId="32754" xr:uid="{C6FCDCF9-47B0-4AC4-AC39-9B98D53F5C36}"/>
    <cellStyle name="Normal 52 5 4 2" xfId="32755" xr:uid="{EA1833F4-A5B4-4332-955D-DACE8C6D5846}"/>
    <cellStyle name="Normal 52 5 4 2 2" xfId="32756" xr:uid="{B19EF0C0-BC9D-4CDE-BA0A-D6F055CD4B2C}"/>
    <cellStyle name="Normal 52 5 4 3" xfId="32757" xr:uid="{FF4B4E8F-7D14-455E-AE63-7E329C30A501}"/>
    <cellStyle name="Normal 52 5 4 3 2" xfId="32758" xr:uid="{411E202B-1DB0-4C88-B6C2-892C6AA2E6F3}"/>
    <cellStyle name="Normal 52 5 4 4" xfId="32759" xr:uid="{455E48C4-F781-48D8-AFDF-A7180A584010}"/>
    <cellStyle name="Normal 52 5 5" xfId="32760" xr:uid="{0FADB2C6-9586-4D11-A3D0-EDC221C7A9D0}"/>
    <cellStyle name="Normal 52 5 6" xfId="32761" xr:uid="{037A80E4-8C57-4A0D-BF56-54F4C22EC15C}"/>
    <cellStyle name="Normal 52 6" xfId="32762" xr:uid="{063E5B15-61DD-49F9-B659-A3F0C04BC411}"/>
    <cellStyle name="Normal 52 6 2" xfId="32763" xr:uid="{40CBC806-BFDF-4F41-84F5-DE42F21591FB}"/>
    <cellStyle name="Normal 52 6 2 2" xfId="32764" xr:uid="{74819591-A4FD-4439-B336-A77BF4A16E33}"/>
    <cellStyle name="Normal 52 6 2 2 2" xfId="32765" xr:uid="{F1394EBE-9DE0-4872-99AE-BE7DF60C817D}"/>
    <cellStyle name="Normal 52 6 2 2 2 2" xfId="32766" xr:uid="{1498A78C-AA7B-408F-9453-5CA104934E51}"/>
    <cellStyle name="Normal 52 6 2 2 3" xfId="32767" xr:uid="{79911B96-3CB6-40A7-8C5B-158A4826A783}"/>
    <cellStyle name="Normal 52 6 2 2 3 2" xfId="32768" xr:uid="{86375CC6-9DF0-4684-98CC-2D5151FC1D4F}"/>
    <cellStyle name="Normal 52 6 2 2 4" xfId="32769" xr:uid="{3F2CAA8C-58CF-4C85-BF89-A28B0914CAD1}"/>
    <cellStyle name="Normal 52 6 2 2 5" xfId="32770" xr:uid="{B50D67CA-F6DA-479E-AEAD-E12689F25376}"/>
    <cellStyle name="Normal 52 6 2 3" xfId="32771" xr:uid="{194C4012-322A-448B-A580-DD88CC5DE7CD}"/>
    <cellStyle name="Normal 52 6 2 3 2" xfId="32772" xr:uid="{C973807D-742A-4885-AAA3-03E19671BDC3}"/>
    <cellStyle name="Normal 52 6 2 4" xfId="32773" xr:uid="{B0D0208E-99DC-4439-A232-5CEEABEE80DA}"/>
    <cellStyle name="Normal 52 6 2 4 2" xfId="32774" xr:uid="{E2760286-2E13-4407-899E-0C9581D93ED4}"/>
    <cellStyle name="Normal 52 6 2 5" xfId="32775" xr:uid="{FBFF693F-355A-4BD1-9A24-4B17B509F453}"/>
    <cellStyle name="Normal 52 6 2 6" xfId="32776" xr:uid="{B3037690-B5D9-40D6-9AF3-071EEC082E17}"/>
    <cellStyle name="Normal 52 6 2 7" xfId="32777" xr:uid="{A34A95E6-CB16-430F-B937-E24642A12461}"/>
    <cellStyle name="Normal 52 6 3" xfId="32778" xr:uid="{4DA30161-97A7-402A-ACED-56DD55C9B0B2}"/>
    <cellStyle name="Normal 52 6 3 2" xfId="32779" xr:uid="{332C3E59-46E1-40B4-AFD3-5A96C6B243D3}"/>
    <cellStyle name="Normal 52 6 3 2 2" xfId="32780" xr:uid="{07703905-F906-4BBF-A1FD-B8297BABDFE1}"/>
    <cellStyle name="Normal 52 6 3 3" xfId="32781" xr:uid="{7FBC2B4C-6342-423F-9CA1-1CA038697C89}"/>
    <cellStyle name="Normal 52 6 3 3 2" xfId="32782" xr:uid="{D4B65D5A-86CA-40B7-BDE1-0CFAD5DFF341}"/>
    <cellStyle name="Normal 52 6 3 4" xfId="32783" xr:uid="{5EA0A462-E219-4AD8-8D29-42D51E937644}"/>
    <cellStyle name="Normal 52 6 3 5" xfId="32784" xr:uid="{A9B49297-97B2-406C-B54C-68213AE03C33}"/>
    <cellStyle name="Normal 52 6 4" xfId="32785" xr:uid="{35C513CA-A932-4D5A-9A0A-9362B0988FC4}"/>
    <cellStyle name="Normal 52 6 4 2" xfId="32786" xr:uid="{F3CE261F-7BE3-4AC3-9EB5-0A6AEEC51580}"/>
    <cellStyle name="Normal 52 6 4 2 2" xfId="32787" xr:uid="{912F2AF8-A8C2-43C1-B769-8A4ECFE4D1F7}"/>
    <cellStyle name="Normal 52 6 4 3" xfId="32788" xr:uid="{F7E25585-C51B-45E4-A629-F86CA38036B1}"/>
    <cellStyle name="Normal 52 6 4 3 2" xfId="32789" xr:uid="{66E442AC-72FB-4DB6-9285-A6933C57126E}"/>
    <cellStyle name="Normal 52 6 4 4" xfId="32790" xr:uid="{217F50B9-7E3D-4243-A767-6C73C6003996}"/>
    <cellStyle name="Normal 52 6 5" xfId="32791" xr:uid="{E9DCC0E8-38D0-4378-A69D-CBD75FEE2A7A}"/>
    <cellStyle name="Normal 52 6 5 2" xfId="32792" xr:uid="{708B5C69-439D-41CA-9C8A-15B3B8F4E95B}"/>
    <cellStyle name="Normal 52 6 6" xfId="32793" xr:uid="{BC09B374-BEA0-4A6D-9A17-3C9B6D144700}"/>
    <cellStyle name="Normal 52 6 6 2" xfId="32794" xr:uid="{41737974-922B-4CCA-ABAE-FE82B1B8FF9C}"/>
    <cellStyle name="Normal 52 6 7" xfId="32795" xr:uid="{F5FFEB87-EBE9-40C9-B4CC-6641D850A122}"/>
    <cellStyle name="Normal 52 6 8" xfId="32796" xr:uid="{D1F43B68-2EC5-4D5F-8DB3-9BE302F3B3AA}"/>
    <cellStyle name="Normal 52 6 9" xfId="32797" xr:uid="{36CC6820-C141-43FF-9260-FF62C2AEEA03}"/>
    <cellStyle name="Normal 52 7" xfId="32798" xr:uid="{356ED7F7-A524-4442-A3F6-5BBFED6E97CD}"/>
    <cellStyle name="Normal 52 7 2" xfId="32799" xr:uid="{39F0D1DC-327C-449A-8B8D-BAA1C2115D57}"/>
    <cellStyle name="Normal 52 7 2 2" xfId="32800" xr:uid="{9E79564C-A8F7-4A53-9EAB-F64DAA4277AB}"/>
    <cellStyle name="Normal 52 7 2 2 2" xfId="32801" xr:uid="{41E0E885-B09C-4F1D-9C7B-A7DDB92417D5}"/>
    <cellStyle name="Normal 52 7 2 3" xfId="32802" xr:uid="{256999B1-1873-40A0-A951-F598DFAAE428}"/>
    <cellStyle name="Normal 52 7 2 3 2" xfId="32803" xr:uid="{F4FCBF65-1D24-4926-85BC-4AD00528C71E}"/>
    <cellStyle name="Normal 52 7 2 4" xfId="32804" xr:uid="{4207B2E4-255E-4BDB-A6E0-FE3DE92B24B4}"/>
    <cellStyle name="Normal 52 7 2 5" xfId="32805" xr:uid="{C5D215F5-FB58-43F7-A00B-A50677C6DE7D}"/>
    <cellStyle name="Normal 52 7 3" xfId="32806" xr:uid="{1A284C3D-4AD2-4E4D-932C-E16B49727F1F}"/>
    <cellStyle name="Normal 52 7 3 2" xfId="32807" xr:uid="{EAEBFED5-8C2F-4204-8A5C-0C89A14E950F}"/>
    <cellStyle name="Normal 52 7 4" xfId="32808" xr:uid="{D32EE999-5D0F-4F0B-8B19-F4EFE6C1420E}"/>
    <cellStyle name="Normal 52 7 4 2" xfId="32809" xr:uid="{A7095D69-F4E9-4996-94A2-970955093782}"/>
    <cellStyle name="Normal 52 7 5" xfId="32810" xr:uid="{59D6A946-9EA3-457B-BA60-A4D86D3CE043}"/>
    <cellStyle name="Normal 52 7 6" xfId="32811" xr:uid="{9AE75D25-DF36-4A52-AFA4-B27F83F83B33}"/>
    <cellStyle name="Normal 52 7 7" xfId="32812" xr:uid="{AA370D1E-B495-4848-93F6-E4A830CA99D9}"/>
    <cellStyle name="Normal 52 8" xfId="32813" xr:uid="{538CFBA7-6FA0-4D46-A97F-545012A791D4}"/>
    <cellStyle name="Normal 52 8 2" xfId="32814" xr:uid="{DCB4E767-134D-4D56-8762-06F73D01E8DE}"/>
    <cellStyle name="Normal 52 8 2 2" xfId="32815" xr:uid="{D6362F9B-8BC5-433B-A020-54D9AD17309A}"/>
    <cellStyle name="Normal 52 8 2 2 2" xfId="32816" xr:uid="{B52047EE-423B-4EC5-B437-9052C4575D4B}"/>
    <cellStyle name="Normal 52 8 2 3" xfId="32817" xr:uid="{5B34DE3E-10A0-4737-9DB6-817864424C35}"/>
    <cellStyle name="Normal 52 8 2 3 2" xfId="32818" xr:uid="{4DC104D9-882F-4D4B-92D9-68DC4A736195}"/>
    <cellStyle name="Normal 52 8 2 4" xfId="32819" xr:uid="{33CEAEBE-A724-4CCF-8800-E968FB89665F}"/>
    <cellStyle name="Normal 52 8 3" xfId="32820" xr:uid="{671C1D05-CD39-4642-B790-0D70B7BB2BE6}"/>
    <cellStyle name="Normal 52 8 3 2" xfId="32821" xr:uid="{D8C386E0-803C-41DA-8D6A-BC26F85B77CB}"/>
    <cellStyle name="Normal 52 8 4" xfId="32822" xr:uid="{8828EB20-6EBD-4309-BA98-5AF4952CE86D}"/>
    <cellStyle name="Normal 52 8 4 2" xfId="32823" xr:uid="{DC94AD70-A668-4556-93AF-763249FC4AA8}"/>
    <cellStyle name="Normal 52 8 5" xfId="32824" xr:uid="{4F8754DD-8A23-4A6F-AE86-8F2AC426367E}"/>
    <cellStyle name="Normal 52 8 6" xfId="32825" xr:uid="{B2782B21-85FF-45B9-ADC5-45BA868CD603}"/>
    <cellStyle name="Normal 52 9" xfId="32826" xr:uid="{9FF3B424-67E1-4CDA-AED6-8719B5E6BA37}"/>
    <cellStyle name="Normal 52 9 2" xfId="32827" xr:uid="{23D4885F-8081-4034-8CDD-01A56C4EDC23}"/>
    <cellStyle name="Normal 52 9 2 2" xfId="32828" xr:uid="{595329D9-27C2-4DA8-A0FB-897F67C3E65E}"/>
    <cellStyle name="Normal 52 9 3" xfId="32829" xr:uid="{1C8A93F8-9EE6-4A1D-9E2C-22279BE74F43}"/>
    <cellStyle name="Normal 52 9 3 2" xfId="32830" xr:uid="{F45EBA3D-DD9E-4D48-9F83-C234BCE3D20E}"/>
    <cellStyle name="Normal 52 9 4" xfId="32831" xr:uid="{D8262958-9A68-4A2C-8ED5-2ABD4E104990}"/>
    <cellStyle name="Normal 52_COMPOSIÇÃO_REMOÇÃO_DN_2000" xfId="32832" xr:uid="{9788CC71-C51B-49DB-99EC-D58031A044C6}"/>
    <cellStyle name="Normal 53" xfId="32833" xr:uid="{D2167A09-5431-4E2D-912F-2E5CF8A7ACB5}"/>
    <cellStyle name="Normal 53 10" xfId="32834" xr:uid="{D0BC3015-6C84-4A5C-BA4A-9F6DA9D7EC52}"/>
    <cellStyle name="Normal 53 10 2" xfId="32835" xr:uid="{C1DDCFA6-1549-40CA-A1AB-2DDCEC3C227E}"/>
    <cellStyle name="Normal 53 10 2 2" xfId="32836" xr:uid="{E6B948AA-358A-45FC-9C6A-19D2EE51D6D4}"/>
    <cellStyle name="Normal 53 10 3" xfId="32837" xr:uid="{A4016F03-4FEE-40F7-826E-547D9B66C78C}"/>
    <cellStyle name="Normal 53 10 3 2" xfId="32838" xr:uid="{357FCDEF-4452-44F9-84EE-119C5B8F3135}"/>
    <cellStyle name="Normal 53 10 4" xfId="32839" xr:uid="{70A5FBBD-E406-464D-A7C0-C1D3D4FB5BAB}"/>
    <cellStyle name="Normal 53 11" xfId="32840" xr:uid="{DF29CF86-A1F4-47D7-88CF-AF59D02C23A9}"/>
    <cellStyle name="Normal 53 11 2" xfId="32841" xr:uid="{5EBBF226-BAA4-49A5-BB12-970F3241B6E7}"/>
    <cellStyle name="Normal 53 11 2 2" xfId="32842" xr:uid="{8CEB6ABA-4777-4116-9505-F8E70F9B0D8B}"/>
    <cellStyle name="Normal 53 11 3" xfId="32843" xr:uid="{912BCFF8-0CA2-4FCB-AE66-DAC692A9EFA3}"/>
    <cellStyle name="Normal 53 11 3 2" xfId="32844" xr:uid="{13886610-8894-4291-B8AE-53136CAD96B1}"/>
    <cellStyle name="Normal 53 11 4" xfId="32845" xr:uid="{C4EE3F32-B9A9-46CD-BAED-3C488FC4EABC}"/>
    <cellStyle name="Normal 53 12" xfId="32846" xr:uid="{B4F1A8C9-E0B8-4E6B-9726-2FED4557E2EC}"/>
    <cellStyle name="Normal 53 13" xfId="32847" xr:uid="{62AC80D5-4EDE-487F-B9C7-D54DC2936E45}"/>
    <cellStyle name="Normal 53 13 2" xfId="32848" xr:uid="{60AD8B74-2BD1-4B6B-933E-4A7E93E91881}"/>
    <cellStyle name="Normal 53 14" xfId="32849" xr:uid="{CF46EE9C-FAA4-4773-A95E-B41C84B1C4F8}"/>
    <cellStyle name="Normal 53 14 2" xfId="32850" xr:uid="{89BFE4EA-E62B-4A68-A8EF-E1DD83512E6D}"/>
    <cellStyle name="Normal 53 15" xfId="32851" xr:uid="{12799F3D-FB05-406D-B8DB-24448C02F03B}"/>
    <cellStyle name="Normal 53 15 2" xfId="32852" xr:uid="{5FBBFF9C-A3E9-4D16-993C-2F39D6CEDB61}"/>
    <cellStyle name="Normal 53 16" xfId="32853" xr:uid="{7EEEA420-F266-4DF1-BC57-DF4440825B20}"/>
    <cellStyle name="Normal 53 17" xfId="32854" xr:uid="{0AE6576B-E6DA-41AA-89FC-374BDA684496}"/>
    <cellStyle name="Normal 53 2" xfId="32855" xr:uid="{FFDF77D0-F6D0-44A4-A613-201E403D3686}"/>
    <cellStyle name="Normal 53 2 10" xfId="32856" xr:uid="{A5A5AB30-B017-4BD4-A049-E0ED11986440}"/>
    <cellStyle name="Normal 53 2 10 2" xfId="32857" xr:uid="{62445A5C-25C9-4767-AA98-685C3F2D41AB}"/>
    <cellStyle name="Normal 53 2 10 2 2" xfId="32858" xr:uid="{FB5E7EB9-21F5-414D-A0C8-617ECDC291E4}"/>
    <cellStyle name="Normal 53 2 10 3" xfId="32859" xr:uid="{77E636EF-207E-4AEA-8C1B-95F008CE8DE2}"/>
    <cellStyle name="Normal 53 2 10 3 2" xfId="32860" xr:uid="{CFDD561D-BC24-4F51-BB06-1D7A5D2DC03A}"/>
    <cellStyle name="Normal 53 2 10 4" xfId="32861" xr:uid="{FADEF5F9-D98F-41B3-90C1-09BF6729BFD5}"/>
    <cellStyle name="Normal 53 2 11" xfId="32862" xr:uid="{9EB7AFB1-38C4-42C5-BB0B-DFDE0429747A}"/>
    <cellStyle name="Normal 53 2 11 2" xfId="32863" xr:uid="{93049465-A494-44BD-9BBA-58A0883FC44A}"/>
    <cellStyle name="Normal 53 2 12" xfId="32864" xr:uid="{4EFA26C5-3F6E-4EAD-BA6C-313F1B816AA3}"/>
    <cellStyle name="Normal 53 2 12 2" xfId="32865" xr:uid="{C2E0965B-8F51-484F-B7EE-A02B5FE91F86}"/>
    <cellStyle name="Normal 53 2 13" xfId="32866" xr:uid="{F21D5AB7-830C-4125-87C2-AA668A2E09A1}"/>
    <cellStyle name="Normal 53 2 13 2" xfId="32867" xr:uid="{18D2DABD-B399-44A2-AE99-5A4802F382A9}"/>
    <cellStyle name="Normal 53 2 14" xfId="32868" xr:uid="{D54C49BD-221B-48E1-BA7C-C8B694FD14AF}"/>
    <cellStyle name="Normal 53 2 15" xfId="32869" xr:uid="{5EACDCD2-3A0C-45AF-A24F-EDE7C74106CB}"/>
    <cellStyle name="Normal 53 2 2" xfId="32870" xr:uid="{C95F67A7-37FF-4740-8D45-510C42E8B6BD}"/>
    <cellStyle name="Normal 53 2 2 10" xfId="32871" xr:uid="{2ECABE0F-399F-48BA-8B31-8777BA05FC32}"/>
    <cellStyle name="Normal 53 2 2 10 2" xfId="32872" xr:uid="{778BCE7E-2A66-44F7-B996-C6B93B1A7415}"/>
    <cellStyle name="Normal 53 2 2 11" xfId="32873" xr:uid="{0FD0C1C7-FD54-4E70-9547-D7FA530A28B3}"/>
    <cellStyle name="Normal 53 2 2 12" xfId="32874" xr:uid="{9801E0F8-B583-47A9-B84B-1A8481603BDE}"/>
    <cellStyle name="Normal 53 2 2 2" xfId="32875" xr:uid="{A8ECB944-FC18-45F9-88E8-3743F43E9275}"/>
    <cellStyle name="Normal 53 2 2 2 2" xfId="32876" xr:uid="{B001D875-5741-4FBA-BB23-5427EC2365DE}"/>
    <cellStyle name="Normal 53 2 2 2 2 2" xfId="32877" xr:uid="{EE888945-F638-46F6-809F-9E709362ECC7}"/>
    <cellStyle name="Normal 53 2 2 2 2 2 2" xfId="32878" xr:uid="{724188CA-3884-47EC-9A38-12E3960701A9}"/>
    <cellStyle name="Normal 53 2 2 2 2 2 2 2" xfId="32879" xr:uid="{9571D0D6-C14F-42EA-A5C6-A78119364B8B}"/>
    <cellStyle name="Normal 53 2 2 2 2 2 3" xfId="32880" xr:uid="{63D99CF6-5CC5-4B78-906A-5451E3839DB7}"/>
    <cellStyle name="Normal 53 2 2 2 2 2 3 2" xfId="32881" xr:uid="{091E6A98-9DDC-46C0-A0F0-38FF5D218B0D}"/>
    <cellStyle name="Normal 53 2 2 2 2 2 4" xfId="32882" xr:uid="{DDB91FB7-1D88-4B2B-89D7-2C7CE7E7A221}"/>
    <cellStyle name="Normal 53 2 2 2 2 2 5" xfId="32883" xr:uid="{4FC32E48-3037-4628-BB26-9344A90DC159}"/>
    <cellStyle name="Normal 53 2 2 2 2 3" xfId="32884" xr:uid="{5DCB6B3A-4219-40D2-800C-8978A07C3AAB}"/>
    <cellStyle name="Normal 53 2 2 2 2 3 2" xfId="32885" xr:uid="{6C39C1F9-6684-433A-93E8-3CA9ECEDECBD}"/>
    <cellStyle name="Normal 53 2 2 2 2 4" xfId="32886" xr:uid="{919D2A0C-7236-4D78-87FA-0E59FBD3C41B}"/>
    <cellStyle name="Normal 53 2 2 2 2 4 2" xfId="32887" xr:uid="{036BCEB5-B797-4092-825C-91C60D3A7812}"/>
    <cellStyle name="Normal 53 2 2 2 2 5" xfId="32888" xr:uid="{3A70D51A-EBAA-432A-B6C4-AAA5AF3D7B45}"/>
    <cellStyle name="Normal 53 2 2 2 2 6" xfId="32889" xr:uid="{1435AF96-0809-43E6-929B-333F66CF8D3C}"/>
    <cellStyle name="Normal 53 2 2 2 2 7" xfId="32890" xr:uid="{FD361E5B-D44D-4765-9667-7485AECF66CD}"/>
    <cellStyle name="Normal 53 2 2 2 3" xfId="32891" xr:uid="{B7B25F04-EDE5-4B43-86B4-6D918DC07B65}"/>
    <cellStyle name="Normal 53 2 2 2 3 2" xfId="32892" xr:uid="{37188C15-BC55-4410-91B5-FD894C126E21}"/>
    <cellStyle name="Normal 53 2 2 2 3 2 2" xfId="32893" xr:uid="{935DEC5D-1D3E-4C95-808C-F55BD757AFF0}"/>
    <cellStyle name="Normal 53 2 2 2 3 3" xfId="32894" xr:uid="{064D5FC1-9FFD-4507-91D9-FAE1ED225BC3}"/>
    <cellStyle name="Normal 53 2 2 2 3 3 2" xfId="32895" xr:uid="{8558A8C6-8FB6-4D98-9778-8B6B451CE702}"/>
    <cellStyle name="Normal 53 2 2 2 3 4" xfId="32896" xr:uid="{EA51D1A6-0B77-46D0-A4C0-F6A20F8B384D}"/>
    <cellStyle name="Normal 53 2 2 2 3 5" xfId="32897" xr:uid="{79C2B2F6-D398-478D-BA02-456644F47068}"/>
    <cellStyle name="Normal 53 2 2 2 4" xfId="32898" xr:uid="{F8CC6FBE-4DB0-4BEC-8DF5-9A95FB1E9FCA}"/>
    <cellStyle name="Normal 53 2 2 2 4 2" xfId="32899" xr:uid="{7C6A684C-375F-4A0A-9958-D0BB832C17FD}"/>
    <cellStyle name="Normal 53 2 2 2 4 2 2" xfId="32900" xr:uid="{F08C1A55-2E35-47D0-B458-B5128ACFD5F6}"/>
    <cellStyle name="Normal 53 2 2 2 4 3" xfId="32901" xr:uid="{40EC0B21-11BA-42CE-9EE4-9C3F088B2ED6}"/>
    <cellStyle name="Normal 53 2 2 2 4 3 2" xfId="32902" xr:uid="{69E9A82A-A00B-4656-B404-6E5C5FB5D35B}"/>
    <cellStyle name="Normal 53 2 2 2 4 4" xfId="32903" xr:uid="{B9101F7F-B99D-40F7-BF2F-13AC1AAB0B20}"/>
    <cellStyle name="Normal 53 2 2 2 5" xfId="32904" xr:uid="{3FA3BF02-034F-478A-92EA-55326ADAEB30}"/>
    <cellStyle name="Normal 53 2 2 2 5 2" xfId="32905" xr:uid="{C5DC2CEE-900F-4648-A7BE-FE7335BB8FAC}"/>
    <cellStyle name="Normal 53 2 2 2 6" xfId="32906" xr:uid="{24D12C17-786E-4FEB-9063-92A1EE3AEA2B}"/>
    <cellStyle name="Normal 53 2 2 2 6 2" xfId="32907" xr:uid="{46E0AB9D-898D-46A9-8CE3-A3D0DD654F8A}"/>
    <cellStyle name="Normal 53 2 2 2 7" xfId="32908" xr:uid="{7A273C69-5E19-433F-93C3-1C342987DF32}"/>
    <cellStyle name="Normal 53 2 2 2 8" xfId="32909" xr:uid="{6ADB8674-9E5D-4CE5-B28F-AD59D797D424}"/>
    <cellStyle name="Normal 53 2 2 2 9" xfId="32910" xr:uid="{F3C44805-ABC8-4BEA-AFD3-3A725B004645}"/>
    <cellStyle name="Normal 53 2 2 3" xfId="32911" xr:uid="{371E424D-E028-4CF0-BD8E-EF3ABDBFE1AD}"/>
    <cellStyle name="Normal 53 2 2 3 2" xfId="32912" xr:uid="{95703BBA-574D-414A-8888-5CB6D61CFEDD}"/>
    <cellStyle name="Normal 53 2 2 3 2 2" xfId="32913" xr:uid="{3A01723D-2BDA-4572-A159-03A351CAAAEA}"/>
    <cellStyle name="Normal 53 2 2 3 2 2 2" xfId="32914" xr:uid="{7C67464E-6626-4E91-8E28-2E4A4277F114}"/>
    <cellStyle name="Normal 53 2 2 3 2 2 3" xfId="32915" xr:uid="{E5D6B7BD-62EB-4A36-95A9-1E76E7F134C2}"/>
    <cellStyle name="Normal 53 2 2 3 2 3" xfId="32916" xr:uid="{D4C85E2B-26C7-48B0-B0E5-0D2D6C81FDA3}"/>
    <cellStyle name="Normal 53 2 2 3 2 3 2" xfId="32917" xr:uid="{A23860F6-4AA9-4043-A182-A4DEBED310C7}"/>
    <cellStyle name="Normal 53 2 2 3 2 4" xfId="32918" xr:uid="{B37A4659-CC36-49F1-9FE2-7D80C89CE301}"/>
    <cellStyle name="Normal 53 2 2 3 2 5" xfId="32919" xr:uid="{539FC210-E66E-47B5-9AB2-40D6470D260E}"/>
    <cellStyle name="Normal 53 2 2 3 2 6" xfId="32920" xr:uid="{E9B39584-7FFC-420D-B0AC-9BA9FC2CDA40}"/>
    <cellStyle name="Normal 53 2 2 3 3" xfId="32921" xr:uid="{7757FBE3-3AD9-4916-BF71-1C862C5857C4}"/>
    <cellStyle name="Normal 53 2 2 3 3 2" xfId="32922" xr:uid="{DEB88673-24BB-4B1B-AC72-76C497307EC1}"/>
    <cellStyle name="Normal 53 2 2 3 3 2 2" xfId="32923" xr:uid="{60112019-080D-4329-9FF8-F74FB0EF7229}"/>
    <cellStyle name="Normal 53 2 2 3 3 3" xfId="32924" xr:uid="{87286A43-C108-467E-80B3-3FC8631D3972}"/>
    <cellStyle name="Normal 53 2 2 3 3 3 2" xfId="32925" xr:uid="{61B9360E-5C15-48B2-AF49-41A80E373ADF}"/>
    <cellStyle name="Normal 53 2 2 3 3 4" xfId="32926" xr:uid="{ECBB7BEE-7487-4C12-871D-A3B15F21A9C3}"/>
    <cellStyle name="Normal 53 2 2 3 3 5" xfId="32927" xr:uid="{10160306-606A-4DD9-89B4-313E3BFD7DC2}"/>
    <cellStyle name="Normal 53 2 2 3 4" xfId="32928" xr:uid="{B137B43C-C729-4910-AC67-C3FC92D234D0}"/>
    <cellStyle name="Normal 53 2 2 3 4 2" xfId="32929" xr:uid="{0535393D-4B20-49D3-ADA3-ED8EBDF6ADB8}"/>
    <cellStyle name="Normal 53 2 2 3 5" xfId="32930" xr:uid="{76AF65D6-1CCA-4455-90DD-C59162D6BD8B}"/>
    <cellStyle name="Normal 53 2 2 3 5 2" xfId="32931" xr:uid="{D9EE5A39-7A7B-4E0A-94AF-78CB278B4E95}"/>
    <cellStyle name="Normal 53 2 2 3 6" xfId="32932" xr:uid="{56A5B6D6-AF1A-44CC-A02C-685B77010E07}"/>
    <cellStyle name="Normal 53 2 2 3 7" xfId="32933" xr:uid="{2CA5ABC1-882F-4DF8-B830-AB4BF3C8D5D8}"/>
    <cellStyle name="Normal 53 2 2 3 8" xfId="32934" xr:uid="{0B9B6E63-0600-4B20-BC39-4E67CF4C368C}"/>
    <cellStyle name="Normal 53 2 2 4" xfId="32935" xr:uid="{360D6496-768F-4396-9FC7-0EBBA78BA4D6}"/>
    <cellStyle name="Normal 53 2 2 4 2" xfId="32936" xr:uid="{DAE59F49-6E65-4B28-B33B-8902B8A2FE7E}"/>
    <cellStyle name="Normal 53 2 2 4 2 2" xfId="32937" xr:uid="{C485EEC4-E465-4FBB-A74C-EEAA21D2FF71}"/>
    <cellStyle name="Normal 53 2 2 4 2 2 2" xfId="32938" xr:uid="{55CC0081-0FF0-4294-BF75-91882493C44D}"/>
    <cellStyle name="Normal 53 2 2 4 2 3" xfId="32939" xr:uid="{B6BBC337-38C7-4CD3-AB1C-87F305E3EF3C}"/>
    <cellStyle name="Normal 53 2 2 4 2 3 2" xfId="32940" xr:uid="{8A7A2C85-74DD-4B65-9043-82DA2352F8AE}"/>
    <cellStyle name="Normal 53 2 2 4 2 4" xfId="32941" xr:uid="{9357F232-6CEC-4DFD-A750-E22994DCE379}"/>
    <cellStyle name="Normal 53 2 2 4 2 5" xfId="32942" xr:uid="{7B4FB476-6C43-4F05-9B30-8E7F96AE7CB9}"/>
    <cellStyle name="Normal 53 2 2 4 3" xfId="32943" xr:uid="{706A66FD-C352-4D83-944F-9DEB28CB4712}"/>
    <cellStyle name="Normal 53 2 2 4 3 2" xfId="32944" xr:uid="{7C45287F-CFAC-43BC-8731-847019474993}"/>
    <cellStyle name="Normal 53 2 2 4 4" xfId="32945" xr:uid="{7CE9DAE7-99EE-4EB4-9560-D2124BFC4695}"/>
    <cellStyle name="Normal 53 2 2 4 4 2" xfId="32946" xr:uid="{F44BBBDB-2700-4E3A-AE41-9F9E4E92F3DB}"/>
    <cellStyle name="Normal 53 2 2 4 5" xfId="32947" xr:uid="{2E9AC121-DC6A-4491-8FC7-F10E859B3498}"/>
    <cellStyle name="Normal 53 2 2 4 6" xfId="32948" xr:uid="{027F28AF-FA6D-4405-B881-F4FB5464FB00}"/>
    <cellStyle name="Normal 53 2 2 4 7" xfId="32949" xr:uid="{4355ECE1-8775-4695-809C-9652807B8B6B}"/>
    <cellStyle name="Normal 53 2 2 5" xfId="32950" xr:uid="{492A5579-7591-4D44-AFBB-729A37D4DA94}"/>
    <cellStyle name="Normal 53 2 2 5 2" xfId="32951" xr:uid="{F42D9309-DB5A-46F2-9D5B-EB7FC9E55E57}"/>
    <cellStyle name="Normal 53 2 2 5 2 2" xfId="32952" xr:uid="{FAF30F07-3CDE-4FDD-AB36-77741DE2D116}"/>
    <cellStyle name="Normal 53 2 2 5 3" xfId="32953" xr:uid="{C01DEAE2-D6C0-4630-B989-627287657163}"/>
    <cellStyle name="Normal 53 2 2 5 3 2" xfId="32954" xr:uid="{B4551EF8-CCF0-40EA-9A3A-DCEF8ACBB078}"/>
    <cellStyle name="Normal 53 2 2 5 4" xfId="32955" xr:uid="{0F219CB4-CE1D-4F10-91DB-64FA17AA8E00}"/>
    <cellStyle name="Normal 53 2 2 5 5" xfId="32956" xr:uid="{B948D11C-EEE6-44F6-8740-283DAA8E63FA}"/>
    <cellStyle name="Normal 53 2 2 6" xfId="32957" xr:uid="{7186D65E-570F-478C-BBB0-99C4B5B7CC2F}"/>
    <cellStyle name="Normal 53 2 2 6 2" xfId="32958" xr:uid="{EEF4FE53-B1BF-40CE-B8D1-9172AB61CA87}"/>
    <cellStyle name="Normal 53 2 2 6 2 2" xfId="32959" xr:uid="{3F383F2A-5F4B-4C87-AAD9-33F99DE1D1C8}"/>
    <cellStyle name="Normal 53 2 2 6 3" xfId="32960" xr:uid="{5746977A-1761-46CE-81ED-70AF25F6B05E}"/>
    <cellStyle name="Normal 53 2 2 6 3 2" xfId="32961" xr:uid="{7D703526-B426-48EC-81CB-1227C076BBBB}"/>
    <cellStyle name="Normal 53 2 2 6 4" xfId="32962" xr:uid="{3AC6B0E4-0AC9-434A-8F88-544F249C2320}"/>
    <cellStyle name="Normal 53 2 2 7" xfId="32963" xr:uid="{98E846D0-080D-417F-92F7-571BB2B72E98}"/>
    <cellStyle name="Normal 53 2 2 7 2" xfId="32964" xr:uid="{EC0E8E86-5BC7-478B-A203-6E1B04A99B3D}"/>
    <cellStyle name="Normal 53 2 2 7 2 2" xfId="32965" xr:uid="{D53510E9-1C2B-49AD-8F9F-2536E3DDF369}"/>
    <cellStyle name="Normal 53 2 2 7 3" xfId="32966" xr:uid="{3916D561-A295-4633-A936-5F318B8BF026}"/>
    <cellStyle name="Normal 53 2 2 7 3 2" xfId="32967" xr:uid="{7D574B3D-667C-4209-B96B-0CB406C64D44}"/>
    <cellStyle name="Normal 53 2 2 7 4" xfId="32968" xr:uid="{0D0A3410-75BF-4DD5-868B-54894D8A7802}"/>
    <cellStyle name="Normal 53 2 2 8" xfId="32969" xr:uid="{22A85296-F77A-4674-A005-C36BDBA7D5E4}"/>
    <cellStyle name="Normal 53 2 2 8 2" xfId="32970" xr:uid="{FACCBF87-E519-42E9-8104-DDCEF6FD2239}"/>
    <cellStyle name="Normal 53 2 2 9" xfId="32971" xr:uid="{D46541D3-A30D-404B-A334-5FFC05F5AB8F}"/>
    <cellStyle name="Normal 53 2 2 9 2" xfId="32972" xr:uid="{C69EF45E-C88C-46FB-89FC-FDCE36C3E08D}"/>
    <cellStyle name="Normal 53 2 3" xfId="32973" xr:uid="{973EE9D5-546E-4F90-8591-6187A112821A}"/>
    <cellStyle name="Normal 53 2 3 2" xfId="32974" xr:uid="{434C60BC-0CBA-4B77-9561-0816F14E326D}"/>
    <cellStyle name="Normal 53 2 3 2 2" xfId="32975" xr:uid="{B248C81E-981F-4403-A537-350920C86DFA}"/>
    <cellStyle name="Normal 53 2 3 2 2 2" xfId="32976" xr:uid="{4F74CFC6-1C3B-420E-82BB-84D41F8ECD58}"/>
    <cellStyle name="Normal 53 2 3 2 2 2 2" xfId="32977" xr:uid="{21A54C52-EE08-41DA-AE4B-E521E4875A91}"/>
    <cellStyle name="Normal 53 2 3 2 2 3" xfId="32978" xr:uid="{A53CEFE5-3288-4068-9F4B-BA9865BACA82}"/>
    <cellStyle name="Normal 53 2 3 2 2 3 2" xfId="32979" xr:uid="{32F9204B-8DA3-4F62-8709-204890AF817D}"/>
    <cellStyle name="Normal 53 2 3 2 2 4" xfId="32980" xr:uid="{FCF5A061-684C-4C69-AB6A-5D97B5C2E134}"/>
    <cellStyle name="Normal 53 2 3 2 2 5" xfId="32981" xr:uid="{EBEFB44E-2E66-4042-B5FB-2D101C298E63}"/>
    <cellStyle name="Normal 53 2 3 2 3" xfId="32982" xr:uid="{6FD12297-A0B1-4861-91FF-E389DF2C397B}"/>
    <cellStyle name="Normal 53 2 3 2 3 2" xfId="32983" xr:uid="{C956D2C7-BC49-4A28-8507-62A225704C28}"/>
    <cellStyle name="Normal 53 2 3 2 4" xfId="32984" xr:uid="{0DDAA235-ED37-4B69-9A35-E46A16EF6BD2}"/>
    <cellStyle name="Normal 53 2 3 2 4 2" xfId="32985" xr:uid="{48EE78E2-3D51-47F1-A3B4-ECACB4B7A309}"/>
    <cellStyle name="Normal 53 2 3 2 5" xfId="32986" xr:uid="{CD48C58E-A736-4C1D-A25A-7CBCDF011828}"/>
    <cellStyle name="Normal 53 2 3 2 6" xfId="32987" xr:uid="{83D74673-7C12-4FDF-B16A-951CD03CF48C}"/>
    <cellStyle name="Normal 53 2 3 2 7" xfId="32988" xr:uid="{C175130F-FDFA-4074-B292-F99E154D8454}"/>
    <cellStyle name="Normal 53 2 3 3" xfId="32989" xr:uid="{83803AF4-E782-4C48-8D5D-153E1634EEBE}"/>
    <cellStyle name="Normal 53 2 3 3 2" xfId="32990" xr:uid="{01F93C25-6AA1-4E1A-976E-6B29D027FCBF}"/>
    <cellStyle name="Normal 53 2 3 3 2 2" xfId="32991" xr:uid="{ADE4CE9F-28B2-4E50-8D85-302524BA54CD}"/>
    <cellStyle name="Normal 53 2 3 3 3" xfId="32992" xr:uid="{46D57E87-33FB-4F50-9911-8C9F8F2F6479}"/>
    <cellStyle name="Normal 53 2 3 3 3 2" xfId="32993" xr:uid="{F623B8B1-B59E-410D-9647-ADDDB8FBF086}"/>
    <cellStyle name="Normal 53 2 3 3 4" xfId="32994" xr:uid="{190E79D8-89A4-4151-9E41-D6135E9D7307}"/>
    <cellStyle name="Normal 53 2 3 3 5" xfId="32995" xr:uid="{E68E7616-72B4-498F-B12B-4F02D3936838}"/>
    <cellStyle name="Normal 53 2 3 4" xfId="32996" xr:uid="{696DB0AE-A3A9-4D45-85BE-2F07E12CDC7A}"/>
    <cellStyle name="Normal 53 2 3 4 2" xfId="32997" xr:uid="{282D897B-B988-4F4C-9AA8-F66EB6E0E130}"/>
    <cellStyle name="Normal 53 2 3 4 2 2" xfId="32998" xr:uid="{807E531F-7919-4345-A1D0-79D723B455BB}"/>
    <cellStyle name="Normal 53 2 3 4 3" xfId="32999" xr:uid="{8B91DCF0-CBCA-42C0-9392-0D3BF104CC0C}"/>
    <cellStyle name="Normal 53 2 3 4 3 2" xfId="33000" xr:uid="{7D73E060-C6F6-40ED-94F1-497147E23C35}"/>
    <cellStyle name="Normal 53 2 3 4 4" xfId="33001" xr:uid="{D132FB57-6B9E-43D0-A3F8-840BEFA880F7}"/>
    <cellStyle name="Normal 53 2 3 5" xfId="33002" xr:uid="{AF3DC5C2-4389-42D3-BA26-1B32505693CE}"/>
    <cellStyle name="Normal 53 2 3 5 2" xfId="33003" xr:uid="{E6BB5A66-3314-4AE8-BB96-9E5B957257FF}"/>
    <cellStyle name="Normal 53 2 3 6" xfId="33004" xr:uid="{2EF03850-8205-433E-8570-E0822AEDC1DB}"/>
    <cellStyle name="Normal 53 2 3 6 2" xfId="33005" xr:uid="{E41B5842-39B9-4DDB-9755-929614483C37}"/>
    <cellStyle name="Normal 53 2 3 7" xfId="33006" xr:uid="{0941D9F3-6C2C-4C0D-B795-C7B7CFC3CDA0}"/>
    <cellStyle name="Normal 53 2 3 8" xfId="33007" xr:uid="{19590A2C-C29A-4616-A703-A263F501B4F2}"/>
    <cellStyle name="Normal 53 2 3 9" xfId="33008" xr:uid="{3A5FA1DA-65F5-45C8-82BA-E02E7DC7DD36}"/>
    <cellStyle name="Normal 53 2 4" xfId="33009" xr:uid="{487BD82F-A748-4E66-AA2C-4EB9FC3E472D}"/>
    <cellStyle name="Normal 53 2 4 2" xfId="33010" xr:uid="{5F32DE6F-6FBE-4521-A81F-A80ABA441910}"/>
    <cellStyle name="Normal 53 2 4 2 2" xfId="33011" xr:uid="{E3DD06C7-280E-4ECE-9197-3BDF290CB9B1}"/>
    <cellStyle name="Normal 53 2 4 2 2 2" xfId="33012" xr:uid="{5801B81A-D9BE-4BB5-B093-A589D99408CF}"/>
    <cellStyle name="Normal 53 2 4 2 2 2 2" xfId="33013" xr:uid="{4D103F29-5500-4168-B7DA-92A166B21AD5}"/>
    <cellStyle name="Normal 53 2 4 2 2 3" xfId="33014" xr:uid="{5D6AA373-A88C-42C9-B623-589D08D65E53}"/>
    <cellStyle name="Normal 53 2 4 2 2 3 2" xfId="33015" xr:uid="{2853F5E5-DAFB-479B-B94C-13425BC54298}"/>
    <cellStyle name="Normal 53 2 4 2 2 4" xfId="33016" xr:uid="{A090ADE0-5995-4F34-8E39-09AED5270905}"/>
    <cellStyle name="Normal 53 2 4 2 2 5" xfId="33017" xr:uid="{E01A3779-01BA-4450-854F-BD0811A5CD74}"/>
    <cellStyle name="Normal 53 2 4 2 3" xfId="33018" xr:uid="{1ECF776B-1E61-4E42-829D-D0D41CAB4EC4}"/>
    <cellStyle name="Normal 53 2 4 2 3 2" xfId="33019" xr:uid="{B1298F21-4B9D-4915-92A2-C1AA34C399D8}"/>
    <cellStyle name="Normal 53 2 4 2 4" xfId="33020" xr:uid="{8C7C3EEE-D4C3-4EA8-9093-C53920A6C809}"/>
    <cellStyle name="Normal 53 2 4 2 4 2" xfId="33021" xr:uid="{47B8CEB1-F810-4A5E-A149-C83FFF93D205}"/>
    <cellStyle name="Normal 53 2 4 2 5" xfId="33022" xr:uid="{BDDA37C6-06DA-4206-BD01-96AD87AC84F2}"/>
    <cellStyle name="Normal 53 2 4 2 6" xfId="33023" xr:uid="{8055593A-3945-462E-B690-8D77E780F347}"/>
    <cellStyle name="Normal 53 2 4 2 7" xfId="33024" xr:uid="{A150B6EC-DB11-4F40-A415-D83C04CC0417}"/>
    <cellStyle name="Normal 53 2 4 3" xfId="33025" xr:uid="{D6BC4589-539C-46FD-8F5A-CF34448587DE}"/>
    <cellStyle name="Normal 53 2 4 3 2" xfId="33026" xr:uid="{965B2CB8-5DEB-41FA-AEF6-248267F1051F}"/>
    <cellStyle name="Normal 53 2 4 3 2 2" xfId="33027" xr:uid="{4A4AEF2B-C6C5-4E1D-9346-CE828B165E2D}"/>
    <cellStyle name="Normal 53 2 4 3 3" xfId="33028" xr:uid="{88ADFAEE-7ECC-435E-A02D-25D26B816C4E}"/>
    <cellStyle name="Normal 53 2 4 3 3 2" xfId="33029" xr:uid="{8A8665B2-9DFE-48F0-BA91-CD124B818B69}"/>
    <cellStyle name="Normal 53 2 4 3 4" xfId="33030" xr:uid="{7C8DFDA6-AF70-442D-B8E6-0B9FA079A648}"/>
    <cellStyle name="Normal 53 2 4 3 5" xfId="33031" xr:uid="{07C411DC-4664-4ACC-9BD7-8F246DF5E40C}"/>
    <cellStyle name="Normal 53 2 4 4" xfId="33032" xr:uid="{4B5ECEB8-B938-4E8A-BA9D-097CC4BEBE03}"/>
    <cellStyle name="Normal 53 2 4 4 2" xfId="33033" xr:uid="{4A6E9F7A-A61C-4511-B2FF-0159BD599EED}"/>
    <cellStyle name="Normal 53 2 4 4 2 2" xfId="33034" xr:uid="{2D0DD044-E71F-4EE2-9670-DF0E8DB13CCE}"/>
    <cellStyle name="Normal 53 2 4 4 3" xfId="33035" xr:uid="{9591A2E2-00C3-41AC-AFF3-0E6E4001B57A}"/>
    <cellStyle name="Normal 53 2 4 4 3 2" xfId="33036" xr:uid="{3D827C16-CF42-496B-8D22-EBD41589250E}"/>
    <cellStyle name="Normal 53 2 4 4 4" xfId="33037" xr:uid="{594C7AFF-A1E4-4388-B0CF-63F63713109D}"/>
    <cellStyle name="Normal 53 2 4 5" xfId="33038" xr:uid="{DF6DBA70-3E7B-47E8-B845-7D590F21604E}"/>
    <cellStyle name="Normal 53 2 4 5 2" xfId="33039" xr:uid="{6B97F92B-D423-4414-8D0E-3D6F022F2806}"/>
    <cellStyle name="Normal 53 2 4 6" xfId="33040" xr:uid="{CAFFD2F6-E730-4FB6-857A-6F098CB043B2}"/>
    <cellStyle name="Normal 53 2 4 6 2" xfId="33041" xr:uid="{81961CD7-8FFD-40C8-8F9B-D20147B591ED}"/>
    <cellStyle name="Normal 53 2 4 7" xfId="33042" xr:uid="{429F647C-FCA4-4489-9CD7-CD192B40F9C7}"/>
    <cellStyle name="Normal 53 2 4 8" xfId="33043" xr:uid="{6658DDA6-FC35-401F-A517-D1349E17CB26}"/>
    <cellStyle name="Normal 53 2 4 9" xfId="33044" xr:uid="{53C1ED67-16C7-4092-B208-90A4A0FA36F3}"/>
    <cellStyle name="Normal 53 2 5" xfId="33045" xr:uid="{31D04004-D2C4-4BA7-B2E0-93B1A7661210}"/>
    <cellStyle name="Normal 53 2 5 2" xfId="33046" xr:uid="{94F4E655-D871-4A8A-B866-A04602E3F52F}"/>
    <cellStyle name="Normal 53 2 5 2 2" xfId="33047" xr:uid="{3278399B-9144-4AEF-8ECD-BB9D0296FF4E}"/>
    <cellStyle name="Normal 53 2 5 2 2 2" xfId="33048" xr:uid="{4BE8B50F-4DA5-4A60-984E-0A00C0330AD0}"/>
    <cellStyle name="Normal 53 2 5 2 3" xfId="33049" xr:uid="{3C67B574-E12E-47E1-B07D-6184F7A70B49}"/>
    <cellStyle name="Normal 53 2 5 2 3 2" xfId="33050" xr:uid="{FE1CC629-9D57-476C-A991-56415954306A}"/>
    <cellStyle name="Normal 53 2 5 2 4" xfId="33051" xr:uid="{B69A0FCB-EC87-4A6A-A09A-A2F6C4B83873}"/>
    <cellStyle name="Normal 53 2 5 2 5" xfId="33052" xr:uid="{D97C2725-1E26-4A4D-A323-C7FEE6F5455F}"/>
    <cellStyle name="Normal 53 2 5 3" xfId="33053" xr:uid="{1F26D33E-D722-427B-92C3-CB7C1EAD5BD4}"/>
    <cellStyle name="Normal 53 2 5 3 2" xfId="33054" xr:uid="{50860BBE-397C-47DB-B9F2-4FFC91A5610C}"/>
    <cellStyle name="Normal 53 2 5 4" xfId="33055" xr:uid="{D1C09E0B-CD78-4AFE-AAFA-337CC83E1DAD}"/>
    <cellStyle name="Normal 53 2 5 4 2" xfId="33056" xr:uid="{FC18597F-E914-45EE-A201-1E82AFE5CD82}"/>
    <cellStyle name="Normal 53 2 5 5" xfId="33057" xr:uid="{13A1F039-1C99-4EC5-9382-BD38906188EF}"/>
    <cellStyle name="Normal 53 2 5 6" xfId="33058" xr:uid="{DB31E547-486C-462E-B7A9-A53219F5EFBF}"/>
    <cellStyle name="Normal 53 2 5 7" xfId="33059" xr:uid="{28325741-9BBD-4C53-B2C4-F78EDDBBD939}"/>
    <cellStyle name="Normal 53 2 6" xfId="33060" xr:uid="{2C2F323A-6F18-492D-9EC0-3C61CC9A83CB}"/>
    <cellStyle name="Normal 53 2 6 2" xfId="33061" xr:uid="{089A6208-C2A0-4B9B-B4AB-E75C6D17C285}"/>
    <cellStyle name="Normal 53 2 6 2 2" xfId="33062" xr:uid="{0479FD68-16EB-4491-BCB6-4439E9BBCBF7}"/>
    <cellStyle name="Normal 53 2 6 2 2 2" xfId="33063" xr:uid="{435D1304-CB85-4186-8857-63980648C6DF}"/>
    <cellStyle name="Normal 53 2 6 2 3" xfId="33064" xr:uid="{26CD111A-A85D-4C4B-9198-C71E3DB41B3B}"/>
    <cellStyle name="Normal 53 2 6 2 3 2" xfId="33065" xr:uid="{5EE7FC44-3BD3-434A-96B9-E496C31FCBBB}"/>
    <cellStyle name="Normal 53 2 6 2 4" xfId="33066" xr:uid="{444ABF85-7E61-4DCC-A62A-0546233E8013}"/>
    <cellStyle name="Normal 53 2 6 2 5" xfId="33067" xr:uid="{000F4F92-79AD-4612-AB09-7BC1F1D825F8}"/>
    <cellStyle name="Normal 53 2 6 3" xfId="33068" xr:uid="{164AD1CD-0A4D-457B-9B84-1A3A1698EAB7}"/>
    <cellStyle name="Normal 53 2 6 3 2" xfId="33069" xr:uid="{7B92AD85-8BCB-4F91-AE98-9C9A5C5F31D0}"/>
    <cellStyle name="Normal 53 2 6 4" xfId="33070" xr:uid="{EA599B42-A855-4E63-8B98-4AB6ACA93ADD}"/>
    <cellStyle name="Normal 53 2 6 4 2" xfId="33071" xr:uid="{2FFBCC3B-2A7E-40D9-94FA-27B89F35EFB6}"/>
    <cellStyle name="Normal 53 2 6 5" xfId="33072" xr:uid="{52D9140C-C84B-4591-BF78-CD10366F404E}"/>
    <cellStyle name="Normal 53 2 6 6" xfId="33073" xr:uid="{69A944CF-B689-4A24-A857-8F61E7A009CE}"/>
    <cellStyle name="Normal 53 2 6 7" xfId="33074" xr:uid="{743726C7-531C-4986-A537-539D8FDD211B}"/>
    <cellStyle name="Normal 53 2 7" xfId="33075" xr:uid="{1E8EFCFF-E3F2-42E6-9A24-751137334CEC}"/>
    <cellStyle name="Normal 53 2 7 2" xfId="33076" xr:uid="{48D3B84D-F6BE-4C36-83AC-80D43AE6E30D}"/>
    <cellStyle name="Normal 53 2 7 2 2" xfId="33077" xr:uid="{CFB0382C-ECB7-4AA9-BDA9-552AFF0E531A}"/>
    <cellStyle name="Normal 53 2 7 3" xfId="33078" xr:uid="{345DBD44-3083-492E-B2D6-905000081A91}"/>
    <cellStyle name="Normal 53 2 7 3 2" xfId="33079" xr:uid="{3F260BB9-D132-43A7-93A2-363B625E380A}"/>
    <cellStyle name="Normal 53 2 7 4" xfId="33080" xr:uid="{2050B4EA-0185-4EC3-A2DB-27DFC8CFCC7C}"/>
    <cellStyle name="Normal 53 2 7 5" xfId="33081" xr:uid="{9F435B43-DA11-4619-AF62-3121B55D74B1}"/>
    <cellStyle name="Normal 53 2 8" xfId="33082" xr:uid="{44198CB5-FD20-4639-A66C-C7B87B457782}"/>
    <cellStyle name="Normal 53 2 8 2" xfId="33083" xr:uid="{94FB8B5C-DD61-4F8C-8F2F-4486EE61DC1C}"/>
    <cellStyle name="Normal 53 2 8 2 2" xfId="33084" xr:uid="{E9918B5D-A2E8-40AB-AF9D-60FC54F07A06}"/>
    <cellStyle name="Normal 53 2 8 3" xfId="33085" xr:uid="{60308C59-5494-4FDE-920F-E8DD30C31D4E}"/>
    <cellStyle name="Normal 53 2 8 3 2" xfId="33086" xr:uid="{B4FCDB5C-FC01-417A-9198-FE7F2D66EEFB}"/>
    <cellStyle name="Normal 53 2 8 4" xfId="33087" xr:uid="{22226E52-9168-4297-B75E-109BFC3B62F5}"/>
    <cellStyle name="Normal 53 2 9" xfId="33088" xr:uid="{34E0C65D-731E-481C-9DE9-AAF52C1E3C14}"/>
    <cellStyle name="Normal 53 2 9 2" xfId="33089" xr:uid="{FA452AEC-5158-4B76-B86A-C3600298E532}"/>
    <cellStyle name="Normal 53 2 9 2 2" xfId="33090" xr:uid="{C63BF157-1EA9-49E2-926C-0E09A5127489}"/>
    <cellStyle name="Normal 53 2 9 3" xfId="33091" xr:uid="{AF3BC3A9-BD75-4417-92B0-F7925C1C0EF3}"/>
    <cellStyle name="Normal 53 2 9 3 2" xfId="33092" xr:uid="{C7AC0BE1-A312-4E94-9B9E-69F679DA3B01}"/>
    <cellStyle name="Normal 53 2 9 4" xfId="33093" xr:uid="{5A61D9ED-27C8-4B0E-9693-425EF6B5C0A3}"/>
    <cellStyle name="Normal 53 2_COMPOSIÇÃO_REMOÇÃO_DN_2000" xfId="33094" xr:uid="{451DF15E-8913-48D7-BBB9-53048E9259BC}"/>
    <cellStyle name="Normal 53 3" xfId="33095" xr:uid="{3ACA609F-7068-44DA-B251-6808ABD7E6B0}"/>
    <cellStyle name="Normal 53 3 10" xfId="33096" xr:uid="{19A56CB2-38CF-4442-A181-589F641E5ED8}"/>
    <cellStyle name="Normal 53 3 10 2" xfId="33097" xr:uid="{60443333-5AA5-4AB3-B30F-7E400C94FF2C}"/>
    <cellStyle name="Normal 53 3 11" xfId="33098" xr:uid="{DC6FFF7A-A5F5-44F1-9A1B-8A142F553184}"/>
    <cellStyle name="Normal 53 3 12" xfId="33099" xr:uid="{902C61F7-1784-4CF0-98EF-A53AA4297ACE}"/>
    <cellStyle name="Normal 53 3 2" xfId="33100" xr:uid="{181DA90F-F104-4839-882D-28F72E4FD678}"/>
    <cellStyle name="Normal 53 3 2 2" xfId="33101" xr:uid="{BC46308F-D120-4D5F-A969-65F674F68F8F}"/>
    <cellStyle name="Normal 53 3 2 2 2" xfId="33102" xr:uid="{C27D5F89-EF89-4431-B801-2CCE288D3785}"/>
    <cellStyle name="Normal 53 3 2 2 2 2" xfId="33103" xr:uid="{8A2AF206-F268-40A9-A900-146600FE7198}"/>
    <cellStyle name="Normal 53 3 2 2 2 2 2" xfId="33104" xr:uid="{765A35F0-A7B0-4391-83C0-EC18DC330F59}"/>
    <cellStyle name="Normal 53 3 2 2 2 3" xfId="33105" xr:uid="{F4091208-9650-40F3-BFAF-5A0DC037B891}"/>
    <cellStyle name="Normal 53 3 2 2 2 3 2" xfId="33106" xr:uid="{34ACCB90-FEE1-4D1D-9AF7-EBB43A64CA6D}"/>
    <cellStyle name="Normal 53 3 2 2 2 4" xfId="33107" xr:uid="{66E6B407-495B-44EA-8AA8-8BFB2B23843F}"/>
    <cellStyle name="Normal 53 3 2 2 2 5" xfId="33108" xr:uid="{6A918FA2-F4CB-4FE8-88DA-C5E9AC21152A}"/>
    <cellStyle name="Normal 53 3 2 2 3" xfId="33109" xr:uid="{F25B2123-BE64-4317-A504-AC51D3FE6BEF}"/>
    <cellStyle name="Normal 53 3 2 2 3 2" xfId="33110" xr:uid="{4D456BF9-52BA-4D69-8053-B7A74C2A6DFA}"/>
    <cellStyle name="Normal 53 3 2 2 4" xfId="33111" xr:uid="{3E1264C0-A9FA-4E84-8C0A-49A932DC37F2}"/>
    <cellStyle name="Normal 53 3 2 2 4 2" xfId="33112" xr:uid="{71C135C1-A9D2-4AC7-94CC-91C7A1278F5A}"/>
    <cellStyle name="Normal 53 3 2 2 5" xfId="33113" xr:uid="{D0FAF33D-CBC0-411B-B1AD-D40B65232794}"/>
    <cellStyle name="Normal 53 3 2 2 6" xfId="33114" xr:uid="{9353976C-61ED-4889-A879-B0118F5577D1}"/>
    <cellStyle name="Normal 53 3 2 2 7" xfId="33115" xr:uid="{639D391D-B3F6-496C-8074-2C4F0F1E929C}"/>
    <cellStyle name="Normal 53 3 2 3" xfId="33116" xr:uid="{596A60D7-9913-4AEE-8973-BD10EB443556}"/>
    <cellStyle name="Normal 53 3 2 3 2" xfId="33117" xr:uid="{1058662D-AC22-4578-8635-6B06F6690BB3}"/>
    <cellStyle name="Normal 53 3 2 3 2 2" xfId="33118" xr:uid="{0DBDEB5D-E229-4F1C-9411-47BBAC4C3853}"/>
    <cellStyle name="Normal 53 3 2 3 3" xfId="33119" xr:uid="{F695834F-DE0E-4596-8C5E-27380FA1A749}"/>
    <cellStyle name="Normal 53 3 2 3 3 2" xfId="33120" xr:uid="{9B17FACA-C118-48AD-8632-0ED78272A734}"/>
    <cellStyle name="Normal 53 3 2 3 4" xfId="33121" xr:uid="{C78D2240-E253-46F0-BF5B-ADD6A98853B5}"/>
    <cellStyle name="Normal 53 3 2 3 5" xfId="33122" xr:uid="{F65CD394-978F-435D-9595-B8A684DAF87E}"/>
    <cellStyle name="Normal 53 3 2 4" xfId="33123" xr:uid="{5C623957-FBFE-4FAD-AF7F-82F5684205C8}"/>
    <cellStyle name="Normal 53 3 2 4 2" xfId="33124" xr:uid="{A64DCC99-8EC0-43D4-A592-54DE4BAD28E9}"/>
    <cellStyle name="Normal 53 3 2 4 2 2" xfId="33125" xr:uid="{DCBFB55B-8693-4D69-90D7-F48FBE930910}"/>
    <cellStyle name="Normal 53 3 2 4 3" xfId="33126" xr:uid="{E69B987F-228A-4FA8-A45C-402A97AEA890}"/>
    <cellStyle name="Normal 53 3 2 4 3 2" xfId="33127" xr:uid="{EF7BF6D7-7E9D-4C03-AA7F-533B5F4CF4D0}"/>
    <cellStyle name="Normal 53 3 2 4 4" xfId="33128" xr:uid="{E9234F52-0F6B-4640-A034-D4FA00A859F7}"/>
    <cellStyle name="Normal 53 3 2 5" xfId="33129" xr:uid="{C7F5D21E-6E0F-4C47-B927-F82D40127E32}"/>
    <cellStyle name="Normal 53 3 2 5 2" xfId="33130" xr:uid="{A748AE9D-732C-4867-B2B0-4EF063ECC05A}"/>
    <cellStyle name="Normal 53 3 2 6" xfId="33131" xr:uid="{5C27463E-FF9D-4951-9DF3-94913EDBA7C8}"/>
    <cellStyle name="Normal 53 3 2 6 2" xfId="33132" xr:uid="{463B3DDA-8AF2-419A-9D2A-4AB7A134075B}"/>
    <cellStyle name="Normal 53 3 2 7" xfId="33133" xr:uid="{ACF97623-DE2B-45A1-9B6C-C614DB81C4FD}"/>
    <cellStyle name="Normal 53 3 2 8" xfId="33134" xr:uid="{0C60FD53-00A8-4714-95D7-E0E4F544DEE1}"/>
    <cellStyle name="Normal 53 3 2 9" xfId="33135" xr:uid="{2E3F3557-3591-48E6-AF37-EA1E8561DE70}"/>
    <cellStyle name="Normal 53 3 3" xfId="33136" xr:uid="{261C1C89-B1BB-43C4-986C-F8A2AD23A4AC}"/>
    <cellStyle name="Normal 53 3 3 2" xfId="33137" xr:uid="{03BDEABB-E233-4855-AB8A-BB85AFF157E4}"/>
    <cellStyle name="Normal 53 3 3 2 2" xfId="33138" xr:uid="{6E54AB52-F88C-46CC-90D0-60DD4BEB296A}"/>
    <cellStyle name="Normal 53 3 3 2 2 2" xfId="33139" xr:uid="{0E2FB22F-2DAC-432D-9595-A1CD95DDBA29}"/>
    <cellStyle name="Normal 53 3 3 2 2 3" xfId="33140" xr:uid="{AB33C493-BFAF-4C65-859D-5F4D21DA369C}"/>
    <cellStyle name="Normal 53 3 3 2 3" xfId="33141" xr:uid="{D1620518-FA14-4DC3-9029-72212E320386}"/>
    <cellStyle name="Normal 53 3 3 2 3 2" xfId="33142" xr:uid="{F4FCD481-F9F1-46D1-80E5-F2187396E015}"/>
    <cellStyle name="Normal 53 3 3 2 4" xfId="33143" xr:uid="{F943A126-CB65-443B-9938-629BDD12F9C6}"/>
    <cellStyle name="Normal 53 3 3 2 5" xfId="33144" xr:uid="{D47B6A3B-67BB-4633-8DD5-2C2FB9E599E2}"/>
    <cellStyle name="Normal 53 3 3 2 6" xfId="33145" xr:uid="{88926C86-F8B0-41EC-9CD5-A1509BCA0F69}"/>
    <cellStyle name="Normal 53 3 3 3" xfId="33146" xr:uid="{7588C982-861D-4575-AB6A-8243DB8D2F81}"/>
    <cellStyle name="Normal 53 3 3 3 2" xfId="33147" xr:uid="{CDC07266-F6F6-4E3B-B6C9-45239555F87D}"/>
    <cellStyle name="Normal 53 3 3 3 2 2" xfId="33148" xr:uid="{81664190-E9A6-4A62-A2E8-6E2CAC57638B}"/>
    <cellStyle name="Normal 53 3 3 3 3" xfId="33149" xr:uid="{774C2BCE-A0F6-407F-AF5E-9C54F2D3ED60}"/>
    <cellStyle name="Normal 53 3 3 3 3 2" xfId="33150" xr:uid="{5A079279-AB23-4BDF-806D-C111A8C1C7C4}"/>
    <cellStyle name="Normal 53 3 3 3 4" xfId="33151" xr:uid="{D3D842BF-9B3D-4C2C-838D-5F77F8DEBEBA}"/>
    <cellStyle name="Normal 53 3 3 3 5" xfId="33152" xr:uid="{CF901F8D-B936-424D-9CBB-186BA494F600}"/>
    <cellStyle name="Normal 53 3 3 4" xfId="33153" xr:uid="{ED66EAC1-C043-43CD-9389-263B8DA1D31B}"/>
    <cellStyle name="Normal 53 3 3 4 2" xfId="33154" xr:uid="{66C75E2C-0B1B-4CD7-B553-8DA867F981F7}"/>
    <cellStyle name="Normal 53 3 3 5" xfId="33155" xr:uid="{613AB42A-7A46-4D48-B7FA-EB7900A1B44E}"/>
    <cellStyle name="Normal 53 3 3 5 2" xfId="33156" xr:uid="{F9DE1105-85C0-42DD-BBB3-941BC07A6389}"/>
    <cellStyle name="Normal 53 3 3 6" xfId="33157" xr:uid="{35C42E18-5521-413C-888A-02AB24DFA0C7}"/>
    <cellStyle name="Normal 53 3 3 7" xfId="33158" xr:uid="{B2C14622-303E-4BF9-847C-0A63824C6881}"/>
    <cellStyle name="Normal 53 3 3 8" xfId="33159" xr:uid="{12D9B42F-A450-4AC0-8411-9BE7D3FBE486}"/>
    <cellStyle name="Normal 53 3 4" xfId="33160" xr:uid="{CB39A806-0A39-4D5A-A478-EB851EB36F40}"/>
    <cellStyle name="Normal 53 3 4 2" xfId="33161" xr:uid="{84F6125A-58B9-454D-9E07-B93828FF3CF5}"/>
    <cellStyle name="Normal 53 3 4 2 2" xfId="33162" xr:uid="{E598DC0C-6229-466B-9855-03A790A833B1}"/>
    <cellStyle name="Normal 53 3 4 2 2 2" xfId="33163" xr:uid="{B7599F2D-07AD-4BFB-AB6E-AC1FBE45057F}"/>
    <cellStyle name="Normal 53 3 4 2 3" xfId="33164" xr:uid="{E514E4C8-59F7-4962-823E-77BB3131EDCD}"/>
    <cellStyle name="Normal 53 3 4 2 3 2" xfId="33165" xr:uid="{B666603E-FF34-4222-9570-348BE31FA017}"/>
    <cellStyle name="Normal 53 3 4 2 4" xfId="33166" xr:uid="{255DF2B5-04A8-4FCF-BE55-D92C939F7CDE}"/>
    <cellStyle name="Normal 53 3 4 2 5" xfId="33167" xr:uid="{F74982D5-35B6-45CF-B76B-757CADA669D0}"/>
    <cellStyle name="Normal 53 3 4 3" xfId="33168" xr:uid="{F6DDE042-1475-4107-9F1D-AA8BD9E64C3E}"/>
    <cellStyle name="Normal 53 3 4 3 2" xfId="33169" xr:uid="{A9B6A900-C998-40FA-8C57-E2E56DA028CE}"/>
    <cellStyle name="Normal 53 3 4 4" xfId="33170" xr:uid="{680B45FD-939F-4BA7-A2F1-87F41B0F2B00}"/>
    <cellStyle name="Normal 53 3 4 4 2" xfId="33171" xr:uid="{C2344675-F931-4D1B-A543-B3A4762D4F9E}"/>
    <cellStyle name="Normal 53 3 4 5" xfId="33172" xr:uid="{B7F277CE-CB82-49A2-8C0D-0612F279CCBF}"/>
    <cellStyle name="Normal 53 3 4 6" xfId="33173" xr:uid="{67405162-86C8-4247-B002-B065F25E66F2}"/>
    <cellStyle name="Normal 53 3 4 7" xfId="33174" xr:uid="{4510E7D8-6888-4B87-9BB1-B07E855FE9C4}"/>
    <cellStyle name="Normal 53 3 5" xfId="33175" xr:uid="{F913083A-CCAB-48CF-A523-F94A465DB81C}"/>
    <cellStyle name="Normal 53 3 5 2" xfId="33176" xr:uid="{400F4EF7-40FC-4E63-9A55-DD800BCD7369}"/>
    <cellStyle name="Normal 53 3 5 2 2" xfId="33177" xr:uid="{0DB15B5C-78DF-46F3-8313-5B13736AFB95}"/>
    <cellStyle name="Normal 53 3 5 3" xfId="33178" xr:uid="{DE6AAB03-BF91-4E5F-AEF2-C837B90E8ED3}"/>
    <cellStyle name="Normal 53 3 5 3 2" xfId="33179" xr:uid="{D516F9DA-C19F-4550-8505-8EC6A5A40F03}"/>
    <cellStyle name="Normal 53 3 5 4" xfId="33180" xr:uid="{CF10C368-F6B6-4534-9B9C-38D1E553F83D}"/>
    <cellStyle name="Normal 53 3 5 5" xfId="33181" xr:uid="{A0C999CF-F354-4201-A8EC-F3880ED36FE7}"/>
    <cellStyle name="Normal 53 3 6" xfId="33182" xr:uid="{769F654C-A87F-4617-8E46-1D49B08D2206}"/>
    <cellStyle name="Normal 53 3 6 2" xfId="33183" xr:uid="{C397DE2F-E703-4247-AAA3-446C1EB39552}"/>
    <cellStyle name="Normal 53 3 6 2 2" xfId="33184" xr:uid="{44AB6735-2031-4F52-99C6-61433D031633}"/>
    <cellStyle name="Normal 53 3 6 3" xfId="33185" xr:uid="{F0D4539F-3215-4CCD-8664-477613AA6F52}"/>
    <cellStyle name="Normal 53 3 6 3 2" xfId="33186" xr:uid="{064FA364-8B88-4E53-9255-9CF7228094C5}"/>
    <cellStyle name="Normal 53 3 6 4" xfId="33187" xr:uid="{0F6709C4-ED87-4C2A-B39B-E519014F6F24}"/>
    <cellStyle name="Normal 53 3 7" xfId="33188" xr:uid="{53D8349A-8408-4940-A58C-177E1087AB30}"/>
    <cellStyle name="Normal 53 3 7 2" xfId="33189" xr:uid="{C5A670BF-B4AB-4D30-BF86-E3ECA54EA5DF}"/>
    <cellStyle name="Normal 53 3 7 2 2" xfId="33190" xr:uid="{571A59F1-B213-4737-8118-E0BDB1AC341B}"/>
    <cellStyle name="Normal 53 3 7 3" xfId="33191" xr:uid="{82585A62-B2B8-48DB-8A47-C6FD108C2C2F}"/>
    <cellStyle name="Normal 53 3 7 3 2" xfId="33192" xr:uid="{C4B285DF-169D-40A6-AFAF-88432CB30A82}"/>
    <cellStyle name="Normal 53 3 7 4" xfId="33193" xr:uid="{14ADF7DF-5B91-4F09-AA30-5AAAE87FDB9D}"/>
    <cellStyle name="Normal 53 3 8" xfId="33194" xr:uid="{9E848FF2-ADA4-405C-95D1-2378C774B1BC}"/>
    <cellStyle name="Normal 53 3 8 2" xfId="33195" xr:uid="{21494EA7-54F1-4E83-BB62-76C711E067BC}"/>
    <cellStyle name="Normal 53 3 9" xfId="33196" xr:uid="{6B3543EA-4683-4EA6-8C79-FE646BA695F6}"/>
    <cellStyle name="Normal 53 3 9 2" xfId="33197" xr:uid="{85EAFF7F-8DD7-472D-9703-BFBE82383ACD}"/>
    <cellStyle name="Normal 53 4" xfId="33198" xr:uid="{78C8ABB6-216C-4415-917C-6E1EB7A711FA}"/>
    <cellStyle name="Normal 53 4 10" xfId="33199" xr:uid="{7D15E5BE-E620-4B57-B440-80966F34D75A}"/>
    <cellStyle name="Normal 53 4 10 2" xfId="33200" xr:uid="{457697BA-2740-43D2-A357-9D21BFF6B718}"/>
    <cellStyle name="Normal 53 4 11" xfId="33201" xr:uid="{50D15288-52AE-457E-B485-A7C31C0A4D75}"/>
    <cellStyle name="Normal 53 4 12" xfId="33202" xr:uid="{BE921BB1-9F7B-4483-8566-9E8F733586E3}"/>
    <cellStyle name="Normal 53 4 2" xfId="33203" xr:uid="{9D65EB28-3EB2-49F1-A60E-DCCD2C6119ED}"/>
    <cellStyle name="Normal 53 4 2 2" xfId="33204" xr:uid="{673D6B87-7BE6-41F3-83DA-DC2724678A45}"/>
    <cellStyle name="Normal 53 4 2 2 2" xfId="33205" xr:uid="{F337F445-3580-419D-ACB5-AA13A7A10FAB}"/>
    <cellStyle name="Normal 53 4 2 2 2 2" xfId="33206" xr:uid="{6F1855FF-E2D8-4FD9-8C14-18777F2ED2E4}"/>
    <cellStyle name="Normal 53 4 2 2 2 2 2" xfId="33207" xr:uid="{95948E8A-2DDA-4CC6-9AAC-A813905CCF63}"/>
    <cellStyle name="Normal 53 4 2 2 2 3" xfId="33208" xr:uid="{891BFB92-8C46-4E27-A6E9-0025E47CACE6}"/>
    <cellStyle name="Normal 53 4 2 2 2 3 2" xfId="33209" xr:uid="{9CE62F74-15FA-47BA-B794-557A4628A6A5}"/>
    <cellStyle name="Normal 53 4 2 2 2 4" xfId="33210" xr:uid="{B702002C-24B4-4844-9293-465EE66BA21E}"/>
    <cellStyle name="Normal 53 4 2 2 2 5" xfId="33211" xr:uid="{14011551-FD93-44BC-9F09-967174A377CE}"/>
    <cellStyle name="Normal 53 4 2 2 3" xfId="33212" xr:uid="{8CE93D88-84A6-4945-81AC-4FEC0733F33E}"/>
    <cellStyle name="Normal 53 4 2 2 3 2" xfId="33213" xr:uid="{3D0DD749-B54E-44E5-B231-8D62357BE071}"/>
    <cellStyle name="Normal 53 4 2 2 4" xfId="33214" xr:uid="{0D25BAA2-AE27-4312-8BDC-F51FA9AA3CC9}"/>
    <cellStyle name="Normal 53 4 2 2 4 2" xfId="33215" xr:uid="{8106E09F-D688-4A1F-84DA-1BD9D27C5238}"/>
    <cellStyle name="Normal 53 4 2 2 5" xfId="33216" xr:uid="{C80E75A8-8B4A-478A-B168-0C6FA62C98D4}"/>
    <cellStyle name="Normal 53 4 2 2 6" xfId="33217" xr:uid="{38E32B1F-7D15-4E85-AA67-6692EC463E72}"/>
    <cellStyle name="Normal 53 4 2 2 7" xfId="33218" xr:uid="{334827F1-E3FD-413E-82B2-73A6BA6E4C12}"/>
    <cellStyle name="Normal 53 4 2 3" xfId="33219" xr:uid="{B4BA943F-B9FF-441B-BF10-06484CC1A4CD}"/>
    <cellStyle name="Normal 53 4 2 3 2" xfId="33220" xr:uid="{16903E6B-4BCC-45E6-B6D4-A651AFD96081}"/>
    <cellStyle name="Normal 53 4 2 3 2 2" xfId="33221" xr:uid="{6F4D402B-FCEB-4E4D-AE57-32AD85571B9E}"/>
    <cellStyle name="Normal 53 4 2 3 3" xfId="33222" xr:uid="{0275289A-EE11-4450-9227-A4DF3EBA705F}"/>
    <cellStyle name="Normal 53 4 2 3 3 2" xfId="33223" xr:uid="{12D5D760-1940-444A-8621-92E158947934}"/>
    <cellStyle name="Normal 53 4 2 3 4" xfId="33224" xr:uid="{84195DD3-C531-4F9D-9324-69919445CF65}"/>
    <cellStyle name="Normal 53 4 2 3 5" xfId="33225" xr:uid="{7957DDB3-C780-4610-BC97-00902A9B06DE}"/>
    <cellStyle name="Normal 53 4 2 4" xfId="33226" xr:uid="{FB60AE1D-4F3D-4228-A66C-251AF49B3398}"/>
    <cellStyle name="Normal 53 4 2 4 2" xfId="33227" xr:uid="{1039A072-74DD-4784-94E2-E3EA28B2C553}"/>
    <cellStyle name="Normal 53 4 2 4 2 2" xfId="33228" xr:uid="{0D46F620-8BB7-492F-BC6C-59996BDC7AFD}"/>
    <cellStyle name="Normal 53 4 2 4 3" xfId="33229" xr:uid="{1E415F1F-7350-469D-ABCE-4DE529A663A5}"/>
    <cellStyle name="Normal 53 4 2 4 3 2" xfId="33230" xr:uid="{B40D9566-AB59-4C3B-9DDD-AEFBADFEB90D}"/>
    <cellStyle name="Normal 53 4 2 4 4" xfId="33231" xr:uid="{7F648812-722D-4BE2-857B-55548944B968}"/>
    <cellStyle name="Normal 53 4 2 5" xfId="33232" xr:uid="{B48B6DAD-B374-4396-8601-7F1A753248C9}"/>
    <cellStyle name="Normal 53 4 2 5 2" xfId="33233" xr:uid="{4CAEEA49-0251-4175-AD8E-A362F137F41D}"/>
    <cellStyle name="Normal 53 4 2 6" xfId="33234" xr:uid="{6F240FB5-6F8E-4278-A6E9-CF22EA2ADB2E}"/>
    <cellStyle name="Normal 53 4 2 6 2" xfId="33235" xr:uid="{F5ED197D-2E88-4738-A1CD-04BCC732C27A}"/>
    <cellStyle name="Normal 53 4 2 7" xfId="33236" xr:uid="{5429A1D3-F8D1-49E3-B6C0-FE260E4806FF}"/>
    <cellStyle name="Normal 53 4 2 8" xfId="33237" xr:uid="{07847FA3-559E-4BCA-9961-9E1128132754}"/>
    <cellStyle name="Normal 53 4 2 9" xfId="33238" xr:uid="{8FB069D5-1D82-4676-89CB-8346A2BD27C2}"/>
    <cellStyle name="Normal 53 4 3" xfId="33239" xr:uid="{B8B1ED3E-78C4-4FE0-B0AB-9C13EA9D4137}"/>
    <cellStyle name="Normal 53 4 3 2" xfId="33240" xr:uid="{64CDD53C-D0B2-48D1-AC32-68FB5481FC9F}"/>
    <cellStyle name="Normal 53 4 3 2 2" xfId="33241" xr:uid="{B28C6811-7A63-475C-83BD-7BA96497C69F}"/>
    <cellStyle name="Normal 53 4 3 2 2 2" xfId="33242" xr:uid="{3FE4D3CC-B225-48E4-AF46-08AF12191B40}"/>
    <cellStyle name="Normal 53 4 3 2 2 3" xfId="33243" xr:uid="{D60964B7-5E18-4516-81F5-8F081ED44107}"/>
    <cellStyle name="Normal 53 4 3 2 3" xfId="33244" xr:uid="{D02A56DE-817F-457B-B1C3-7DBE52691033}"/>
    <cellStyle name="Normal 53 4 3 2 3 2" xfId="33245" xr:uid="{8DD45683-81E3-4179-B6DB-60E56B843715}"/>
    <cellStyle name="Normal 53 4 3 2 4" xfId="33246" xr:uid="{D21E8E05-9B68-4ABE-86E6-5E0777C20560}"/>
    <cellStyle name="Normal 53 4 3 2 5" xfId="33247" xr:uid="{C5623A6E-B939-4414-8E27-442B5E4B3D77}"/>
    <cellStyle name="Normal 53 4 3 2 6" xfId="33248" xr:uid="{14B886CE-0A2C-4B75-8466-F3B67F4C7B28}"/>
    <cellStyle name="Normal 53 4 3 3" xfId="33249" xr:uid="{143EE7A6-8D9F-41E5-ADA9-D0FE45860B23}"/>
    <cellStyle name="Normal 53 4 3 3 2" xfId="33250" xr:uid="{FF0071AA-B731-45BA-9BBA-FE4E4B7CF9B4}"/>
    <cellStyle name="Normal 53 4 3 3 2 2" xfId="33251" xr:uid="{E983D7E8-CCDB-4474-8F63-4DBC9CA76B75}"/>
    <cellStyle name="Normal 53 4 3 3 3" xfId="33252" xr:uid="{C4BE145E-A54F-4FE7-AA69-742F2360863E}"/>
    <cellStyle name="Normal 53 4 3 3 3 2" xfId="33253" xr:uid="{F5B882E5-6529-4F15-A46D-2F7C186BBC4F}"/>
    <cellStyle name="Normal 53 4 3 3 4" xfId="33254" xr:uid="{B28DEFA7-B2BA-4138-BC40-46C75F05B1C2}"/>
    <cellStyle name="Normal 53 4 3 3 5" xfId="33255" xr:uid="{C2467553-6D11-4A8C-BFB0-80D22B9595A7}"/>
    <cellStyle name="Normal 53 4 3 4" xfId="33256" xr:uid="{A12C6BB0-6813-47DC-97D4-4BAC581008E4}"/>
    <cellStyle name="Normal 53 4 3 4 2" xfId="33257" xr:uid="{7373336F-D8DC-4B46-ADA5-6BC7EB060B58}"/>
    <cellStyle name="Normal 53 4 3 5" xfId="33258" xr:uid="{EB35A5B5-7374-4D66-81C6-6D19DA50899B}"/>
    <cellStyle name="Normal 53 4 3 5 2" xfId="33259" xr:uid="{F9C9AA8F-9A19-44D6-BA7D-01ECB33B2055}"/>
    <cellStyle name="Normal 53 4 3 6" xfId="33260" xr:uid="{59546272-B003-4D8F-A69B-890065CFF4AB}"/>
    <cellStyle name="Normal 53 4 3 7" xfId="33261" xr:uid="{4E370C78-B69D-46EA-A339-B94B13183BC9}"/>
    <cellStyle name="Normal 53 4 3 8" xfId="33262" xr:uid="{BDBAD1AE-4A36-4C80-B415-75DCEE9CBD9F}"/>
    <cellStyle name="Normal 53 4 4" xfId="33263" xr:uid="{B4A68E56-48E8-4E81-9DF3-609E8C7B5C81}"/>
    <cellStyle name="Normal 53 4 4 2" xfId="33264" xr:uid="{DABFFA9F-DA41-4C2E-8C9E-244F759253EB}"/>
    <cellStyle name="Normal 53 4 4 2 2" xfId="33265" xr:uid="{9F0B3292-6591-40FE-9961-BB9E321BAF2C}"/>
    <cellStyle name="Normal 53 4 4 2 2 2" xfId="33266" xr:uid="{B49ABCFD-5517-4C10-BDEA-CB88D911E714}"/>
    <cellStyle name="Normal 53 4 4 2 3" xfId="33267" xr:uid="{E8565545-BB11-4190-BBBD-C25C38A2ADE0}"/>
    <cellStyle name="Normal 53 4 4 2 3 2" xfId="33268" xr:uid="{1BBFE811-7D7B-4177-91D7-62D5C2D7F31D}"/>
    <cellStyle name="Normal 53 4 4 2 4" xfId="33269" xr:uid="{448B44C4-B01E-4232-937E-84678D9DE9D9}"/>
    <cellStyle name="Normal 53 4 4 2 5" xfId="33270" xr:uid="{9F931233-175A-4EB0-A7F8-58422C8EE63D}"/>
    <cellStyle name="Normal 53 4 4 3" xfId="33271" xr:uid="{9A721EAB-216A-41B2-8988-C05654EB7E30}"/>
    <cellStyle name="Normal 53 4 4 3 2" xfId="33272" xr:uid="{7A71D976-39A2-4C8C-9DF5-055ABDBDFC24}"/>
    <cellStyle name="Normal 53 4 4 4" xfId="33273" xr:uid="{4BAB81D6-78CB-42DD-8200-78C47544A71A}"/>
    <cellStyle name="Normal 53 4 4 4 2" xfId="33274" xr:uid="{E93142F3-F7CB-4CB9-A0B9-D22A35EF77EE}"/>
    <cellStyle name="Normal 53 4 4 5" xfId="33275" xr:uid="{2B47C9A2-B4FD-4DF1-84DB-516E15A6EB84}"/>
    <cellStyle name="Normal 53 4 4 6" xfId="33276" xr:uid="{6F8F1292-6C2E-4EE9-8FF7-E66523550147}"/>
    <cellStyle name="Normal 53 4 4 7" xfId="33277" xr:uid="{D3CC6965-77EA-4185-AC14-2C3BB7EC0815}"/>
    <cellStyle name="Normal 53 4 5" xfId="33278" xr:uid="{F3AF8D5A-D088-436C-9E29-6E8E3920700D}"/>
    <cellStyle name="Normal 53 4 5 2" xfId="33279" xr:uid="{84B14363-B530-445A-8CC1-A7368DBE3BAF}"/>
    <cellStyle name="Normal 53 4 5 2 2" xfId="33280" xr:uid="{C07EADE3-7781-48A6-96C4-6EEBE44012B5}"/>
    <cellStyle name="Normal 53 4 5 3" xfId="33281" xr:uid="{2694B22A-45C3-4DAC-B324-2CF3EBF03E93}"/>
    <cellStyle name="Normal 53 4 5 3 2" xfId="33282" xr:uid="{50F67DDE-7D05-44AD-BC2B-802944ABC50D}"/>
    <cellStyle name="Normal 53 4 5 4" xfId="33283" xr:uid="{6B6E3906-E67C-4A6F-A70B-2B44E82360FD}"/>
    <cellStyle name="Normal 53 4 5 5" xfId="33284" xr:uid="{2D38B7D8-B56C-4EF0-ABAD-640416F16B4A}"/>
    <cellStyle name="Normal 53 4 6" xfId="33285" xr:uid="{C5C6567B-BE48-4073-91CD-74A5A7FFBAB7}"/>
    <cellStyle name="Normal 53 4 6 2" xfId="33286" xr:uid="{0CF28A8A-5740-47BD-B237-F10E0727ED01}"/>
    <cellStyle name="Normal 53 4 6 2 2" xfId="33287" xr:uid="{9312DEBF-5B6D-40CC-94D9-5A78826FB372}"/>
    <cellStyle name="Normal 53 4 6 3" xfId="33288" xr:uid="{43D71962-4AA9-410B-939A-EDA2F532A380}"/>
    <cellStyle name="Normal 53 4 6 3 2" xfId="33289" xr:uid="{2531DA2B-DD55-44BD-A4F8-6233AB6E6011}"/>
    <cellStyle name="Normal 53 4 6 4" xfId="33290" xr:uid="{144C5798-AF8D-4C39-B0B7-24A62CBD02F3}"/>
    <cellStyle name="Normal 53 4 7" xfId="33291" xr:uid="{C3CAAAF3-5135-44D3-8E5D-A7A8DCB52D05}"/>
    <cellStyle name="Normal 53 4 7 2" xfId="33292" xr:uid="{17308C2E-75D1-4FD6-8CA5-72230C7843FF}"/>
    <cellStyle name="Normal 53 4 7 2 2" xfId="33293" xr:uid="{5807472B-F61B-4BE7-B321-F1D51A72FCBD}"/>
    <cellStyle name="Normal 53 4 7 3" xfId="33294" xr:uid="{4C1577EF-EE0B-4F23-8E91-3DDB8B214386}"/>
    <cellStyle name="Normal 53 4 7 3 2" xfId="33295" xr:uid="{02BFB7DD-E8DC-4A95-84C5-42E9658CCA07}"/>
    <cellStyle name="Normal 53 4 7 4" xfId="33296" xr:uid="{17A66D5E-40A6-4AEF-A96A-0FB86CFB4D28}"/>
    <cellStyle name="Normal 53 4 8" xfId="33297" xr:uid="{171501BC-CAE4-40D2-BCF2-04485B003968}"/>
    <cellStyle name="Normal 53 4 8 2" xfId="33298" xr:uid="{860B46E4-6CEA-44B8-9B37-DD52ECE8079C}"/>
    <cellStyle name="Normal 53 4 9" xfId="33299" xr:uid="{28F59180-E880-477B-95FA-9C81C2CDD5A4}"/>
    <cellStyle name="Normal 53 4 9 2" xfId="33300" xr:uid="{1280F5C6-1A86-4E72-812B-D9AB141CE208}"/>
    <cellStyle name="Normal 53 5" xfId="33301" xr:uid="{11F2AC83-7F1E-450E-88EE-69BFE645EA8E}"/>
    <cellStyle name="Normal 53 5 2" xfId="33302" xr:uid="{CD770ADB-EE12-4390-BEED-F51BA907AF5C}"/>
    <cellStyle name="Normal 53 5 2 2" xfId="33303" xr:uid="{B3E600B4-BC9A-4708-A51C-CC4BD3F1CFF4}"/>
    <cellStyle name="Normal 53 5 2 2 2" xfId="33304" xr:uid="{1D8FD6A1-A38B-45B2-A01A-66308BA8ED37}"/>
    <cellStyle name="Normal 53 5 2 2 2 2" xfId="33305" xr:uid="{94173DA4-3040-4658-8380-FCC69110E8A8}"/>
    <cellStyle name="Normal 53 5 2 2 3" xfId="33306" xr:uid="{4AC0755A-145D-4966-8EAE-CD16D77CE9DE}"/>
    <cellStyle name="Normal 53 5 2 2 3 2" xfId="33307" xr:uid="{22D2DB2B-9D73-4974-A508-F1FAD7597DEA}"/>
    <cellStyle name="Normal 53 5 2 2 4" xfId="33308" xr:uid="{5F10CE0A-B085-432D-AE04-730B05F77541}"/>
    <cellStyle name="Normal 53 5 2 3" xfId="33309" xr:uid="{E486EA1B-90F9-4928-8BC0-9582CF303474}"/>
    <cellStyle name="Normal 53 5 2 3 2" xfId="33310" xr:uid="{F6310021-4C0B-4984-9E6F-0A5A8709A12E}"/>
    <cellStyle name="Normal 53 5 2 4" xfId="33311" xr:uid="{580FC240-8BD4-4C49-89B0-AE85EB94B12D}"/>
    <cellStyle name="Normal 53 5 2 4 2" xfId="33312" xr:uid="{FCC9802C-FB0E-48CF-B35A-049D3A6F3D71}"/>
    <cellStyle name="Normal 53 5 2 5" xfId="33313" xr:uid="{4582F5FB-33A7-4EB7-9773-37F2A71234B4}"/>
    <cellStyle name="Normal 53 5 3" xfId="33314" xr:uid="{8698F0D3-87B4-4B9B-AEA8-653492E7AD83}"/>
    <cellStyle name="Normal 53 5 3 2" xfId="33315" xr:uid="{CC99DCF9-4ADC-42EA-A9FB-485810952EF7}"/>
    <cellStyle name="Normal 53 5 3 2 2" xfId="33316" xr:uid="{372BEAA5-D924-4E4B-B4A0-09A6CB5BE391}"/>
    <cellStyle name="Normal 53 5 3 3" xfId="33317" xr:uid="{F4CCFC1D-DCF2-4527-AB66-9734CB731375}"/>
    <cellStyle name="Normal 53 5 3 3 2" xfId="33318" xr:uid="{A6A165BE-DA88-45C2-AAEB-9EB585FCE7B4}"/>
    <cellStyle name="Normal 53 5 3 4" xfId="33319" xr:uid="{DF1ED682-9BB7-411E-AAED-EA89A814EDA0}"/>
    <cellStyle name="Normal 53 5 4" xfId="33320" xr:uid="{EA60A424-87B7-4F42-A08A-6CE653FE1105}"/>
    <cellStyle name="Normal 53 5 4 2" xfId="33321" xr:uid="{B545EB5E-CD4F-4C50-94D8-4A4F123679D1}"/>
    <cellStyle name="Normal 53 5 4 2 2" xfId="33322" xr:uid="{E148076E-F386-4DC4-8CF1-2DDF4DFE7E92}"/>
    <cellStyle name="Normal 53 5 4 3" xfId="33323" xr:uid="{78E97DF6-F536-47E6-AA47-3685A46E836D}"/>
    <cellStyle name="Normal 53 5 4 3 2" xfId="33324" xr:uid="{16D60E28-43E5-40C8-BC39-E53504F34887}"/>
    <cellStyle name="Normal 53 5 4 4" xfId="33325" xr:uid="{6F8390B8-5CE9-4A49-96FD-8E682581FB10}"/>
    <cellStyle name="Normal 53 5 5" xfId="33326" xr:uid="{72DC206A-DE0E-4F65-AB7C-292D1F6D5FEA}"/>
    <cellStyle name="Normal 53 6" xfId="33327" xr:uid="{08DC18C9-12D8-467F-BC0D-BF19C8B80506}"/>
    <cellStyle name="Normal 53 6 2" xfId="33328" xr:uid="{3F6AF28A-559A-4185-9F3C-E2F59AA07CC5}"/>
    <cellStyle name="Normal 53 6 2 2" xfId="33329" xr:uid="{2CFD7544-C70F-4D64-9046-85A1149B49A3}"/>
    <cellStyle name="Normal 53 6 2 2 2" xfId="33330" xr:uid="{1E9E1C06-4BB7-41E4-B2A2-C10F8EF3BF2B}"/>
    <cellStyle name="Normal 53 6 2 2 2 2" xfId="33331" xr:uid="{D2B745F8-D997-48D0-ABD9-4DD74F90930B}"/>
    <cellStyle name="Normal 53 6 2 2 3" xfId="33332" xr:uid="{38488832-05B4-4564-94B9-03582B5AE93B}"/>
    <cellStyle name="Normal 53 6 2 2 3 2" xfId="33333" xr:uid="{B0AAE6C2-89C6-42FE-88AC-E26DB750A44D}"/>
    <cellStyle name="Normal 53 6 2 2 4" xfId="33334" xr:uid="{50EE000D-3D67-496F-BB5C-8894CD6D65CC}"/>
    <cellStyle name="Normal 53 6 2 2 5" xfId="33335" xr:uid="{4FAAA5F3-BEFC-4D8A-A20D-384C4BE60E57}"/>
    <cellStyle name="Normal 53 6 2 3" xfId="33336" xr:uid="{3BDA31C9-2E39-4658-A60D-9713B6247CE3}"/>
    <cellStyle name="Normal 53 6 2 3 2" xfId="33337" xr:uid="{23DA03C5-379F-42E8-9C28-75D4E31B9356}"/>
    <cellStyle name="Normal 53 6 2 4" xfId="33338" xr:uid="{06398078-DD7B-4535-A8DE-D42A6C4C6464}"/>
    <cellStyle name="Normal 53 6 2 4 2" xfId="33339" xr:uid="{24CA4C39-B130-45B4-B8C3-B76D3F5CA9F3}"/>
    <cellStyle name="Normal 53 6 2 5" xfId="33340" xr:uid="{8ED93030-65DC-4BD6-BE23-2942EE71BEEB}"/>
    <cellStyle name="Normal 53 6 2 6" xfId="33341" xr:uid="{174FC62F-60CD-4A46-B7C0-36AABD87AE2B}"/>
    <cellStyle name="Normal 53 6 2 7" xfId="33342" xr:uid="{F5B02DD1-C430-4CA4-A9E8-1399B636EEE5}"/>
    <cellStyle name="Normal 53 6 3" xfId="33343" xr:uid="{26604291-970E-4553-A4C0-9B922C3B86DA}"/>
    <cellStyle name="Normal 53 6 3 2" xfId="33344" xr:uid="{612915BC-C6E7-41E2-BBD0-F029F9BA0673}"/>
    <cellStyle name="Normal 53 6 3 2 2" xfId="33345" xr:uid="{7888443C-C2C3-4292-A637-7F1C094CB225}"/>
    <cellStyle name="Normal 53 6 3 3" xfId="33346" xr:uid="{6782ADD8-BDEE-43E7-810F-3304759F2942}"/>
    <cellStyle name="Normal 53 6 3 3 2" xfId="33347" xr:uid="{CA77BB30-3A76-47C3-845D-8707D43458F9}"/>
    <cellStyle name="Normal 53 6 3 4" xfId="33348" xr:uid="{5490D5B2-D91D-4694-953B-BA8CF6DF177C}"/>
    <cellStyle name="Normal 53 6 3 5" xfId="33349" xr:uid="{4DD8F2BF-C9D3-488B-89DD-9BBED15ADE36}"/>
    <cellStyle name="Normal 53 6 4" xfId="33350" xr:uid="{1A6BB064-18F4-4135-9B51-A7197027B927}"/>
    <cellStyle name="Normal 53 6 4 2" xfId="33351" xr:uid="{E742F999-087E-4130-B94E-AECDE96A5579}"/>
    <cellStyle name="Normal 53 6 4 2 2" xfId="33352" xr:uid="{D7887211-8C33-4ACA-9257-6985D439C0F2}"/>
    <cellStyle name="Normal 53 6 4 3" xfId="33353" xr:uid="{D42500F6-F28F-4125-9748-49C45A5CD18A}"/>
    <cellStyle name="Normal 53 6 4 3 2" xfId="33354" xr:uid="{15987558-0A17-47D8-BAC3-C1F339F4D76C}"/>
    <cellStyle name="Normal 53 6 4 4" xfId="33355" xr:uid="{B0702F89-67AF-4BB4-8548-F27942CA481A}"/>
    <cellStyle name="Normal 53 6 5" xfId="33356" xr:uid="{D1F1BA45-5136-407A-8C2A-3F307D77C4A1}"/>
    <cellStyle name="Normal 53 6 5 2" xfId="33357" xr:uid="{8D96E58A-EB82-430C-907A-34C3E5315769}"/>
    <cellStyle name="Normal 53 6 6" xfId="33358" xr:uid="{36B8D955-FDAB-4E1B-8209-51B9841D8F3E}"/>
    <cellStyle name="Normal 53 6 6 2" xfId="33359" xr:uid="{36CE64F9-9E21-44AA-9871-B4E837D85EA7}"/>
    <cellStyle name="Normal 53 6 7" xfId="33360" xr:uid="{FF51FAAE-9F3D-4823-B032-539CDD352126}"/>
    <cellStyle name="Normal 53 6 8" xfId="33361" xr:uid="{116649DF-375B-4C14-B30C-745EA73352DE}"/>
    <cellStyle name="Normal 53 6 9" xfId="33362" xr:uid="{C5BD256C-C8BE-431E-972B-9DA5228CA5E8}"/>
    <cellStyle name="Normal 53 7" xfId="33363" xr:uid="{19E30200-FE8D-4C9E-B93F-12EA242E4C23}"/>
    <cellStyle name="Normal 53 7 2" xfId="33364" xr:uid="{2F4F0988-AD63-447E-A7B0-D4B35599BCCE}"/>
    <cellStyle name="Normal 53 7 2 2" xfId="33365" xr:uid="{28FED5B5-6E9D-4EB9-B0E6-63687EB24C69}"/>
    <cellStyle name="Normal 53 7 2 2 2" xfId="33366" xr:uid="{3F494057-D6C8-4447-A0DA-B4CA599FCB0D}"/>
    <cellStyle name="Normal 53 7 2 3" xfId="33367" xr:uid="{7508C095-9BBB-4943-93B6-091B30C0C86E}"/>
    <cellStyle name="Normal 53 7 2 3 2" xfId="33368" xr:uid="{A37DA8DA-24A3-47B1-863F-201F18238236}"/>
    <cellStyle name="Normal 53 7 2 4" xfId="33369" xr:uid="{63263E36-44A9-41AB-84C5-4CC6F32B23FA}"/>
    <cellStyle name="Normal 53 7 2 5" xfId="33370" xr:uid="{C6AFB80C-050D-433E-B33F-84BDFE4401E1}"/>
    <cellStyle name="Normal 53 7 3" xfId="33371" xr:uid="{40AFA4F6-4531-4D8F-8AA5-2F7E890BFE4A}"/>
    <cellStyle name="Normal 53 7 3 2" xfId="33372" xr:uid="{82451428-137D-4E61-AF30-5D3405AF21BF}"/>
    <cellStyle name="Normal 53 7 4" xfId="33373" xr:uid="{4C64BB85-ECBD-4C23-BC9D-20CEB41A46EA}"/>
    <cellStyle name="Normal 53 7 4 2" xfId="33374" xr:uid="{022A1DEA-907A-4598-87EC-047A9DC6A7D6}"/>
    <cellStyle name="Normal 53 7 5" xfId="33375" xr:uid="{D823A41D-8562-495F-9CE4-0643993FE128}"/>
    <cellStyle name="Normal 53 7 6" xfId="33376" xr:uid="{56ABAE18-7B55-465D-A5BA-B3A13B9F72DF}"/>
    <cellStyle name="Normal 53 7 7" xfId="33377" xr:uid="{5B0F9173-9444-485D-B69E-F112975B7DA3}"/>
    <cellStyle name="Normal 53 8" xfId="33378" xr:uid="{24B4E461-017D-4C32-B29D-2C2C05A1C138}"/>
    <cellStyle name="Normal 53 8 2" xfId="33379" xr:uid="{5C3E4EFA-333F-45E6-933E-F9C74EB0234F}"/>
    <cellStyle name="Normal 53 8 2 2" xfId="33380" xr:uid="{7E631D96-FB7B-4FA4-90F2-536DE42A0453}"/>
    <cellStyle name="Normal 53 8 2 2 2" xfId="33381" xr:uid="{D18F50AB-3154-463B-AB89-E2072C21CEB4}"/>
    <cellStyle name="Normal 53 8 2 3" xfId="33382" xr:uid="{63919F2F-7754-4E24-A58B-849232FA51E7}"/>
    <cellStyle name="Normal 53 8 2 3 2" xfId="33383" xr:uid="{5905E973-2311-46C5-A304-7F2DD2EF8F68}"/>
    <cellStyle name="Normal 53 8 2 4" xfId="33384" xr:uid="{17FD9924-7AFB-4FD0-9DD9-9D0E2AEF0FDB}"/>
    <cellStyle name="Normal 53 8 3" xfId="33385" xr:uid="{A704BD5E-FF6B-46BA-B051-66C7DD990B62}"/>
    <cellStyle name="Normal 53 8 3 2" xfId="33386" xr:uid="{73BE59BE-4BCD-43CC-B227-CA1625CE8B68}"/>
    <cellStyle name="Normal 53 8 4" xfId="33387" xr:uid="{D4E6CBCA-0988-4CBE-959E-C89F3A3BB742}"/>
    <cellStyle name="Normal 53 8 4 2" xfId="33388" xr:uid="{9E4CC0EA-1C03-485D-96DA-8331E455E71C}"/>
    <cellStyle name="Normal 53 8 5" xfId="33389" xr:uid="{81F90CB0-0B9D-4AC2-AB58-B0ABA6C11A4E}"/>
    <cellStyle name="Normal 53 8 6" xfId="33390" xr:uid="{930079AB-C1E2-4130-844E-C935CE876156}"/>
    <cellStyle name="Normal 53 9" xfId="33391" xr:uid="{1C703BCF-A597-463B-AE2D-EEE87A955797}"/>
    <cellStyle name="Normal 53 9 2" xfId="33392" xr:uid="{96EBA4B3-23C2-4E2F-BE5B-D77612797245}"/>
    <cellStyle name="Normal 53 9 2 2" xfId="33393" xr:uid="{E03BCF4D-40FD-4D80-A5F5-F912CF955B29}"/>
    <cellStyle name="Normal 53 9 3" xfId="33394" xr:uid="{D6257397-E1D2-4A8D-8C26-800754F0D404}"/>
    <cellStyle name="Normal 53 9 3 2" xfId="33395" xr:uid="{DF7940E5-1D58-4EF1-B79D-81610B0C0EB6}"/>
    <cellStyle name="Normal 53 9 4" xfId="33396" xr:uid="{9A926D63-2F5E-48EF-8C4B-2AE9A8344C6E}"/>
    <cellStyle name="Normal 53_COMPOSIÇÃO_REMOÇÃO_DN_2000" xfId="33397" xr:uid="{933CBB10-C8A6-4951-8A4F-478F205F46B0}"/>
    <cellStyle name="Normal 54" xfId="33398" xr:uid="{4B36C493-0F25-43B9-B9E3-CE7B8789ED8D}"/>
    <cellStyle name="Normal 54 10" xfId="33399" xr:uid="{02D6F855-40C5-48A4-BF98-E04E6A7E24CC}"/>
    <cellStyle name="Normal 54 10 2" xfId="33400" xr:uid="{F56CA467-25D4-45F0-A034-564ABB2A1D79}"/>
    <cellStyle name="Normal 54 10 2 2" xfId="33401" xr:uid="{C6043672-43DE-4BC8-94C8-392A676639EA}"/>
    <cellStyle name="Normal 54 10 3" xfId="33402" xr:uid="{01C9F463-2BC4-4681-A9A3-E272C5BA75CA}"/>
    <cellStyle name="Normal 54 10 3 2" xfId="33403" xr:uid="{B3A548EF-ACA0-4967-B147-B5592DBA46F1}"/>
    <cellStyle name="Normal 54 10 4" xfId="33404" xr:uid="{B07AA024-0D8F-418F-B7C0-EDD9F3FEF01B}"/>
    <cellStyle name="Normal 54 11" xfId="33405" xr:uid="{8F811CA0-2A1B-4513-B14A-E52247EF75F9}"/>
    <cellStyle name="Normal 54 11 2" xfId="33406" xr:uid="{F23B86E4-5EC4-4A4A-9F14-B169106195B4}"/>
    <cellStyle name="Normal 54 11 2 2" xfId="33407" xr:uid="{A592BDD5-DF66-4308-8ACC-E557A5BDC8A8}"/>
    <cellStyle name="Normal 54 11 3" xfId="33408" xr:uid="{B6DC19A9-DE94-4C9C-AE74-5CFD8BE91843}"/>
    <cellStyle name="Normal 54 11 3 2" xfId="33409" xr:uid="{E5D6A7C1-DBFB-48EB-9588-647DF3E63FF3}"/>
    <cellStyle name="Normal 54 11 4" xfId="33410" xr:uid="{508A7AA8-57D1-418B-8078-5ABF67F48A36}"/>
    <cellStyle name="Normal 54 12" xfId="33411" xr:uid="{4C0F9210-DDD3-4972-9FAC-825D3B1AA287}"/>
    <cellStyle name="Normal 54 12 2" xfId="33412" xr:uid="{1B448AF3-187C-40F8-9AE7-69C278725DC3}"/>
    <cellStyle name="Normal 54 12 2 2" xfId="33413" xr:uid="{0B27C811-7D8C-49AD-9123-0EA795001CE4}"/>
    <cellStyle name="Normal 54 12 3" xfId="33414" xr:uid="{A78AF55D-6D1E-4847-BDC8-7B51120D6ACC}"/>
    <cellStyle name="Normal 54 12 3 2" xfId="33415" xr:uid="{970C93C5-C1E4-440D-89E2-965905F1E3BB}"/>
    <cellStyle name="Normal 54 12 4" xfId="33416" xr:uid="{B1D3DDEA-78C8-48E5-9FC7-C369A6C6BB0B}"/>
    <cellStyle name="Normal 54 13" xfId="33417" xr:uid="{6D86DEA6-FB5C-45E2-A006-D842D615891A}"/>
    <cellStyle name="Normal 54 13 2" xfId="33418" xr:uid="{A75BFA0B-D466-4471-B5A1-371CA1C1373E}"/>
    <cellStyle name="Normal 54 14" xfId="33419" xr:uid="{E76D71DF-D03B-49FE-96D9-5FE15BB5B1D2}"/>
    <cellStyle name="Normal 54 14 2" xfId="33420" xr:uid="{ECCB21A2-2E59-4CEB-BE7C-4DDBFDEDF39A}"/>
    <cellStyle name="Normal 54 15" xfId="33421" xr:uid="{E1AA188E-C18C-459E-9905-239C7F932B44}"/>
    <cellStyle name="Normal 54 15 2" xfId="33422" xr:uid="{3AA20E48-D026-4D32-9665-0FADA1E4C2D9}"/>
    <cellStyle name="Normal 54 16" xfId="33423" xr:uid="{BC828104-321C-4D73-A9B3-B6C821F759EB}"/>
    <cellStyle name="Normal 54 17" xfId="33424" xr:uid="{6238EF02-C2F3-41A7-9ED0-666E210CF2F2}"/>
    <cellStyle name="Normal 54 2" xfId="33425" xr:uid="{A5B95D32-0D31-4DDD-9E9C-ABABBB963416}"/>
    <cellStyle name="Normal 54 2 10" xfId="33426" xr:uid="{D35B7A32-F384-4FD7-819C-A13CBF4BA1C8}"/>
    <cellStyle name="Normal 54 2 10 2" xfId="33427" xr:uid="{3121DB96-AF1D-4AB2-BBAE-C1F6218AC829}"/>
    <cellStyle name="Normal 54 2 10 2 2" xfId="33428" xr:uid="{0EE8B16B-2CFD-4ABF-80CF-B1259CF4D041}"/>
    <cellStyle name="Normal 54 2 10 3" xfId="33429" xr:uid="{E1798C3D-6F88-4C17-BA45-9EA04BC9E533}"/>
    <cellStyle name="Normal 54 2 10 3 2" xfId="33430" xr:uid="{6B4A8DFD-6A5A-419C-B3DB-B920FF6E0C7C}"/>
    <cellStyle name="Normal 54 2 10 4" xfId="33431" xr:uid="{D02DB354-59F6-4C84-B913-FDC37BD2B5F4}"/>
    <cellStyle name="Normal 54 2 11" xfId="33432" xr:uid="{C43029B9-71EB-4622-A4F3-4757C8A4372B}"/>
    <cellStyle name="Normal 54 2 11 2" xfId="33433" xr:uid="{DA75A421-2373-4377-8E1E-A206849CA250}"/>
    <cellStyle name="Normal 54 2 12" xfId="33434" xr:uid="{8CEB51C0-7E00-402F-8B00-763400557AA5}"/>
    <cellStyle name="Normal 54 2 12 2" xfId="33435" xr:uid="{9A440061-0D53-497C-AA2B-143B3B7F7F91}"/>
    <cellStyle name="Normal 54 2 13" xfId="33436" xr:uid="{A32F7179-E973-4A7A-A999-C23FD0953E33}"/>
    <cellStyle name="Normal 54 2 13 2" xfId="33437" xr:uid="{C785B0E2-3208-4889-90CD-C81B06646299}"/>
    <cellStyle name="Normal 54 2 14" xfId="33438" xr:uid="{716BBF4D-EC6A-433C-A00D-44CDD7A09D31}"/>
    <cellStyle name="Normal 54 2 15" xfId="33439" xr:uid="{BC7C224A-0DF5-447A-8A17-880308D33D13}"/>
    <cellStyle name="Normal 54 2 2" xfId="33440" xr:uid="{11DF08A4-1AB5-4880-8600-01B5E78B5656}"/>
    <cellStyle name="Normal 54 2 2 10" xfId="33441" xr:uid="{E47E0C2D-D708-4F1A-AAA0-D635A9D24FBB}"/>
    <cellStyle name="Normal 54 2 2 10 2" xfId="33442" xr:uid="{7B3E5F9C-14D5-41A2-905A-45A60EBEC00C}"/>
    <cellStyle name="Normal 54 2 2 11" xfId="33443" xr:uid="{3456ED38-92BE-4D1E-967C-1974963DDEE6}"/>
    <cellStyle name="Normal 54 2 2 12" xfId="33444" xr:uid="{D0AD8137-93B5-4AF1-877A-DB52A5A423A8}"/>
    <cellStyle name="Normal 54 2 2 2" xfId="33445" xr:uid="{CD1D0B45-99B7-47EE-B228-1DB6DF4F9AE5}"/>
    <cellStyle name="Normal 54 2 2 2 2" xfId="33446" xr:uid="{94CF8F61-3295-42B6-BB28-6AAA94A10BDC}"/>
    <cellStyle name="Normal 54 2 2 2 2 2" xfId="33447" xr:uid="{06CD82CB-4D28-4626-B045-FAAB7E1FE276}"/>
    <cellStyle name="Normal 54 2 2 2 2 2 2" xfId="33448" xr:uid="{1B6CAE64-4A7A-4E21-A5C9-F97EEB0F0779}"/>
    <cellStyle name="Normal 54 2 2 2 2 2 2 2" xfId="33449" xr:uid="{AB215965-F7C6-4437-B72D-A37EC6980700}"/>
    <cellStyle name="Normal 54 2 2 2 2 2 3" xfId="33450" xr:uid="{BCC28BE6-D2F6-4C68-8977-981DD4B90613}"/>
    <cellStyle name="Normal 54 2 2 2 2 2 3 2" xfId="33451" xr:uid="{69128A16-900D-4520-919C-FD2D2C4C9061}"/>
    <cellStyle name="Normal 54 2 2 2 2 2 4" xfId="33452" xr:uid="{B08FED76-E831-4BD8-AB29-4B82049405F1}"/>
    <cellStyle name="Normal 54 2 2 2 2 2 5" xfId="33453" xr:uid="{E02C2F32-4A56-47BC-A7ED-397667B782A1}"/>
    <cellStyle name="Normal 54 2 2 2 2 3" xfId="33454" xr:uid="{77536F2E-BE53-4549-8E59-40D00AC99849}"/>
    <cellStyle name="Normal 54 2 2 2 2 3 2" xfId="33455" xr:uid="{4E5687DD-CE3B-4FFF-9A5D-39A1DC21D837}"/>
    <cellStyle name="Normal 54 2 2 2 2 4" xfId="33456" xr:uid="{F6450CC0-483E-4379-8990-1CA455CFF4DD}"/>
    <cellStyle name="Normal 54 2 2 2 2 4 2" xfId="33457" xr:uid="{40863CB0-3A9F-49D3-A758-8EEC9916E3D4}"/>
    <cellStyle name="Normal 54 2 2 2 2 5" xfId="33458" xr:uid="{58127C73-A4EB-4755-9219-0C954D1A0AA3}"/>
    <cellStyle name="Normal 54 2 2 2 2 6" xfId="33459" xr:uid="{34CA8381-976F-4377-95A8-89370460327F}"/>
    <cellStyle name="Normal 54 2 2 2 2 7" xfId="33460" xr:uid="{BE137AC1-CCF0-4F4E-8E0F-8892E706356E}"/>
    <cellStyle name="Normal 54 2 2 2 3" xfId="33461" xr:uid="{3847559C-1DBE-42A3-9A48-808648B08333}"/>
    <cellStyle name="Normal 54 2 2 2 3 2" xfId="33462" xr:uid="{F711B354-7EB8-4AA2-8512-74B4C1FA94B5}"/>
    <cellStyle name="Normal 54 2 2 2 3 2 2" xfId="33463" xr:uid="{C1089805-C7CF-4D32-8BA5-8E432554492B}"/>
    <cellStyle name="Normal 54 2 2 2 3 3" xfId="33464" xr:uid="{55BAF5F8-692A-4AAF-AADD-6F57E00CAA67}"/>
    <cellStyle name="Normal 54 2 2 2 3 3 2" xfId="33465" xr:uid="{5505F666-69E4-4AD9-AD6C-A98F999D89FB}"/>
    <cellStyle name="Normal 54 2 2 2 3 4" xfId="33466" xr:uid="{EDAD6470-7532-40E0-A782-0465175E338A}"/>
    <cellStyle name="Normal 54 2 2 2 3 5" xfId="33467" xr:uid="{E6EF6A52-C090-4A68-BD0F-A935FB08C007}"/>
    <cellStyle name="Normal 54 2 2 2 4" xfId="33468" xr:uid="{1E067A01-427F-420C-A183-F35FA5550F7D}"/>
    <cellStyle name="Normal 54 2 2 2 4 2" xfId="33469" xr:uid="{30747088-4231-4E29-A4DD-AB084A2DEAF7}"/>
    <cellStyle name="Normal 54 2 2 2 4 2 2" xfId="33470" xr:uid="{9C4A3BBA-4454-438D-8120-AF43150ACE49}"/>
    <cellStyle name="Normal 54 2 2 2 4 3" xfId="33471" xr:uid="{E224F767-A3DE-4E11-ADF8-1BA92B67F626}"/>
    <cellStyle name="Normal 54 2 2 2 4 3 2" xfId="33472" xr:uid="{842EE83C-CEF1-47B8-A760-2917D625750E}"/>
    <cellStyle name="Normal 54 2 2 2 4 4" xfId="33473" xr:uid="{9B81FF75-000D-4A1B-9010-66C0F25FF9E9}"/>
    <cellStyle name="Normal 54 2 2 2 5" xfId="33474" xr:uid="{B9596870-F8A3-4D40-AFFC-068A9C237674}"/>
    <cellStyle name="Normal 54 2 2 2 5 2" xfId="33475" xr:uid="{D5D413F1-9964-448D-A4FA-C8B159D1B83F}"/>
    <cellStyle name="Normal 54 2 2 2 6" xfId="33476" xr:uid="{05B95CBA-4C47-499B-9FCE-8B214B8AA925}"/>
    <cellStyle name="Normal 54 2 2 2 6 2" xfId="33477" xr:uid="{80702F7B-E158-46B6-9130-6B4DD07A37D3}"/>
    <cellStyle name="Normal 54 2 2 2 7" xfId="33478" xr:uid="{F4197F0A-9880-4780-89C7-1B7B3C168207}"/>
    <cellStyle name="Normal 54 2 2 2 8" xfId="33479" xr:uid="{E15EEE43-B322-47D3-93BF-27FF9BBE994F}"/>
    <cellStyle name="Normal 54 2 2 2 9" xfId="33480" xr:uid="{8BA41E1D-FC51-4FEB-9740-BFC5FE589D00}"/>
    <cellStyle name="Normal 54 2 2 3" xfId="33481" xr:uid="{B1964BD5-5C85-4DE0-A491-4A16C9886552}"/>
    <cellStyle name="Normal 54 2 2 3 2" xfId="33482" xr:uid="{5B257957-2176-44E6-99FF-78AD3A70AD5D}"/>
    <cellStyle name="Normal 54 2 2 3 2 2" xfId="33483" xr:uid="{535622FC-56A7-4958-88DB-AF23358D771C}"/>
    <cellStyle name="Normal 54 2 2 3 2 2 2" xfId="33484" xr:uid="{9FD5E1F2-5CE3-4B38-BFE2-4CBA52035A68}"/>
    <cellStyle name="Normal 54 2 2 3 2 2 3" xfId="33485" xr:uid="{C55A49E9-A958-454B-8C2A-59C3C2C7192B}"/>
    <cellStyle name="Normal 54 2 2 3 2 3" xfId="33486" xr:uid="{B3DFB18F-5CC2-4445-9053-429C1F818FEB}"/>
    <cellStyle name="Normal 54 2 2 3 2 3 2" xfId="33487" xr:uid="{EFCB7C18-D82C-4F6A-A038-6BD39FA3CAAB}"/>
    <cellStyle name="Normal 54 2 2 3 2 4" xfId="33488" xr:uid="{B88830FB-52C7-49B1-9D93-C9F6947E8069}"/>
    <cellStyle name="Normal 54 2 2 3 2 5" xfId="33489" xr:uid="{4DDEBAD3-4623-42C3-B793-DF28C382D200}"/>
    <cellStyle name="Normal 54 2 2 3 2 6" xfId="33490" xr:uid="{227800C3-CA33-4138-98D1-F599D665C8AF}"/>
    <cellStyle name="Normal 54 2 2 3 3" xfId="33491" xr:uid="{709B34FB-B0E6-4AC2-9B56-175080B4EE68}"/>
    <cellStyle name="Normal 54 2 2 3 3 2" xfId="33492" xr:uid="{93A7EE1D-4CDA-456E-91A4-5C389F122C8F}"/>
    <cellStyle name="Normal 54 2 2 3 3 2 2" xfId="33493" xr:uid="{18A3EC13-B8FF-4585-A464-8D32705DFBDF}"/>
    <cellStyle name="Normal 54 2 2 3 3 3" xfId="33494" xr:uid="{1148A3F0-55A1-4968-81CB-7FE1EEA7B512}"/>
    <cellStyle name="Normal 54 2 2 3 3 3 2" xfId="33495" xr:uid="{9CDBC086-1F63-4BF8-BEA5-732AFBCEFD4A}"/>
    <cellStyle name="Normal 54 2 2 3 3 4" xfId="33496" xr:uid="{15FB6B56-1489-4607-A749-66307649F85D}"/>
    <cellStyle name="Normal 54 2 2 3 3 5" xfId="33497" xr:uid="{09ECACC8-7F9F-4DDC-AB5A-58AB68AE71A2}"/>
    <cellStyle name="Normal 54 2 2 3 4" xfId="33498" xr:uid="{100EF53F-701A-4C7C-98AA-630FCBD56900}"/>
    <cellStyle name="Normal 54 2 2 3 4 2" xfId="33499" xr:uid="{05E8D05E-0948-4360-9001-FD150A0B7747}"/>
    <cellStyle name="Normal 54 2 2 3 5" xfId="33500" xr:uid="{7CCB7168-CA21-4253-A544-E96BD6796EBE}"/>
    <cellStyle name="Normal 54 2 2 3 5 2" xfId="33501" xr:uid="{1194CA49-E4C8-4628-B822-494A014927D8}"/>
    <cellStyle name="Normal 54 2 2 3 6" xfId="33502" xr:uid="{A034599C-F0C4-4BC6-A307-89472AB04F22}"/>
    <cellStyle name="Normal 54 2 2 3 7" xfId="33503" xr:uid="{7FFA3979-3EB2-4AD1-A3DA-32F2BAA2E405}"/>
    <cellStyle name="Normal 54 2 2 3 8" xfId="33504" xr:uid="{E0EEFD03-B8F5-46E3-A509-F10BCB1BD529}"/>
    <cellStyle name="Normal 54 2 2 4" xfId="33505" xr:uid="{7AD7CEAD-1910-45B8-B829-B2B174969325}"/>
    <cellStyle name="Normal 54 2 2 4 2" xfId="33506" xr:uid="{EE2D28E9-1474-4F97-BF34-4424DDDEA8A0}"/>
    <cellStyle name="Normal 54 2 2 4 2 2" xfId="33507" xr:uid="{C26E4895-EDB8-4077-A14D-9EA3D1793BDA}"/>
    <cellStyle name="Normal 54 2 2 4 2 2 2" xfId="33508" xr:uid="{35508E03-4299-4DA9-BE35-BF2FEE4A2317}"/>
    <cellStyle name="Normal 54 2 2 4 2 3" xfId="33509" xr:uid="{2BB0AEC2-5E70-435B-B091-273B1528E73E}"/>
    <cellStyle name="Normal 54 2 2 4 2 3 2" xfId="33510" xr:uid="{38E9D535-50F2-4A88-AFBB-D8F02F2B954D}"/>
    <cellStyle name="Normal 54 2 2 4 2 4" xfId="33511" xr:uid="{D0BB94B5-A3D7-487E-9A65-4E7A2BA46B4D}"/>
    <cellStyle name="Normal 54 2 2 4 2 5" xfId="33512" xr:uid="{412C747E-F8FB-450D-A513-7BD0AD0DD960}"/>
    <cellStyle name="Normal 54 2 2 4 3" xfId="33513" xr:uid="{AF42A52F-0956-4508-B169-F0DC274DA415}"/>
    <cellStyle name="Normal 54 2 2 4 3 2" xfId="33514" xr:uid="{D56CD2C2-33C7-449C-8579-AA0FF46A9200}"/>
    <cellStyle name="Normal 54 2 2 4 4" xfId="33515" xr:uid="{562783CB-8601-4116-AA00-093FD886F3E3}"/>
    <cellStyle name="Normal 54 2 2 4 4 2" xfId="33516" xr:uid="{DE81765F-43DF-4509-BEDD-CC936509EDC0}"/>
    <cellStyle name="Normal 54 2 2 4 5" xfId="33517" xr:uid="{128DF819-1361-4EBC-A403-C4C7DBE07B12}"/>
    <cellStyle name="Normal 54 2 2 4 6" xfId="33518" xr:uid="{1DB3E775-A10E-42C2-BF3E-7FDB951DAA1C}"/>
    <cellStyle name="Normal 54 2 2 4 7" xfId="33519" xr:uid="{1949C0C6-4BCA-43F5-8396-90712A8D59BA}"/>
    <cellStyle name="Normal 54 2 2 5" xfId="33520" xr:uid="{441ADF02-B7FF-4E54-806B-3E8CDD308D43}"/>
    <cellStyle name="Normal 54 2 2 5 2" xfId="33521" xr:uid="{91446868-95D5-485D-9BE3-7EF26A3EB002}"/>
    <cellStyle name="Normal 54 2 2 5 2 2" xfId="33522" xr:uid="{5B9ACBC4-7D77-4FA7-8C15-81F30348BDB8}"/>
    <cellStyle name="Normal 54 2 2 5 3" xfId="33523" xr:uid="{C8CDCBC0-5428-47B5-A4FB-4DD3D91DC517}"/>
    <cellStyle name="Normal 54 2 2 5 3 2" xfId="33524" xr:uid="{D349FABF-81CD-4CC5-8306-3EF5FBC77501}"/>
    <cellStyle name="Normal 54 2 2 5 4" xfId="33525" xr:uid="{65AD6A79-3290-4154-B204-1157F31AC9EE}"/>
    <cellStyle name="Normal 54 2 2 5 5" xfId="33526" xr:uid="{15824DC8-F8D1-4691-872D-2347AC74E8EA}"/>
    <cellStyle name="Normal 54 2 2 6" xfId="33527" xr:uid="{AB1580AB-93CA-4C6D-BB18-CD58E4B2F3A9}"/>
    <cellStyle name="Normal 54 2 2 6 2" xfId="33528" xr:uid="{970CF765-02D6-418F-890C-BDA3B015925A}"/>
    <cellStyle name="Normal 54 2 2 6 2 2" xfId="33529" xr:uid="{2BC146E4-A3C8-48B6-ACE5-C9ED6CD139D0}"/>
    <cellStyle name="Normal 54 2 2 6 3" xfId="33530" xr:uid="{D64BB233-4378-44F0-925D-2E3369E2B2E7}"/>
    <cellStyle name="Normal 54 2 2 6 3 2" xfId="33531" xr:uid="{FE1419C9-D7D7-4301-9713-0B342875BFE1}"/>
    <cellStyle name="Normal 54 2 2 6 4" xfId="33532" xr:uid="{F57AE9B5-D661-439A-B129-3DC797C1C670}"/>
    <cellStyle name="Normal 54 2 2 7" xfId="33533" xr:uid="{532BD427-A126-40F2-AA7E-4ED20715DBE0}"/>
    <cellStyle name="Normal 54 2 2 7 2" xfId="33534" xr:uid="{5515DF39-3F5A-499C-B2F1-56CB9CC79996}"/>
    <cellStyle name="Normal 54 2 2 7 2 2" xfId="33535" xr:uid="{29B78248-247C-4F1C-9B27-159FEC6193FF}"/>
    <cellStyle name="Normal 54 2 2 7 3" xfId="33536" xr:uid="{CF563687-CB17-4374-9C32-A03425E61C59}"/>
    <cellStyle name="Normal 54 2 2 7 3 2" xfId="33537" xr:uid="{DDBC81CA-ECDF-4FA9-BCAD-150322E7FCF6}"/>
    <cellStyle name="Normal 54 2 2 7 4" xfId="33538" xr:uid="{C172AB59-9BA7-4A89-BA9A-1453AB708DEC}"/>
    <cellStyle name="Normal 54 2 2 8" xfId="33539" xr:uid="{060AB58B-87F8-4502-850E-34694A4E1889}"/>
    <cellStyle name="Normal 54 2 2 8 2" xfId="33540" xr:uid="{E84376D8-4B7E-4676-8499-752E568871BE}"/>
    <cellStyle name="Normal 54 2 2 9" xfId="33541" xr:uid="{90327084-88DE-4556-B739-C25DF1E560B6}"/>
    <cellStyle name="Normal 54 2 2 9 2" xfId="33542" xr:uid="{9A2832C0-0EBF-444C-81ED-1D1C0A739A2A}"/>
    <cellStyle name="Normal 54 2 3" xfId="33543" xr:uid="{0F447AB7-B283-4746-9CC6-78A249D5FF68}"/>
    <cellStyle name="Normal 54 2 3 2" xfId="33544" xr:uid="{9947115C-2AD4-4726-A963-FBCF593032F6}"/>
    <cellStyle name="Normal 54 2 3 2 2" xfId="33545" xr:uid="{90DE9EF2-B545-4227-9AA9-1CC0645F66EA}"/>
    <cellStyle name="Normal 54 2 3 2 2 2" xfId="33546" xr:uid="{BAE3261A-CED8-4A64-9191-706CF49ABD45}"/>
    <cellStyle name="Normal 54 2 3 2 2 2 2" xfId="33547" xr:uid="{B08281ED-BFE1-48E1-904B-E4BC488A38BB}"/>
    <cellStyle name="Normal 54 2 3 2 2 3" xfId="33548" xr:uid="{1F62BEDE-80E7-4B4D-BBA8-3BA542674337}"/>
    <cellStyle name="Normal 54 2 3 2 2 3 2" xfId="33549" xr:uid="{A7ECD1D8-C642-4898-A4F4-FB8DF77B2B9D}"/>
    <cellStyle name="Normal 54 2 3 2 2 4" xfId="33550" xr:uid="{BAAA728D-0073-428B-BC00-73DF85D89AAE}"/>
    <cellStyle name="Normal 54 2 3 2 2 5" xfId="33551" xr:uid="{8275CC45-4BC9-4B8E-B80A-5D3C7431CD5B}"/>
    <cellStyle name="Normal 54 2 3 2 3" xfId="33552" xr:uid="{901CED7F-ADE4-4FA5-9906-4AD97362B4ED}"/>
    <cellStyle name="Normal 54 2 3 2 3 2" xfId="33553" xr:uid="{7F4691DD-75DD-4E8F-8EF9-580EB949260B}"/>
    <cellStyle name="Normal 54 2 3 2 4" xfId="33554" xr:uid="{F159C7A1-8563-4CA9-AB38-21D4245B0A6F}"/>
    <cellStyle name="Normal 54 2 3 2 4 2" xfId="33555" xr:uid="{E00D592E-3FC5-46C3-A3BF-A9EB855EDE3A}"/>
    <cellStyle name="Normal 54 2 3 2 5" xfId="33556" xr:uid="{EF07034D-CD88-44AC-BE5B-06BD8BE0FD3C}"/>
    <cellStyle name="Normal 54 2 3 2 6" xfId="33557" xr:uid="{A850CBFE-AA86-4BF3-864B-2B17B4472DB9}"/>
    <cellStyle name="Normal 54 2 3 2 7" xfId="33558" xr:uid="{E8D3051F-FEFB-4C2F-B1B0-677426BBA9D9}"/>
    <cellStyle name="Normal 54 2 3 3" xfId="33559" xr:uid="{552EBEC2-62DF-43C0-863F-580C2CBF7DB7}"/>
    <cellStyle name="Normal 54 2 3 3 2" xfId="33560" xr:uid="{894D7EFD-F033-4B71-9D1E-E5DA96F08D8E}"/>
    <cellStyle name="Normal 54 2 3 3 2 2" xfId="33561" xr:uid="{D25EA6D1-74F3-4893-81D1-B861D37111BE}"/>
    <cellStyle name="Normal 54 2 3 3 3" xfId="33562" xr:uid="{8523F051-4F90-4558-87F2-2E2786A6129D}"/>
    <cellStyle name="Normal 54 2 3 3 3 2" xfId="33563" xr:uid="{0B8D41C5-BFF5-4471-8793-B6B23EF27750}"/>
    <cellStyle name="Normal 54 2 3 3 4" xfId="33564" xr:uid="{B301F093-F617-41B6-A751-A9533438C95C}"/>
    <cellStyle name="Normal 54 2 3 3 5" xfId="33565" xr:uid="{5F1CA086-98C8-45FD-A904-3BBCF41D488C}"/>
    <cellStyle name="Normal 54 2 3 4" xfId="33566" xr:uid="{3473788F-E73C-4FC0-8883-4A4EF318AF73}"/>
    <cellStyle name="Normal 54 2 3 4 2" xfId="33567" xr:uid="{F01329E8-481B-47A5-8CBE-EDDF9C27BD01}"/>
    <cellStyle name="Normal 54 2 3 4 2 2" xfId="33568" xr:uid="{07E3539B-2814-42C3-B9AA-8D9268D28509}"/>
    <cellStyle name="Normal 54 2 3 4 3" xfId="33569" xr:uid="{F8609AFF-300B-43D0-A9CA-2FE2296EA916}"/>
    <cellStyle name="Normal 54 2 3 4 3 2" xfId="33570" xr:uid="{76F9E062-0C33-4287-9804-5CECF1B80574}"/>
    <cellStyle name="Normal 54 2 3 4 4" xfId="33571" xr:uid="{9FF0F8E3-CEDF-4F1D-9F48-AD5E208802C3}"/>
    <cellStyle name="Normal 54 2 3 5" xfId="33572" xr:uid="{797B10C5-88E9-461D-9203-A6109B32782C}"/>
    <cellStyle name="Normal 54 2 3 5 2" xfId="33573" xr:uid="{B5E0630F-666E-4EF1-B185-32A864CC1F63}"/>
    <cellStyle name="Normal 54 2 3 6" xfId="33574" xr:uid="{A0F8D2A8-EA25-4C48-98B1-8D9E97E24B3F}"/>
    <cellStyle name="Normal 54 2 3 6 2" xfId="33575" xr:uid="{E00F9162-4B9E-4469-A737-865221E455E5}"/>
    <cellStyle name="Normal 54 2 3 7" xfId="33576" xr:uid="{D4A5EE5A-79E0-4A6A-8B6B-7F5380612DEC}"/>
    <cellStyle name="Normal 54 2 3 8" xfId="33577" xr:uid="{15B06C3C-9CDB-4C51-87FF-34F835E280CA}"/>
    <cellStyle name="Normal 54 2 3 9" xfId="33578" xr:uid="{2B1B51A1-093B-4C1F-AB68-DBB98F9CDEDB}"/>
    <cellStyle name="Normal 54 2 4" xfId="33579" xr:uid="{F63D095D-AC91-4103-8507-F698DAFAAA06}"/>
    <cellStyle name="Normal 54 2 4 2" xfId="33580" xr:uid="{817E7E6F-8867-40D9-B38E-BF8E56554431}"/>
    <cellStyle name="Normal 54 2 4 2 2" xfId="33581" xr:uid="{D6053637-9AA4-4F88-ABD9-04A4C40A3DF0}"/>
    <cellStyle name="Normal 54 2 4 2 2 2" xfId="33582" xr:uid="{67A3E42D-7007-4567-B1F3-DAF73A03C821}"/>
    <cellStyle name="Normal 54 2 4 2 2 2 2" xfId="33583" xr:uid="{A68BE942-4449-49DC-9E9E-B8DDD9C88A98}"/>
    <cellStyle name="Normal 54 2 4 2 2 3" xfId="33584" xr:uid="{CDF0C385-31F3-4D4C-B43E-8164F3D2D4E4}"/>
    <cellStyle name="Normal 54 2 4 2 2 3 2" xfId="33585" xr:uid="{46954111-26D4-4C0B-954C-D24017E8F944}"/>
    <cellStyle name="Normal 54 2 4 2 2 4" xfId="33586" xr:uid="{8498437D-3E63-442C-BECF-2B3E749E3F76}"/>
    <cellStyle name="Normal 54 2 4 2 2 5" xfId="33587" xr:uid="{38D2A19B-31D5-49AB-9DC1-1F2600CCC57F}"/>
    <cellStyle name="Normal 54 2 4 2 3" xfId="33588" xr:uid="{BBE8A90D-9BC8-46E3-A88A-D940B06AFCD0}"/>
    <cellStyle name="Normal 54 2 4 2 3 2" xfId="33589" xr:uid="{283655ED-AD5A-4639-98B1-28C6D465E150}"/>
    <cellStyle name="Normal 54 2 4 2 4" xfId="33590" xr:uid="{1FD6BB49-7AAC-44EA-98E5-1F22DB18CC04}"/>
    <cellStyle name="Normal 54 2 4 2 4 2" xfId="33591" xr:uid="{1B3288D8-6EDE-44BA-A084-8AFA4DFE5CB6}"/>
    <cellStyle name="Normal 54 2 4 2 5" xfId="33592" xr:uid="{52CD266A-549D-4C29-B221-023A80961BDE}"/>
    <cellStyle name="Normal 54 2 4 2 6" xfId="33593" xr:uid="{D18DDBAF-1DCA-4D7A-9824-A35BD1ED9AF8}"/>
    <cellStyle name="Normal 54 2 4 2 7" xfId="33594" xr:uid="{169B87D6-6B7E-40F1-9222-EC9C71678EF5}"/>
    <cellStyle name="Normal 54 2 4 3" xfId="33595" xr:uid="{78AD8426-4FA9-4469-8D3E-A607B1B834C6}"/>
    <cellStyle name="Normal 54 2 4 3 2" xfId="33596" xr:uid="{B570DE2D-6D74-476B-9A5C-600C2FC8B775}"/>
    <cellStyle name="Normal 54 2 4 3 2 2" xfId="33597" xr:uid="{F79BAB60-3185-4A4D-85DC-E7F6189C4772}"/>
    <cellStyle name="Normal 54 2 4 3 3" xfId="33598" xr:uid="{B6618AAF-EBB5-486C-A565-59F4215760F8}"/>
    <cellStyle name="Normal 54 2 4 3 3 2" xfId="33599" xr:uid="{9C6897D8-D610-41B9-B92A-7422BB9D0668}"/>
    <cellStyle name="Normal 54 2 4 3 4" xfId="33600" xr:uid="{3492296A-D05B-4B46-8352-29E09639312A}"/>
    <cellStyle name="Normal 54 2 4 3 5" xfId="33601" xr:uid="{EC437112-4575-46C1-8058-CD6F4D11AE2B}"/>
    <cellStyle name="Normal 54 2 4 4" xfId="33602" xr:uid="{A45908AE-6818-4B64-80DB-012BEAF8334A}"/>
    <cellStyle name="Normal 54 2 4 4 2" xfId="33603" xr:uid="{9A798DBC-991F-4CA4-9353-E0F1E249BFBA}"/>
    <cellStyle name="Normal 54 2 4 4 2 2" xfId="33604" xr:uid="{3D7F1527-E93F-41FC-82BE-7C1F1CD04877}"/>
    <cellStyle name="Normal 54 2 4 4 3" xfId="33605" xr:uid="{29A91C7F-6500-49F2-8E9F-23AA3AE7A09C}"/>
    <cellStyle name="Normal 54 2 4 4 3 2" xfId="33606" xr:uid="{45A36160-DD26-4DA2-AC03-8088F13D2C7C}"/>
    <cellStyle name="Normal 54 2 4 4 4" xfId="33607" xr:uid="{1A3AB3AF-196C-463F-9161-001F643C7390}"/>
    <cellStyle name="Normal 54 2 4 5" xfId="33608" xr:uid="{8C1E69FC-D156-40B9-B2B0-FD1F3E952AAA}"/>
    <cellStyle name="Normal 54 2 4 5 2" xfId="33609" xr:uid="{EDA11382-DEAB-4274-BEC4-26A6DF50B310}"/>
    <cellStyle name="Normal 54 2 4 6" xfId="33610" xr:uid="{D02E6AA4-5AB0-4AAB-B386-DDE9DFD48E17}"/>
    <cellStyle name="Normal 54 2 4 6 2" xfId="33611" xr:uid="{D0F53F8F-F593-4DF4-B065-4BF5ABA1027E}"/>
    <cellStyle name="Normal 54 2 4 7" xfId="33612" xr:uid="{4FB640C8-D3D1-459E-800E-4CC3A129D1EE}"/>
    <cellStyle name="Normal 54 2 4 8" xfId="33613" xr:uid="{456DEF60-6FE3-4D5B-8B8E-A3511E08FAAC}"/>
    <cellStyle name="Normal 54 2 4 9" xfId="33614" xr:uid="{83FB402E-B729-4FE6-8C7A-2F152C92A44A}"/>
    <cellStyle name="Normal 54 2 5" xfId="33615" xr:uid="{758C199D-1989-41E4-A8AC-D1062B1F806F}"/>
    <cellStyle name="Normal 54 2 5 2" xfId="33616" xr:uid="{B87EAADD-A894-47F9-BBEF-B6EA8531E6A0}"/>
    <cellStyle name="Normal 54 2 5 2 2" xfId="33617" xr:uid="{3F1177DF-6724-486E-9152-A95588C04D5D}"/>
    <cellStyle name="Normal 54 2 5 2 2 2" xfId="33618" xr:uid="{E25653CE-0479-46E9-8ABD-3DD2A5B77D14}"/>
    <cellStyle name="Normal 54 2 5 2 3" xfId="33619" xr:uid="{4A3A1FF8-F678-47FB-8698-E42A2933EA4E}"/>
    <cellStyle name="Normal 54 2 5 2 3 2" xfId="33620" xr:uid="{CF82AC0B-86BC-4504-BF0A-1867B23D53A7}"/>
    <cellStyle name="Normal 54 2 5 2 4" xfId="33621" xr:uid="{AA60C0AF-7E04-446A-A95B-7A1163F69BCA}"/>
    <cellStyle name="Normal 54 2 5 2 5" xfId="33622" xr:uid="{F5293187-6F4E-44BB-A412-4620CA5754D5}"/>
    <cellStyle name="Normal 54 2 5 3" xfId="33623" xr:uid="{A9668947-028C-4BB7-BB6B-2521B7628938}"/>
    <cellStyle name="Normal 54 2 5 3 2" xfId="33624" xr:uid="{3E191A3D-48F8-42BE-A02D-AD68B44E8A83}"/>
    <cellStyle name="Normal 54 2 5 4" xfId="33625" xr:uid="{E01C3D0F-4D53-4D5F-99BE-5D8D4287660F}"/>
    <cellStyle name="Normal 54 2 5 4 2" xfId="33626" xr:uid="{55C3150B-6D92-4BAC-876E-7934B9919950}"/>
    <cellStyle name="Normal 54 2 5 5" xfId="33627" xr:uid="{C3AEB28D-C630-4F3D-88E3-8204808BFD2E}"/>
    <cellStyle name="Normal 54 2 5 6" xfId="33628" xr:uid="{D0F1CE30-84BC-474D-9484-0131431C0975}"/>
    <cellStyle name="Normal 54 2 5 7" xfId="33629" xr:uid="{84714254-0C06-4540-956B-5184AC4E2EA4}"/>
    <cellStyle name="Normal 54 2 6" xfId="33630" xr:uid="{960A38D6-8E3F-4AD5-B459-22EC763C1A77}"/>
    <cellStyle name="Normal 54 2 6 2" xfId="33631" xr:uid="{5DC99A5B-C5FB-4774-ACB4-2A65DD59275F}"/>
    <cellStyle name="Normal 54 2 6 2 2" xfId="33632" xr:uid="{82EB14A5-4096-4116-995D-1092325E60C7}"/>
    <cellStyle name="Normal 54 2 6 2 2 2" xfId="33633" xr:uid="{E084A941-4437-42A1-ABC8-CCA353844142}"/>
    <cellStyle name="Normal 54 2 6 2 3" xfId="33634" xr:uid="{5FE1F6DE-91B1-4C60-931D-5E21C51DA7CF}"/>
    <cellStyle name="Normal 54 2 6 2 3 2" xfId="33635" xr:uid="{44080B66-C120-483A-A292-C3F1B441FA37}"/>
    <cellStyle name="Normal 54 2 6 2 4" xfId="33636" xr:uid="{882DE110-AADF-4A84-8163-0E139044CD4D}"/>
    <cellStyle name="Normal 54 2 6 2 5" xfId="33637" xr:uid="{47E3C77C-15BC-46E8-B902-9288910B86EB}"/>
    <cellStyle name="Normal 54 2 6 3" xfId="33638" xr:uid="{EA7E5574-1E7D-474F-86FB-58982DB1D248}"/>
    <cellStyle name="Normal 54 2 6 3 2" xfId="33639" xr:uid="{8C4E72F4-5EC6-4DD6-9BA5-D768C8C1672C}"/>
    <cellStyle name="Normal 54 2 6 4" xfId="33640" xr:uid="{FD9D837C-5F30-42C8-816B-2D20AF9C9D21}"/>
    <cellStyle name="Normal 54 2 6 4 2" xfId="33641" xr:uid="{31E927FB-550C-4A19-AE3D-7216A6DF6340}"/>
    <cellStyle name="Normal 54 2 6 5" xfId="33642" xr:uid="{A2BECD09-17D9-4752-B76C-B37FA3BA898B}"/>
    <cellStyle name="Normal 54 2 6 6" xfId="33643" xr:uid="{66A61C57-1768-44BD-A218-C444F696D24C}"/>
    <cellStyle name="Normal 54 2 6 7" xfId="33644" xr:uid="{C72555A3-FE41-48F7-BA81-025498342EA4}"/>
    <cellStyle name="Normal 54 2 7" xfId="33645" xr:uid="{D94504D0-E22B-473F-9F24-1A1633077A4F}"/>
    <cellStyle name="Normal 54 2 7 2" xfId="33646" xr:uid="{85F583B3-F641-4305-9522-3365ABBC09A1}"/>
    <cellStyle name="Normal 54 2 7 2 2" xfId="33647" xr:uid="{C7CCB6EB-319F-49BF-9BE1-6AD377096770}"/>
    <cellStyle name="Normal 54 2 7 3" xfId="33648" xr:uid="{CB083570-145B-4A0C-8377-3BD14FE0025A}"/>
    <cellStyle name="Normal 54 2 7 3 2" xfId="33649" xr:uid="{2154F10E-CCD4-4B1C-BC0B-3DC3F82F2229}"/>
    <cellStyle name="Normal 54 2 7 4" xfId="33650" xr:uid="{5D61E936-A045-4B7F-BED0-9AA0DD85B859}"/>
    <cellStyle name="Normal 54 2 7 5" xfId="33651" xr:uid="{ABE1525E-E37C-40CB-B7F8-5C014ACDA569}"/>
    <cellStyle name="Normal 54 2 8" xfId="33652" xr:uid="{6842AA21-B7E5-466F-9FC2-26E73B54D441}"/>
    <cellStyle name="Normal 54 2 8 2" xfId="33653" xr:uid="{29C3E71A-9AE5-4756-9673-BFD808E1A317}"/>
    <cellStyle name="Normal 54 2 8 2 2" xfId="33654" xr:uid="{CCE8EBC2-E286-4647-AE5D-663BE1AD1246}"/>
    <cellStyle name="Normal 54 2 8 3" xfId="33655" xr:uid="{0CE68A95-97DD-40E9-A02D-0A9DD3B95927}"/>
    <cellStyle name="Normal 54 2 8 3 2" xfId="33656" xr:uid="{0FB7DB9A-BB17-4F0B-8B9A-9E3E0F964CFF}"/>
    <cellStyle name="Normal 54 2 8 4" xfId="33657" xr:uid="{9A04A0B3-3809-4CA4-AEAF-53794F8E5BA1}"/>
    <cellStyle name="Normal 54 2 9" xfId="33658" xr:uid="{65BC71E0-491B-45A0-9C5D-9ED80786FBE0}"/>
    <cellStyle name="Normal 54 2 9 2" xfId="33659" xr:uid="{4F07A4CF-7142-4298-ACAB-8D72ED751426}"/>
    <cellStyle name="Normal 54 2 9 2 2" xfId="33660" xr:uid="{55BED0EB-D94F-4558-BBBB-958F0F69AEF3}"/>
    <cellStyle name="Normal 54 2 9 3" xfId="33661" xr:uid="{FB322C46-C47E-4C2D-88F1-230E7D14856F}"/>
    <cellStyle name="Normal 54 2 9 3 2" xfId="33662" xr:uid="{60E7D9C0-007E-4DB6-B820-6325DE8588B1}"/>
    <cellStyle name="Normal 54 2 9 4" xfId="33663" xr:uid="{FC27AD57-7C02-43AA-9AD4-A7F99F19F109}"/>
    <cellStyle name="Normal 54 2_COMPOSIÇÃO_REMOÇÃO_DN_2000" xfId="33664" xr:uid="{2807CB19-F576-40DA-9904-826EA53E2C2E}"/>
    <cellStyle name="Normal 54 3" xfId="33665" xr:uid="{21383462-8571-4786-A67F-1927D06A28C8}"/>
    <cellStyle name="Normal 54 3 10" xfId="33666" xr:uid="{76C6954C-D6C5-4FEE-A257-14D0FCAE8875}"/>
    <cellStyle name="Normal 54 3 10 2" xfId="33667" xr:uid="{032B671A-0918-4CCF-9692-41784FD6C6D3}"/>
    <cellStyle name="Normal 54 3 11" xfId="33668" xr:uid="{2DD6557C-1880-44A7-9F7F-A03DF6569C6A}"/>
    <cellStyle name="Normal 54 3 12" xfId="33669" xr:uid="{C046F5A6-316C-4588-B39F-2A23373F6AB9}"/>
    <cellStyle name="Normal 54 3 2" xfId="33670" xr:uid="{1825CB50-DCF9-4188-920C-8456D0DCA6A1}"/>
    <cellStyle name="Normal 54 3 2 2" xfId="33671" xr:uid="{18C6F40C-41D4-45A9-9F25-396938791E58}"/>
    <cellStyle name="Normal 54 3 2 2 2" xfId="33672" xr:uid="{379E9C04-D019-45D4-977E-147CC065F29B}"/>
    <cellStyle name="Normal 54 3 2 2 2 2" xfId="33673" xr:uid="{5DAFF308-B7B4-4D0B-AE06-9006B53390B2}"/>
    <cellStyle name="Normal 54 3 2 2 2 2 2" xfId="33674" xr:uid="{4016660E-B6AC-4237-AA6A-02AE5F15794C}"/>
    <cellStyle name="Normal 54 3 2 2 2 3" xfId="33675" xr:uid="{F1C4BB26-55A8-4E7D-B7BC-E7A7E976E020}"/>
    <cellStyle name="Normal 54 3 2 2 2 3 2" xfId="33676" xr:uid="{6AC714FA-60FD-4E4A-AF0D-3DD642FA262C}"/>
    <cellStyle name="Normal 54 3 2 2 2 4" xfId="33677" xr:uid="{57FE09D1-FDA0-4C5D-A73E-11D3B72DF4C7}"/>
    <cellStyle name="Normal 54 3 2 2 2 5" xfId="33678" xr:uid="{B2EB1BDB-9E4E-4B61-87B3-5728FC2679D9}"/>
    <cellStyle name="Normal 54 3 2 2 3" xfId="33679" xr:uid="{569A29E2-CB30-42A7-A9C1-C81C27A287E9}"/>
    <cellStyle name="Normal 54 3 2 2 3 2" xfId="33680" xr:uid="{6B8DFBA0-D269-4FC4-B561-2256F279C80F}"/>
    <cellStyle name="Normal 54 3 2 2 4" xfId="33681" xr:uid="{DF0A1B70-CACB-4CF6-9CC4-6FA84193DBB9}"/>
    <cellStyle name="Normal 54 3 2 2 4 2" xfId="33682" xr:uid="{07C72AEE-7797-414D-ADAC-8B6369DF622B}"/>
    <cellStyle name="Normal 54 3 2 2 5" xfId="33683" xr:uid="{A150DD08-AD8A-4473-B84E-8732CF62541D}"/>
    <cellStyle name="Normal 54 3 2 2 6" xfId="33684" xr:uid="{C898A3B6-6B3E-4E88-B2FB-9DA9DE473407}"/>
    <cellStyle name="Normal 54 3 2 2 7" xfId="33685" xr:uid="{E46B1B8C-18BD-4126-B2FA-F19123487F38}"/>
    <cellStyle name="Normal 54 3 2 3" xfId="33686" xr:uid="{D801D7CF-6DCF-4A5D-8DB2-04D9B14216CF}"/>
    <cellStyle name="Normal 54 3 2 3 2" xfId="33687" xr:uid="{02C55B89-261E-4DE1-BCC4-3478B1052C0E}"/>
    <cellStyle name="Normal 54 3 2 3 2 2" xfId="33688" xr:uid="{2288715C-5B2B-41BD-BE3C-9D8CA8E3FBD0}"/>
    <cellStyle name="Normal 54 3 2 3 3" xfId="33689" xr:uid="{519B35CE-8FDC-494F-9EB2-E8CCB678B0AE}"/>
    <cellStyle name="Normal 54 3 2 3 3 2" xfId="33690" xr:uid="{00DDDA59-67AD-492D-BF15-A56292AFA2DB}"/>
    <cellStyle name="Normal 54 3 2 3 4" xfId="33691" xr:uid="{CB4CDDEB-1563-4B1A-B8C3-C9A7A8E48A40}"/>
    <cellStyle name="Normal 54 3 2 3 5" xfId="33692" xr:uid="{6C885149-27B9-4831-A7D4-0FD2238864D5}"/>
    <cellStyle name="Normal 54 3 2 4" xfId="33693" xr:uid="{0CC50DB8-8039-48E3-9CAE-993572741C20}"/>
    <cellStyle name="Normal 54 3 2 4 2" xfId="33694" xr:uid="{EB0EBF7B-1C1E-497A-8AF4-4DF232AAEBDD}"/>
    <cellStyle name="Normal 54 3 2 4 2 2" xfId="33695" xr:uid="{20F0763D-DC82-4885-B46C-3418250F6560}"/>
    <cellStyle name="Normal 54 3 2 4 3" xfId="33696" xr:uid="{A57F567C-20B5-4AA8-A4B1-D57C48ADCC6D}"/>
    <cellStyle name="Normal 54 3 2 4 3 2" xfId="33697" xr:uid="{C312F149-9799-4FF2-AC61-0A37CEAFADF2}"/>
    <cellStyle name="Normal 54 3 2 4 4" xfId="33698" xr:uid="{C14983E7-29C2-48AA-878B-3EC5796435F9}"/>
    <cellStyle name="Normal 54 3 2 5" xfId="33699" xr:uid="{118F7AE2-85E3-4D57-AE0D-CDD7A1CDDC13}"/>
    <cellStyle name="Normal 54 3 2 5 2" xfId="33700" xr:uid="{AFC2A197-1B8A-4DF7-B4B9-3072276ECDD1}"/>
    <cellStyle name="Normal 54 3 2 6" xfId="33701" xr:uid="{AB586EF4-76C5-45FB-8037-E313A8964BEE}"/>
    <cellStyle name="Normal 54 3 2 6 2" xfId="33702" xr:uid="{3589FEAE-3856-418B-95B1-2B00A57CA4A9}"/>
    <cellStyle name="Normal 54 3 2 7" xfId="33703" xr:uid="{2EFC7CBF-C654-412A-899E-9ABABD46167E}"/>
    <cellStyle name="Normal 54 3 2 8" xfId="33704" xr:uid="{504F33F9-A603-474B-B0B1-19DD32ECC99A}"/>
    <cellStyle name="Normal 54 3 2 9" xfId="33705" xr:uid="{42BF9762-F7F0-4E11-8F02-A92DDFEA61E7}"/>
    <cellStyle name="Normal 54 3 3" xfId="33706" xr:uid="{FE15A737-3187-4EE4-921B-6EF78F4D16AA}"/>
    <cellStyle name="Normal 54 3 3 2" xfId="33707" xr:uid="{20250307-2265-456B-9134-3F05625324E8}"/>
    <cellStyle name="Normal 54 3 3 2 2" xfId="33708" xr:uid="{ECCFEFD6-D8F9-4F63-B106-D51A9ACC7AF0}"/>
    <cellStyle name="Normal 54 3 3 2 2 2" xfId="33709" xr:uid="{AB2E255B-FDD5-474C-B09B-3C97369E9E2A}"/>
    <cellStyle name="Normal 54 3 3 2 2 3" xfId="33710" xr:uid="{EBFA1CEB-DF26-465E-A63B-13AEAC665468}"/>
    <cellStyle name="Normal 54 3 3 2 3" xfId="33711" xr:uid="{A93681C5-A857-4114-8BB3-DA8B4BB5536E}"/>
    <cellStyle name="Normal 54 3 3 2 3 2" xfId="33712" xr:uid="{C5408A6F-EF61-4BBC-AD76-78CAA1C5DF2C}"/>
    <cellStyle name="Normal 54 3 3 2 4" xfId="33713" xr:uid="{D784DBF5-FBAF-455C-9F0F-F970FCCD9020}"/>
    <cellStyle name="Normal 54 3 3 2 5" xfId="33714" xr:uid="{B0778277-6555-471A-AC61-1F5BD778EA14}"/>
    <cellStyle name="Normal 54 3 3 2 6" xfId="33715" xr:uid="{354AF097-0D3D-4E81-9470-7492ED15D2E9}"/>
    <cellStyle name="Normal 54 3 3 3" xfId="33716" xr:uid="{E2C0AE01-1F4F-41E0-BEEB-CAD82B750FE9}"/>
    <cellStyle name="Normal 54 3 3 3 2" xfId="33717" xr:uid="{89D35287-D178-4653-8B83-1661EAE3F66E}"/>
    <cellStyle name="Normal 54 3 3 3 2 2" xfId="33718" xr:uid="{FFEDBCBA-E0C0-48CA-9FBF-7604F2BC6C3F}"/>
    <cellStyle name="Normal 54 3 3 3 3" xfId="33719" xr:uid="{12B24883-5420-44A4-89BA-15F9CE511AAB}"/>
    <cellStyle name="Normal 54 3 3 3 3 2" xfId="33720" xr:uid="{55D4547B-FF19-4E96-843D-C1C591830371}"/>
    <cellStyle name="Normal 54 3 3 3 4" xfId="33721" xr:uid="{44F26E69-AFD7-4EB3-BD5C-08285E94AB15}"/>
    <cellStyle name="Normal 54 3 3 3 5" xfId="33722" xr:uid="{95BEA17D-1357-4A75-8F17-DB8FF0A47101}"/>
    <cellStyle name="Normal 54 3 3 4" xfId="33723" xr:uid="{33ED99B3-1C1F-48FF-ADD0-E5CCE5AD91A7}"/>
    <cellStyle name="Normal 54 3 3 4 2" xfId="33724" xr:uid="{C9769DA1-7B6B-45E0-B93A-BF983C57EAE2}"/>
    <cellStyle name="Normal 54 3 3 5" xfId="33725" xr:uid="{67AC0D77-8BA4-4593-B74E-E783C011F279}"/>
    <cellStyle name="Normal 54 3 3 5 2" xfId="33726" xr:uid="{DF77C33D-AE93-4B0B-BD86-781A3924FEB3}"/>
    <cellStyle name="Normal 54 3 3 6" xfId="33727" xr:uid="{79A347E5-A6B5-4EA6-B4B7-9D67C6F928E2}"/>
    <cellStyle name="Normal 54 3 3 7" xfId="33728" xr:uid="{3C9106DC-C31A-4224-A42A-F4402B7D52B3}"/>
    <cellStyle name="Normal 54 3 3 8" xfId="33729" xr:uid="{8402F9A4-011D-4107-935F-8E6D668EA7A1}"/>
    <cellStyle name="Normal 54 3 4" xfId="33730" xr:uid="{C0184F78-57E8-444C-A59C-4E3F7E17E23F}"/>
    <cellStyle name="Normal 54 3 4 2" xfId="33731" xr:uid="{37A20A5F-AFB0-455F-A331-CC450D412A17}"/>
    <cellStyle name="Normal 54 3 4 2 2" xfId="33732" xr:uid="{8D8BD9B4-D637-4078-9738-11B2404CD00F}"/>
    <cellStyle name="Normal 54 3 4 2 2 2" xfId="33733" xr:uid="{62B931B4-51BA-43F9-BD83-BF5E6015D424}"/>
    <cellStyle name="Normal 54 3 4 2 3" xfId="33734" xr:uid="{D9799D1B-8490-4FB2-97EF-EDECC7AA47F0}"/>
    <cellStyle name="Normal 54 3 4 2 3 2" xfId="33735" xr:uid="{7E624220-63AE-4619-906A-40C0145D35FE}"/>
    <cellStyle name="Normal 54 3 4 2 4" xfId="33736" xr:uid="{91BAB4A7-4200-4AA4-88C4-4000EADD5AFC}"/>
    <cellStyle name="Normal 54 3 4 2 5" xfId="33737" xr:uid="{21FB0C90-4E7F-44E1-BE01-09495EC625AE}"/>
    <cellStyle name="Normal 54 3 4 3" xfId="33738" xr:uid="{36800D71-419D-4FDC-BD28-2FC4EF77ABE3}"/>
    <cellStyle name="Normal 54 3 4 3 2" xfId="33739" xr:uid="{33D7D89E-0C5B-48D3-AB06-F505B694852A}"/>
    <cellStyle name="Normal 54 3 4 4" xfId="33740" xr:uid="{F3753185-15A9-42ED-8614-306640F17E89}"/>
    <cellStyle name="Normal 54 3 4 4 2" xfId="33741" xr:uid="{89BC60F5-A1A4-41E1-88C4-4ADB4CE9EC41}"/>
    <cellStyle name="Normal 54 3 4 5" xfId="33742" xr:uid="{D6C8AB00-7C2F-4C2A-9F34-DD1D69176927}"/>
    <cellStyle name="Normal 54 3 4 6" xfId="33743" xr:uid="{E6B36C03-3870-4E3D-85E0-6E4D90B734FB}"/>
    <cellStyle name="Normal 54 3 4 7" xfId="33744" xr:uid="{3A20E80B-D11F-4C68-A129-B73022054261}"/>
    <cellStyle name="Normal 54 3 5" xfId="33745" xr:uid="{40697F7F-462C-44EC-863B-405B06CD50E5}"/>
    <cellStyle name="Normal 54 3 5 2" xfId="33746" xr:uid="{87044FF3-10B8-4E5F-BF48-8E48429ABDDF}"/>
    <cellStyle name="Normal 54 3 5 2 2" xfId="33747" xr:uid="{17343282-A9EF-4ED5-80D2-693CFEB3E4A5}"/>
    <cellStyle name="Normal 54 3 5 3" xfId="33748" xr:uid="{76E7F4CE-8934-447C-87D2-84BC074AB894}"/>
    <cellStyle name="Normal 54 3 5 3 2" xfId="33749" xr:uid="{46CD7D92-FF00-4E0B-9BC4-98D3A5FD3F5D}"/>
    <cellStyle name="Normal 54 3 5 4" xfId="33750" xr:uid="{E656A52E-AA12-43BC-8615-0841B9B6DF2A}"/>
    <cellStyle name="Normal 54 3 5 5" xfId="33751" xr:uid="{DC2878A6-9821-498C-9358-317A0A14CE6C}"/>
    <cellStyle name="Normal 54 3 6" xfId="33752" xr:uid="{8E4F35E9-F7D6-4064-B7CB-BC54AD6CB387}"/>
    <cellStyle name="Normal 54 3 6 2" xfId="33753" xr:uid="{204D9DF6-73E4-4A35-BD8F-274408705964}"/>
    <cellStyle name="Normal 54 3 6 2 2" xfId="33754" xr:uid="{4EE278E5-B011-4D58-82E3-17C31CA04A20}"/>
    <cellStyle name="Normal 54 3 6 3" xfId="33755" xr:uid="{F95E47C6-F8E2-4275-A1AC-B933EF2D9EC6}"/>
    <cellStyle name="Normal 54 3 6 3 2" xfId="33756" xr:uid="{60B7E0E2-5238-4303-962F-B5571A1EF60F}"/>
    <cellStyle name="Normal 54 3 6 4" xfId="33757" xr:uid="{8D94B26D-8E75-4D01-A843-7E4EECE5DC59}"/>
    <cellStyle name="Normal 54 3 7" xfId="33758" xr:uid="{CEB3544D-858F-4F3F-9246-939B84582D8F}"/>
    <cellStyle name="Normal 54 3 7 2" xfId="33759" xr:uid="{B671D118-4B0D-4DDD-8C72-BB74E3606FDE}"/>
    <cellStyle name="Normal 54 3 7 2 2" xfId="33760" xr:uid="{A8918B4E-B51E-4DBF-836F-A1607608A682}"/>
    <cellStyle name="Normal 54 3 7 3" xfId="33761" xr:uid="{A58E6EBE-4057-4ED5-9B54-93DD871DC064}"/>
    <cellStyle name="Normal 54 3 7 3 2" xfId="33762" xr:uid="{A39331DA-2CC6-4129-AE3D-B0584BA2CF83}"/>
    <cellStyle name="Normal 54 3 7 4" xfId="33763" xr:uid="{9D090405-3CE9-4CFB-8E83-82D45B4A4623}"/>
    <cellStyle name="Normal 54 3 8" xfId="33764" xr:uid="{1B450F91-49D3-4086-8ADC-71BD8376AC00}"/>
    <cellStyle name="Normal 54 3 8 2" xfId="33765" xr:uid="{09F2EBB6-9042-428D-ABD1-369EBBC42A94}"/>
    <cellStyle name="Normal 54 3 9" xfId="33766" xr:uid="{FC75C980-01D7-40D2-BA0E-D02CF8F03022}"/>
    <cellStyle name="Normal 54 3 9 2" xfId="33767" xr:uid="{8001CA24-12F2-41D4-8648-98F39BC0062F}"/>
    <cellStyle name="Normal 54 4" xfId="33768" xr:uid="{D9644F98-60B4-4C59-A03F-8DB94B83A91F}"/>
    <cellStyle name="Normal 54 4 10" xfId="33769" xr:uid="{24E4CC6F-0C59-4C59-9499-75C9CA3BC6B0}"/>
    <cellStyle name="Normal 54 4 10 2" xfId="33770" xr:uid="{0C858B4D-F2CE-4648-95F4-9F03D0209DDA}"/>
    <cellStyle name="Normal 54 4 11" xfId="33771" xr:uid="{DAF38EF3-A978-44CB-9281-B1EBF81ECECE}"/>
    <cellStyle name="Normal 54 4 12" xfId="33772" xr:uid="{BF32168C-302A-4DF5-9C7A-74FB517E86CB}"/>
    <cellStyle name="Normal 54 4 2" xfId="33773" xr:uid="{1BC22E07-D5B2-47B1-B13A-2A71C67D4D5D}"/>
    <cellStyle name="Normal 54 4 2 2" xfId="33774" xr:uid="{175744BE-BEF5-4E83-A731-3009DA466E0F}"/>
    <cellStyle name="Normal 54 4 2 2 2" xfId="33775" xr:uid="{53537228-65E8-43B1-8A06-5A335A4F77F7}"/>
    <cellStyle name="Normal 54 4 2 2 2 2" xfId="33776" xr:uid="{D291C8CD-387F-4C3E-8E7C-94165C0B87C6}"/>
    <cellStyle name="Normal 54 4 2 2 2 2 2" xfId="33777" xr:uid="{CCFD8980-9482-4410-9698-482C8EF5DC34}"/>
    <cellStyle name="Normal 54 4 2 2 2 3" xfId="33778" xr:uid="{6EFAFC2C-F23C-4F60-8927-EBECCE416E24}"/>
    <cellStyle name="Normal 54 4 2 2 2 3 2" xfId="33779" xr:uid="{59D1C286-B1D3-4D20-BBA9-E949F7E1D9F2}"/>
    <cellStyle name="Normal 54 4 2 2 2 4" xfId="33780" xr:uid="{6B7FD941-8B6D-47A4-9229-8540CBA87207}"/>
    <cellStyle name="Normal 54 4 2 2 2 5" xfId="33781" xr:uid="{309ECAAD-C342-48B0-9489-6BBB1199680C}"/>
    <cellStyle name="Normal 54 4 2 2 3" xfId="33782" xr:uid="{59D80B59-7F30-4ECD-AF2A-7D6E1503939D}"/>
    <cellStyle name="Normal 54 4 2 2 3 2" xfId="33783" xr:uid="{454AF2A2-9154-4B3F-8C67-7FBE26229BC9}"/>
    <cellStyle name="Normal 54 4 2 2 4" xfId="33784" xr:uid="{31127AD2-04E4-43B3-A2CC-40A57F45F8E9}"/>
    <cellStyle name="Normal 54 4 2 2 4 2" xfId="33785" xr:uid="{B12C5DC5-F3E5-445B-8BC8-7C9A4684172F}"/>
    <cellStyle name="Normal 54 4 2 2 5" xfId="33786" xr:uid="{305889B9-8FBD-4DB3-923B-81646BF1CE96}"/>
    <cellStyle name="Normal 54 4 2 2 6" xfId="33787" xr:uid="{EE1E3D7C-9DAE-4194-818A-64650CA6FA15}"/>
    <cellStyle name="Normal 54 4 2 2 7" xfId="33788" xr:uid="{50158500-A6F2-4D33-91BD-C556E3BE562E}"/>
    <cellStyle name="Normal 54 4 2 3" xfId="33789" xr:uid="{EE2A468A-5CF5-41B5-BF07-CA38913FF7A9}"/>
    <cellStyle name="Normal 54 4 2 3 2" xfId="33790" xr:uid="{AC22B782-1AAE-4AE4-85A7-A42DB4D2A3A2}"/>
    <cellStyle name="Normal 54 4 2 3 2 2" xfId="33791" xr:uid="{AD82CC28-7E7E-4B8D-9D17-9670D6441FFD}"/>
    <cellStyle name="Normal 54 4 2 3 3" xfId="33792" xr:uid="{392C5BF0-EB69-47C5-A524-DB304672CB18}"/>
    <cellStyle name="Normal 54 4 2 3 3 2" xfId="33793" xr:uid="{28ECEF19-8182-4684-A2EB-67C759E7A65F}"/>
    <cellStyle name="Normal 54 4 2 3 4" xfId="33794" xr:uid="{3D96D79B-138D-40B1-BF4A-5B67D4639E49}"/>
    <cellStyle name="Normal 54 4 2 3 5" xfId="33795" xr:uid="{D807B7F9-8B89-4499-B5B2-61D207F5504C}"/>
    <cellStyle name="Normal 54 4 2 4" xfId="33796" xr:uid="{2AB53233-4488-4C87-87ED-8573DE5B9DFE}"/>
    <cellStyle name="Normal 54 4 2 4 2" xfId="33797" xr:uid="{29BB0446-1D77-4164-8E73-82B1019E9413}"/>
    <cellStyle name="Normal 54 4 2 4 2 2" xfId="33798" xr:uid="{B70BEFBC-E7A2-4DE7-A612-E9138B2E5AA9}"/>
    <cellStyle name="Normal 54 4 2 4 3" xfId="33799" xr:uid="{547FC1DD-BC18-4B35-B372-7BAA0C73B452}"/>
    <cellStyle name="Normal 54 4 2 4 3 2" xfId="33800" xr:uid="{60FF85C8-9090-4C7A-B2BA-D55311438CAD}"/>
    <cellStyle name="Normal 54 4 2 4 4" xfId="33801" xr:uid="{AB10ED9D-12F2-4113-8613-30A5F6C36909}"/>
    <cellStyle name="Normal 54 4 2 5" xfId="33802" xr:uid="{EE1122F6-A221-404A-8FBC-A7E5B185240E}"/>
    <cellStyle name="Normal 54 4 2 5 2" xfId="33803" xr:uid="{13CC9815-7927-454B-AE96-9361BC47F41E}"/>
    <cellStyle name="Normal 54 4 2 6" xfId="33804" xr:uid="{D2CBB594-C29F-40D2-93E4-9638F0C001FB}"/>
    <cellStyle name="Normal 54 4 2 6 2" xfId="33805" xr:uid="{118FE9ED-6B75-4814-B5FF-03225CBBCC04}"/>
    <cellStyle name="Normal 54 4 2 7" xfId="33806" xr:uid="{A72677EE-B0D8-460A-9D78-5F88F7E1F272}"/>
    <cellStyle name="Normal 54 4 2 8" xfId="33807" xr:uid="{15194427-6A23-466D-B1ED-64EEE91D25A8}"/>
    <cellStyle name="Normal 54 4 2 9" xfId="33808" xr:uid="{0E8A9141-791A-40AC-90E2-30700E566C6C}"/>
    <cellStyle name="Normal 54 4 3" xfId="33809" xr:uid="{2BB074D9-2D55-49C9-A257-766A98F55F70}"/>
    <cellStyle name="Normal 54 4 3 2" xfId="33810" xr:uid="{8357C9FE-1F6F-484B-A58D-C9F018880567}"/>
    <cellStyle name="Normal 54 4 3 2 2" xfId="33811" xr:uid="{BCC89196-5B20-4256-803B-C4726A32BDEB}"/>
    <cellStyle name="Normal 54 4 3 2 2 2" xfId="33812" xr:uid="{39E9E7D1-E377-4603-B747-A5C502513903}"/>
    <cellStyle name="Normal 54 4 3 2 2 3" xfId="33813" xr:uid="{A42ADB55-CFB5-4882-BBB6-83103651FA90}"/>
    <cellStyle name="Normal 54 4 3 2 3" xfId="33814" xr:uid="{30596033-9C00-4305-977F-D6B1726C7AB0}"/>
    <cellStyle name="Normal 54 4 3 2 3 2" xfId="33815" xr:uid="{F00C79ED-8636-4F16-B837-EBEAC0254ED5}"/>
    <cellStyle name="Normal 54 4 3 2 4" xfId="33816" xr:uid="{A2380F0C-0FBE-4490-B078-CCC1A22342B7}"/>
    <cellStyle name="Normal 54 4 3 2 5" xfId="33817" xr:uid="{E364B0B8-23B6-4FB4-AC1C-4765B4580B08}"/>
    <cellStyle name="Normal 54 4 3 2 6" xfId="33818" xr:uid="{4CCF2DF7-7305-4F8F-96C0-88C093336361}"/>
    <cellStyle name="Normal 54 4 3 3" xfId="33819" xr:uid="{FB44CF46-9D0C-45BB-A0B9-F7959E664109}"/>
    <cellStyle name="Normal 54 4 3 3 2" xfId="33820" xr:uid="{E07F1A94-1505-4F65-A842-476F1433483B}"/>
    <cellStyle name="Normal 54 4 3 3 2 2" xfId="33821" xr:uid="{17B53596-4B4D-46BD-B09E-A78E3DB2F1F2}"/>
    <cellStyle name="Normal 54 4 3 3 3" xfId="33822" xr:uid="{AA89A92E-765F-43B8-9694-CF74798B1397}"/>
    <cellStyle name="Normal 54 4 3 3 3 2" xfId="33823" xr:uid="{30774132-2BAF-4DB8-9F1E-F3D93C98DF01}"/>
    <cellStyle name="Normal 54 4 3 3 4" xfId="33824" xr:uid="{F4B91F18-45DE-43D6-9D99-40D76D4AF09A}"/>
    <cellStyle name="Normal 54 4 3 3 5" xfId="33825" xr:uid="{7FC132CB-94AC-40ED-8546-846D0BC4B955}"/>
    <cellStyle name="Normal 54 4 3 4" xfId="33826" xr:uid="{2C2AE6DC-52DE-4A57-A7EC-A82C151402F9}"/>
    <cellStyle name="Normal 54 4 3 4 2" xfId="33827" xr:uid="{63F97B5D-CAE5-4EDB-B24A-08B4618965F3}"/>
    <cellStyle name="Normal 54 4 3 5" xfId="33828" xr:uid="{24E343CA-5926-492A-A5D7-F34C1EDE93B7}"/>
    <cellStyle name="Normal 54 4 3 5 2" xfId="33829" xr:uid="{825EA0B0-55BB-4128-B18C-0A0C81ACBAA6}"/>
    <cellStyle name="Normal 54 4 3 6" xfId="33830" xr:uid="{19CE8C37-88F7-4652-BCFF-748B45EAE9F5}"/>
    <cellStyle name="Normal 54 4 3 7" xfId="33831" xr:uid="{0AB2A8EF-29B6-4560-AE64-2FEBA413F7E7}"/>
    <cellStyle name="Normal 54 4 3 8" xfId="33832" xr:uid="{631653E8-0FF6-4017-863F-D834DECF9EDA}"/>
    <cellStyle name="Normal 54 4 4" xfId="33833" xr:uid="{F22AEF9B-57AF-4734-BE56-01C8ADA54F22}"/>
    <cellStyle name="Normal 54 4 4 2" xfId="33834" xr:uid="{F92D2034-799E-4DD9-A53C-5F966F5AFB53}"/>
    <cellStyle name="Normal 54 4 4 2 2" xfId="33835" xr:uid="{0691EF34-282C-4E5A-A00F-E5031FCD6A3C}"/>
    <cellStyle name="Normal 54 4 4 2 2 2" xfId="33836" xr:uid="{7202300D-0565-44AD-BF43-8D6240AADF82}"/>
    <cellStyle name="Normal 54 4 4 2 3" xfId="33837" xr:uid="{01305C28-11FB-426C-AB30-11EDCE4D692A}"/>
    <cellStyle name="Normal 54 4 4 2 3 2" xfId="33838" xr:uid="{B1502121-4C22-4B52-AB53-45342CEB47F9}"/>
    <cellStyle name="Normal 54 4 4 2 4" xfId="33839" xr:uid="{7695A512-7E00-4F73-B428-54D269423EC1}"/>
    <cellStyle name="Normal 54 4 4 2 5" xfId="33840" xr:uid="{391A79FD-E609-4F1B-8B26-D77D56272AFF}"/>
    <cellStyle name="Normal 54 4 4 3" xfId="33841" xr:uid="{F1858BAA-5948-4EBE-AA17-E6AD93B24725}"/>
    <cellStyle name="Normal 54 4 4 3 2" xfId="33842" xr:uid="{8D3FBA02-D957-4D05-8DFF-8F92A3867C8C}"/>
    <cellStyle name="Normal 54 4 4 4" xfId="33843" xr:uid="{02490F0D-8E2E-481D-B27F-23723A581C5B}"/>
    <cellStyle name="Normal 54 4 4 4 2" xfId="33844" xr:uid="{50567738-0F0F-4F97-9850-EDC2D58F168F}"/>
    <cellStyle name="Normal 54 4 4 5" xfId="33845" xr:uid="{8C9FDD67-BF68-4BA7-9AC9-64442D935AB7}"/>
    <cellStyle name="Normal 54 4 4 6" xfId="33846" xr:uid="{77E74FB3-0096-4A31-B6D5-165369792F07}"/>
    <cellStyle name="Normal 54 4 4 7" xfId="33847" xr:uid="{C027FB07-0EAE-43DB-AC72-97A6560964A2}"/>
    <cellStyle name="Normal 54 4 5" xfId="33848" xr:uid="{C80F916D-BF87-491C-8647-C20C56FAC39D}"/>
    <cellStyle name="Normal 54 4 5 2" xfId="33849" xr:uid="{455995BE-A02F-478F-AD12-516AFFEF089F}"/>
    <cellStyle name="Normal 54 4 5 2 2" xfId="33850" xr:uid="{68D29B1B-2BA6-4A38-BE2F-0217BE76140C}"/>
    <cellStyle name="Normal 54 4 5 3" xfId="33851" xr:uid="{C3035340-77B0-412E-BC28-F9FADF1519E6}"/>
    <cellStyle name="Normal 54 4 5 3 2" xfId="33852" xr:uid="{C3A5E7BA-2C34-431B-B4E7-DDBF678CF8E5}"/>
    <cellStyle name="Normal 54 4 5 4" xfId="33853" xr:uid="{4EB56ECE-D2F3-40AB-A23B-07172B1A2F6D}"/>
    <cellStyle name="Normal 54 4 5 5" xfId="33854" xr:uid="{E5C734F8-4DBD-48A3-B5AA-D9D00E3876F2}"/>
    <cellStyle name="Normal 54 4 6" xfId="33855" xr:uid="{7AD0BAD6-DDA1-4257-B923-14531A1EEC49}"/>
    <cellStyle name="Normal 54 4 6 2" xfId="33856" xr:uid="{60D93928-86DD-4AE4-83D1-EFCB4764F964}"/>
    <cellStyle name="Normal 54 4 6 2 2" xfId="33857" xr:uid="{881C8B96-4164-4F6F-8FF3-1D3D055E8B9C}"/>
    <cellStyle name="Normal 54 4 6 3" xfId="33858" xr:uid="{78D39956-80CD-4E15-8C2D-4B8624AC54B5}"/>
    <cellStyle name="Normal 54 4 6 3 2" xfId="33859" xr:uid="{71D83102-4AD3-4C8D-88C9-64FB97DAB46C}"/>
    <cellStyle name="Normal 54 4 6 4" xfId="33860" xr:uid="{694912EB-6FB6-43ED-A94B-540B7F0FA8CC}"/>
    <cellStyle name="Normal 54 4 7" xfId="33861" xr:uid="{33CF4804-8649-432D-9ED9-2498C60BAB7B}"/>
    <cellStyle name="Normal 54 4 7 2" xfId="33862" xr:uid="{DA891560-32D1-4C34-B009-774B0F59B52B}"/>
    <cellStyle name="Normal 54 4 7 2 2" xfId="33863" xr:uid="{7A9042BB-7AE5-4C61-BBBD-D23997C6956E}"/>
    <cellStyle name="Normal 54 4 7 3" xfId="33864" xr:uid="{6250F36A-6C6A-4615-987A-B270F0283741}"/>
    <cellStyle name="Normal 54 4 7 3 2" xfId="33865" xr:uid="{24903A95-318E-4AC1-A826-0BC4B4FA1F8E}"/>
    <cellStyle name="Normal 54 4 7 4" xfId="33866" xr:uid="{F89EED1C-4E0E-4AA6-BDFC-A1B12235891D}"/>
    <cellStyle name="Normal 54 4 8" xfId="33867" xr:uid="{E747DD8B-A8E5-4AB3-B742-1293DD5B8911}"/>
    <cellStyle name="Normal 54 4 8 2" xfId="33868" xr:uid="{6D884DD2-4E46-4881-AC89-5AA150821E45}"/>
    <cellStyle name="Normal 54 4 9" xfId="33869" xr:uid="{95560A65-9915-4C66-BA76-8795697726F1}"/>
    <cellStyle name="Normal 54 4 9 2" xfId="33870" xr:uid="{F55DB419-25D3-4692-B435-927F9F881F0A}"/>
    <cellStyle name="Normal 54 5" xfId="33871" xr:uid="{171A4A80-4BA5-44C5-8967-1B3F287A47B6}"/>
    <cellStyle name="Normal 54 5 2" xfId="33872" xr:uid="{EC8413F5-C93A-43FC-B93F-7BA0E4715BDD}"/>
    <cellStyle name="Normal 54 5 2 2" xfId="33873" xr:uid="{1F1DACB1-075A-40C8-99CE-979AC9396CBC}"/>
    <cellStyle name="Normal 54 5 2 2 2" xfId="33874" xr:uid="{886E2AE4-06B4-46E8-8BAF-25CC52442499}"/>
    <cellStyle name="Normal 54 5 2 2 2 2" xfId="33875" xr:uid="{62106ABE-F42F-46C2-8B31-41FDF401E163}"/>
    <cellStyle name="Normal 54 5 2 2 3" xfId="33876" xr:uid="{5D268DEB-18DD-46D8-8D0B-3202E157EFC9}"/>
    <cellStyle name="Normal 54 5 2 2 3 2" xfId="33877" xr:uid="{5EF2F7B1-3BF1-4EBC-A713-272928A6D260}"/>
    <cellStyle name="Normal 54 5 2 2 4" xfId="33878" xr:uid="{4B5D6CD0-6D4E-45EF-AB08-CE359AD3FD14}"/>
    <cellStyle name="Normal 54 5 2 2 5" xfId="33879" xr:uid="{1A89F2C5-7DA0-4805-971D-760041F39C90}"/>
    <cellStyle name="Normal 54 5 2 3" xfId="33880" xr:uid="{CCB9118D-7CB0-43A5-903C-F77F34F8AAAE}"/>
    <cellStyle name="Normal 54 5 2 3 2" xfId="33881" xr:uid="{C9F8861B-C6EF-47F7-B222-EB7726CC5165}"/>
    <cellStyle name="Normal 54 5 2 4" xfId="33882" xr:uid="{0A0E1D34-F798-4CD5-BC28-8EB2C1F56012}"/>
    <cellStyle name="Normal 54 5 2 4 2" xfId="33883" xr:uid="{2E896456-6545-4704-81C0-F3DBD8DC30DB}"/>
    <cellStyle name="Normal 54 5 2 5" xfId="33884" xr:uid="{DC01F54E-BDDD-4AC2-9ED4-BE2E3869667C}"/>
    <cellStyle name="Normal 54 5 2 6" xfId="33885" xr:uid="{4C61D898-1034-4D92-A561-6F79B1D21C31}"/>
    <cellStyle name="Normal 54 5 2 7" xfId="33886" xr:uid="{2ABC6711-DA9A-4607-B9FB-98174A3A5FA5}"/>
    <cellStyle name="Normal 54 5 3" xfId="33887" xr:uid="{4FFDDFFE-011E-4F7D-AF46-B3140FC91139}"/>
    <cellStyle name="Normal 54 5 3 2" xfId="33888" xr:uid="{39D520EF-2159-4F39-B01C-D373DD033FAC}"/>
    <cellStyle name="Normal 54 5 3 2 2" xfId="33889" xr:uid="{4B1C6738-B75F-49BB-891A-8452EBBFA185}"/>
    <cellStyle name="Normal 54 5 3 3" xfId="33890" xr:uid="{33EF9BC9-CFD0-48A3-9939-77EAE3ABBA6A}"/>
    <cellStyle name="Normal 54 5 3 3 2" xfId="33891" xr:uid="{D1BD6A3D-D8FD-4D91-B63A-21BC23767CA8}"/>
    <cellStyle name="Normal 54 5 3 4" xfId="33892" xr:uid="{55D8103A-E402-4943-A969-819224599033}"/>
    <cellStyle name="Normal 54 5 3 5" xfId="33893" xr:uid="{09404C07-6261-4F15-8916-97DC723C8E03}"/>
    <cellStyle name="Normal 54 5 4" xfId="33894" xr:uid="{FE057336-7266-41E8-A206-462121E1F5C9}"/>
    <cellStyle name="Normal 54 5 4 2" xfId="33895" xr:uid="{769C6D9E-3CB3-4C85-BF6C-2DAFFF7E51DA}"/>
    <cellStyle name="Normal 54 5 4 2 2" xfId="33896" xr:uid="{1987E1E6-8413-4C3A-ADAB-03718A4CE2B0}"/>
    <cellStyle name="Normal 54 5 4 3" xfId="33897" xr:uid="{07C06137-AD6C-4CEF-988C-C124663A9E15}"/>
    <cellStyle name="Normal 54 5 4 3 2" xfId="33898" xr:uid="{718FC093-3051-425B-80EA-CC6DAE9752A1}"/>
    <cellStyle name="Normal 54 5 4 4" xfId="33899" xr:uid="{460CC058-115A-4A96-BBA3-F5E894388FB4}"/>
    <cellStyle name="Normal 54 5 5" xfId="33900" xr:uid="{DB07EA2E-609D-4BDD-A5F2-933D005E5F54}"/>
    <cellStyle name="Normal 54 5 5 2" xfId="33901" xr:uid="{9A686873-133A-45A0-B197-46EC8C0EAA3D}"/>
    <cellStyle name="Normal 54 5 6" xfId="33902" xr:uid="{B0321A8B-59BA-400C-853D-6EA3A9FBC5DA}"/>
    <cellStyle name="Normal 54 5 6 2" xfId="33903" xr:uid="{4AEEE13C-9861-4A24-884E-69F98B742ACB}"/>
    <cellStyle name="Normal 54 5 7" xfId="33904" xr:uid="{9840B068-A8EE-4AE2-9575-A837363ACB79}"/>
    <cellStyle name="Normal 54 5 8" xfId="33905" xr:uid="{9153ADE5-80E5-4F80-BE1D-091029EE12A3}"/>
    <cellStyle name="Normal 54 5 9" xfId="33906" xr:uid="{AC674D81-B923-4531-A84D-0F985E4FAA8C}"/>
    <cellStyle name="Normal 54 6" xfId="33907" xr:uid="{ECB459E4-76B6-4428-9AB5-ACDEAF2E5E2E}"/>
    <cellStyle name="Normal 54 6 2" xfId="33908" xr:uid="{362EEE4D-E0CC-4815-932B-2B9595ED4E91}"/>
    <cellStyle name="Normal 54 6 2 2" xfId="33909" xr:uid="{7571EBD1-D08B-442A-BF8C-09118776981E}"/>
    <cellStyle name="Normal 54 6 2 2 2" xfId="33910" xr:uid="{37A745F9-588D-4C38-B6DB-EE63C7AB9261}"/>
    <cellStyle name="Normal 54 6 2 2 2 2" xfId="33911" xr:uid="{887FED54-08F1-4F7C-9264-A156BDBB4DEA}"/>
    <cellStyle name="Normal 54 6 2 2 3" xfId="33912" xr:uid="{719697A7-B470-4A62-8037-A8EEBDEC763E}"/>
    <cellStyle name="Normal 54 6 2 2 3 2" xfId="33913" xr:uid="{E96C5CA5-590D-4739-922D-E11D098D38BE}"/>
    <cellStyle name="Normal 54 6 2 2 4" xfId="33914" xr:uid="{98802D04-2000-4BA3-8B2D-8A0FB5B39A59}"/>
    <cellStyle name="Normal 54 6 2 2 5" xfId="33915" xr:uid="{2BBE529B-AD44-4263-BB59-EA04F1EAA6BB}"/>
    <cellStyle name="Normal 54 6 2 3" xfId="33916" xr:uid="{1DAA6089-7E29-47C6-9831-ED766206DEF5}"/>
    <cellStyle name="Normal 54 6 2 3 2" xfId="33917" xr:uid="{20B4CA63-C7BD-4B39-A9BB-261082F0D806}"/>
    <cellStyle name="Normal 54 6 2 4" xfId="33918" xr:uid="{01A8BCC7-4E35-46FA-B22E-04685EB253E0}"/>
    <cellStyle name="Normal 54 6 2 4 2" xfId="33919" xr:uid="{244819CF-722D-4A69-B346-FDCD0FBFD239}"/>
    <cellStyle name="Normal 54 6 2 5" xfId="33920" xr:uid="{0646173C-DA46-4ED4-A304-B674206F80B3}"/>
    <cellStyle name="Normal 54 6 2 6" xfId="33921" xr:uid="{5906A5A1-017E-4B93-A4A6-4BB53EA1F8F7}"/>
    <cellStyle name="Normal 54 6 2 7" xfId="33922" xr:uid="{C6FAB7FF-B1F0-41A9-864B-EADBB1A08F41}"/>
    <cellStyle name="Normal 54 6 3" xfId="33923" xr:uid="{B4D4FE2F-72DF-46D3-9DFC-AF5A87D01DCE}"/>
    <cellStyle name="Normal 54 6 3 2" xfId="33924" xr:uid="{B66F9C27-137A-4E29-A0D8-7E4AE2004509}"/>
    <cellStyle name="Normal 54 6 3 2 2" xfId="33925" xr:uid="{55ACAE77-C03D-4B5A-98E8-11730FB70175}"/>
    <cellStyle name="Normal 54 6 3 3" xfId="33926" xr:uid="{6B52B67D-93FF-424E-AB98-0E343E95DCDC}"/>
    <cellStyle name="Normal 54 6 3 3 2" xfId="33927" xr:uid="{635565B5-DA97-4722-A4DF-9E2CF47157CD}"/>
    <cellStyle name="Normal 54 6 3 4" xfId="33928" xr:uid="{DDEF7817-8844-4640-9D48-988FA7FC5E40}"/>
    <cellStyle name="Normal 54 6 3 5" xfId="33929" xr:uid="{C09F0945-109E-43D3-AE4F-3BF9D2058946}"/>
    <cellStyle name="Normal 54 6 4" xfId="33930" xr:uid="{E8ACEB59-DC7A-435E-B4B1-F7E77B567822}"/>
    <cellStyle name="Normal 54 6 4 2" xfId="33931" xr:uid="{95A119CB-7E3E-44A6-9386-21D9AB7E9CE4}"/>
    <cellStyle name="Normal 54 6 4 2 2" xfId="33932" xr:uid="{2876404D-CE36-4696-8298-7BBD70FFDC03}"/>
    <cellStyle name="Normal 54 6 4 3" xfId="33933" xr:uid="{7CCE974A-4192-480B-A2BF-00D62F85D3EA}"/>
    <cellStyle name="Normal 54 6 4 3 2" xfId="33934" xr:uid="{ADCD3A50-0456-4B8E-B0F1-BF7F573DF7AC}"/>
    <cellStyle name="Normal 54 6 4 4" xfId="33935" xr:uid="{1C0E6BE9-8661-4C81-854D-589679363D69}"/>
    <cellStyle name="Normal 54 6 5" xfId="33936" xr:uid="{B3FBD6AA-6D57-41CE-8A81-DB3FE6928AA6}"/>
    <cellStyle name="Normal 54 6 5 2" xfId="33937" xr:uid="{56CDCD4D-3F0C-4E81-8036-085D99539C47}"/>
    <cellStyle name="Normal 54 6 6" xfId="33938" xr:uid="{F7D00869-31BC-46EF-9FA8-5ABD50C187F6}"/>
    <cellStyle name="Normal 54 6 6 2" xfId="33939" xr:uid="{843DDB69-5642-4116-946C-4320579DB662}"/>
    <cellStyle name="Normal 54 6 7" xfId="33940" xr:uid="{DF437BEE-5AB4-46F6-8252-CF2CE5152E59}"/>
    <cellStyle name="Normal 54 6 8" xfId="33941" xr:uid="{57510421-913E-40E8-B5D4-34D55A983020}"/>
    <cellStyle name="Normal 54 6 9" xfId="33942" xr:uid="{D1D4E6F7-4781-49A0-A261-22E2FC5D3BAF}"/>
    <cellStyle name="Normal 54 7" xfId="33943" xr:uid="{76512D00-DA3F-471F-BCE0-65CA8DC2D157}"/>
    <cellStyle name="Normal 54 7 2" xfId="33944" xr:uid="{4A9C627D-F769-4F56-90C2-FE0B8E6484ED}"/>
    <cellStyle name="Normal 54 7 2 2" xfId="33945" xr:uid="{1FBE5628-5706-4EB9-B760-55ADB939A71A}"/>
    <cellStyle name="Normal 54 7 2 2 2" xfId="33946" xr:uid="{AE255363-9AA7-49BD-8306-CC0A08E8C597}"/>
    <cellStyle name="Normal 54 7 2 3" xfId="33947" xr:uid="{1CA1BC24-ADF0-4F2A-8106-495CA92A1372}"/>
    <cellStyle name="Normal 54 7 2 3 2" xfId="33948" xr:uid="{1D676230-C40C-49C9-813F-BAE00949DDF1}"/>
    <cellStyle name="Normal 54 7 2 4" xfId="33949" xr:uid="{70BD6DCC-35E5-4A90-900A-0A17C6BEDB4A}"/>
    <cellStyle name="Normal 54 7 2 5" xfId="33950" xr:uid="{FFC2CBC1-4119-4171-81D0-8BDF9DED9F35}"/>
    <cellStyle name="Normal 54 7 3" xfId="33951" xr:uid="{D7A56ECF-AFE6-4594-8339-B8B517BB0059}"/>
    <cellStyle name="Normal 54 7 3 2" xfId="33952" xr:uid="{37EA757A-1FCC-48D8-A153-682222A743C4}"/>
    <cellStyle name="Normal 54 7 4" xfId="33953" xr:uid="{BB439658-8C9B-4C60-8B50-5B38CAEE36E4}"/>
    <cellStyle name="Normal 54 7 4 2" xfId="33954" xr:uid="{F74E5878-FD06-4C3F-A746-7C2C9ABD0647}"/>
    <cellStyle name="Normal 54 7 5" xfId="33955" xr:uid="{BF981CD7-6890-459C-8AED-F4C85D0C6161}"/>
    <cellStyle name="Normal 54 7 6" xfId="33956" xr:uid="{68E48D72-40BF-46B3-B704-7D16EBA1F284}"/>
    <cellStyle name="Normal 54 7 7" xfId="33957" xr:uid="{BA23E2D4-21B2-4540-BAA5-2AB090442EC8}"/>
    <cellStyle name="Normal 54 8" xfId="33958" xr:uid="{46D33262-9D9B-43D9-9728-E7C12055B9E0}"/>
    <cellStyle name="Normal 54 8 2" xfId="33959" xr:uid="{9BF8F964-F106-4546-B0A9-18AB735E053E}"/>
    <cellStyle name="Normal 54 8 2 2" xfId="33960" xr:uid="{80D50E4C-BE2C-48D3-9EFF-52C6E5A890A0}"/>
    <cellStyle name="Normal 54 8 2 2 2" xfId="33961" xr:uid="{7932489C-FAD3-44D3-8CDF-16FDABFAFC1B}"/>
    <cellStyle name="Normal 54 8 2 3" xfId="33962" xr:uid="{49A9A0FA-0F76-49EE-BF85-E209AF629C2D}"/>
    <cellStyle name="Normal 54 8 2 3 2" xfId="33963" xr:uid="{B3B7BBF8-F9BC-4898-9CBA-C8EFFEE14438}"/>
    <cellStyle name="Normal 54 8 2 4" xfId="33964" xr:uid="{B997B331-EAB4-49C5-9C36-EAB40F19D24C}"/>
    <cellStyle name="Normal 54 8 2 5" xfId="33965" xr:uid="{B5502E09-DCFF-4514-8404-D3F6B2C334C5}"/>
    <cellStyle name="Normal 54 8 3" xfId="33966" xr:uid="{00838CC6-F8F5-45D3-9CC2-EED6F613B4A9}"/>
    <cellStyle name="Normal 54 8 3 2" xfId="33967" xr:uid="{382E5C3C-6846-44B7-A110-52C6700FF7E2}"/>
    <cellStyle name="Normal 54 8 4" xfId="33968" xr:uid="{FA97687F-16EA-422C-B84D-C713D5A25FE5}"/>
    <cellStyle name="Normal 54 8 4 2" xfId="33969" xr:uid="{5BA22540-A61C-4E45-9B29-46D315FA718B}"/>
    <cellStyle name="Normal 54 8 5" xfId="33970" xr:uid="{A364E126-56F0-4D92-9A42-A03A88E51D54}"/>
    <cellStyle name="Normal 54 8 6" xfId="33971" xr:uid="{B2E72F29-DA00-4A17-972B-923F72918E18}"/>
    <cellStyle name="Normal 54 8 7" xfId="33972" xr:uid="{3586A4CF-2825-4AE5-822A-61AD89BF4FAC}"/>
    <cellStyle name="Normal 54 9" xfId="33973" xr:uid="{7D9F7A72-8BCF-4F8D-B00D-A66F43DDC9F4}"/>
    <cellStyle name="Normal 54 9 2" xfId="33974" xr:uid="{643C7752-E1B1-47D1-B5C8-2E48C606795A}"/>
    <cellStyle name="Normal 54 9 2 2" xfId="33975" xr:uid="{9A117349-F62F-4C3C-990B-976E69DE5B94}"/>
    <cellStyle name="Normal 54 9 3" xfId="33976" xr:uid="{6386D1F8-9650-497B-82A7-9BC45070C0AC}"/>
    <cellStyle name="Normal 54 9 3 2" xfId="33977" xr:uid="{4B1873B8-9A2A-437D-956F-AE6733C5405D}"/>
    <cellStyle name="Normal 54 9 4" xfId="33978" xr:uid="{E2D74870-8C37-4EA9-A2F4-C86232E5F0B2}"/>
    <cellStyle name="Normal 54 9 5" xfId="33979" xr:uid="{29F7487C-F0BC-4334-AF47-AF1921C25CC8}"/>
    <cellStyle name="Normal 54_COMPOSIÇÃO_REMOÇÃO_DN_2000" xfId="33980" xr:uid="{18791424-E82B-4BBB-8080-3ABA16948FC2}"/>
    <cellStyle name="Normal 55" xfId="33981" xr:uid="{0420782D-537C-4D70-954F-D40A9615AB37}"/>
    <cellStyle name="Normal 55 10" xfId="33982" xr:uid="{F7947555-B3F9-4BE0-9C71-CC0A2280CE15}"/>
    <cellStyle name="Normal 55 10 2" xfId="33983" xr:uid="{C9D6B4B9-8227-4595-B551-C07D09DDDBCD}"/>
    <cellStyle name="Normal 55 10 2 2" xfId="33984" xr:uid="{0FF50167-A5C7-4C28-88D5-104CF7919059}"/>
    <cellStyle name="Normal 55 10 3" xfId="33985" xr:uid="{03D2F0E7-6A90-46DF-8BB6-A95F67998B85}"/>
    <cellStyle name="Normal 55 10 3 2" xfId="33986" xr:uid="{572A94F4-A3B1-4364-9BC6-B7AD0EA896E1}"/>
    <cellStyle name="Normal 55 10 4" xfId="33987" xr:uid="{62B9886F-07FC-4B10-8340-ED27258F3F1B}"/>
    <cellStyle name="Normal 55 11" xfId="33988" xr:uid="{452A6CCB-64E2-46BF-810D-B1272637C208}"/>
    <cellStyle name="Normal 55 11 2" xfId="33989" xr:uid="{8BB24FB1-F1AC-4ED8-A9F4-FA0185066A49}"/>
    <cellStyle name="Normal 55 11 2 2" xfId="33990" xr:uid="{067B846B-EB11-4605-A07E-62A0C73A3A35}"/>
    <cellStyle name="Normal 55 11 3" xfId="33991" xr:uid="{8C94E989-9386-4710-BA68-8886D8A5752C}"/>
    <cellStyle name="Normal 55 11 3 2" xfId="33992" xr:uid="{3C1EE096-DCC0-4D85-8FD0-E7D1EF2AF4C9}"/>
    <cellStyle name="Normal 55 11 4" xfId="33993" xr:uid="{7E900D27-1898-4426-920D-ECBBF505207D}"/>
    <cellStyle name="Normal 55 12" xfId="33994" xr:uid="{AFE135D7-3848-47FD-9909-4988A0704F47}"/>
    <cellStyle name="Normal 55 12 2" xfId="33995" xr:uid="{9BAD0C54-9AA4-4056-93C1-249EF566A29C}"/>
    <cellStyle name="Normal 55 12 2 2" xfId="33996" xr:uid="{40BCC158-7F93-4196-A127-5B3E3BFD7A0F}"/>
    <cellStyle name="Normal 55 12 3" xfId="33997" xr:uid="{0D1BA537-9041-42D2-9583-FDAED05A95CC}"/>
    <cellStyle name="Normal 55 12 3 2" xfId="33998" xr:uid="{D4DDB712-D879-4E70-8F9F-D8BE938E04D6}"/>
    <cellStyle name="Normal 55 12 4" xfId="33999" xr:uid="{7369968B-CFEC-4F16-9567-325D9703DD3E}"/>
    <cellStyle name="Normal 55 13" xfId="34000" xr:uid="{70C33105-8C09-41F1-9814-658DA901DF4B}"/>
    <cellStyle name="Normal 55 13 2" xfId="34001" xr:uid="{FA9FF8B1-A271-41B4-9A50-619C1B87D734}"/>
    <cellStyle name="Normal 55 14" xfId="34002" xr:uid="{2C65661F-486D-417B-9FBF-C0D58F60F0F9}"/>
    <cellStyle name="Normal 55 14 2" xfId="34003" xr:uid="{A601A07F-2A3D-47EB-A4A9-CF753ED4700F}"/>
    <cellStyle name="Normal 55 15" xfId="34004" xr:uid="{2FDB2D4C-E15F-4961-AC60-F56942D8A625}"/>
    <cellStyle name="Normal 55 15 2" xfId="34005" xr:uid="{905CEF2E-7531-4E9D-8BBF-13D1633089B9}"/>
    <cellStyle name="Normal 55 16" xfId="34006" xr:uid="{02058369-4C37-4222-AEB7-0D65BF216C90}"/>
    <cellStyle name="Normal 55 17" xfId="34007" xr:uid="{3A446624-E505-4B49-823C-6AF195F36B99}"/>
    <cellStyle name="Normal 55 2" xfId="34008" xr:uid="{F5E2CC0A-969C-4796-ADF0-C04CC15785AF}"/>
    <cellStyle name="Normal 55 2 10" xfId="34009" xr:uid="{1F7C47B5-BAEE-46B0-81BC-546A8776C03F}"/>
    <cellStyle name="Normal 55 2 10 2" xfId="34010" xr:uid="{2AB9F5C1-3D51-4B3D-9A29-9D5D1F01F346}"/>
    <cellStyle name="Normal 55 2 10 2 2" xfId="34011" xr:uid="{EF3DAE1B-4C60-478C-AF88-C58C3AD31D0D}"/>
    <cellStyle name="Normal 55 2 10 3" xfId="34012" xr:uid="{7EE0ED8C-6999-4789-A8BE-FDC1D0231E7B}"/>
    <cellStyle name="Normal 55 2 10 3 2" xfId="34013" xr:uid="{8910A592-4BD1-4A03-A29F-D4E50D01AE82}"/>
    <cellStyle name="Normal 55 2 10 4" xfId="34014" xr:uid="{A4B34AC3-6119-4B91-89AE-C9E7DD73982E}"/>
    <cellStyle name="Normal 55 2 11" xfId="34015" xr:uid="{251A3E17-C4FD-4C10-8B91-D37C03966412}"/>
    <cellStyle name="Normal 55 2 11 2" xfId="34016" xr:uid="{9019B922-4527-4D4A-8912-4DC8FB28239E}"/>
    <cellStyle name="Normal 55 2 12" xfId="34017" xr:uid="{8D1C592D-9E78-4942-A18C-D5C6F0F3AAF5}"/>
    <cellStyle name="Normal 55 2 12 2" xfId="34018" xr:uid="{A5AC2830-B152-4493-8126-CB35824E5504}"/>
    <cellStyle name="Normal 55 2 13" xfId="34019" xr:uid="{75D9788F-6D05-4433-9440-A1BADB4BB331}"/>
    <cellStyle name="Normal 55 2 13 2" xfId="34020" xr:uid="{742CB47D-25F6-4B10-ACFF-70378DDFB353}"/>
    <cellStyle name="Normal 55 2 14" xfId="34021" xr:uid="{D3DA1841-BA35-4F54-AFAA-EE6612AA919E}"/>
    <cellStyle name="Normal 55 2 15" xfId="34022" xr:uid="{B987091C-EC53-404B-BDEE-3A3FFFC3D24A}"/>
    <cellStyle name="Normal 55 2 2" xfId="34023" xr:uid="{A472E963-E52C-487A-BDE0-5CD3ADC072EE}"/>
    <cellStyle name="Normal 55 2 2 10" xfId="34024" xr:uid="{C253759C-9F72-40CC-8F93-45EDF3F93C92}"/>
    <cellStyle name="Normal 55 2 2 10 2" xfId="34025" xr:uid="{366F228F-BA01-432E-8F43-2DF9D1A38716}"/>
    <cellStyle name="Normal 55 2 2 11" xfId="34026" xr:uid="{E64A52E1-A6DF-4E63-AA42-CF8E0B183057}"/>
    <cellStyle name="Normal 55 2 2 12" xfId="34027" xr:uid="{D19E7485-A260-480F-BEB9-88C6D5EEF4CC}"/>
    <cellStyle name="Normal 55 2 2 2" xfId="34028" xr:uid="{5A2CB65B-8190-4AB9-8B7B-C27DF7D2BF1A}"/>
    <cellStyle name="Normal 55 2 2 2 2" xfId="34029" xr:uid="{109F2393-183E-46F2-BE66-52B2D0277D41}"/>
    <cellStyle name="Normal 55 2 2 2 2 2" xfId="34030" xr:uid="{A79197C2-DE3D-46A9-AF47-6C912B14A166}"/>
    <cellStyle name="Normal 55 2 2 2 2 2 2" xfId="34031" xr:uid="{ED4510EB-7CF9-48A6-B95B-8A1B8A2DA7DD}"/>
    <cellStyle name="Normal 55 2 2 2 2 2 2 2" xfId="34032" xr:uid="{B675A2A1-3787-4530-9EA0-F6D99DA86C17}"/>
    <cellStyle name="Normal 55 2 2 2 2 2 3" xfId="34033" xr:uid="{08BF884B-8D8D-404C-AF27-EC49E8E20EA7}"/>
    <cellStyle name="Normal 55 2 2 2 2 2 3 2" xfId="34034" xr:uid="{A67F96B9-6CBD-4546-8A43-B27F1B4BC217}"/>
    <cellStyle name="Normal 55 2 2 2 2 2 4" xfId="34035" xr:uid="{D95BB29C-278B-445B-9384-85000B87127E}"/>
    <cellStyle name="Normal 55 2 2 2 2 2 5" xfId="34036" xr:uid="{9849FEE4-DF74-4505-A1F2-7E1D2B4AF710}"/>
    <cellStyle name="Normal 55 2 2 2 2 3" xfId="34037" xr:uid="{5E2AEEE6-AF3F-48FB-8C61-E6C20C95F665}"/>
    <cellStyle name="Normal 55 2 2 2 2 3 2" xfId="34038" xr:uid="{582C3D96-FB38-4102-8060-5E1BCA62799A}"/>
    <cellStyle name="Normal 55 2 2 2 2 4" xfId="34039" xr:uid="{92AB0D2A-2ED1-4646-B70F-224A45625A44}"/>
    <cellStyle name="Normal 55 2 2 2 2 4 2" xfId="34040" xr:uid="{A215AD8B-DA47-4180-A752-5E76BB0BF5C8}"/>
    <cellStyle name="Normal 55 2 2 2 2 5" xfId="34041" xr:uid="{B4B2D818-851F-4859-A71C-1198EF8CEAE4}"/>
    <cellStyle name="Normal 55 2 2 2 2 6" xfId="34042" xr:uid="{6F23F4F1-1BA7-4310-89DB-104461D48951}"/>
    <cellStyle name="Normal 55 2 2 2 2 7" xfId="34043" xr:uid="{B0638759-4451-4602-9670-8C2AB9675033}"/>
    <cellStyle name="Normal 55 2 2 2 3" xfId="34044" xr:uid="{AE1F2AAC-C941-4D1A-BD9A-39BB6829EA07}"/>
    <cellStyle name="Normal 55 2 2 2 3 2" xfId="34045" xr:uid="{F4DDD39E-B735-4BF1-8AF9-A25AE42E2379}"/>
    <cellStyle name="Normal 55 2 2 2 3 2 2" xfId="34046" xr:uid="{05E59F60-B721-4FF8-8536-5985526CA403}"/>
    <cellStyle name="Normal 55 2 2 2 3 3" xfId="34047" xr:uid="{4A5CC205-5C34-4660-B7E2-645B4B6137B5}"/>
    <cellStyle name="Normal 55 2 2 2 3 3 2" xfId="34048" xr:uid="{A897CE6B-9820-4098-8C42-5AE9DD6C67EC}"/>
    <cellStyle name="Normal 55 2 2 2 3 4" xfId="34049" xr:uid="{3ECDCBE8-1AC6-4D22-9D32-A99D1F8C6828}"/>
    <cellStyle name="Normal 55 2 2 2 3 5" xfId="34050" xr:uid="{378CBBF2-BE78-4B86-8F1F-260EA259A9CD}"/>
    <cellStyle name="Normal 55 2 2 2 4" xfId="34051" xr:uid="{71F6EF21-F2FC-4F87-9DF0-87556F4A8854}"/>
    <cellStyle name="Normal 55 2 2 2 4 2" xfId="34052" xr:uid="{BEDFEBA9-B2E6-462E-8336-8A457B70A966}"/>
    <cellStyle name="Normal 55 2 2 2 4 2 2" xfId="34053" xr:uid="{3508BB98-E09A-4AE9-8F92-B0201EA19BAF}"/>
    <cellStyle name="Normal 55 2 2 2 4 3" xfId="34054" xr:uid="{F918BF90-4D05-4BE6-B542-CF3F4FEE3501}"/>
    <cellStyle name="Normal 55 2 2 2 4 3 2" xfId="34055" xr:uid="{59689A84-47C7-4816-9EE7-8F42B835DCEE}"/>
    <cellStyle name="Normal 55 2 2 2 4 4" xfId="34056" xr:uid="{C2DA586E-DB01-4EB1-BA68-1A27861E72DB}"/>
    <cellStyle name="Normal 55 2 2 2 5" xfId="34057" xr:uid="{36D43EBE-0DA7-4D25-851E-BF9E558B8006}"/>
    <cellStyle name="Normal 55 2 2 2 5 2" xfId="34058" xr:uid="{BA43C4BC-7445-4FD6-96A9-9E8A2B240B0C}"/>
    <cellStyle name="Normal 55 2 2 2 6" xfId="34059" xr:uid="{E2748984-69CB-432E-AE75-9F18148D02DB}"/>
    <cellStyle name="Normal 55 2 2 2 6 2" xfId="34060" xr:uid="{1A54ED6B-1FF3-45EA-B8EE-4178EE3A8145}"/>
    <cellStyle name="Normal 55 2 2 2 7" xfId="34061" xr:uid="{3243061C-EA1D-4DE2-BC48-0B57741CCED6}"/>
    <cellStyle name="Normal 55 2 2 2 8" xfId="34062" xr:uid="{570D4BAB-2995-4E73-BF1B-11C6889CB9F6}"/>
    <cellStyle name="Normal 55 2 2 2 9" xfId="34063" xr:uid="{DFDD99DC-F526-4120-B3C6-F8D7BC99E362}"/>
    <cellStyle name="Normal 55 2 2 3" xfId="34064" xr:uid="{8B0F932D-CF50-47EC-BEED-5FF45C0A8B80}"/>
    <cellStyle name="Normal 55 2 2 3 2" xfId="34065" xr:uid="{1BEBB998-54DA-4E97-AB39-374B428FD851}"/>
    <cellStyle name="Normal 55 2 2 3 2 2" xfId="34066" xr:uid="{DA28EDCF-D508-4FB2-84B9-DDB37F9B9A00}"/>
    <cellStyle name="Normal 55 2 2 3 2 2 2" xfId="34067" xr:uid="{BC49AF43-4922-478E-8305-D6D7E9814F95}"/>
    <cellStyle name="Normal 55 2 2 3 2 2 3" xfId="34068" xr:uid="{D2837894-9EB7-4955-96DA-93DD4565BDF3}"/>
    <cellStyle name="Normal 55 2 2 3 2 3" xfId="34069" xr:uid="{CC4D310D-48DB-4264-BF39-266CCC81359C}"/>
    <cellStyle name="Normal 55 2 2 3 2 3 2" xfId="34070" xr:uid="{A177E0D5-D67E-4983-8207-BAD0D177CA3B}"/>
    <cellStyle name="Normal 55 2 2 3 2 4" xfId="34071" xr:uid="{05C45E0F-2057-4737-B704-57F21957DB34}"/>
    <cellStyle name="Normal 55 2 2 3 2 5" xfId="34072" xr:uid="{85A8996E-32BD-43B7-95B2-F2CB8101258E}"/>
    <cellStyle name="Normal 55 2 2 3 2 6" xfId="34073" xr:uid="{0DAA633A-817E-4D64-8011-86724D919FDB}"/>
    <cellStyle name="Normal 55 2 2 3 3" xfId="34074" xr:uid="{0A85C25D-8505-4EB0-90CA-F73C2BAA5E13}"/>
    <cellStyle name="Normal 55 2 2 3 3 2" xfId="34075" xr:uid="{66F5A09C-7A5B-426A-BE81-4C224A127464}"/>
    <cellStyle name="Normal 55 2 2 3 3 2 2" xfId="34076" xr:uid="{E9B7DBDA-139F-46D0-8027-0D5CEAA8DCC1}"/>
    <cellStyle name="Normal 55 2 2 3 3 3" xfId="34077" xr:uid="{552106F5-F91D-48B8-80BE-D4B950BCF887}"/>
    <cellStyle name="Normal 55 2 2 3 3 3 2" xfId="34078" xr:uid="{AB9B7BB8-F237-4111-AED9-8B726803A786}"/>
    <cellStyle name="Normal 55 2 2 3 3 4" xfId="34079" xr:uid="{427434D9-A653-4946-85B0-EBE4C51871FC}"/>
    <cellStyle name="Normal 55 2 2 3 3 5" xfId="34080" xr:uid="{AFFAC5BD-E75B-4B13-85E5-9DD52211E6EB}"/>
    <cellStyle name="Normal 55 2 2 3 4" xfId="34081" xr:uid="{FB46E057-00C9-48DE-9661-6EE8CD3B284E}"/>
    <cellStyle name="Normal 55 2 2 3 4 2" xfId="34082" xr:uid="{AE715DFD-CCBD-42FB-98FB-D8EB7DE0BECF}"/>
    <cellStyle name="Normal 55 2 2 3 5" xfId="34083" xr:uid="{EA8BC485-F090-4BAF-BDDA-01816FFCE09A}"/>
    <cellStyle name="Normal 55 2 2 3 5 2" xfId="34084" xr:uid="{605899C6-5A29-4B1F-A113-2F1F64EDAFF2}"/>
    <cellStyle name="Normal 55 2 2 3 6" xfId="34085" xr:uid="{1E7DF760-29C6-4738-960C-4E388FCF7E3B}"/>
    <cellStyle name="Normal 55 2 2 3 7" xfId="34086" xr:uid="{7234CF57-E95B-4880-9F2E-CEFDF5A6D1FA}"/>
    <cellStyle name="Normal 55 2 2 3 8" xfId="34087" xr:uid="{783D75C1-B957-4B92-A770-42DFA9B2114B}"/>
    <cellStyle name="Normal 55 2 2 4" xfId="34088" xr:uid="{5531B2DE-C236-4BC3-9881-2D01AE2F2892}"/>
    <cellStyle name="Normal 55 2 2 4 2" xfId="34089" xr:uid="{840582CF-5E32-4C10-860E-6B288DB93D35}"/>
    <cellStyle name="Normal 55 2 2 4 2 2" xfId="34090" xr:uid="{C0BC881B-16A4-42AD-87B8-DA6161EDE9E6}"/>
    <cellStyle name="Normal 55 2 2 4 2 2 2" xfId="34091" xr:uid="{E0F6079D-FD4F-4922-96B1-C27477EB3A52}"/>
    <cellStyle name="Normal 55 2 2 4 2 3" xfId="34092" xr:uid="{A4963686-4FD0-42C3-BB8E-9EE124BBD1BA}"/>
    <cellStyle name="Normal 55 2 2 4 2 3 2" xfId="34093" xr:uid="{107A4300-19D7-4DCF-A0E7-73C8E540CBD8}"/>
    <cellStyle name="Normal 55 2 2 4 2 4" xfId="34094" xr:uid="{44FCBFB1-A5E3-4CB2-972A-49697C4F0E4C}"/>
    <cellStyle name="Normal 55 2 2 4 2 5" xfId="34095" xr:uid="{819C0820-2010-40A3-80BE-52D3AAE39EFF}"/>
    <cellStyle name="Normal 55 2 2 4 3" xfId="34096" xr:uid="{9E49980D-D216-4474-8AD5-3ABF340E6E94}"/>
    <cellStyle name="Normal 55 2 2 4 3 2" xfId="34097" xr:uid="{9679C669-D7DF-4267-8013-851380245741}"/>
    <cellStyle name="Normal 55 2 2 4 4" xfId="34098" xr:uid="{706A22BC-BEA4-4C3A-B56A-5F592B895C4F}"/>
    <cellStyle name="Normal 55 2 2 4 4 2" xfId="34099" xr:uid="{2DC8D1D7-5E3C-4DA3-9B6A-033B8BB0616E}"/>
    <cellStyle name="Normal 55 2 2 4 5" xfId="34100" xr:uid="{9DEBF758-8003-4E3B-A38A-3B8D55F1D22A}"/>
    <cellStyle name="Normal 55 2 2 4 6" xfId="34101" xr:uid="{76D42998-43BD-416D-9198-4936EB371B20}"/>
    <cellStyle name="Normal 55 2 2 4 7" xfId="34102" xr:uid="{4AA004AD-A89C-401D-AB4F-A5A7A0039DF2}"/>
    <cellStyle name="Normal 55 2 2 5" xfId="34103" xr:uid="{03D1B1FE-1A25-4CE7-97DA-097A26B9BB14}"/>
    <cellStyle name="Normal 55 2 2 5 2" xfId="34104" xr:uid="{13D338AA-D3D8-4C1B-8122-5F2F50E5ADD3}"/>
    <cellStyle name="Normal 55 2 2 5 2 2" xfId="34105" xr:uid="{DC409FE0-FC8D-41AF-B4DC-8D6E73F56B51}"/>
    <cellStyle name="Normal 55 2 2 5 3" xfId="34106" xr:uid="{5B436513-59C8-4A9A-AA3A-5802001DA137}"/>
    <cellStyle name="Normal 55 2 2 5 3 2" xfId="34107" xr:uid="{6268DD75-620F-46A3-B0D3-D9AED9DB086A}"/>
    <cellStyle name="Normal 55 2 2 5 4" xfId="34108" xr:uid="{21E97D80-0990-467C-BE18-014E89D5C881}"/>
    <cellStyle name="Normal 55 2 2 5 5" xfId="34109" xr:uid="{9C1CBB3D-ED87-49F6-94ED-42C68E5C8764}"/>
    <cellStyle name="Normal 55 2 2 6" xfId="34110" xr:uid="{4BD33D70-0961-4412-897B-0E6529941B83}"/>
    <cellStyle name="Normal 55 2 2 6 2" xfId="34111" xr:uid="{D96B562D-61DC-440F-8A9F-756E0DDFD12A}"/>
    <cellStyle name="Normal 55 2 2 6 2 2" xfId="34112" xr:uid="{24F21EFC-5995-48B6-A181-D7E76C1B33F0}"/>
    <cellStyle name="Normal 55 2 2 6 3" xfId="34113" xr:uid="{87715D97-03B9-49CD-918E-9A22CC35E22B}"/>
    <cellStyle name="Normal 55 2 2 6 3 2" xfId="34114" xr:uid="{1F19DA42-20BE-49E0-9CBF-49E2283CC6C0}"/>
    <cellStyle name="Normal 55 2 2 6 4" xfId="34115" xr:uid="{099DA77D-192C-4F51-8247-8BBCBF9BD043}"/>
    <cellStyle name="Normal 55 2 2 7" xfId="34116" xr:uid="{7577E3DB-F12D-4E5A-B6B3-7F775CBC2D94}"/>
    <cellStyle name="Normal 55 2 2 7 2" xfId="34117" xr:uid="{91A4492A-10D3-448E-B00B-9FD392D9D529}"/>
    <cellStyle name="Normal 55 2 2 7 2 2" xfId="34118" xr:uid="{7752BC76-EE5B-4937-9F69-05AACDA72B27}"/>
    <cellStyle name="Normal 55 2 2 7 3" xfId="34119" xr:uid="{CC8BA25B-B339-42CA-BD3B-77FC9A52AF58}"/>
    <cellStyle name="Normal 55 2 2 7 3 2" xfId="34120" xr:uid="{D43C915C-549D-4CB6-9A2E-C3496BF4384D}"/>
    <cellStyle name="Normal 55 2 2 7 4" xfId="34121" xr:uid="{98ED7C5B-2612-45C8-B772-1BC7ACE9108F}"/>
    <cellStyle name="Normal 55 2 2 8" xfId="34122" xr:uid="{6F531972-EAA2-428A-BB52-CEDC548C09C5}"/>
    <cellStyle name="Normal 55 2 2 8 2" xfId="34123" xr:uid="{BDA58584-0D5F-4854-BBAC-A275645CCCFE}"/>
    <cellStyle name="Normal 55 2 2 9" xfId="34124" xr:uid="{6B6F34C2-5526-4973-8351-B1DA59E66F77}"/>
    <cellStyle name="Normal 55 2 2 9 2" xfId="34125" xr:uid="{6E35F2B3-AFED-4131-B41C-AB6672519FDA}"/>
    <cellStyle name="Normal 55 2 3" xfId="34126" xr:uid="{77890973-0B9B-4EB8-B7D0-95031133D47F}"/>
    <cellStyle name="Normal 55 2 3 2" xfId="34127" xr:uid="{27C495BD-C53C-462E-BA8B-AC86EE2AC7A2}"/>
    <cellStyle name="Normal 55 2 3 2 2" xfId="34128" xr:uid="{7EE2F9A1-2825-4568-8459-1CB94020F984}"/>
    <cellStyle name="Normal 55 2 3 2 2 2" xfId="34129" xr:uid="{30A02F61-B047-4822-88A1-44714247DBD6}"/>
    <cellStyle name="Normal 55 2 3 2 2 2 2" xfId="34130" xr:uid="{A36A2928-FEC3-4CD1-BFA6-42325B31D61E}"/>
    <cellStyle name="Normal 55 2 3 2 2 3" xfId="34131" xr:uid="{430A36AC-8BAF-4076-8D13-35D7FB30999E}"/>
    <cellStyle name="Normal 55 2 3 2 2 3 2" xfId="34132" xr:uid="{9D8EFB3D-3E4A-44B8-8CAD-18C951298854}"/>
    <cellStyle name="Normal 55 2 3 2 2 4" xfId="34133" xr:uid="{FB87226C-EC13-46D2-B90B-BCBC728006C6}"/>
    <cellStyle name="Normal 55 2 3 2 2 5" xfId="34134" xr:uid="{F6E3877C-79C4-467A-868A-EC7D7D83D629}"/>
    <cellStyle name="Normal 55 2 3 2 3" xfId="34135" xr:uid="{44D1C27E-8A32-4BCA-AC51-063AAD51F19F}"/>
    <cellStyle name="Normal 55 2 3 2 3 2" xfId="34136" xr:uid="{FA34B67E-C729-46E5-9FB2-A4D3B63E9C51}"/>
    <cellStyle name="Normal 55 2 3 2 4" xfId="34137" xr:uid="{DDC00E41-5CDC-4E51-9254-3B376195F614}"/>
    <cellStyle name="Normal 55 2 3 2 4 2" xfId="34138" xr:uid="{1259CF8F-BD16-459A-8CE2-328E18ADBDA2}"/>
    <cellStyle name="Normal 55 2 3 2 5" xfId="34139" xr:uid="{3BAAAB0D-51FA-45A4-B826-00FDC3D74EC6}"/>
    <cellStyle name="Normal 55 2 3 2 6" xfId="34140" xr:uid="{EB3877B5-36D1-4B60-B291-727058A052A0}"/>
    <cellStyle name="Normal 55 2 3 2 7" xfId="34141" xr:uid="{5086F375-55BF-45C8-B5C5-75530F7F586B}"/>
    <cellStyle name="Normal 55 2 3 3" xfId="34142" xr:uid="{0107E27F-2557-44FC-A558-AE06D90A697B}"/>
    <cellStyle name="Normal 55 2 3 3 2" xfId="34143" xr:uid="{C6E90B76-B68D-4DD4-AA5C-EFF528900408}"/>
    <cellStyle name="Normal 55 2 3 3 2 2" xfId="34144" xr:uid="{154B4CC6-72F2-4D90-829C-CFB322D9BC9D}"/>
    <cellStyle name="Normal 55 2 3 3 3" xfId="34145" xr:uid="{A134775F-55DD-4C00-91B4-B9D6EAFC24BF}"/>
    <cellStyle name="Normal 55 2 3 3 3 2" xfId="34146" xr:uid="{A339D1F0-7058-4469-ABC0-2392EF338C13}"/>
    <cellStyle name="Normal 55 2 3 3 4" xfId="34147" xr:uid="{D67A5D8D-6616-4788-B7C0-0A3DD4968ECF}"/>
    <cellStyle name="Normal 55 2 3 3 5" xfId="34148" xr:uid="{AD423B96-26DA-44C0-ACE9-F9B7EFCFB752}"/>
    <cellStyle name="Normal 55 2 3 4" xfId="34149" xr:uid="{16F8A15F-6617-44CF-B17F-88EE015B4DB1}"/>
    <cellStyle name="Normal 55 2 3 4 2" xfId="34150" xr:uid="{A0A17961-B35E-4DF2-8186-4CB58770B3D5}"/>
    <cellStyle name="Normal 55 2 3 4 2 2" xfId="34151" xr:uid="{D9501531-CDC5-4FC9-B266-39B7B3EE3248}"/>
    <cellStyle name="Normal 55 2 3 4 3" xfId="34152" xr:uid="{1FD6BD12-6E77-47E5-9E17-37ADEE39EDA3}"/>
    <cellStyle name="Normal 55 2 3 4 3 2" xfId="34153" xr:uid="{DF470A59-DC76-4C7C-A0F1-437441B269B0}"/>
    <cellStyle name="Normal 55 2 3 4 4" xfId="34154" xr:uid="{CB96AF15-1EB8-42D2-9D37-1B07BA8CDDB3}"/>
    <cellStyle name="Normal 55 2 3 5" xfId="34155" xr:uid="{F0302894-55C5-4CFB-937D-4237C09D03B5}"/>
    <cellStyle name="Normal 55 2 3 5 2" xfId="34156" xr:uid="{E1C01570-4698-445F-B029-ABEA6AD2231C}"/>
    <cellStyle name="Normal 55 2 3 6" xfId="34157" xr:uid="{69A97C45-A177-4A21-B626-DB20AD713ADD}"/>
    <cellStyle name="Normal 55 2 3 6 2" xfId="34158" xr:uid="{80E8EEB8-41DB-4D19-BED9-2D147825CD5C}"/>
    <cellStyle name="Normal 55 2 3 7" xfId="34159" xr:uid="{08ABC67F-67ED-48A0-8F23-31D04DFC0751}"/>
    <cellStyle name="Normal 55 2 3 8" xfId="34160" xr:uid="{4B44C9AB-BBF9-4C41-9559-3C759881FFD3}"/>
    <cellStyle name="Normal 55 2 3 9" xfId="34161" xr:uid="{7E4E0BC6-F996-429A-9371-E0FFE2EE346E}"/>
    <cellStyle name="Normal 55 2 4" xfId="34162" xr:uid="{24C66EF9-9D07-4C53-833A-ED7713FC7C02}"/>
    <cellStyle name="Normal 55 2 4 2" xfId="34163" xr:uid="{4013985C-DEA9-4D79-ACC9-D70D2B602AD6}"/>
    <cellStyle name="Normal 55 2 4 2 2" xfId="34164" xr:uid="{5A879D9E-07C5-4F9D-8E58-882D474C572A}"/>
    <cellStyle name="Normal 55 2 4 2 2 2" xfId="34165" xr:uid="{D91CC015-867C-471F-90E5-2017E53FE5AA}"/>
    <cellStyle name="Normal 55 2 4 2 2 2 2" xfId="34166" xr:uid="{3FCCEFF7-6ACC-4707-B2BE-7DF59FDA5C1A}"/>
    <cellStyle name="Normal 55 2 4 2 2 3" xfId="34167" xr:uid="{E07DC3D7-34B7-45FD-BCE5-BD731BD753E2}"/>
    <cellStyle name="Normal 55 2 4 2 2 3 2" xfId="34168" xr:uid="{E140C94F-E634-4D5C-A65D-10B3339D601D}"/>
    <cellStyle name="Normal 55 2 4 2 2 4" xfId="34169" xr:uid="{B69429D7-AA6C-4DB2-B5BF-2B26C50521EF}"/>
    <cellStyle name="Normal 55 2 4 2 2 5" xfId="34170" xr:uid="{5EC40D9D-6F32-4A07-B943-2854A25F3C74}"/>
    <cellStyle name="Normal 55 2 4 2 3" xfId="34171" xr:uid="{3553E6D9-020F-4B04-B2A4-F5AB31876578}"/>
    <cellStyle name="Normal 55 2 4 2 3 2" xfId="34172" xr:uid="{43BE4079-8514-4D80-9C9D-32C8D329AD4B}"/>
    <cellStyle name="Normal 55 2 4 2 4" xfId="34173" xr:uid="{8287EA9C-B916-46C2-85CE-D4077D108B2D}"/>
    <cellStyle name="Normal 55 2 4 2 4 2" xfId="34174" xr:uid="{6BE071BA-71A2-4BBF-9630-7C021B67C24A}"/>
    <cellStyle name="Normal 55 2 4 2 5" xfId="34175" xr:uid="{11036EAC-4E24-4910-B727-46B985B98A36}"/>
    <cellStyle name="Normal 55 2 4 2 6" xfId="34176" xr:uid="{779D5466-FA8D-47F3-92A7-32DC238D2685}"/>
    <cellStyle name="Normal 55 2 4 2 7" xfId="34177" xr:uid="{19857CBB-6E93-44F7-9850-9C461C48A501}"/>
    <cellStyle name="Normal 55 2 4 3" xfId="34178" xr:uid="{823BE352-40B3-48A2-9B81-99E872BE45F7}"/>
    <cellStyle name="Normal 55 2 4 3 2" xfId="34179" xr:uid="{6B21F0D2-ED7C-4674-A144-EFCF4AD71016}"/>
    <cellStyle name="Normal 55 2 4 3 2 2" xfId="34180" xr:uid="{A61FCB85-1C9D-4A31-9D20-A6EDA2BE2274}"/>
    <cellStyle name="Normal 55 2 4 3 3" xfId="34181" xr:uid="{5688D4DB-1DC9-4691-825E-1FB3A9239F9C}"/>
    <cellStyle name="Normal 55 2 4 3 3 2" xfId="34182" xr:uid="{E2B80163-AD73-404A-BF7E-085B27300330}"/>
    <cellStyle name="Normal 55 2 4 3 4" xfId="34183" xr:uid="{47519BF7-F263-464D-A881-CAC8C62083C2}"/>
    <cellStyle name="Normal 55 2 4 3 5" xfId="34184" xr:uid="{AD4E0D50-E97B-4218-8772-0C966B0EC164}"/>
    <cellStyle name="Normal 55 2 4 4" xfId="34185" xr:uid="{E22B64E9-0012-46DB-A33A-F327DB2ED7AB}"/>
    <cellStyle name="Normal 55 2 4 4 2" xfId="34186" xr:uid="{E46EB2CC-554A-488C-B49C-C38628D4E54B}"/>
    <cellStyle name="Normal 55 2 4 4 2 2" xfId="34187" xr:uid="{12353C43-0D01-446D-9809-6559375086E3}"/>
    <cellStyle name="Normal 55 2 4 4 3" xfId="34188" xr:uid="{B293D887-7DA2-4C19-BC1B-A2394A01727D}"/>
    <cellStyle name="Normal 55 2 4 4 3 2" xfId="34189" xr:uid="{591E18DB-8C11-4D0D-BB6A-DEC98729C5A7}"/>
    <cellStyle name="Normal 55 2 4 4 4" xfId="34190" xr:uid="{85E4D2A2-6459-4B95-BE2B-89AE9FDF1E04}"/>
    <cellStyle name="Normal 55 2 4 5" xfId="34191" xr:uid="{966AC827-C348-424E-9B99-7509D16A8F1D}"/>
    <cellStyle name="Normal 55 2 4 5 2" xfId="34192" xr:uid="{2001F955-86D3-4AA7-AD0B-80C810CA8531}"/>
    <cellStyle name="Normal 55 2 4 6" xfId="34193" xr:uid="{FFCD8890-4D7F-423B-B1AB-C03374CE9CEA}"/>
    <cellStyle name="Normal 55 2 4 6 2" xfId="34194" xr:uid="{DEED681D-B7D8-4E23-8C8F-522BF958C72E}"/>
    <cellStyle name="Normal 55 2 4 7" xfId="34195" xr:uid="{80532F50-B663-4D70-A54C-DFC1648AE4A4}"/>
    <cellStyle name="Normal 55 2 4 8" xfId="34196" xr:uid="{67447737-908E-4915-AE30-C4055C811C36}"/>
    <cellStyle name="Normal 55 2 4 9" xfId="34197" xr:uid="{CC20C029-2CC0-4AC7-BD7E-34D02213DA62}"/>
    <cellStyle name="Normal 55 2 5" xfId="34198" xr:uid="{18F3AE0E-B780-4EE6-A4A1-8CA201A6A6AF}"/>
    <cellStyle name="Normal 55 2 5 2" xfId="34199" xr:uid="{11ED5377-B609-40F2-A1DA-2AD81FFF6510}"/>
    <cellStyle name="Normal 55 2 5 2 2" xfId="34200" xr:uid="{F2349264-DF59-4413-8BEF-D2E9AA93A328}"/>
    <cellStyle name="Normal 55 2 5 2 2 2" xfId="34201" xr:uid="{BFAA8419-FC93-41E2-B09A-20AECCD4F76D}"/>
    <cellStyle name="Normal 55 2 5 2 3" xfId="34202" xr:uid="{45CD03DA-51D2-4C98-A206-830B3B32C901}"/>
    <cellStyle name="Normal 55 2 5 2 3 2" xfId="34203" xr:uid="{052F12D1-1DB3-4784-95E5-E5B5551EC19B}"/>
    <cellStyle name="Normal 55 2 5 2 4" xfId="34204" xr:uid="{5CBBF069-E1F7-4902-953C-8C8D3D618CCA}"/>
    <cellStyle name="Normal 55 2 5 2 5" xfId="34205" xr:uid="{08892272-BEBF-4140-AA59-461CB90ED97C}"/>
    <cellStyle name="Normal 55 2 5 3" xfId="34206" xr:uid="{518F6A43-0C2D-49AE-A876-5C98B0D0EA6F}"/>
    <cellStyle name="Normal 55 2 5 3 2" xfId="34207" xr:uid="{C17DC3DA-9C8A-46DA-B4BF-ADF56AD5206C}"/>
    <cellStyle name="Normal 55 2 5 4" xfId="34208" xr:uid="{C8784239-CCC7-4DE5-AE4D-D53FB69DBE05}"/>
    <cellStyle name="Normal 55 2 5 4 2" xfId="34209" xr:uid="{C905E10A-A989-45C4-AB65-99058477FDE5}"/>
    <cellStyle name="Normal 55 2 5 5" xfId="34210" xr:uid="{9B4B6617-4AF3-4599-9A74-6886A9044AB1}"/>
    <cellStyle name="Normal 55 2 5 6" xfId="34211" xr:uid="{4AB72272-22D5-4DCE-94B6-CF8CBAB80DB2}"/>
    <cellStyle name="Normal 55 2 5 7" xfId="34212" xr:uid="{B1DA16F6-62F0-44F4-A18C-BAE1B98A13FC}"/>
    <cellStyle name="Normal 55 2 6" xfId="34213" xr:uid="{6312E6A0-4C31-4715-9C85-8D1607BDEA63}"/>
    <cellStyle name="Normal 55 2 6 2" xfId="34214" xr:uid="{459063CF-ADE4-475B-A3BA-BE46095E658A}"/>
    <cellStyle name="Normal 55 2 6 2 2" xfId="34215" xr:uid="{0C7E4EC2-7D83-40D7-86B2-11969B31D1A1}"/>
    <cellStyle name="Normal 55 2 6 2 2 2" xfId="34216" xr:uid="{892ECE15-325A-448F-AE1E-68EA35ECED75}"/>
    <cellStyle name="Normal 55 2 6 2 3" xfId="34217" xr:uid="{747BA8E2-0FFB-4B8F-BA43-B2B682605DB2}"/>
    <cellStyle name="Normal 55 2 6 2 3 2" xfId="34218" xr:uid="{A8F3FB66-3EBB-42DD-A116-7F8E7E559865}"/>
    <cellStyle name="Normal 55 2 6 2 4" xfId="34219" xr:uid="{B66DBFC9-196F-4A6E-8FE3-93E680FB8218}"/>
    <cellStyle name="Normal 55 2 6 2 5" xfId="34220" xr:uid="{5A286D8C-BD94-4F41-BCA9-4E24E81CE88E}"/>
    <cellStyle name="Normal 55 2 6 3" xfId="34221" xr:uid="{264F0B0A-07AF-4ED4-98CD-5C385D8C033E}"/>
    <cellStyle name="Normal 55 2 6 3 2" xfId="34222" xr:uid="{CC08AE82-6AF4-4295-98EE-5E2C514EA861}"/>
    <cellStyle name="Normal 55 2 6 4" xfId="34223" xr:uid="{6342218A-ADCC-4AC7-8928-E7D08582F9C8}"/>
    <cellStyle name="Normal 55 2 6 4 2" xfId="34224" xr:uid="{66E08560-5691-4936-A459-E80EBAF97632}"/>
    <cellStyle name="Normal 55 2 6 5" xfId="34225" xr:uid="{1664BA26-8589-4AA7-826E-B38B2C1A12B2}"/>
    <cellStyle name="Normal 55 2 6 6" xfId="34226" xr:uid="{21E85B81-ADB1-44AD-AC6D-958D5FC7E759}"/>
    <cellStyle name="Normal 55 2 6 7" xfId="34227" xr:uid="{731BB826-F184-4F39-8266-1FFF6117C80D}"/>
    <cellStyle name="Normal 55 2 7" xfId="34228" xr:uid="{30EEC995-8672-48B5-9357-3368CBA18FC1}"/>
    <cellStyle name="Normal 55 2 7 2" xfId="34229" xr:uid="{BD10339D-D56D-4B00-B3FD-C4A1D787DB81}"/>
    <cellStyle name="Normal 55 2 7 2 2" xfId="34230" xr:uid="{E65E2C5A-38EB-4A75-BC58-2C236D47D54C}"/>
    <cellStyle name="Normal 55 2 7 3" xfId="34231" xr:uid="{AFD9EF49-44BC-4420-82D4-EDAEF1668A17}"/>
    <cellStyle name="Normal 55 2 7 3 2" xfId="34232" xr:uid="{30EC5E30-5618-4E1B-BA31-DECB2886EE91}"/>
    <cellStyle name="Normal 55 2 7 4" xfId="34233" xr:uid="{D40CABDD-BF48-4C25-9802-578CB4C5A6ED}"/>
    <cellStyle name="Normal 55 2 7 5" xfId="34234" xr:uid="{28D95CF2-14D3-4788-879A-34B4C36A8F14}"/>
    <cellStyle name="Normal 55 2 8" xfId="34235" xr:uid="{41B6B22C-60F1-4CD5-ADFB-0079A66E5D6F}"/>
    <cellStyle name="Normal 55 2 8 2" xfId="34236" xr:uid="{D6892CE5-8EA1-47CA-8EEB-7D2094E23F97}"/>
    <cellStyle name="Normal 55 2 8 2 2" xfId="34237" xr:uid="{54C20A6D-3E84-4BE6-8BBA-619AA53F1A84}"/>
    <cellStyle name="Normal 55 2 8 3" xfId="34238" xr:uid="{ED709EE4-5AD0-4930-9C0E-2CEEDC782E09}"/>
    <cellStyle name="Normal 55 2 8 3 2" xfId="34239" xr:uid="{53C398C3-6391-41E9-8A9E-8AB0C425A5BA}"/>
    <cellStyle name="Normal 55 2 8 4" xfId="34240" xr:uid="{7965CCF5-AE2E-420D-86E4-DF863682315B}"/>
    <cellStyle name="Normal 55 2 9" xfId="34241" xr:uid="{0E543BFF-9BD2-4C9A-9825-BD6CEDB08854}"/>
    <cellStyle name="Normal 55 2 9 2" xfId="34242" xr:uid="{11DDCA28-55EA-4FEF-B59E-D30C1C644026}"/>
    <cellStyle name="Normal 55 2 9 2 2" xfId="34243" xr:uid="{AE51500D-2DDC-4A93-8BF4-B1CBF6556390}"/>
    <cellStyle name="Normal 55 2 9 3" xfId="34244" xr:uid="{96A18AD1-5C2F-4D98-98AF-F0341EAA3B47}"/>
    <cellStyle name="Normal 55 2 9 3 2" xfId="34245" xr:uid="{973CC3BF-DD4E-490A-8695-04D5770CF0DD}"/>
    <cellStyle name="Normal 55 2 9 4" xfId="34246" xr:uid="{90AFAEE9-DC99-415B-BD4E-9C4F09ED4451}"/>
    <cellStyle name="Normal 55 2_COMPOSIÇÃO_REMOÇÃO_DN_2000" xfId="34247" xr:uid="{D99EF183-C0A7-4969-A74B-479F1A8AEDF4}"/>
    <cellStyle name="Normal 55 3" xfId="34248" xr:uid="{0BF8B3E1-0696-47A6-BB4E-14ECD1C8E293}"/>
    <cellStyle name="Normal 55 3 10" xfId="34249" xr:uid="{C4B59641-2721-4CE8-9BA9-D68F6B867928}"/>
    <cellStyle name="Normal 55 3 10 2" xfId="34250" xr:uid="{4A81EBD4-273F-4645-BF17-F1FE3E8797B0}"/>
    <cellStyle name="Normal 55 3 11" xfId="34251" xr:uid="{AD071904-AC66-40E7-B075-065F75D7BE0B}"/>
    <cellStyle name="Normal 55 3 12" xfId="34252" xr:uid="{E6D3EB9D-0041-410D-9798-E7380CF32368}"/>
    <cellStyle name="Normal 55 3 2" xfId="34253" xr:uid="{CE27AB3F-BA5F-49D1-A7DB-FD7DCAA071C8}"/>
    <cellStyle name="Normal 55 3 2 2" xfId="34254" xr:uid="{D0FF91D2-1F6A-484F-8955-C03DB64099FE}"/>
    <cellStyle name="Normal 55 3 2 2 2" xfId="34255" xr:uid="{A2EC726B-576A-4909-8648-FBE50D9E6BA4}"/>
    <cellStyle name="Normal 55 3 2 2 2 2" xfId="34256" xr:uid="{19562CD1-5C99-45C8-AF1B-E0A1B29C65E1}"/>
    <cellStyle name="Normal 55 3 2 2 2 2 2" xfId="34257" xr:uid="{28CFC3A2-04EE-4378-A7A9-4F83438C024B}"/>
    <cellStyle name="Normal 55 3 2 2 2 3" xfId="34258" xr:uid="{405AC7A3-E72B-45E2-BC32-7F9E0895BBFB}"/>
    <cellStyle name="Normal 55 3 2 2 2 3 2" xfId="34259" xr:uid="{7310320D-C05E-490C-AA8D-AB197B7330B7}"/>
    <cellStyle name="Normal 55 3 2 2 2 4" xfId="34260" xr:uid="{8D882E9B-EFFF-47FF-AFB2-E75B0171C837}"/>
    <cellStyle name="Normal 55 3 2 2 2 5" xfId="34261" xr:uid="{23F01D37-455E-4385-AAEF-8639BA9F090B}"/>
    <cellStyle name="Normal 55 3 2 2 3" xfId="34262" xr:uid="{765D9306-7522-441F-9770-E50C84721E0C}"/>
    <cellStyle name="Normal 55 3 2 2 3 2" xfId="34263" xr:uid="{AC5F3D47-CE37-44ED-A591-33611592446C}"/>
    <cellStyle name="Normal 55 3 2 2 4" xfId="34264" xr:uid="{F34E3339-72DF-4DFA-9657-03C505FB4D33}"/>
    <cellStyle name="Normal 55 3 2 2 4 2" xfId="34265" xr:uid="{D3273EED-2A51-43D9-996D-BB1BD3DD8886}"/>
    <cellStyle name="Normal 55 3 2 2 5" xfId="34266" xr:uid="{B376F774-DA71-446C-8D5A-10150026E2BA}"/>
    <cellStyle name="Normal 55 3 2 2 6" xfId="34267" xr:uid="{DE494516-704B-4D25-8FD9-5D3AAB25C5DB}"/>
    <cellStyle name="Normal 55 3 2 2 7" xfId="34268" xr:uid="{D039B042-E761-465B-A0A8-4717C9B83954}"/>
    <cellStyle name="Normal 55 3 2 3" xfId="34269" xr:uid="{2592D6AE-9529-4297-9092-0A48EE10581C}"/>
    <cellStyle name="Normal 55 3 2 3 2" xfId="34270" xr:uid="{C9E0FCF4-49B5-4555-AF26-C22149F6B20B}"/>
    <cellStyle name="Normal 55 3 2 3 2 2" xfId="34271" xr:uid="{FE4131B5-DB32-4140-91B5-E04C88530D7F}"/>
    <cellStyle name="Normal 55 3 2 3 3" xfId="34272" xr:uid="{70A6CC53-418F-435E-A6C8-467875C96A88}"/>
    <cellStyle name="Normal 55 3 2 3 3 2" xfId="34273" xr:uid="{9126025C-DBAE-4FB0-8B46-16360D2E6F73}"/>
    <cellStyle name="Normal 55 3 2 3 4" xfId="34274" xr:uid="{A0167E51-A1BA-4E78-ADAF-8A96D6F3B0B3}"/>
    <cellStyle name="Normal 55 3 2 3 5" xfId="34275" xr:uid="{87D3DE9E-653C-4D72-A5F7-FB260968C2AE}"/>
    <cellStyle name="Normal 55 3 2 4" xfId="34276" xr:uid="{D45D6F64-1505-42CF-83DA-A95E7328E308}"/>
    <cellStyle name="Normal 55 3 2 4 2" xfId="34277" xr:uid="{F60812EF-3211-428C-83D9-892741F6514C}"/>
    <cellStyle name="Normal 55 3 2 4 2 2" xfId="34278" xr:uid="{E6DAAC9D-5483-4D3A-B527-19C6F4688D64}"/>
    <cellStyle name="Normal 55 3 2 4 3" xfId="34279" xr:uid="{482F1B4A-AFD0-4F0B-96B1-8A3AEA64859D}"/>
    <cellStyle name="Normal 55 3 2 4 3 2" xfId="34280" xr:uid="{C3760BB4-A3F4-44E1-AAB5-84DF2B89E13E}"/>
    <cellStyle name="Normal 55 3 2 4 4" xfId="34281" xr:uid="{25EB7642-6F38-4947-8E70-F6D14B34F78B}"/>
    <cellStyle name="Normal 55 3 2 5" xfId="34282" xr:uid="{C451EF04-F643-4CC7-B45A-0AF29E83ADE3}"/>
    <cellStyle name="Normal 55 3 2 5 2" xfId="34283" xr:uid="{0AB9D6CA-39FF-48F5-B30B-F47542BEC57E}"/>
    <cellStyle name="Normal 55 3 2 6" xfId="34284" xr:uid="{DCA4A397-CB71-47DB-A850-750801E43702}"/>
    <cellStyle name="Normal 55 3 2 6 2" xfId="34285" xr:uid="{7B2BF639-E3B6-49F8-8625-6B867D461B37}"/>
    <cellStyle name="Normal 55 3 2 7" xfId="34286" xr:uid="{34727E34-5339-4647-A45E-0DA2BD46E145}"/>
    <cellStyle name="Normal 55 3 2 8" xfId="34287" xr:uid="{EFC927C6-268A-4F4D-819B-BEBCD6C279EE}"/>
    <cellStyle name="Normal 55 3 2 9" xfId="34288" xr:uid="{CB7546A9-3DC7-4FA0-92E9-EF72A6898487}"/>
    <cellStyle name="Normal 55 3 3" xfId="34289" xr:uid="{7E1D9455-2EF3-44E7-8A31-1926EBF7F12F}"/>
    <cellStyle name="Normal 55 3 3 2" xfId="34290" xr:uid="{62346D9E-F61C-43E6-B3E2-7F19AACF0155}"/>
    <cellStyle name="Normal 55 3 3 2 2" xfId="34291" xr:uid="{9E18A812-9FD9-439F-9C3C-20A194F070B8}"/>
    <cellStyle name="Normal 55 3 3 2 2 2" xfId="34292" xr:uid="{6F58D2B3-DD03-4149-A79C-5B11664B8FA6}"/>
    <cellStyle name="Normal 55 3 3 2 2 3" xfId="34293" xr:uid="{88021591-E5A0-41BD-820D-20357007D391}"/>
    <cellStyle name="Normal 55 3 3 2 3" xfId="34294" xr:uid="{E4D8348E-0A14-4F67-874A-C4EBC712AB1B}"/>
    <cellStyle name="Normal 55 3 3 2 3 2" xfId="34295" xr:uid="{DB04B24A-B8AA-47A3-8C22-113A3BAE587F}"/>
    <cellStyle name="Normal 55 3 3 2 4" xfId="34296" xr:uid="{25A9112D-FDBA-46D5-844B-46FBB7CBE121}"/>
    <cellStyle name="Normal 55 3 3 2 5" xfId="34297" xr:uid="{B175C6B3-BE08-43AE-B9F9-EC28F0E7F9D4}"/>
    <cellStyle name="Normal 55 3 3 2 6" xfId="34298" xr:uid="{0E9407CE-36ED-47CC-91BB-83F510AAD007}"/>
    <cellStyle name="Normal 55 3 3 3" xfId="34299" xr:uid="{9121ADA6-323D-49D5-92E0-D9D202AB1716}"/>
    <cellStyle name="Normal 55 3 3 3 2" xfId="34300" xr:uid="{E62E8628-CBFD-4FC3-973C-C57778A7FC7A}"/>
    <cellStyle name="Normal 55 3 3 3 2 2" xfId="34301" xr:uid="{87F7029C-EA8E-4B57-993C-76C1F0F18F69}"/>
    <cellStyle name="Normal 55 3 3 3 3" xfId="34302" xr:uid="{EF73469C-8265-422F-B9DE-CD9CAE5B655C}"/>
    <cellStyle name="Normal 55 3 3 3 3 2" xfId="34303" xr:uid="{5B025EBF-588D-44A0-9086-C0775ED28EC4}"/>
    <cellStyle name="Normal 55 3 3 3 4" xfId="34304" xr:uid="{8B617268-09BF-4409-95BD-C340E2B0A679}"/>
    <cellStyle name="Normal 55 3 3 3 5" xfId="34305" xr:uid="{095B755F-DD36-4097-B4EB-0FA5413C3B17}"/>
    <cellStyle name="Normal 55 3 3 4" xfId="34306" xr:uid="{56B7A9FE-52A0-4D22-9E69-059EE2F78359}"/>
    <cellStyle name="Normal 55 3 3 4 2" xfId="34307" xr:uid="{31BB20A5-0AA4-4C20-AC50-57FF7BF16F00}"/>
    <cellStyle name="Normal 55 3 3 5" xfId="34308" xr:uid="{6160ECBE-86F1-4070-A778-C1DEC37A9445}"/>
    <cellStyle name="Normal 55 3 3 5 2" xfId="34309" xr:uid="{6F62EFB6-722A-4CAC-BA72-8752ADFF3534}"/>
    <cellStyle name="Normal 55 3 3 6" xfId="34310" xr:uid="{01DCAF16-C897-4255-A8FE-988FA1492216}"/>
    <cellStyle name="Normal 55 3 3 7" xfId="34311" xr:uid="{EBFB81D3-B6C5-427A-836C-BCC486F8138F}"/>
    <cellStyle name="Normal 55 3 3 8" xfId="34312" xr:uid="{284A691B-4127-4EE7-8DED-62210B127E7E}"/>
    <cellStyle name="Normal 55 3 4" xfId="34313" xr:uid="{FF368110-ED4A-4773-9B8B-7D777EDDBBA7}"/>
    <cellStyle name="Normal 55 3 4 2" xfId="34314" xr:uid="{91F52EC4-36AC-4690-8D0B-64F24A49B053}"/>
    <cellStyle name="Normal 55 3 4 2 2" xfId="34315" xr:uid="{C87F9FFF-FBAA-4570-B9C4-7C7BCA46F422}"/>
    <cellStyle name="Normal 55 3 4 2 2 2" xfId="34316" xr:uid="{F1C99A95-9313-4F0E-BD5A-5BC6FE37D50D}"/>
    <cellStyle name="Normal 55 3 4 2 3" xfId="34317" xr:uid="{1B59D993-2FDD-4B95-B6EB-22AC37FB6024}"/>
    <cellStyle name="Normal 55 3 4 2 3 2" xfId="34318" xr:uid="{87ABBE14-C1A4-4D70-B801-752FB6B0E2B4}"/>
    <cellStyle name="Normal 55 3 4 2 4" xfId="34319" xr:uid="{2C845835-09A8-489F-A419-74B97CEF5A89}"/>
    <cellStyle name="Normal 55 3 4 2 5" xfId="34320" xr:uid="{499C3EDC-F269-4CD8-A01D-50C5578AAC41}"/>
    <cellStyle name="Normal 55 3 4 3" xfId="34321" xr:uid="{E6054013-2A36-454E-8569-50735B19E309}"/>
    <cellStyle name="Normal 55 3 4 3 2" xfId="34322" xr:uid="{A594466B-427D-4FFC-A882-4522F1DCE72E}"/>
    <cellStyle name="Normal 55 3 4 4" xfId="34323" xr:uid="{DB5EFB84-EDF7-40E9-899A-3053760FB157}"/>
    <cellStyle name="Normal 55 3 4 4 2" xfId="34324" xr:uid="{D301310F-B362-4850-B2FD-FD18C06AF6C3}"/>
    <cellStyle name="Normal 55 3 4 5" xfId="34325" xr:uid="{AD9AEE45-9E37-486E-AB2A-C9E77A7B0EBC}"/>
    <cellStyle name="Normal 55 3 4 6" xfId="34326" xr:uid="{5A52D359-671B-4B9E-92A0-4321550BED53}"/>
    <cellStyle name="Normal 55 3 4 7" xfId="34327" xr:uid="{0F735F43-7EFC-4FDF-AF86-65C79264B343}"/>
    <cellStyle name="Normal 55 3 5" xfId="34328" xr:uid="{3B8F51D4-1B2D-4A70-9322-C77E5B2E35EA}"/>
    <cellStyle name="Normal 55 3 5 2" xfId="34329" xr:uid="{FF901060-2A83-4543-9F6A-844A33FED8A6}"/>
    <cellStyle name="Normal 55 3 5 2 2" xfId="34330" xr:uid="{092BD16E-C842-4207-9475-D455B5012E5D}"/>
    <cellStyle name="Normal 55 3 5 3" xfId="34331" xr:uid="{770FD7F3-20C8-44AB-8AD5-3B09BB79BB23}"/>
    <cellStyle name="Normal 55 3 5 3 2" xfId="34332" xr:uid="{FE1B9A49-4911-44F2-B659-D80CB565A57A}"/>
    <cellStyle name="Normal 55 3 5 4" xfId="34333" xr:uid="{7FCBF2A0-CC5D-487A-874D-94AB0FCBAE6E}"/>
    <cellStyle name="Normal 55 3 5 5" xfId="34334" xr:uid="{15F010DE-EA78-46AA-9011-B2372191639B}"/>
    <cellStyle name="Normal 55 3 6" xfId="34335" xr:uid="{72560941-9E93-40D6-A57F-8B5E5D704D6E}"/>
    <cellStyle name="Normal 55 3 6 2" xfId="34336" xr:uid="{87BA8A4C-D559-4289-A7B3-3A243BC081F2}"/>
    <cellStyle name="Normal 55 3 6 2 2" xfId="34337" xr:uid="{43252E7B-21E4-4AA1-947D-F227463CFEDF}"/>
    <cellStyle name="Normal 55 3 6 3" xfId="34338" xr:uid="{E98E9E58-8669-47AD-9F8B-6E08F7EDF6B8}"/>
    <cellStyle name="Normal 55 3 6 3 2" xfId="34339" xr:uid="{2E93980E-7F61-4A3D-BD97-E5C2A0F7171A}"/>
    <cellStyle name="Normal 55 3 6 4" xfId="34340" xr:uid="{51C06808-0BD6-46A1-9E1C-F09D9FF3FEF6}"/>
    <cellStyle name="Normal 55 3 7" xfId="34341" xr:uid="{31C37FCC-9D80-4C70-BBEF-9E9E75BD8421}"/>
    <cellStyle name="Normal 55 3 7 2" xfId="34342" xr:uid="{15FBAFB2-F875-4929-958C-5C21B0CF29E1}"/>
    <cellStyle name="Normal 55 3 7 2 2" xfId="34343" xr:uid="{235724AD-F986-461E-AA2D-393C4EF7CBA0}"/>
    <cellStyle name="Normal 55 3 7 3" xfId="34344" xr:uid="{2D5ECB14-3061-4D51-9886-5E546EB7017C}"/>
    <cellStyle name="Normal 55 3 7 3 2" xfId="34345" xr:uid="{B8C04EC6-257B-4087-B4A2-9195AD933CEC}"/>
    <cellStyle name="Normal 55 3 7 4" xfId="34346" xr:uid="{28396A85-F1A3-43C6-BE70-9666052BC5C2}"/>
    <cellStyle name="Normal 55 3 8" xfId="34347" xr:uid="{B28B6A2E-287E-43FA-82A7-C6B534D5E211}"/>
    <cellStyle name="Normal 55 3 8 2" xfId="34348" xr:uid="{BE5FD2C0-5ACA-478C-9F55-932ADEC7D198}"/>
    <cellStyle name="Normal 55 3 9" xfId="34349" xr:uid="{B537A4F5-000A-4DD7-9415-FA843BAAB0DB}"/>
    <cellStyle name="Normal 55 3 9 2" xfId="34350" xr:uid="{BA0B0724-8EC8-47C3-B09C-F39CA6C86ED7}"/>
    <cellStyle name="Normal 55 4" xfId="34351" xr:uid="{3120CB3C-5F46-462E-A584-2003A224A791}"/>
    <cellStyle name="Normal 55 4 10" xfId="34352" xr:uid="{E6A25112-973B-4F72-B597-1DD21513A29E}"/>
    <cellStyle name="Normal 55 4 10 2" xfId="34353" xr:uid="{0173DD0B-4117-437A-9FD2-EEE16C52BFB5}"/>
    <cellStyle name="Normal 55 4 11" xfId="34354" xr:uid="{0873BABD-1874-45DC-923C-9C6CA9450843}"/>
    <cellStyle name="Normal 55 4 12" xfId="34355" xr:uid="{4E13AF9E-3989-45EB-9F7D-2D435DD78E8B}"/>
    <cellStyle name="Normal 55 4 2" xfId="34356" xr:uid="{DCD2AEA6-B32D-4935-96C4-C98AF7C7C503}"/>
    <cellStyle name="Normal 55 4 2 2" xfId="34357" xr:uid="{59F55292-F17F-4483-9FC0-21B7C835401A}"/>
    <cellStyle name="Normal 55 4 2 2 2" xfId="34358" xr:uid="{4EA70B33-3D10-4F93-B055-06BB53C4C055}"/>
    <cellStyle name="Normal 55 4 2 2 2 2" xfId="34359" xr:uid="{50A85C83-6DC4-4557-8156-44CC40258006}"/>
    <cellStyle name="Normal 55 4 2 2 2 2 2" xfId="34360" xr:uid="{44BBF0A7-3D5B-4204-8E1B-F75F942D986A}"/>
    <cellStyle name="Normal 55 4 2 2 2 3" xfId="34361" xr:uid="{AEAA6912-8806-424A-9E12-EDD5DEF6F501}"/>
    <cellStyle name="Normal 55 4 2 2 2 3 2" xfId="34362" xr:uid="{7641F054-8EC4-408A-9635-3456A9593D49}"/>
    <cellStyle name="Normal 55 4 2 2 2 4" xfId="34363" xr:uid="{DE2885FC-EB74-4ABB-BC4E-E6F9FC02C24F}"/>
    <cellStyle name="Normal 55 4 2 2 2 5" xfId="34364" xr:uid="{33889598-44AB-4315-BDB7-1582682342AB}"/>
    <cellStyle name="Normal 55 4 2 2 3" xfId="34365" xr:uid="{6099F045-349E-4E99-B8AA-26F532F45EE5}"/>
    <cellStyle name="Normal 55 4 2 2 3 2" xfId="34366" xr:uid="{E733A3E4-9618-4733-8567-7F2E5D2CFBDF}"/>
    <cellStyle name="Normal 55 4 2 2 4" xfId="34367" xr:uid="{F61C51B8-C4DC-4587-937E-89440D36E3ED}"/>
    <cellStyle name="Normal 55 4 2 2 4 2" xfId="34368" xr:uid="{328F7FAA-5355-4498-886B-336B9665F5A0}"/>
    <cellStyle name="Normal 55 4 2 2 5" xfId="34369" xr:uid="{9FAFBC08-ECB1-408E-8963-2D4981A0A7E8}"/>
    <cellStyle name="Normal 55 4 2 2 6" xfId="34370" xr:uid="{72291EDC-F141-42BC-9321-A6145E954AEB}"/>
    <cellStyle name="Normal 55 4 2 2 7" xfId="34371" xr:uid="{D7DC52A3-5A7C-4193-8BFB-EB12E2C0D836}"/>
    <cellStyle name="Normal 55 4 2 3" xfId="34372" xr:uid="{10E0D296-0F07-485D-AA4C-ADE4A18A3DC0}"/>
    <cellStyle name="Normal 55 4 2 3 2" xfId="34373" xr:uid="{83228E6E-FD48-4583-8B6F-78E80128D615}"/>
    <cellStyle name="Normal 55 4 2 3 2 2" xfId="34374" xr:uid="{3827C853-539E-448E-A516-9CF87F811243}"/>
    <cellStyle name="Normal 55 4 2 3 3" xfId="34375" xr:uid="{8B470C46-5EE3-4871-8DC4-26CA689211AE}"/>
    <cellStyle name="Normal 55 4 2 3 3 2" xfId="34376" xr:uid="{1A995DD2-827E-46F3-8290-2BB34DED75CC}"/>
    <cellStyle name="Normal 55 4 2 3 4" xfId="34377" xr:uid="{96B5732B-9749-4B11-9B07-87C035F13F34}"/>
    <cellStyle name="Normal 55 4 2 3 5" xfId="34378" xr:uid="{67A2C70E-61EE-427B-A05E-7F670D2DF4B3}"/>
    <cellStyle name="Normal 55 4 2 4" xfId="34379" xr:uid="{1509C80A-8FAB-486A-BD32-A69D5085E768}"/>
    <cellStyle name="Normal 55 4 2 4 2" xfId="34380" xr:uid="{2991B63D-2456-477A-8411-E7CF2E68DA24}"/>
    <cellStyle name="Normal 55 4 2 4 2 2" xfId="34381" xr:uid="{9A63D136-74FF-4406-88CD-F56F79679ECA}"/>
    <cellStyle name="Normal 55 4 2 4 3" xfId="34382" xr:uid="{5CBDEA70-F16D-4E55-B12E-5133ABDA07CC}"/>
    <cellStyle name="Normal 55 4 2 4 3 2" xfId="34383" xr:uid="{B8573DBF-F16D-430A-AB0A-1CA262289B90}"/>
    <cellStyle name="Normal 55 4 2 4 4" xfId="34384" xr:uid="{115BB937-46BF-4CB0-A65C-0A91B770C544}"/>
    <cellStyle name="Normal 55 4 2 5" xfId="34385" xr:uid="{DC2079B8-DEAD-4F1C-A96B-E387C6D785A1}"/>
    <cellStyle name="Normal 55 4 2 5 2" xfId="34386" xr:uid="{5B1D8532-EC34-461D-A0D4-FA508A57CBF6}"/>
    <cellStyle name="Normal 55 4 2 6" xfId="34387" xr:uid="{1693C755-67F9-44B9-8BAC-D1667D8F276B}"/>
    <cellStyle name="Normal 55 4 2 6 2" xfId="34388" xr:uid="{DE88ED5D-6F2F-46DE-A82B-77C641D7A348}"/>
    <cellStyle name="Normal 55 4 2 7" xfId="34389" xr:uid="{334DB846-A135-4F87-9854-BF87A442B6E0}"/>
    <cellStyle name="Normal 55 4 2 8" xfId="34390" xr:uid="{F532B5AF-2852-4D19-871A-062A706F8DA8}"/>
    <cellStyle name="Normal 55 4 2 9" xfId="34391" xr:uid="{540BEAE9-70F3-480D-BEC9-C205A7E17D4B}"/>
    <cellStyle name="Normal 55 4 3" xfId="34392" xr:uid="{E23BC886-2712-4F69-9F28-87BBED22250A}"/>
    <cellStyle name="Normal 55 4 3 2" xfId="34393" xr:uid="{F01DBF5B-75F6-4798-8DF0-8AE823720BF9}"/>
    <cellStyle name="Normal 55 4 3 2 2" xfId="34394" xr:uid="{94754AC0-A812-47D0-9E0B-B246A020EFF7}"/>
    <cellStyle name="Normal 55 4 3 2 2 2" xfId="34395" xr:uid="{4E895C0D-FAD4-4550-970B-65E3B9EFC765}"/>
    <cellStyle name="Normal 55 4 3 2 2 3" xfId="34396" xr:uid="{A1584B46-A92E-4ECE-9121-498A8CB6D9A6}"/>
    <cellStyle name="Normal 55 4 3 2 3" xfId="34397" xr:uid="{5AE31A25-82A4-456B-B3DD-14908B953F5D}"/>
    <cellStyle name="Normal 55 4 3 2 3 2" xfId="34398" xr:uid="{565BC9F5-5F9D-4F7A-8D2E-4EB0C7663BBE}"/>
    <cellStyle name="Normal 55 4 3 2 4" xfId="34399" xr:uid="{2B353B43-6521-4E1D-BC1E-D7E9FE4DF4E1}"/>
    <cellStyle name="Normal 55 4 3 2 5" xfId="34400" xr:uid="{2AC9F5D7-7351-4288-B823-5362FD3DD5FC}"/>
    <cellStyle name="Normal 55 4 3 2 6" xfId="34401" xr:uid="{7C7819A5-5971-4F26-8145-9B66858428FC}"/>
    <cellStyle name="Normal 55 4 3 3" xfId="34402" xr:uid="{9A0F4007-3CA0-4B6D-B524-3C9E3B6C740D}"/>
    <cellStyle name="Normal 55 4 3 3 2" xfId="34403" xr:uid="{222B997F-5CC8-441B-8D7F-3957502E7329}"/>
    <cellStyle name="Normal 55 4 3 3 2 2" xfId="34404" xr:uid="{BB519EDA-C67C-47F0-B972-F081B1836738}"/>
    <cellStyle name="Normal 55 4 3 3 3" xfId="34405" xr:uid="{0CC44559-2FE9-4253-A23B-6F99B0193B84}"/>
    <cellStyle name="Normal 55 4 3 3 3 2" xfId="34406" xr:uid="{B1F7D11E-A6CF-4915-B966-94D098F8D076}"/>
    <cellStyle name="Normal 55 4 3 3 4" xfId="34407" xr:uid="{960BC3E2-A1E1-41D1-AEC7-20A529BBAF0C}"/>
    <cellStyle name="Normal 55 4 3 3 5" xfId="34408" xr:uid="{17F59680-859A-42E7-97C7-F9193F43F7AC}"/>
    <cellStyle name="Normal 55 4 3 4" xfId="34409" xr:uid="{F025661E-2590-4A98-9095-5B11503A897C}"/>
    <cellStyle name="Normal 55 4 3 4 2" xfId="34410" xr:uid="{B9D9F7C5-622A-4F56-9253-C5D9DE2E7BC2}"/>
    <cellStyle name="Normal 55 4 3 5" xfId="34411" xr:uid="{D6DAF07C-B7A6-4F4E-A190-7B3CE48F14E2}"/>
    <cellStyle name="Normal 55 4 3 5 2" xfId="34412" xr:uid="{EFD4D459-CE2E-4405-9C9B-0C3BF9B599DA}"/>
    <cellStyle name="Normal 55 4 3 6" xfId="34413" xr:uid="{EC4A9906-11CD-47EB-9DD8-3C0EDD7362EA}"/>
    <cellStyle name="Normal 55 4 3 7" xfId="34414" xr:uid="{3D289322-E86E-4022-9849-135C42F40285}"/>
    <cellStyle name="Normal 55 4 3 8" xfId="34415" xr:uid="{DDE0CA03-EBE7-4054-A97D-5CD87511C296}"/>
    <cellStyle name="Normal 55 4 4" xfId="34416" xr:uid="{982C15E8-A502-4ECB-911F-FB26932098DD}"/>
    <cellStyle name="Normal 55 4 4 2" xfId="34417" xr:uid="{A2AC9C16-CC8F-4588-B35E-51634692D8DD}"/>
    <cellStyle name="Normal 55 4 4 2 2" xfId="34418" xr:uid="{AD50065A-0491-4352-AE25-D0C4CB37B9A8}"/>
    <cellStyle name="Normal 55 4 4 2 2 2" xfId="34419" xr:uid="{BC7B73CB-5FEF-4530-AE9F-5AC0C7B252D3}"/>
    <cellStyle name="Normal 55 4 4 2 3" xfId="34420" xr:uid="{056888EE-EE98-4FEE-8CD9-85EB2FE0D4A4}"/>
    <cellStyle name="Normal 55 4 4 2 3 2" xfId="34421" xr:uid="{14A6249B-AD2B-4298-9DCA-91ACAD44EA0F}"/>
    <cellStyle name="Normal 55 4 4 2 4" xfId="34422" xr:uid="{98EB4A9A-ED6D-44F4-BF16-8F66322F8EAE}"/>
    <cellStyle name="Normal 55 4 4 2 5" xfId="34423" xr:uid="{2CA3044B-E50D-4F87-9571-F58ED3DD23B0}"/>
    <cellStyle name="Normal 55 4 4 3" xfId="34424" xr:uid="{C01429A2-3177-4C28-A95B-19D48763CEDE}"/>
    <cellStyle name="Normal 55 4 4 3 2" xfId="34425" xr:uid="{A28FD256-3473-44A3-9BA1-E22E5E28DC9E}"/>
    <cellStyle name="Normal 55 4 4 4" xfId="34426" xr:uid="{8F99D6A0-6CB8-4317-8B19-893B2804821A}"/>
    <cellStyle name="Normal 55 4 4 4 2" xfId="34427" xr:uid="{A74C2774-4E37-4981-8172-CC776AD68F9C}"/>
    <cellStyle name="Normal 55 4 4 5" xfId="34428" xr:uid="{57509C4B-D540-4B9E-8BA9-36707C51E746}"/>
    <cellStyle name="Normal 55 4 4 6" xfId="34429" xr:uid="{EB75DDB4-5407-42A4-86B8-9AF59940CA39}"/>
    <cellStyle name="Normal 55 4 4 7" xfId="34430" xr:uid="{86DFB52D-DECB-4306-8F0C-B602D1EA947F}"/>
    <cellStyle name="Normal 55 4 5" xfId="34431" xr:uid="{FF149AAE-065D-4C59-95E1-E6D45A55B761}"/>
    <cellStyle name="Normal 55 4 5 2" xfId="34432" xr:uid="{14AA05F9-FC16-43E1-8ADB-717FD53C79AC}"/>
    <cellStyle name="Normal 55 4 5 2 2" xfId="34433" xr:uid="{9CC9B93B-C834-40D6-B04B-E6866651A9B4}"/>
    <cellStyle name="Normal 55 4 5 3" xfId="34434" xr:uid="{FBEAF9A7-379A-4C56-971C-056F3CE1D870}"/>
    <cellStyle name="Normal 55 4 5 3 2" xfId="34435" xr:uid="{AB1E6729-C508-436E-90CE-3BA870D9141D}"/>
    <cellStyle name="Normal 55 4 5 4" xfId="34436" xr:uid="{897E82CF-11C0-4B34-A637-AED2BA1797B0}"/>
    <cellStyle name="Normal 55 4 5 5" xfId="34437" xr:uid="{8E61BB98-B36E-453F-9C5D-26060E092854}"/>
    <cellStyle name="Normal 55 4 6" xfId="34438" xr:uid="{FA46E6D8-9A2B-42E2-B752-107C741C82F2}"/>
    <cellStyle name="Normal 55 4 6 2" xfId="34439" xr:uid="{12471ADA-E997-4B7B-8C41-A6153D4F6B57}"/>
    <cellStyle name="Normal 55 4 6 2 2" xfId="34440" xr:uid="{D9426D31-33AF-4161-A41B-4A59025011F9}"/>
    <cellStyle name="Normal 55 4 6 3" xfId="34441" xr:uid="{EE22EEB7-2EFB-49E6-843B-5660B6A67F16}"/>
    <cellStyle name="Normal 55 4 6 3 2" xfId="34442" xr:uid="{DC097331-F680-41CD-8D30-0AE4A44B3F27}"/>
    <cellStyle name="Normal 55 4 6 4" xfId="34443" xr:uid="{B83AD057-F6D2-442F-A556-3FD86A54F5B1}"/>
    <cellStyle name="Normal 55 4 7" xfId="34444" xr:uid="{39F57157-F423-4B49-9DB6-5DFDC581AB56}"/>
    <cellStyle name="Normal 55 4 7 2" xfId="34445" xr:uid="{EA43EE46-5259-4EC8-8A9F-D9632A929444}"/>
    <cellStyle name="Normal 55 4 7 2 2" xfId="34446" xr:uid="{8A7F9541-571C-4EFA-83EB-36EBA08C1554}"/>
    <cellStyle name="Normal 55 4 7 3" xfId="34447" xr:uid="{FEAD4CEB-89D3-4E89-857A-A5D1A9356145}"/>
    <cellStyle name="Normal 55 4 7 3 2" xfId="34448" xr:uid="{B6BC9B39-3554-46E4-A1B5-7AF643A2673D}"/>
    <cellStyle name="Normal 55 4 7 4" xfId="34449" xr:uid="{CE29317C-0B4D-4369-8F65-0887C30B04C5}"/>
    <cellStyle name="Normal 55 4 8" xfId="34450" xr:uid="{28237160-AE25-442B-A22B-B6CE621C7333}"/>
    <cellStyle name="Normal 55 4 8 2" xfId="34451" xr:uid="{52A34AC3-286A-4852-A9A5-E43B12070A6B}"/>
    <cellStyle name="Normal 55 4 9" xfId="34452" xr:uid="{1E1E2CFC-2671-4D68-A0B6-2FDACE7FF5D7}"/>
    <cellStyle name="Normal 55 4 9 2" xfId="34453" xr:uid="{A5401F14-F690-4A8D-A351-58AB064E1029}"/>
    <cellStyle name="Normal 55 5" xfId="34454" xr:uid="{F16FB0C0-41F9-4099-8D0A-1FE46F1376F2}"/>
    <cellStyle name="Normal 55 5 2" xfId="34455" xr:uid="{F7E69866-9FAD-4892-9BF7-E6CC11960862}"/>
    <cellStyle name="Normal 55 5 2 2" xfId="34456" xr:uid="{5C6EB714-AA34-4E30-B1BF-CD38F20F833E}"/>
    <cellStyle name="Normal 55 5 2 2 2" xfId="34457" xr:uid="{7BADE4DA-0955-4467-BFCE-524CA447898E}"/>
    <cellStyle name="Normal 55 5 2 2 2 2" xfId="34458" xr:uid="{D02C64F9-8352-4CA6-8B0C-54B12BBFE41A}"/>
    <cellStyle name="Normal 55 5 2 2 3" xfId="34459" xr:uid="{971E2B19-3C2E-468C-88CF-BD0B7778D141}"/>
    <cellStyle name="Normal 55 5 2 2 3 2" xfId="34460" xr:uid="{2864C250-7352-42AD-B97F-D063AFD7C495}"/>
    <cellStyle name="Normal 55 5 2 2 4" xfId="34461" xr:uid="{DF71B9A7-9553-404B-AB55-75922A0A4A96}"/>
    <cellStyle name="Normal 55 5 2 2 5" xfId="34462" xr:uid="{07B5EB74-36F4-445F-9836-63669916EB74}"/>
    <cellStyle name="Normal 55 5 2 3" xfId="34463" xr:uid="{38237261-544B-4CF8-90E1-F33E8E569EAE}"/>
    <cellStyle name="Normal 55 5 2 3 2" xfId="34464" xr:uid="{DDDC9CDB-435A-4850-A546-201EE30A5A3B}"/>
    <cellStyle name="Normal 55 5 2 4" xfId="34465" xr:uid="{771D68A2-D792-43A2-9022-7FC0475662B1}"/>
    <cellStyle name="Normal 55 5 2 4 2" xfId="34466" xr:uid="{06B85E12-3560-4392-A5AA-756792F17812}"/>
    <cellStyle name="Normal 55 5 2 5" xfId="34467" xr:uid="{CB051892-24CC-4978-A2E2-E51C26509831}"/>
    <cellStyle name="Normal 55 5 2 6" xfId="34468" xr:uid="{452BDC11-A3AB-40FE-B37D-8832047C29A8}"/>
    <cellStyle name="Normal 55 5 2 7" xfId="34469" xr:uid="{CAB5E92D-94BE-4719-9C02-B399FD7540B8}"/>
    <cellStyle name="Normal 55 5 3" xfId="34470" xr:uid="{7FB6188D-02C7-4CCD-A2D6-BBDC3F19BCEA}"/>
    <cellStyle name="Normal 55 5 3 2" xfId="34471" xr:uid="{D781AD05-4CA9-4119-A9BE-666C4F772E1E}"/>
    <cellStyle name="Normal 55 5 3 2 2" xfId="34472" xr:uid="{EF094833-6FF7-40A1-A6B1-EA0241C7CB22}"/>
    <cellStyle name="Normal 55 5 3 3" xfId="34473" xr:uid="{E1E9FDE9-1639-467D-8DCE-6351B8EF6992}"/>
    <cellStyle name="Normal 55 5 3 3 2" xfId="34474" xr:uid="{71E18EB5-06D5-44B4-BDE1-8999D1D97A6E}"/>
    <cellStyle name="Normal 55 5 3 4" xfId="34475" xr:uid="{65E7AEC7-23D8-4674-BA6F-C0E87AD42625}"/>
    <cellStyle name="Normal 55 5 3 5" xfId="34476" xr:uid="{85C1FD2D-8046-4DEF-952A-A897D2C4EB68}"/>
    <cellStyle name="Normal 55 5 4" xfId="34477" xr:uid="{BA4A5F81-1C5E-43A6-A0E1-B0DE8D5C436C}"/>
    <cellStyle name="Normal 55 5 4 2" xfId="34478" xr:uid="{E93F7E60-BFE6-449D-BA3E-89EDD7CEF5FA}"/>
    <cellStyle name="Normal 55 5 4 2 2" xfId="34479" xr:uid="{753F4668-C1D8-4CED-A3A0-3BEDA31703E0}"/>
    <cellStyle name="Normal 55 5 4 3" xfId="34480" xr:uid="{94EA291F-726F-45D5-A856-F45ABE379388}"/>
    <cellStyle name="Normal 55 5 4 3 2" xfId="34481" xr:uid="{D4E110D1-2994-4E02-9CE0-2FB7A283F9F6}"/>
    <cellStyle name="Normal 55 5 4 4" xfId="34482" xr:uid="{BE8335D9-A215-40D8-BF83-73E23F574D4A}"/>
    <cellStyle name="Normal 55 5 5" xfId="34483" xr:uid="{FDDD4A1B-25A6-457A-85E5-C17835801B98}"/>
    <cellStyle name="Normal 55 5 5 2" xfId="34484" xr:uid="{15781808-16C7-4E33-ADB8-A8B2CB4CBCFB}"/>
    <cellStyle name="Normal 55 5 6" xfId="34485" xr:uid="{690F3D52-4030-4C60-9318-6EC8008DE0F3}"/>
    <cellStyle name="Normal 55 5 6 2" xfId="34486" xr:uid="{8FD2F429-33E4-4C60-8124-73E1335C688F}"/>
    <cellStyle name="Normal 55 5 7" xfId="34487" xr:uid="{F404651C-C475-427B-A5DF-97C6D43B29EC}"/>
    <cellStyle name="Normal 55 5 8" xfId="34488" xr:uid="{09916EA9-019E-4BC4-92B2-606B00E9881C}"/>
    <cellStyle name="Normal 55 5 9" xfId="34489" xr:uid="{E94E245E-D787-4B8F-9237-63E8C911C4D5}"/>
    <cellStyle name="Normal 55 6" xfId="34490" xr:uid="{CCB5FFD4-CE3E-4B81-8CFF-D56058C0686D}"/>
    <cellStyle name="Normal 55 6 2" xfId="34491" xr:uid="{E9CEA402-3952-43F9-8DDA-5456D854CF19}"/>
    <cellStyle name="Normal 55 6 2 2" xfId="34492" xr:uid="{ABCE1441-46CA-4097-B6BD-75AB821A28CD}"/>
    <cellStyle name="Normal 55 6 2 2 2" xfId="34493" xr:uid="{13CD1431-FABF-4D2E-A2F9-BA18FC208B9E}"/>
    <cellStyle name="Normal 55 6 2 2 2 2" xfId="34494" xr:uid="{C0DF3C97-54FD-4B97-B903-D05623E69CF5}"/>
    <cellStyle name="Normal 55 6 2 2 3" xfId="34495" xr:uid="{AB9A0294-F3F5-4445-95A3-70EEE5798A18}"/>
    <cellStyle name="Normal 55 6 2 2 3 2" xfId="34496" xr:uid="{116AE067-8D52-4062-90B0-AB78FA6269F4}"/>
    <cellStyle name="Normal 55 6 2 2 4" xfId="34497" xr:uid="{7940F6C5-D139-4037-9919-54E2A01A5747}"/>
    <cellStyle name="Normal 55 6 2 2 5" xfId="34498" xr:uid="{5702AA7D-FDD8-440F-B699-82A65C558F74}"/>
    <cellStyle name="Normal 55 6 2 3" xfId="34499" xr:uid="{C108416D-AC81-4EDB-B0C5-08677139E8C3}"/>
    <cellStyle name="Normal 55 6 2 3 2" xfId="34500" xr:uid="{79EE3BE4-66EB-4847-B78D-76DD111F4038}"/>
    <cellStyle name="Normal 55 6 2 4" xfId="34501" xr:uid="{F80B48AD-04F9-4FE7-B0D2-6613E3926BD5}"/>
    <cellStyle name="Normal 55 6 2 4 2" xfId="34502" xr:uid="{CCB42843-2C77-416A-B670-1EDF72195B75}"/>
    <cellStyle name="Normal 55 6 2 5" xfId="34503" xr:uid="{A8A42BA3-5A6B-40BA-873E-82C687F07DDD}"/>
    <cellStyle name="Normal 55 6 2 6" xfId="34504" xr:uid="{CBED7AC5-1F65-4633-B444-DE2C07B7B28B}"/>
    <cellStyle name="Normal 55 6 2 7" xfId="34505" xr:uid="{71FCDF7C-1ADC-4B45-A412-62FDDFB9BB99}"/>
    <cellStyle name="Normal 55 6 3" xfId="34506" xr:uid="{AA33B2BA-62FA-459A-8E15-9A24FC5CA247}"/>
    <cellStyle name="Normal 55 6 3 2" xfId="34507" xr:uid="{EB65A035-251B-4DDC-8693-045A9E80A5C9}"/>
    <cellStyle name="Normal 55 6 3 2 2" xfId="34508" xr:uid="{B8631C05-99B7-477A-9C6A-94B1855DD554}"/>
    <cellStyle name="Normal 55 6 3 3" xfId="34509" xr:uid="{E48AAB09-A9E8-419B-B996-675D770856EA}"/>
    <cellStyle name="Normal 55 6 3 3 2" xfId="34510" xr:uid="{C2974CE9-95A1-45A9-AC88-94BF4883D30D}"/>
    <cellStyle name="Normal 55 6 3 4" xfId="34511" xr:uid="{BE34D9F4-978D-4795-B261-D4AD298282AC}"/>
    <cellStyle name="Normal 55 6 3 5" xfId="34512" xr:uid="{390A6BA0-ECC9-4C70-AF64-C1E95AB1A474}"/>
    <cellStyle name="Normal 55 6 4" xfId="34513" xr:uid="{ACA313D9-CB7C-4E24-A463-875A93EA174B}"/>
    <cellStyle name="Normal 55 6 4 2" xfId="34514" xr:uid="{0995B4CA-FAE6-463D-A299-499BE0C1F1B9}"/>
    <cellStyle name="Normal 55 6 4 2 2" xfId="34515" xr:uid="{96DF0504-1216-410E-A4F5-2830577D881B}"/>
    <cellStyle name="Normal 55 6 4 3" xfId="34516" xr:uid="{9135FF64-8D93-48D1-A06D-E4A70645E064}"/>
    <cellStyle name="Normal 55 6 4 3 2" xfId="34517" xr:uid="{A7EE46A6-C2E2-40A9-A8EA-1AE29DA78590}"/>
    <cellStyle name="Normal 55 6 4 4" xfId="34518" xr:uid="{0D1B3537-5587-4C28-BF89-9DA29B751D73}"/>
    <cellStyle name="Normal 55 6 5" xfId="34519" xr:uid="{447BA621-E0ED-4A5A-BC99-3742D6BE6338}"/>
    <cellStyle name="Normal 55 6 5 2" xfId="34520" xr:uid="{C2E6BDE3-3B4F-4856-AF3C-3B4D6465EF9F}"/>
    <cellStyle name="Normal 55 6 6" xfId="34521" xr:uid="{6940071A-BB53-491D-BED3-FD61ACB88DA3}"/>
    <cellStyle name="Normal 55 6 6 2" xfId="34522" xr:uid="{81732628-03CD-4CB1-B7E5-8418DFCBBC06}"/>
    <cellStyle name="Normal 55 6 7" xfId="34523" xr:uid="{60EF679D-84A1-49DB-BDB2-8F31BBC8DA1E}"/>
    <cellStyle name="Normal 55 6 8" xfId="34524" xr:uid="{A655D3E2-71FE-459D-86F3-5B1AE6825587}"/>
    <cellStyle name="Normal 55 6 9" xfId="34525" xr:uid="{3BA848D4-E2FA-4127-AEDC-647D2CDDBF73}"/>
    <cellStyle name="Normal 55 7" xfId="34526" xr:uid="{84218D4C-7E14-44AB-A2AC-DDCBA6FF6358}"/>
    <cellStyle name="Normal 55 7 2" xfId="34527" xr:uid="{52115095-F702-47A1-A836-172EDD52FC34}"/>
    <cellStyle name="Normal 55 7 2 2" xfId="34528" xr:uid="{4D52DA8C-860C-4495-A37A-A15D158E5B4D}"/>
    <cellStyle name="Normal 55 7 2 2 2" xfId="34529" xr:uid="{1B75EAB9-0AA7-481A-A450-2310D19D9AE0}"/>
    <cellStyle name="Normal 55 7 2 3" xfId="34530" xr:uid="{8CA05FBF-6A5D-44B2-92C8-ADA9C2437EC2}"/>
    <cellStyle name="Normal 55 7 2 3 2" xfId="34531" xr:uid="{D5A9BBD7-EE63-4149-8573-0350739DD485}"/>
    <cellStyle name="Normal 55 7 2 4" xfId="34532" xr:uid="{4FB54D0E-482A-4DEE-8B3D-1B3403CA46CC}"/>
    <cellStyle name="Normal 55 7 2 5" xfId="34533" xr:uid="{57B4B518-EE77-49D7-956D-C9457A983E58}"/>
    <cellStyle name="Normal 55 7 3" xfId="34534" xr:uid="{5E7A5217-51B1-4CC2-9212-FDF1F4D66287}"/>
    <cellStyle name="Normal 55 7 3 2" xfId="34535" xr:uid="{785387E0-6B74-4221-A133-C591E632EE1A}"/>
    <cellStyle name="Normal 55 7 4" xfId="34536" xr:uid="{6460B247-7FEB-4A1C-884A-E9961E42EE0F}"/>
    <cellStyle name="Normal 55 7 4 2" xfId="34537" xr:uid="{A764558A-9C6B-4D3B-8F37-E0D5324A4A08}"/>
    <cellStyle name="Normal 55 7 5" xfId="34538" xr:uid="{D697F948-3191-4811-A0E0-73D94030B04E}"/>
    <cellStyle name="Normal 55 7 6" xfId="34539" xr:uid="{E6447AE0-D101-414B-B657-6D7CDCEF1EB5}"/>
    <cellStyle name="Normal 55 7 7" xfId="34540" xr:uid="{0FB89B54-DA61-431E-810B-C3A0153A2E30}"/>
    <cellStyle name="Normal 55 8" xfId="34541" xr:uid="{268B2E90-E979-4B43-8173-BDA482917DDA}"/>
    <cellStyle name="Normal 55 8 2" xfId="34542" xr:uid="{9032BF59-9402-407E-A3D4-0B5126B99819}"/>
    <cellStyle name="Normal 55 8 2 2" xfId="34543" xr:uid="{09EBA271-EF0C-464F-A0CD-BCE42D7F31E0}"/>
    <cellStyle name="Normal 55 8 2 2 2" xfId="34544" xr:uid="{F1514E8E-1A1E-4522-B13E-56047234930E}"/>
    <cellStyle name="Normal 55 8 2 3" xfId="34545" xr:uid="{AD1B90BA-EF12-49ED-920B-82F50C5D7C83}"/>
    <cellStyle name="Normal 55 8 2 3 2" xfId="34546" xr:uid="{B099D384-10F0-4D71-AD3D-B87AD8366DB0}"/>
    <cellStyle name="Normal 55 8 2 4" xfId="34547" xr:uid="{DFBD589D-D5FB-4E7F-9067-22BC4610724B}"/>
    <cellStyle name="Normal 55 8 2 5" xfId="34548" xr:uid="{D21D885C-2133-4D3F-A601-BFFBF2AF603E}"/>
    <cellStyle name="Normal 55 8 3" xfId="34549" xr:uid="{B6CB0B17-8800-4908-98EF-3811B09500F5}"/>
    <cellStyle name="Normal 55 8 3 2" xfId="34550" xr:uid="{05823EFF-9546-4627-B48F-5AF2DED3A1CC}"/>
    <cellStyle name="Normal 55 8 4" xfId="34551" xr:uid="{95D855BD-DC0E-4B7C-B425-3AD72E418CC4}"/>
    <cellStyle name="Normal 55 8 4 2" xfId="34552" xr:uid="{CC87E412-2CC7-4B53-A510-90BE8716BDB4}"/>
    <cellStyle name="Normal 55 8 5" xfId="34553" xr:uid="{E05F7CAF-87C1-4932-B2B3-C1CED8839AEC}"/>
    <cellStyle name="Normal 55 8 6" xfId="34554" xr:uid="{5B8AFBC3-4083-4D54-B58F-3ACB015E3D8F}"/>
    <cellStyle name="Normal 55 8 7" xfId="34555" xr:uid="{67CB9396-7935-48FF-81FF-B385990C5A83}"/>
    <cellStyle name="Normal 55 9" xfId="34556" xr:uid="{A08AF03F-9F0F-4CFF-ABA4-FAFAD9B95B93}"/>
    <cellStyle name="Normal 55 9 2" xfId="34557" xr:uid="{582F9A49-9245-4707-8F9D-81C1DC6DC8E9}"/>
    <cellStyle name="Normal 55 9 2 2" xfId="34558" xr:uid="{DC9C4F1E-46CF-4085-975F-03FA8E86C246}"/>
    <cellStyle name="Normal 55 9 3" xfId="34559" xr:uid="{F09FE6D6-3720-4660-BCAC-FEB9795F9AB1}"/>
    <cellStyle name="Normal 55 9 3 2" xfId="34560" xr:uid="{64B8D989-4DA1-49F9-8EA6-571253BBC7B2}"/>
    <cellStyle name="Normal 55 9 4" xfId="34561" xr:uid="{7D85DC99-D22C-4C80-9F57-4B39237F1686}"/>
    <cellStyle name="Normal 55 9 5" xfId="34562" xr:uid="{BC778D72-92BB-44FE-B038-F1759BC5E7BC}"/>
    <cellStyle name="Normal 55_COMPOSIÇÃO_REMOÇÃO_DN_2000" xfId="34563" xr:uid="{D0CB4648-48B9-4C37-A1D7-45D71CBD5680}"/>
    <cellStyle name="Normal 56" xfId="34564" xr:uid="{F1E81A46-5303-4630-BA1C-BB1F53FFC6D0}"/>
    <cellStyle name="Normal 56 10" xfId="34565" xr:uid="{141A8337-A374-431A-840E-819C3EAC64F4}"/>
    <cellStyle name="Normal 56 10 2" xfId="34566" xr:uid="{4B421DA9-1ED7-4A8E-BE9D-1A7266EC7660}"/>
    <cellStyle name="Normal 56 10 2 2" xfId="34567" xr:uid="{EF39EF01-42B6-48E9-8D15-1A2E85818B61}"/>
    <cellStyle name="Normal 56 10 3" xfId="34568" xr:uid="{0A7F2750-38C5-49D3-8909-9B13B7505302}"/>
    <cellStyle name="Normal 56 10 3 2" xfId="34569" xr:uid="{3A95E903-28A2-4BF3-8DD0-41B9943BC271}"/>
    <cellStyle name="Normal 56 10 4" xfId="34570" xr:uid="{62100EAD-DCDB-4CE5-ACAC-8B0B41472DD3}"/>
    <cellStyle name="Normal 56 11" xfId="34571" xr:uid="{AB121A0D-7FA8-403F-AD1A-63B2649327BA}"/>
    <cellStyle name="Normal 56 11 2" xfId="34572" xr:uid="{EF779C03-76EE-4FC6-ABCF-A6BDA19048DF}"/>
    <cellStyle name="Normal 56 11 2 2" xfId="34573" xr:uid="{7D12965B-0BAC-457D-ADF9-092789003A0A}"/>
    <cellStyle name="Normal 56 11 3" xfId="34574" xr:uid="{012FB1C6-8EFA-448E-81E1-1729A1C68467}"/>
    <cellStyle name="Normal 56 11 3 2" xfId="34575" xr:uid="{83D8469A-96B8-4114-A8F6-68B7E3E3F141}"/>
    <cellStyle name="Normal 56 11 4" xfId="34576" xr:uid="{B6810597-3908-4938-8D00-BC5A5AF5BD57}"/>
    <cellStyle name="Normal 56 12" xfId="34577" xr:uid="{65EEC024-3856-4BAB-9ACA-359E65842C3F}"/>
    <cellStyle name="Normal 56 12 2" xfId="34578" xr:uid="{D1AA0B5B-E31E-40D3-A321-964DFD56C656}"/>
    <cellStyle name="Normal 56 12 2 2" xfId="34579" xr:uid="{296B334C-E17D-49C3-B033-1C59377D3490}"/>
    <cellStyle name="Normal 56 12 3" xfId="34580" xr:uid="{1E84983D-493C-4B32-BA1F-7FACCB7EEB31}"/>
    <cellStyle name="Normal 56 12 3 2" xfId="34581" xr:uid="{5B3D279F-6F14-47FB-AFF1-EF6733D1D8E6}"/>
    <cellStyle name="Normal 56 12 4" xfId="34582" xr:uid="{5694E230-9DF2-4758-A750-6A1C5EB06C7F}"/>
    <cellStyle name="Normal 56 13" xfId="34583" xr:uid="{C267447F-2296-4DC9-BD0C-B8FDA06CC84A}"/>
    <cellStyle name="Normal 56 13 2" xfId="34584" xr:uid="{6913A0C4-54B8-492F-A922-B2238A598650}"/>
    <cellStyle name="Normal 56 14" xfId="34585" xr:uid="{C87D699A-BE3D-426D-B5ED-4EDA64545C7E}"/>
    <cellStyle name="Normal 56 14 2" xfId="34586" xr:uid="{35B141B6-3969-46E2-8510-FAFE47D19DDB}"/>
    <cellStyle name="Normal 56 15" xfId="34587" xr:uid="{DEC507ED-ECBA-4A07-A71D-0D65E729EB77}"/>
    <cellStyle name="Normal 56 15 2" xfId="34588" xr:uid="{31DE8EA6-D94B-4707-A9B1-1531461AAD8E}"/>
    <cellStyle name="Normal 56 16" xfId="34589" xr:uid="{63874ECB-56BF-40BE-915C-B5376045349C}"/>
    <cellStyle name="Normal 56 16 2" xfId="34590" xr:uid="{641ACD8E-B1A4-40E2-B80F-B4335FFF1FF8}"/>
    <cellStyle name="Normal 56 17" xfId="34591" xr:uid="{90BAC360-88F7-417D-996B-7FD431182D10}"/>
    <cellStyle name="Normal 56 2" xfId="34592" xr:uid="{0E004A0F-67BC-40DD-88F0-B1FC3F6D327E}"/>
    <cellStyle name="Normal 56 2 2" xfId="34593" xr:uid="{824FC3DA-9DFE-41AF-AA5E-7FCCAB371E88}"/>
    <cellStyle name="Normal 56 2 2 2" xfId="34594" xr:uid="{DC5764E6-FB95-4E54-A97D-C46446759A95}"/>
    <cellStyle name="Normal 56 2 2 2 2" xfId="34595" xr:uid="{F3365459-0D4E-4516-A990-59B49C419024}"/>
    <cellStyle name="Normal 56 2 2 2 2 2" xfId="34596" xr:uid="{AA390374-F8E4-43E9-9508-72BC2C353D3D}"/>
    <cellStyle name="Normal 56 2 2 2 2 2 2" xfId="34597" xr:uid="{236B0E39-05E6-4A02-9B9A-325AF73C6712}"/>
    <cellStyle name="Normal 56 2 2 2 2 2 3" xfId="34598" xr:uid="{A864EC6F-F9F0-4F43-9B70-1D7ED7915789}"/>
    <cellStyle name="Normal 56 2 2 2 2 3" xfId="34599" xr:uid="{9BDB80A4-0E60-41AE-91AA-0F5CC7C2B60C}"/>
    <cellStyle name="Normal 56 2 2 2 2 3 2" xfId="34600" xr:uid="{03D7BA18-B786-468D-909F-EAD5DB80B61D}"/>
    <cellStyle name="Normal 56 2 2 2 2 4" xfId="34601" xr:uid="{5FB9420B-F093-47B6-83A8-784EA0DED3B5}"/>
    <cellStyle name="Normal 56 2 2 2 2 5" xfId="34602" xr:uid="{2A58C54D-E20A-4B53-86A7-34D109E518EA}"/>
    <cellStyle name="Normal 56 2 2 2 2 6" xfId="34603" xr:uid="{42C5C976-DF5D-4D15-B850-DF785EA25CE9}"/>
    <cellStyle name="Normal 56 2 2 2 3" xfId="34604" xr:uid="{593BD8E3-2657-4634-AC7B-4408A194EE8C}"/>
    <cellStyle name="Normal 56 2 2 2 3 2" xfId="34605" xr:uid="{E48EB6A0-E60B-4F4C-B4CE-4AF98E0F3584}"/>
    <cellStyle name="Normal 56 2 2 2 3 3" xfId="34606" xr:uid="{50AA99A7-0E90-4E80-BDF2-D84EFCE3FAB9}"/>
    <cellStyle name="Normal 56 2 2 2 4" xfId="34607" xr:uid="{3876D3E9-CDD8-4BA9-9117-DACF89B833F1}"/>
    <cellStyle name="Normal 56 2 2 2 4 2" xfId="34608" xr:uid="{A46166DC-CCC7-4333-8AF7-21A628E84FF9}"/>
    <cellStyle name="Normal 56 2 2 2 5" xfId="34609" xr:uid="{8CDAD919-04CC-4B00-893F-448B8372C197}"/>
    <cellStyle name="Normal 56 2 2 2 6" xfId="34610" xr:uid="{3EBDC866-E9CB-41A8-AA94-ECB98EBD63B3}"/>
    <cellStyle name="Normal 56 2 2 2 7" xfId="34611" xr:uid="{CB4DE44D-58D1-4AA1-853E-E49864FBD0A9}"/>
    <cellStyle name="Normal 56 2 2 3" xfId="34612" xr:uid="{0D76B6E6-991F-48F4-8DE1-7469B8045572}"/>
    <cellStyle name="Normal 56 2 2 3 2" xfId="34613" xr:uid="{D4FEDEB0-152F-486B-A24B-C0B1FD634884}"/>
    <cellStyle name="Normal 56 2 2 3 2 2" xfId="34614" xr:uid="{E53D9F00-5273-433B-892A-B5E8F27ADC0E}"/>
    <cellStyle name="Normal 56 2 2 3 2 3" xfId="34615" xr:uid="{89687FF8-B69C-41C9-965D-A6E215256E42}"/>
    <cellStyle name="Normal 56 2 2 3 3" xfId="34616" xr:uid="{E3382833-CD09-4915-816F-D3CAD972EEE1}"/>
    <cellStyle name="Normal 56 2 2 3 3 2" xfId="34617" xr:uid="{5FF1A387-9A18-403D-B0A0-7A6F2A90B5A3}"/>
    <cellStyle name="Normal 56 2 2 3 4" xfId="34618" xr:uid="{0604028E-EF80-45A4-9BE2-1C80F203BCC3}"/>
    <cellStyle name="Normal 56 2 2 3 5" xfId="34619" xr:uid="{0909D69B-781D-483C-A853-39DB5A71EFF8}"/>
    <cellStyle name="Normal 56 2 2 3 6" xfId="34620" xr:uid="{3C965B72-6256-4B8F-9BF6-6093C8252F43}"/>
    <cellStyle name="Normal 56 2 2 4" xfId="34621" xr:uid="{7854C372-5FD4-4FF4-9B69-C58708689200}"/>
    <cellStyle name="Normal 56 2 2 4 2" xfId="34622" xr:uid="{6BF01196-4D58-416C-BC46-B66BB96CA495}"/>
    <cellStyle name="Normal 56 2 2 4 2 2" xfId="34623" xr:uid="{7CFA86F1-E520-45FF-B2F8-465F35055153}"/>
    <cellStyle name="Normal 56 2 2 4 3" xfId="34624" xr:uid="{DAEF4598-324D-44F8-B25A-37060C13C564}"/>
    <cellStyle name="Normal 56 2 2 4 3 2" xfId="34625" xr:uid="{A5173E81-A29C-4853-974C-CD5D61599BF0}"/>
    <cellStyle name="Normal 56 2 2 4 4" xfId="34626" xr:uid="{665ABE6A-DB95-459C-9A7B-32FE29FA07A3}"/>
    <cellStyle name="Normal 56 2 2 4 5" xfId="34627" xr:uid="{A9F6D0F8-9F81-4DE8-95E5-2E02861328A9}"/>
    <cellStyle name="Normal 56 2 2 5" xfId="34628" xr:uid="{C84767AD-BA1D-46EE-A466-16FCE7C0EBE0}"/>
    <cellStyle name="Normal 56 2 2 5 2" xfId="34629" xr:uid="{A0570146-ABB3-4533-A861-9FB4714748F6}"/>
    <cellStyle name="Normal 56 2 2 6" xfId="34630" xr:uid="{38C39B78-F1E6-463B-BBB0-C9204B52AD19}"/>
    <cellStyle name="Normal 56 2 2 6 2" xfId="34631" xr:uid="{6AD65F1E-B595-4E66-A651-3183B9BCF3C7}"/>
    <cellStyle name="Normal 56 2 2 7" xfId="34632" xr:uid="{B2F1B7BF-563B-4301-91E5-D4488943AA2D}"/>
    <cellStyle name="Normal 56 2 2 8" xfId="34633" xr:uid="{1C697FFB-8D08-4BEA-8252-0DEEAF8596DB}"/>
    <cellStyle name="Normal 56 2 2 9" xfId="34634" xr:uid="{5CDAC3B5-22F1-4725-9CE5-99F068066648}"/>
    <cellStyle name="Normal 56 2 3" xfId="34635" xr:uid="{107957F4-E1AF-455A-97B9-54B558D2EA68}"/>
    <cellStyle name="Normal 56 2 3 2" xfId="34636" xr:uid="{95511CC3-D9BD-4D25-B0C7-7E21CA0DC342}"/>
    <cellStyle name="Normal 56 2 3 2 2" xfId="34637" xr:uid="{DF17074E-DA30-4677-B92C-023526ACA91F}"/>
    <cellStyle name="Normal 56 2 3 2 2 2" xfId="34638" xr:uid="{1D544179-AF0C-4D3C-B92C-66019ECF5D0D}"/>
    <cellStyle name="Normal 56 2 3 2 2 2 2" xfId="34639" xr:uid="{F1172318-3D87-4A17-BBD4-1F7F8CCC8718}"/>
    <cellStyle name="Normal 56 2 3 2 2 3" xfId="34640" xr:uid="{89F20310-4E71-4D69-8D10-ECCEFFEAC454}"/>
    <cellStyle name="Normal 56 2 3 2 2 3 2" xfId="34641" xr:uid="{BF37C864-DDB7-452D-9A19-73A29427EB75}"/>
    <cellStyle name="Normal 56 2 3 2 2 4" xfId="34642" xr:uid="{29BFE56C-7A72-4648-B8F4-7E71E43DA6F9}"/>
    <cellStyle name="Normal 56 2 3 2 2 5" xfId="34643" xr:uid="{127DC706-2216-4506-96AE-6084BBFD7CC5}"/>
    <cellStyle name="Normal 56 2 3 2 3" xfId="34644" xr:uid="{CCFB2168-912E-4717-ADFE-5A004D2FA7BD}"/>
    <cellStyle name="Normal 56 2 3 2 3 2" xfId="34645" xr:uid="{E37D1418-7688-4774-9405-420C71DAD062}"/>
    <cellStyle name="Normal 56 2 3 2 4" xfId="34646" xr:uid="{CE0F45C8-F870-484B-82FD-C88E4ECD09DA}"/>
    <cellStyle name="Normal 56 2 3 2 4 2" xfId="34647" xr:uid="{F038CA50-2D11-454C-9EA4-CCB28BDEF7AE}"/>
    <cellStyle name="Normal 56 2 3 2 5" xfId="34648" xr:uid="{AAE11EFC-ED2E-42FD-ACB0-AB270D99E5AB}"/>
    <cellStyle name="Normal 56 2 3 2 6" xfId="34649" xr:uid="{416D3FA1-D9E8-4F19-9CE6-D822F1D4B45D}"/>
    <cellStyle name="Normal 56 2 3 2 7" xfId="34650" xr:uid="{B8E62BE6-F1B5-4192-AD9C-AAFE26EE5842}"/>
    <cellStyle name="Normal 56 2 3 3" xfId="34651" xr:uid="{115CE692-2D30-4BD6-9316-742AA0A79F11}"/>
    <cellStyle name="Normal 56 2 3 3 2" xfId="34652" xr:uid="{7482786C-02B7-4753-8220-232AA8436749}"/>
    <cellStyle name="Normal 56 2 3 3 2 2" xfId="34653" xr:uid="{6BA2DBD4-4CDC-4471-A213-176140AA2F95}"/>
    <cellStyle name="Normal 56 2 3 3 3" xfId="34654" xr:uid="{199A73B0-46CC-4B29-9769-351BB01BA239}"/>
    <cellStyle name="Normal 56 2 3 3 3 2" xfId="34655" xr:uid="{467B76D3-BAF6-47D6-B397-2E161A164CCC}"/>
    <cellStyle name="Normal 56 2 3 3 4" xfId="34656" xr:uid="{A66CBD3E-6699-4AFD-B45C-E8C14DB2B100}"/>
    <cellStyle name="Normal 56 2 3 3 5" xfId="34657" xr:uid="{6D2ED344-6016-4B7C-B6B9-1AA4AD1D640E}"/>
    <cellStyle name="Normal 56 2 3 4" xfId="34658" xr:uid="{65F221C6-0BD7-4B20-9772-7EEFCD516609}"/>
    <cellStyle name="Normal 56 2 3 4 2" xfId="34659" xr:uid="{A3D59377-14EC-4F19-8C33-D8CA2AD2731A}"/>
    <cellStyle name="Normal 56 2 3 5" xfId="34660" xr:uid="{AFDE930C-33DE-4E76-AD8D-1AB850289A93}"/>
    <cellStyle name="Normal 56 2 3 5 2" xfId="34661" xr:uid="{A5B38F4F-F5C2-4274-9289-8AB80A327851}"/>
    <cellStyle name="Normal 56 2 3 6" xfId="34662" xr:uid="{E9D7768C-5B8A-49FA-8AF2-A1BFEFAFC423}"/>
    <cellStyle name="Normal 56 2 3 7" xfId="34663" xr:uid="{DF4DA972-5ECE-423A-AE53-AD54F0375E6B}"/>
    <cellStyle name="Normal 56 2 3 8" xfId="34664" xr:uid="{9B9F1E76-41C9-475E-8AD1-60368656C91C}"/>
    <cellStyle name="Normal 56 2 4" xfId="34665" xr:uid="{502534DD-7419-41C9-AE7C-5BDC040A9102}"/>
    <cellStyle name="Normal 56 2 4 2" xfId="34666" xr:uid="{BB2F2724-D296-443E-BF4E-35366D761504}"/>
    <cellStyle name="Normal 56 2 4 2 2" xfId="34667" xr:uid="{B05EB002-8670-4F58-B631-B4C96B9EB8A0}"/>
    <cellStyle name="Normal 56 2 4 2 2 2" xfId="34668" xr:uid="{5FFC50C8-037F-48E3-9D63-5821267022DE}"/>
    <cellStyle name="Normal 56 2 4 2 3" xfId="34669" xr:uid="{A7DDFD10-B7C1-46BF-83A5-E9094F835B3A}"/>
    <cellStyle name="Normal 56 2 4 2 3 2" xfId="34670" xr:uid="{000AC6A2-5CF6-41C2-993B-ADF1B96B3750}"/>
    <cellStyle name="Normal 56 2 4 2 4" xfId="34671" xr:uid="{42BAD8D3-CF24-4A7B-B95B-16A610397AD9}"/>
    <cellStyle name="Normal 56 2 4 2 5" xfId="34672" xr:uid="{6AB16198-68A8-448D-B06A-BEEF1BE58052}"/>
    <cellStyle name="Normal 56 2 4 3" xfId="34673" xr:uid="{1BD5A2A9-914A-43C0-BBA5-42CE5DACF258}"/>
    <cellStyle name="Normal 56 2 4 3 2" xfId="34674" xr:uid="{A93FC4C7-AC9F-45CD-A393-57FCAA5FB5D8}"/>
    <cellStyle name="Normal 56 2 4 4" xfId="34675" xr:uid="{225B8E0F-A58E-4FAF-82B1-908DD874D27B}"/>
    <cellStyle name="Normal 56 2 4 4 2" xfId="34676" xr:uid="{4725F1D4-B4C3-4252-AAE6-2498F70D0C30}"/>
    <cellStyle name="Normal 56 2 4 5" xfId="34677" xr:uid="{F30EC517-2870-43F4-99E0-17A3987BA96A}"/>
    <cellStyle name="Normal 56 2 4 6" xfId="34678" xr:uid="{30531E63-EF20-4CA3-845B-75B87682103D}"/>
    <cellStyle name="Normal 56 2 4 7" xfId="34679" xr:uid="{D45A97C3-9599-4446-8F86-8EE7FCCE7081}"/>
    <cellStyle name="Normal 56 2 5" xfId="34680" xr:uid="{A42780D2-A110-4B03-93B0-033EBE037BD9}"/>
    <cellStyle name="Normal 56 2 5 2" xfId="34681" xr:uid="{71D5CF33-A15B-42C6-BA84-4BEA4815C0C3}"/>
    <cellStyle name="Normal 56 2 5 3" xfId="34682" xr:uid="{BC34D84F-09D9-4EDD-96D3-12DDD43EFA0A}"/>
    <cellStyle name="Normal 56 2 5 4" xfId="34683" xr:uid="{BCE86E23-1525-4CC9-9163-12F1147FA831}"/>
    <cellStyle name="Normal 56 3" xfId="34684" xr:uid="{725069F4-C9DC-447B-8E13-BB29D696029C}"/>
    <cellStyle name="Normal 56 3 10" xfId="34685" xr:uid="{E519EEE9-93ED-4113-A1F0-DFB75487484E}"/>
    <cellStyle name="Normal 56 3 10 2" xfId="34686" xr:uid="{6CF0428E-95DD-4ADA-8072-28296AD5DD56}"/>
    <cellStyle name="Normal 56 3 11" xfId="34687" xr:uid="{2C2EA437-7F6B-477F-8C7C-327BB32406EF}"/>
    <cellStyle name="Normal 56 3 12" xfId="34688" xr:uid="{E4A7FB9E-0A6D-4912-812A-C1C21CF2B385}"/>
    <cellStyle name="Normal 56 3 2" xfId="34689" xr:uid="{B86764B0-D698-41A2-AB71-746045033964}"/>
    <cellStyle name="Normal 56 3 2 2" xfId="34690" xr:uid="{1D5A37BC-437B-40EA-961D-F7F8308D24B1}"/>
    <cellStyle name="Normal 56 3 2 2 2" xfId="34691" xr:uid="{64F8B477-3C6A-4079-A83E-FAC46F419817}"/>
    <cellStyle name="Normal 56 3 2 2 2 2" xfId="34692" xr:uid="{D26E6DE0-F5CA-4A21-8C19-9506B04B6CF0}"/>
    <cellStyle name="Normal 56 3 2 2 2 2 2" xfId="34693" xr:uid="{61F80B5E-8687-4EFA-9CA9-D05B880A2620}"/>
    <cellStyle name="Normal 56 3 2 2 2 3" xfId="34694" xr:uid="{3511C1EC-B8FF-47B4-A402-321978777892}"/>
    <cellStyle name="Normal 56 3 2 2 2 3 2" xfId="34695" xr:uid="{76121F14-FE5C-47A1-9D38-EC8AC1CA7EB4}"/>
    <cellStyle name="Normal 56 3 2 2 2 4" xfId="34696" xr:uid="{3379BED9-A51E-4C7C-AB04-CEA075BE8143}"/>
    <cellStyle name="Normal 56 3 2 2 2 5" xfId="34697" xr:uid="{07E68D87-607B-4407-A752-678CBF91E8C2}"/>
    <cellStyle name="Normal 56 3 2 2 3" xfId="34698" xr:uid="{5926BC90-CFEA-4C84-B9BA-4CEA7FDEE7A9}"/>
    <cellStyle name="Normal 56 3 2 2 3 2" xfId="34699" xr:uid="{970155A5-9B6C-4CED-B709-871C28203D8F}"/>
    <cellStyle name="Normal 56 3 2 2 4" xfId="34700" xr:uid="{E5018DD0-90FB-4FEC-8FC9-DD83970A501C}"/>
    <cellStyle name="Normal 56 3 2 2 4 2" xfId="34701" xr:uid="{32B00774-EDE7-4460-9D0A-6337E377A17B}"/>
    <cellStyle name="Normal 56 3 2 2 5" xfId="34702" xr:uid="{9627798B-3F66-4297-9B2F-B290991F200A}"/>
    <cellStyle name="Normal 56 3 2 2 6" xfId="34703" xr:uid="{0DD7D7A9-4946-4FBB-9388-A00B7CEAC1F5}"/>
    <cellStyle name="Normal 56 3 2 2 7" xfId="34704" xr:uid="{308FA64D-2439-44AA-BE38-881BA5AF7C9F}"/>
    <cellStyle name="Normal 56 3 2 3" xfId="34705" xr:uid="{97FAD938-FE71-47E4-BEF5-D19149F69C2F}"/>
    <cellStyle name="Normal 56 3 2 3 2" xfId="34706" xr:uid="{F3F929A5-F1C5-48C6-A4B5-9A8286A3FE2D}"/>
    <cellStyle name="Normal 56 3 2 3 2 2" xfId="34707" xr:uid="{2FC7D0CC-0AAA-486E-8F62-7ABAEFF2829C}"/>
    <cellStyle name="Normal 56 3 2 3 3" xfId="34708" xr:uid="{88EDA44D-A2EB-4BBD-B8C9-6BEEB5A2085E}"/>
    <cellStyle name="Normal 56 3 2 3 3 2" xfId="34709" xr:uid="{6D63A77D-B913-4B53-BA67-C4CB565E9B9A}"/>
    <cellStyle name="Normal 56 3 2 3 4" xfId="34710" xr:uid="{952469D0-6135-4753-A030-9EF7B8B5D0A0}"/>
    <cellStyle name="Normal 56 3 2 3 5" xfId="34711" xr:uid="{EA5073E6-95F6-4A4D-B38F-2956EC501550}"/>
    <cellStyle name="Normal 56 3 2 4" xfId="34712" xr:uid="{31351619-EA00-480E-AFF2-64F71E99B6F6}"/>
    <cellStyle name="Normal 56 3 2 4 2" xfId="34713" xr:uid="{A191565B-C951-47F6-915E-129A543659CB}"/>
    <cellStyle name="Normal 56 3 2 4 2 2" xfId="34714" xr:uid="{B6031BD6-217B-405D-9CE8-6FEA6A66930E}"/>
    <cellStyle name="Normal 56 3 2 4 3" xfId="34715" xr:uid="{E0EC06F1-B2C1-4024-9B45-913AD7E5D38E}"/>
    <cellStyle name="Normal 56 3 2 4 3 2" xfId="34716" xr:uid="{23510FF9-B275-4E3A-9865-15D52F53F83B}"/>
    <cellStyle name="Normal 56 3 2 4 4" xfId="34717" xr:uid="{7B13EB7C-F988-4AC0-86B1-2C5BE0C24424}"/>
    <cellStyle name="Normal 56 3 2 5" xfId="34718" xr:uid="{4BEB1A04-E840-4D01-A247-2C5718FA4F94}"/>
    <cellStyle name="Normal 56 3 2 5 2" xfId="34719" xr:uid="{67BB9FBD-FE28-416D-8EC3-0EB93E14BD52}"/>
    <cellStyle name="Normal 56 3 2 6" xfId="34720" xr:uid="{02CE0A3C-F7D4-485E-AB15-2F2166641E52}"/>
    <cellStyle name="Normal 56 3 2 6 2" xfId="34721" xr:uid="{1FA71D2B-3605-47D8-BA4C-6205FD6365EE}"/>
    <cellStyle name="Normal 56 3 2 7" xfId="34722" xr:uid="{AEDA6242-959E-44AB-A462-958997BDC7D6}"/>
    <cellStyle name="Normal 56 3 2 8" xfId="34723" xr:uid="{3F0128B2-FF11-46B2-8071-4C43C1DB1963}"/>
    <cellStyle name="Normal 56 3 2 9" xfId="34724" xr:uid="{FDB084E0-4BA1-4E69-9517-083030602129}"/>
    <cellStyle name="Normal 56 3 3" xfId="34725" xr:uid="{CE75E0A6-6724-4AAF-AB46-A2AF5061647B}"/>
    <cellStyle name="Normal 56 3 3 2" xfId="34726" xr:uid="{A56670FC-014C-4B41-8885-5E028EF885ED}"/>
    <cellStyle name="Normal 56 3 3 2 2" xfId="34727" xr:uid="{B9D0E84F-B21B-415A-AD11-57552FA13D52}"/>
    <cellStyle name="Normal 56 3 3 2 2 2" xfId="34728" xr:uid="{B554501D-F919-44DE-BF1C-17978A110BFD}"/>
    <cellStyle name="Normal 56 3 3 2 2 3" xfId="34729" xr:uid="{2A0522CB-DC04-450D-AC2B-B6A34EC8378F}"/>
    <cellStyle name="Normal 56 3 3 2 3" xfId="34730" xr:uid="{3AA8C420-15BC-4BD1-B8A3-9D4CB0085D72}"/>
    <cellStyle name="Normal 56 3 3 2 3 2" xfId="34731" xr:uid="{85338750-5E20-4A3D-879B-B92EA034CE56}"/>
    <cellStyle name="Normal 56 3 3 2 4" xfId="34732" xr:uid="{FCA4D019-1474-4DA3-941F-DE0EFCE38EE5}"/>
    <cellStyle name="Normal 56 3 3 2 5" xfId="34733" xr:uid="{5B21D093-7A07-404B-8FD9-2BFB493D7E93}"/>
    <cellStyle name="Normal 56 3 3 2 6" xfId="34734" xr:uid="{BB537761-913A-4754-B17D-CFA29E5D76A9}"/>
    <cellStyle name="Normal 56 3 3 3" xfId="34735" xr:uid="{CE3798BC-827D-4B77-8DBB-B90C5297191F}"/>
    <cellStyle name="Normal 56 3 3 3 2" xfId="34736" xr:uid="{DA252925-1FE8-47A1-A909-1545DE771854}"/>
    <cellStyle name="Normal 56 3 3 3 2 2" xfId="34737" xr:uid="{BB00902F-812B-4DC8-B82A-06C4D77AD4D4}"/>
    <cellStyle name="Normal 56 3 3 3 3" xfId="34738" xr:uid="{E067D1D1-BAF4-4385-BFB4-E5587E80D319}"/>
    <cellStyle name="Normal 56 3 3 3 3 2" xfId="34739" xr:uid="{3F528AB4-2AEE-429F-AF9E-C8798364C9F4}"/>
    <cellStyle name="Normal 56 3 3 3 4" xfId="34740" xr:uid="{56AD7C75-D5DA-42E7-9AEB-A59BB7CDA435}"/>
    <cellStyle name="Normal 56 3 3 3 5" xfId="34741" xr:uid="{88DCB1D7-D9D1-408D-8376-BFE18A35A7FE}"/>
    <cellStyle name="Normal 56 3 3 4" xfId="34742" xr:uid="{D91AE3F7-FB2B-4D38-A293-732FABB3ED0A}"/>
    <cellStyle name="Normal 56 3 3 4 2" xfId="34743" xr:uid="{1B8B74CA-D2B0-4EF9-9127-FE6408E9C130}"/>
    <cellStyle name="Normal 56 3 3 5" xfId="34744" xr:uid="{8B2D980C-DF7E-4A32-9963-A8BBD5BBB21C}"/>
    <cellStyle name="Normal 56 3 3 5 2" xfId="34745" xr:uid="{FF25192D-1A64-47AC-B416-EFD55EBF0887}"/>
    <cellStyle name="Normal 56 3 3 6" xfId="34746" xr:uid="{F341239E-9D07-4592-B756-24153292CF28}"/>
    <cellStyle name="Normal 56 3 3 7" xfId="34747" xr:uid="{34FBE88B-2DCB-4972-BF38-EFE5C81995EA}"/>
    <cellStyle name="Normal 56 3 3 8" xfId="34748" xr:uid="{E706AD91-097E-4C91-9895-EFD0B2FF4522}"/>
    <cellStyle name="Normal 56 3 4" xfId="34749" xr:uid="{0EA2EB44-D0B5-4C3E-8E87-9E676A63C74C}"/>
    <cellStyle name="Normal 56 3 4 2" xfId="34750" xr:uid="{A0EEA212-A03F-4BC7-9F54-D62910E64C33}"/>
    <cellStyle name="Normal 56 3 4 2 2" xfId="34751" xr:uid="{D6BDE7AB-D2DE-4B0F-AA65-A233708CCFC3}"/>
    <cellStyle name="Normal 56 3 4 2 2 2" xfId="34752" xr:uid="{A5B98813-8CE4-4DE5-8D24-2F7699A46237}"/>
    <cellStyle name="Normal 56 3 4 2 3" xfId="34753" xr:uid="{00E9A38D-CB02-4F22-B4FD-D6AB4D5A030B}"/>
    <cellStyle name="Normal 56 3 4 2 3 2" xfId="34754" xr:uid="{7738E6F6-093A-49C8-A250-BE1463126794}"/>
    <cellStyle name="Normal 56 3 4 2 4" xfId="34755" xr:uid="{0A63BDAD-0C2C-46A7-A008-D925006B3AE1}"/>
    <cellStyle name="Normal 56 3 4 2 5" xfId="34756" xr:uid="{958EF10F-04D9-4A2E-AA66-B4814C2C3984}"/>
    <cellStyle name="Normal 56 3 4 3" xfId="34757" xr:uid="{9031E895-4FFE-4E98-A7F5-E14F04A4E3DC}"/>
    <cellStyle name="Normal 56 3 4 3 2" xfId="34758" xr:uid="{44FD97DC-E276-4C14-8DA7-9FA9E0263505}"/>
    <cellStyle name="Normal 56 3 4 4" xfId="34759" xr:uid="{50D0ADB7-AB3E-49D3-8D6C-09BD1A71B4E8}"/>
    <cellStyle name="Normal 56 3 4 4 2" xfId="34760" xr:uid="{A85C51E9-C093-446A-8EED-224582F10E11}"/>
    <cellStyle name="Normal 56 3 4 5" xfId="34761" xr:uid="{25DE6633-176C-4D3A-883A-6A42EBAA3354}"/>
    <cellStyle name="Normal 56 3 4 6" xfId="34762" xr:uid="{5A662AFF-812F-486F-B020-F349B2223167}"/>
    <cellStyle name="Normal 56 3 4 7" xfId="34763" xr:uid="{D832AF84-8F90-47B9-B6DD-0E36035E008D}"/>
    <cellStyle name="Normal 56 3 5" xfId="34764" xr:uid="{C1C138DF-66F9-44F3-8E58-50D8085A1F19}"/>
    <cellStyle name="Normal 56 3 5 2" xfId="34765" xr:uid="{514D7E1C-C401-4466-9E3F-42951860A9A4}"/>
    <cellStyle name="Normal 56 3 5 2 2" xfId="34766" xr:uid="{047E492A-85DF-46D5-9FFD-6B19DA8A6D74}"/>
    <cellStyle name="Normal 56 3 5 3" xfId="34767" xr:uid="{7D9925D7-99FA-42AF-95C4-BA436BF75451}"/>
    <cellStyle name="Normal 56 3 5 3 2" xfId="34768" xr:uid="{DD3266EB-4BF7-4162-804A-1F13457243C9}"/>
    <cellStyle name="Normal 56 3 5 4" xfId="34769" xr:uid="{3F79DF34-462B-47FC-931C-0F8B33F33CE9}"/>
    <cellStyle name="Normal 56 3 5 5" xfId="34770" xr:uid="{A86CC97F-11C5-47E0-BE21-DFE341D31628}"/>
    <cellStyle name="Normal 56 3 6" xfId="34771" xr:uid="{629BF9F9-E21F-44B2-B22A-9D3AC0447F4F}"/>
    <cellStyle name="Normal 56 3 6 2" xfId="34772" xr:uid="{FE69A7E3-8D12-4B41-B340-9EF9DEA7B2EB}"/>
    <cellStyle name="Normal 56 3 6 2 2" xfId="34773" xr:uid="{0F040E24-7876-4086-8BB9-55A9855683D1}"/>
    <cellStyle name="Normal 56 3 6 3" xfId="34774" xr:uid="{C4E8917B-E708-406A-8E24-CF8586A63B37}"/>
    <cellStyle name="Normal 56 3 6 3 2" xfId="34775" xr:uid="{4A5CA1DD-6401-40AA-A6B5-6E38D2CFDD98}"/>
    <cellStyle name="Normal 56 3 6 4" xfId="34776" xr:uid="{78AB790A-6B0E-4107-9C09-0A49B3DEF52A}"/>
    <cellStyle name="Normal 56 3 7" xfId="34777" xr:uid="{5D9CC42E-D771-4A09-9524-D9B50B008C36}"/>
    <cellStyle name="Normal 56 3 7 2" xfId="34778" xr:uid="{FDE4740A-E542-48BA-B55F-0071442B4B6A}"/>
    <cellStyle name="Normal 56 3 7 2 2" xfId="34779" xr:uid="{78F57B74-A116-4F2A-B65A-745BE33F1484}"/>
    <cellStyle name="Normal 56 3 7 3" xfId="34780" xr:uid="{2391A7EB-DBEE-4C36-9FEE-4BAE795C6459}"/>
    <cellStyle name="Normal 56 3 7 3 2" xfId="34781" xr:uid="{B7FF7735-EBDA-437A-B416-66882D0FD129}"/>
    <cellStyle name="Normal 56 3 7 4" xfId="34782" xr:uid="{CCA5DD30-4C04-42A2-ACB3-12BCC6910624}"/>
    <cellStyle name="Normal 56 3 8" xfId="34783" xr:uid="{73D3C2C6-2C7D-4638-BDB8-931BAACB2458}"/>
    <cellStyle name="Normal 56 3 8 2" xfId="34784" xr:uid="{7421351C-F3D3-4E8F-B818-A2CB18783DDF}"/>
    <cellStyle name="Normal 56 3 9" xfId="34785" xr:uid="{873EFFE2-F874-4DFB-B8F7-A0B5B2CE2D06}"/>
    <cellStyle name="Normal 56 3 9 2" xfId="34786" xr:uid="{54DAD864-B796-4500-A5FC-952C8ADA307E}"/>
    <cellStyle name="Normal 56 4" xfId="34787" xr:uid="{ED056102-CAC5-4E4A-9EE7-F0AC72990513}"/>
    <cellStyle name="Normal 56 4 2" xfId="34788" xr:uid="{AAA5EF20-1786-4A1A-8543-AEE4AB1A97FF}"/>
    <cellStyle name="Normal 56 4 2 2" xfId="34789" xr:uid="{4A6A58EC-AD15-4AAA-BB8D-81099468CA9C}"/>
    <cellStyle name="Normal 56 4 2 3" xfId="34790" xr:uid="{B1276B1F-E4F7-4745-BB84-199DBE33D851}"/>
    <cellStyle name="Normal 56 4 2 4" xfId="34791" xr:uid="{DEE54F33-3ED7-422B-8D5D-5E3E06F07BDB}"/>
    <cellStyle name="Normal 56 5" xfId="34792" xr:uid="{11B36B6E-CBC0-4852-8FFF-F96FD5864C52}"/>
    <cellStyle name="Normal 56 5 2" xfId="34793" xr:uid="{AF6420C8-6301-43E2-9FA1-84BC77F8EFED}"/>
    <cellStyle name="Normal 56 5 2 2" xfId="34794" xr:uid="{B5E6DEE6-D5DC-4A16-A6C6-3946F514913D}"/>
    <cellStyle name="Normal 56 5 2 2 2" xfId="34795" xr:uid="{5142AA76-2852-4CA9-827F-F8FB88EC85E5}"/>
    <cellStyle name="Normal 56 5 2 2 2 2" xfId="34796" xr:uid="{8424FBB9-1BFF-441B-A540-06F0BDCAF864}"/>
    <cellStyle name="Normal 56 5 2 2 3" xfId="34797" xr:uid="{FA8BE747-443E-4232-B83D-76E21920B2AD}"/>
    <cellStyle name="Normal 56 5 2 2 3 2" xfId="34798" xr:uid="{B6017EEB-2F09-4A2F-AF36-E4F0C570FEBC}"/>
    <cellStyle name="Normal 56 5 2 2 4" xfId="34799" xr:uid="{D7359059-42A7-48E2-9DC9-7DB6F3A4658B}"/>
    <cellStyle name="Normal 56 5 2 2 5" xfId="34800" xr:uid="{A8150C85-BC2C-49B7-B3CB-FCA94802A25E}"/>
    <cellStyle name="Normal 56 5 2 3" xfId="34801" xr:uid="{7FF68707-4ABC-4BE4-B709-7A0EB293E51B}"/>
    <cellStyle name="Normal 56 5 2 3 2" xfId="34802" xr:uid="{78AAC64C-8019-4212-9CA6-3A3E5D94AD80}"/>
    <cellStyle name="Normal 56 5 2 4" xfId="34803" xr:uid="{91E4E5F1-38CD-49BA-8C4C-7C961B35415A}"/>
    <cellStyle name="Normal 56 5 2 4 2" xfId="34804" xr:uid="{05D227E1-A74A-4276-8A04-102D0479A7D8}"/>
    <cellStyle name="Normal 56 5 2 5" xfId="34805" xr:uid="{DA173A0F-9B7F-4B49-B949-E2C7A5318836}"/>
    <cellStyle name="Normal 56 5 2 6" xfId="34806" xr:uid="{9B7BE0BB-CC13-42C4-ABD4-733251E3C41C}"/>
    <cellStyle name="Normal 56 5 2 7" xfId="34807" xr:uid="{4CB5D635-3F36-4948-B8C2-4176381EFA0B}"/>
    <cellStyle name="Normal 56 5 3" xfId="34808" xr:uid="{E6FAB08D-0222-4CEA-849A-5451C8736D35}"/>
    <cellStyle name="Normal 56 5 3 2" xfId="34809" xr:uid="{B31C5290-42C3-4334-A41F-9205218A7AE6}"/>
    <cellStyle name="Normal 56 5 3 2 2" xfId="34810" xr:uid="{0556EFEF-E3EC-4D16-972F-604D7DA6BAA2}"/>
    <cellStyle name="Normal 56 5 3 3" xfId="34811" xr:uid="{02507589-24C6-4EBC-B4C4-1260F1D7EA4F}"/>
    <cellStyle name="Normal 56 5 3 3 2" xfId="34812" xr:uid="{E6D941C7-6626-415F-8CC0-F2532C32B838}"/>
    <cellStyle name="Normal 56 5 3 4" xfId="34813" xr:uid="{4AE20F80-8C40-4DC2-AF6E-2A57E043CEF0}"/>
    <cellStyle name="Normal 56 5 3 5" xfId="34814" xr:uid="{796A62D8-4AA4-4900-954A-49A8752116D7}"/>
    <cellStyle name="Normal 56 5 4" xfId="34815" xr:uid="{D676B9CA-CC49-4AE2-80A1-667183E4467B}"/>
    <cellStyle name="Normal 56 5 4 2" xfId="34816" xr:uid="{F0A84A3D-31EC-404D-B0AD-68154BA2EA2F}"/>
    <cellStyle name="Normal 56 5 4 2 2" xfId="34817" xr:uid="{9E85A02C-8E6E-4EB2-9E17-504454FB7279}"/>
    <cellStyle name="Normal 56 5 4 3" xfId="34818" xr:uid="{7B6DA382-6E4E-4D6C-8DEF-2CC68E588FEA}"/>
    <cellStyle name="Normal 56 5 4 3 2" xfId="34819" xr:uid="{67D99A28-5AC6-4507-A5CB-0D81D575B9C0}"/>
    <cellStyle name="Normal 56 5 4 4" xfId="34820" xr:uid="{FE76F152-48F8-4E72-9FF5-B16FD05AAB0C}"/>
    <cellStyle name="Normal 56 5 5" xfId="34821" xr:uid="{4521A15D-760C-4712-BF0F-DEEA5FA4D203}"/>
    <cellStyle name="Normal 56 5 5 2" xfId="34822" xr:uid="{2C036044-108B-46F9-B041-260DFF455062}"/>
    <cellStyle name="Normal 56 5 6" xfId="34823" xr:uid="{A7ECBFCF-CD06-45A2-BD07-B9388B26F76A}"/>
    <cellStyle name="Normal 56 5 6 2" xfId="34824" xr:uid="{B4DFB014-05D3-4B0C-ACEE-D4DC103E91B8}"/>
    <cellStyle name="Normal 56 5 7" xfId="34825" xr:uid="{7156945D-A4CD-4891-9940-5B7979008DC6}"/>
    <cellStyle name="Normal 56 5 8" xfId="34826" xr:uid="{5D956705-5FC2-4316-BDA7-5F1B9E163933}"/>
    <cellStyle name="Normal 56 5 9" xfId="34827" xr:uid="{47BEF1F3-5D1C-4163-A0F2-80D11B1725AE}"/>
    <cellStyle name="Normal 56 6" xfId="34828" xr:uid="{D651CC6D-5F0A-4398-9F11-41384D1E1DB8}"/>
    <cellStyle name="Normal 56 6 2" xfId="34829" xr:uid="{1C8DFD1C-3497-4C0F-9E1A-AEBD2AD8B151}"/>
    <cellStyle name="Normal 56 6 2 2" xfId="34830" xr:uid="{919A073F-30EE-49EF-A437-7F0F4C45B52F}"/>
    <cellStyle name="Normal 56 6 2 2 2" xfId="34831" xr:uid="{3C22A35A-4620-405D-B8B3-DC248E4B74A2}"/>
    <cellStyle name="Normal 56 6 2 2 2 2" xfId="34832" xr:uid="{CAA3D64F-2FE9-4C11-B071-AF57234D522D}"/>
    <cellStyle name="Normal 56 6 2 2 3" xfId="34833" xr:uid="{66E72F7D-A47F-4543-95D9-DBD3651E25A8}"/>
    <cellStyle name="Normal 56 6 2 2 3 2" xfId="34834" xr:uid="{8F01BD8A-FC79-4B48-8368-55F3FB0EFF4B}"/>
    <cellStyle name="Normal 56 6 2 2 4" xfId="34835" xr:uid="{6923A9DD-4F54-4F67-8B8C-648A8E7B9136}"/>
    <cellStyle name="Normal 56 6 2 2 5" xfId="34836" xr:uid="{A380712F-B4C7-4BDA-86AE-C44C1997B3D9}"/>
    <cellStyle name="Normal 56 6 2 3" xfId="34837" xr:uid="{4A61EB58-0E2F-4428-AF3A-D370A57BA64A}"/>
    <cellStyle name="Normal 56 6 2 3 2" xfId="34838" xr:uid="{875A4D2C-1C5B-4340-9ACB-E4F3F2F9A411}"/>
    <cellStyle name="Normal 56 6 2 4" xfId="34839" xr:uid="{F41C986F-FE3A-4ACD-8A00-B87A0671D9DA}"/>
    <cellStyle name="Normal 56 6 2 4 2" xfId="34840" xr:uid="{132F0A16-F420-451A-9BE8-E2D413351DDF}"/>
    <cellStyle name="Normal 56 6 2 5" xfId="34841" xr:uid="{E4EA4665-5BF3-4E22-9173-6CF0B7E35B6D}"/>
    <cellStyle name="Normal 56 6 2 6" xfId="34842" xr:uid="{57C3EDE4-E9A7-40BE-8CFE-CC7279813278}"/>
    <cellStyle name="Normal 56 6 2 7" xfId="34843" xr:uid="{44B41D3E-1016-4443-A941-A9CC4F19E861}"/>
    <cellStyle name="Normal 56 6 3" xfId="34844" xr:uid="{4FEFD79A-3595-4C4F-B6C0-35819CF724AA}"/>
    <cellStyle name="Normal 56 6 3 2" xfId="34845" xr:uid="{BCB8AC72-3B7D-4C62-B96D-EB09A7594066}"/>
    <cellStyle name="Normal 56 6 3 2 2" xfId="34846" xr:uid="{70846A13-9064-41AB-8F7C-75B6F384FE7E}"/>
    <cellStyle name="Normal 56 6 3 3" xfId="34847" xr:uid="{6A810D7C-C2CE-4D74-971C-77B1F8A8962C}"/>
    <cellStyle name="Normal 56 6 3 3 2" xfId="34848" xr:uid="{AA129E5E-1FB4-4DD3-ACED-364E7804D2AF}"/>
    <cellStyle name="Normal 56 6 3 4" xfId="34849" xr:uid="{5F2FB304-808D-49AA-93C8-1F5097001D11}"/>
    <cellStyle name="Normal 56 6 3 5" xfId="34850" xr:uid="{E6B069CF-C25F-474A-BF83-034979508D61}"/>
    <cellStyle name="Normal 56 6 4" xfId="34851" xr:uid="{794E14E2-8256-4519-8B17-153237E53F3E}"/>
    <cellStyle name="Normal 56 6 4 2" xfId="34852" xr:uid="{98D2EACA-72ED-4AAD-A9EA-082135BCDC8D}"/>
    <cellStyle name="Normal 56 6 4 2 2" xfId="34853" xr:uid="{9345BF5F-1FC7-486E-BE07-816FCD9F3784}"/>
    <cellStyle name="Normal 56 6 4 3" xfId="34854" xr:uid="{8F4944BB-0117-4FB9-88B7-AD8CDF963C2D}"/>
    <cellStyle name="Normal 56 6 4 3 2" xfId="34855" xr:uid="{DE67A4B7-C693-4AEB-BB8A-1B5C7AC33C97}"/>
    <cellStyle name="Normal 56 6 4 4" xfId="34856" xr:uid="{5D6C27F9-9651-4B87-97D6-3F60A7EE6A72}"/>
    <cellStyle name="Normal 56 6 5" xfId="34857" xr:uid="{016ED0B7-8305-4C54-B7C4-74B281D2582F}"/>
    <cellStyle name="Normal 56 6 5 2" xfId="34858" xr:uid="{7A6B5FE0-56E1-48EE-B15A-FAA92771A97C}"/>
    <cellStyle name="Normal 56 6 6" xfId="34859" xr:uid="{6ADF53ED-65BA-455E-A34A-32D6A562C3BA}"/>
    <cellStyle name="Normal 56 6 6 2" xfId="34860" xr:uid="{24E7F2E3-5F6E-48E8-A8A3-417B51A2B9DE}"/>
    <cellStyle name="Normal 56 6 7" xfId="34861" xr:uid="{9C57CC04-5787-4379-B3BB-2D5A046705D6}"/>
    <cellStyle name="Normal 56 6 8" xfId="34862" xr:uid="{DD9E093D-A03F-40AD-87F4-B3EB347D61F4}"/>
    <cellStyle name="Normal 56 6 9" xfId="34863" xr:uid="{06AC6D95-313B-445E-A5A2-FBD0BC97F746}"/>
    <cellStyle name="Normal 56 7" xfId="34864" xr:uid="{F5DC9BA0-9A9D-45CE-80FA-68CDC4A80787}"/>
    <cellStyle name="Normal 56 7 2" xfId="34865" xr:uid="{9385414B-23AB-469A-9301-D6C6F91A057A}"/>
    <cellStyle name="Normal 56 7 2 2" xfId="34866" xr:uid="{6B91A6DF-F658-4857-924A-1F39195EE4AA}"/>
    <cellStyle name="Normal 56 7 2 2 2" xfId="34867" xr:uid="{54216137-B36E-4470-9FA4-60BAB534954A}"/>
    <cellStyle name="Normal 56 7 2 3" xfId="34868" xr:uid="{7924709E-8E97-4C23-B5CB-C9B24F1153AC}"/>
    <cellStyle name="Normal 56 7 2 3 2" xfId="34869" xr:uid="{53821C1F-48ED-4BA3-A158-00213CC90869}"/>
    <cellStyle name="Normal 56 7 2 4" xfId="34870" xr:uid="{C1585A6E-E345-44C5-8317-D253E23FE821}"/>
    <cellStyle name="Normal 56 7 2 5" xfId="34871" xr:uid="{91BFF3F3-D877-46C2-AA21-785EED819D92}"/>
    <cellStyle name="Normal 56 7 3" xfId="34872" xr:uid="{4A41F84F-FEB6-4273-801F-641FD2B998CA}"/>
    <cellStyle name="Normal 56 7 3 2" xfId="34873" xr:uid="{4030AF2E-CF94-4283-B08B-1D4D2D4F9668}"/>
    <cellStyle name="Normal 56 7 4" xfId="34874" xr:uid="{E2E5F3EF-0D93-4C0A-AC11-09EFCA530816}"/>
    <cellStyle name="Normal 56 7 4 2" xfId="34875" xr:uid="{606AC468-C547-4D7E-81E8-ADF5DA156903}"/>
    <cellStyle name="Normal 56 7 5" xfId="34876" xr:uid="{6200EE69-71FF-4194-8AF0-81523A078C82}"/>
    <cellStyle name="Normal 56 7 6" xfId="34877" xr:uid="{EF53B611-4F00-4793-8CB6-D3F6C51E924A}"/>
    <cellStyle name="Normal 56 7 7" xfId="34878" xr:uid="{579CF785-F5DE-41BB-897C-B157787C384F}"/>
    <cellStyle name="Normal 56 8" xfId="34879" xr:uid="{BD59D82C-76F4-476A-8A98-D46E22260FDA}"/>
    <cellStyle name="Normal 56 8 2" xfId="34880" xr:uid="{B6B11AA8-DB71-4685-865F-3380A4CD817C}"/>
    <cellStyle name="Normal 56 8 2 2" xfId="34881" xr:uid="{BA313894-F8FB-40DF-850E-9615E836ACA1}"/>
    <cellStyle name="Normal 56 8 2 2 2" xfId="34882" xr:uid="{6931F37C-7EB6-4B77-9A9A-DECDFD845CF5}"/>
    <cellStyle name="Normal 56 8 2 3" xfId="34883" xr:uid="{E7A14491-D468-43DA-B85B-D907336FAEEA}"/>
    <cellStyle name="Normal 56 8 2 3 2" xfId="34884" xr:uid="{06FBF1FB-2726-483A-9FBD-B4DC27D86A76}"/>
    <cellStyle name="Normal 56 8 2 4" xfId="34885" xr:uid="{4286AC9F-8ADF-4C0C-A09F-9C0915AA566D}"/>
    <cellStyle name="Normal 56 8 2 5" xfId="34886" xr:uid="{4E16B142-5CA2-42DB-9D15-F447121D4461}"/>
    <cellStyle name="Normal 56 8 3" xfId="34887" xr:uid="{07041A4D-7512-443E-90B5-5B49A4E3FB3E}"/>
    <cellStyle name="Normal 56 8 3 2" xfId="34888" xr:uid="{23236CB6-4E12-4BEF-9F1E-EF7F3699EDB6}"/>
    <cellStyle name="Normal 56 8 4" xfId="34889" xr:uid="{F96091BD-DD0B-4DE4-9F28-2295D02C25AA}"/>
    <cellStyle name="Normal 56 8 4 2" xfId="34890" xr:uid="{26C07A89-AD95-42D3-96F8-6704FEF8C163}"/>
    <cellStyle name="Normal 56 8 5" xfId="34891" xr:uid="{E366641C-9B59-4B5F-90F9-4FFF0060346A}"/>
    <cellStyle name="Normal 56 8 6" xfId="34892" xr:uid="{F0B1845E-177D-4C19-9217-E1EFCD99717D}"/>
    <cellStyle name="Normal 56 8 7" xfId="34893" xr:uid="{313BB65A-B3C3-4B36-A128-CF83B00C66CE}"/>
    <cellStyle name="Normal 56 9" xfId="34894" xr:uid="{869933D6-B0B5-41EA-8879-E671E34DAC9D}"/>
    <cellStyle name="Normal 56 9 2" xfId="34895" xr:uid="{51CEE2B3-F9D4-4CDC-86E1-D6EF95613CF9}"/>
    <cellStyle name="Normal 56 9 2 2" xfId="34896" xr:uid="{DDFA7CFD-E5BB-46EB-8E99-2D448E978A8D}"/>
    <cellStyle name="Normal 56 9 3" xfId="34897" xr:uid="{ED592CFF-13C4-4CEF-A17E-6C17F9A3E764}"/>
    <cellStyle name="Normal 56 9 3 2" xfId="34898" xr:uid="{1F95CDA2-8430-473C-A5C9-75CC30DCF527}"/>
    <cellStyle name="Normal 56 9 4" xfId="34899" xr:uid="{1711319A-94AD-410A-9C1E-1266169D321E}"/>
    <cellStyle name="Normal 56 9 5" xfId="34900" xr:uid="{C877DB4D-9ED5-470D-B30B-FDDCF23834E2}"/>
    <cellStyle name="Normal 56_COMPOSIÇÃO_REMOÇÃO_DN_2000" xfId="34901" xr:uid="{49854CC1-D6E1-4DD4-9316-81E1F9EB0401}"/>
    <cellStyle name="Normal 57" xfId="34902" xr:uid="{C2DEF5ED-B47C-4BA3-8D51-52AEBDA15DEE}"/>
    <cellStyle name="Normal 57 2" xfId="34903" xr:uid="{C4C528C3-FC68-40BC-9AE9-68CE650AE394}"/>
    <cellStyle name="Normal 57 3" xfId="34904" xr:uid="{0AB7AA49-DBA5-4753-9679-C8C5FD7837CA}"/>
    <cellStyle name="Normal 57 3 10" xfId="34905" xr:uid="{7C0E7B1E-480F-49E6-9C28-7D888624094F}"/>
    <cellStyle name="Normal 57 3 10 2" xfId="34906" xr:uid="{1DCE4596-5037-4165-B332-98D05DB58B28}"/>
    <cellStyle name="Normal 57 3 11" xfId="34907" xr:uid="{A2902CBB-EEBD-474A-BB4F-E7B759667264}"/>
    <cellStyle name="Normal 57 3 12" xfId="34908" xr:uid="{0F26D0FD-52D6-4B92-820D-E9AC4FC69B4E}"/>
    <cellStyle name="Normal 57 3 2" xfId="34909" xr:uid="{2F4E82CE-FA67-4CF4-BCC8-510DBCF1CE22}"/>
    <cellStyle name="Normal 57 3 2 2" xfId="34910" xr:uid="{FD6E1904-260D-43EF-A5D3-D0AFEE169D87}"/>
    <cellStyle name="Normal 57 3 2 2 2" xfId="34911" xr:uid="{9248FA2D-C723-42A3-8E9B-7177D5EC4221}"/>
    <cellStyle name="Normal 57 3 2 2 2 2" xfId="34912" xr:uid="{473A12C5-4E12-4E05-8358-2BE4D9EAB9A7}"/>
    <cellStyle name="Normal 57 3 2 2 2 2 2" xfId="34913" xr:uid="{58ECA610-5933-44F5-90FC-33A9C94B0947}"/>
    <cellStyle name="Normal 57 3 2 2 2 3" xfId="34914" xr:uid="{1A171BD8-C985-4935-8AEF-49BE758C0235}"/>
    <cellStyle name="Normal 57 3 2 2 2 3 2" xfId="34915" xr:uid="{00792B06-9266-4CA8-AC95-51F43EECACCB}"/>
    <cellStyle name="Normal 57 3 2 2 2 4" xfId="34916" xr:uid="{E308A0BC-AA81-4460-931F-FBC7DF6D60EB}"/>
    <cellStyle name="Normal 57 3 2 2 2 5" xfId="34917" xr:uid="{19946F4B-DFC1-4324-AA08-63F4D1ACC66A}"/>
    <cellStyle name="Normal 57 3 2 2 3" xfId="34918" xr:uid="{63ACC4CD-084C-4B12-8371-EBF9BAB29110}"/>
    <cellStyle name="Normal 57 3 2 2 3 2" xfId="34919" xr:uid="{8565A07F-2A96-44ED-A989-010C85159FF3}"/>
    <cellStyle name="Normal 57 3 2 2 4" xfId="34920" xr:uid="{69F70462-36CB-409E-89E5-61A7E26D947E}"/>
    <cellStyle name="Normal 57 3 2 2 4 2" xfId="34921" xr:uid="{219E9D28-BB0D-4F34-B8D4-38376A461ACE}"/>
    <cellStyle name="Normal 57 3 2 2 5" xfId="34922" xr:uid="{73C09BDC-FEC4-40EB-A1B9-166362835D0B}"/>
    <cellStyle name="Normal 57 3 2 2 6" xfId="34923" xr:uid="{0152D576-FC7D-4A33-8DE2-E25E995A58DA}"/>
    <cellStyle name="Normal 57 3 2 2 7" xfId="34924" xr:uid="{D0139792-7A7D-4B40-9947-368D7B1FD35B}"/>
    <cellStyle name="Normal 57 3 2 3" xfId="34925" xr:uid="{0CB56859-59E2-4D65-92B9-9D5ACDE44865}"/>
    <cellStyle name="Normal 57 3 2 3 2" xfId="34926" xr:uid="{F270A513-BEF3-4BB7-8F49-1382DBBEB644}"/>
    <cellStyle name="Normal 57 3 2 3 2 2" xfId="34927" xr:uid="{A2E8B473-47F8-446F-9BEB-6E2B34EF04F7}"/>
    <cellStyle name="Normal 57 3 2 3 3" xfId="34928" xr:uid="{C2F30230-FCF0-49A0-A623-B8BFF81CAB6A}"/>
    <cellStyle name="Normal 57 3 2 3 3 2" xfId="34929" xr:uid="{081233EE-88C0-432A-B543-405FFE4E9B28}"/>
    <cellStyle name="Normal 57 3 2 3 4" xfId="34930" xr:uid="{27E75A63-8ECE-4611-B042-96302394A0F9}"/>
    <cellStyle name="Normal 57 3 2 3 5" xfId="34931" xr:uid="{3DAEE7B3-5ECC-40B4-BF43-A8291FEC313C}"/>
    <cellStyle name="Normal 57 3 2 4" xfId="34932" xr:uid="{AD446759-C279-4E83-A5B4-61BA9C5C2B05}"/>
    <cellStyle name="Normal 57 3 2 4 2" xfId="34933" xr:uid="{5D673D48-03AE-435C-90F0-65DAFA84A40B}"/>
    <cellStyle name="Normal 57 3 2 4 2 2" xfId="34934" xr:uid="{4DFB0BFD-C3CB-48C8-B021-2079EBA8BC4C}"/>
    <cellStyle name="Normal 57 3 2 4 3" xfId="34935" xr:uid="{93E5C053-AECF-458D-ABD8-1D4CE3106212}"/>
    <cellStyle name="Normal 57 3 2 4 3 2" xfId="34936" xr:uid="{4C6B9387-1B66-4330-A7F1-2419D49949BB}"/>
    <cellStyle name="Normal 57 3 2 4 4" xfId="34937" xr:uid="{C225EC9C-254C-433B-98D5-C8885081EB06}"/>
    <cellStyle name="Normal 57 3 2 5" xfId="34938" xr:uid="{14613F6E-84A6-4B4A-BCEB-0D488E8F874B}"/>
    <cellStyle name="Normal 57 3 2 5 2" xfId="34939" xr:uid="{8B11A392-D275-4018-8A8A-12801473FD6A}"/>
    <cellStyle name="Normal 57 3 2 6" xfId="34940" xr:uid="{95EEE91D-794E-4CE2-BF67-3553DD6E1FB2}"/>
    <cellStyle name="Normal 57 3 2 6 2" xfId="34941" xr:uid="{D53F77A1-F695-4CC8-9477-405D9FDAE4DE}"/>
    <cellStyle name="Normal 57 3 2 7" xfId="34942" xr:uid="{F0992141-F642-444D-B03B-21B205D233B8}"/>
    <cellStyle name="Normal 57 3 2 8" xfId="34943" xr:uid="{77A08FB2-5F95-4988-AA1C-35D050696B16}"/>
    <cellStyle name="Normal 57 3 2 9" xfId="34944" xr:uid="{2795DEDE-0968-47A0-931F-BB224B7A5883}"/>
    <cellStyle name="Normal 57 3 3" xfId="34945" xr:uid="{197EA747-FC99-4C9E-B2B4-B1CCDF798AC0}"/>
    <cellStyle name="Normal 57 3 3 2" xfId="34946" xr:uid="{2D36C873-F801-4561-978A-6B8FDDE56BFF}"/>
    <cellStyle name="Normal 57 3 3 2 2" xfId="34947" xr:uid="{31D2BF36-F644-4017-8553-B253E454DB49}"/>
    <cellStyle name="Normal 57 3 3 2 2 2" xfId="34948" xr:uid="{54CC0C15-E53E-4717-808B-FB60A8478279}"/>
    <cellStyle name="Normal 57 3 3 2 2 3" xfId="34949" xr:uid="{345B2AC9-2B96-41F2-B25A-D10AC369BBAA}"/>
    <cellStyle name="Normal 57 3 3 2 3" xfId="34950" xr:uid="{30E98100-283B-48BE-BD7C-F980390F02ED}"/>
    <cellStyle name="Normal 57 3 3 2 3 2" xfId="34951" xr:uid="{93FB987A-D16C-4379-9DB9-E9BEA166CBA1}"/>
    <cellStyle name="Normal 57 3 3 2 4" xfId="34952" xr:uid="{FF06EBFF-E8C6-40AE-8080-B41A8643D473}"/>
    <cellStyle name="Normal 57 3 3 2 5" xfId="34953" xr:uid="{E4EC7369-37AD-4DC5-A804-0208A851662F}"/>
    <cellStyle name="Normal 57 3 3 2 6" xfId="34954" xr:uid="{4E57285B-E0D1-4458-A1F8-B359C531C896}"/>
    <cellStyle name="Normal 57 3 3 3" xfId="34955" xr:uid="{902165FE-EECE-4609-9540-07E193E01697}"/>
    <cellStyle name="Normal 57 3 3 3 2" xfId="34956" xr:uid="{598B6393-2D6F-4EDE-8434-81FA430743EC}"/>
    <cellStyle name="Normal 57 3 3 3 2 2" xfId="34957" xr:uid="{FDAA8BDD-BA89-408A-9691-79837CD59FF3}"/>
    <cellStyle name="Normal 57 3 3 3 3" xfId="34958" xr:uid="{DB9F1463-6694-4E41-AC4D-AC8555E03988}"/>
    <cellStyle name="Normal 57 3 3 3 3 2" xfId="34959" xr:uid="{F0BF0B9F-5E9F-4D8B-954A-4A3937885EEC}"/>
    <cellStyle name="Normal 57 3 3 3 4" xfId="34960" xr:uid="{DFF77DB8-0AD7-46E6-BE53-A51EB25DE90B}"/>
    <cellStyle name="Normal 57 3 3 3 5" xfId="34961" xr:uid="{F4971060-E1C0-4C80-98CA-B6976BBFFA3D}"/>
    <cellStyle name="Normal 57 3 3 4" xfId="34962" xr:uid="{B38B342B-2D55-46D5-B94A-356267FE47A5}"/>
    <cellStyle name="Normal 57 3 3 4 2" xfId="34963" xr:uid="{867ECDE3-A6CB-469A-AC83-087CB0EF73E4}"/>
    <cellStyle name="Normal 57 3 3 5" xfId="34964" xr:uid="{D847E6C5-BDBA-4979-950C-A09DB61C6F90}"/>
    <cellStyle name="Normal 57 3 3 5 2" xfId="34965" xr:uid="{29E52DE7-BB28-4DD6-84C3-11237996108E}"/>
    <cellStyle name="Normal 57 3 3 6" xfId="34966" xr:uid="{87DB7D50-3E31-4371-AB2E-EA9DB26E8B7B}"/>
    <cellStyle name="Normal 57 3 3 7" xfId="34967" xr:uid="{604830C8-7393-4D83-BFEE-9E74177AD045}"/>
    <cellStyle name="Normal 57 3 3 8" xfId="34968" xr:uid="{0D192291-2B54-4A2B-B56B-CA86E8FBFB57}"/>
    <cellStyle name="Normal 57 3 4" xfId="34969" xr:uid="{839746EB-4580-4C1C-829B-8C55D571795C}"/>
    <cellStyle name="Normal 57 3 4 2" xfId="34970" xr:uid="{3ED277DE-2CB8-4919-AAE6-7EF0A08C3C30}"/>
    <cellStyle name="Normal 57 3 4 2 2" xfId="34971" xr:uid="{11995585-6072-4864-B665-0C07ED817F9B}"/>
    <cellStyle name="Normal 57 3 4 2 2 2" xfId="34972" xr:uid="{22C5DED3-68AE-4758-AA1C-8C90920DF3F9}"/>
    <cellStyle name="Normal 57 3 4 2 3" xfId="34973" xr:uid="{C58C7AEC-5ED5-4D74-8F18-24AD309FF7D4}"/>
    <cellStyle name="Normal 57 3 4 2 3 2" xfId="34974" xr:uid="{9252A1F6-A9B2-4162-A843-6AC91A5542BE}"/>
    <cellStyle name="Normal 57 3 4 2 4" xfId="34975" xr:uid="{75E45532-D662-484A-A548-CC657A015EA3}"/>
    <cellStyle name="Normal 57 3 4 2 5" xfId="34976" xr:uid="{EF544656-4954-40CE-9F9D-7397F15F0DDD}"/>
    <cellStyle name="Normal 57 3 4 3" xfId="34977" xr:uid="{CCB9679A-9720-4FD0-8F07-AB3F4D11BE31}"/>
    <cellStyle name="Normal 57 3 4 3 2" xfId="34978" xr:uid="{7864FAE1-65C4-4A44-96C1-5A17A09FD138}"/>
    <cellStyle name="Normal 57 3 4 4" xfId="34979" xr:uid="{D71E8D08-7338-49A4-82E6-D7C18E8A78D9}"/>
    <cellStyle name="Normal 57 3 4 4 2" xfId="34980" xr:uid="{CDEC9095-034C-46A3-A349-2B34E1330B54}"/>
    <cellStyle name="Normal 57 3 4 5" xfId="34981" xr:uid="{0DE8F32B-BDA7-499A-A2BC-1E286CA3082F}"/>
    <cellStyle name="Normal 57 3 4 6" xfId="34982" xr:uid="{F2432B09-6795-413D-B009-76521FC065DC}"/>
    <cellStyle name="Normal 57 3 4 7" xfId="34983" xr:uid="{DB399450-44A4-4AAC-ADC3-7221AAC073B9}"/>
    <cellStyle name="Normal 57 3 5" xfId="34984" xr:uid="{A83247C6-31D2-42BD-B8E5-BCE51E76627A}"/>
    <cellStyle name="Normal 57 3 5 2" xfId="34985" xr:uid="{863540DB-1178-4690-BA65-C6568E0A53BC}"/>
    <cellStyle name="Normal 57 3 5 2 2" xfId="34986" xr:uid="{76BD1BE4-0F38-408F-ABA2-176C85DB62F7}"/>
    <cellStyle name="Normal 57 3 5 3" xfId="34987" xr:uid="{95F98715-8A02-4A5F-AF84-A243074497F8}"/>
    <cellStyle name="Normal 57 3 5 3 2" xfId="34988" xr:uid="{D04108C9-11B3-43F9-9F2E-4A1F9E1B9951}"/>
    <cellStyle name="Normal 57 3 5 4" xfId="34989" xr:uid="{F9959563-76D6-4FB2-8ED2-8C9243A73E85}"/>
    <cellStyle name="Normal 57 3 5 5" xfId="34990" xr:uid="{919DFD96-968E-4E40-BFEB-38906964F056}"/>
    <cellStyle name="Normal 57 3 6" xfId="34991" xr:uid="{48961D1A-63B7-4C2C-AF97-56137EEF0B12}"/>
    <cellStyle name="Normal 57 3 6 2" xfId="34992" xr:uid="{A29838DA-0990-4A57-8D92-03AC818D9D9A}"/>
    <cellStyle name="Normal 57 3 6 2 2" xfId="34993" xr:uid="{6A0EAE6A-5097-4453-BD1A-D70643873DEC}"/>
    <cellStyle name="Normal 57 3 6 3" xfId="34994" xr:uid="{81845A53-535A-4E4B-9052-E8C844123B2F}"/>
    <cellStyle name="Normal 57 3 6 3 2" xfId="34995" xr:uid="{B5A0CA4A-7915-4E23-BCC5-66201B408FC5}"/>
    <cellStyle name="Normal 57 3 6 4" xfId="34996" xr:uid="{F8438301-9140-46AA-BCDF-0E042C6DF1FD}"/>
    <cellStyle name="Normal 57 3 7" xfId="34997" xr:uid="{6C386B2A-D598-4AE1-8FB2-BD1F6F0B285E}"/>
    <cellStyle name="Normal 57 3 7 2" xfId="34998" xr:uid="{5B500FCB-7D78-4361-B732-CF03BBAF2CDF}"/>
    <cellStyle name="Normal 57 3 7 2 2" xfId="34999" xr:uid="{9A6782FE-E2CE-4645-999A-5CBB9FB2234A}"/>
    <cellStyle name="Normal 57 3 7 3" xfId="35000" xr:uid="{CF08769E-18FF-4C8E-B1E4-C999F11263AE}"/>
    <cellStyle name="Normal 57 3 7 3 2" xfId="35001" xr:uid="{9838C052-EB0D-499E-B66D-155126D38A64}"/>
    <cellStyle name="Normal 57 3 7 4" xfId="35002" xr:uid="{8C3D6632-20EF-4142-BB53-62A35E570D56}"/>
    <cellStyle name="Normal 57 3 8" xfId="35003" xr:uid="{918EBB34-CCE4-4ACE-AE34-59D753B6DDAB}"/>
    <cellStyle name="Normal 57 3 8 2" xfId="35004" xr:uid="{B9FA15A1-D9D9-4B07-866C-F6B29C89F3DA}"/>
    <cellStyle name="Normal 57 3 9" xfId="35005" xr:uid="{0CF659BD-9CFA-4B46-8215-7B1C3FB01157}"/>
    <cellStyle name="Normal 57 3 9 2" xfId="35006" xr:uid="{B8E99688-3A7B-48E0-9815-754952F618B6}"/>
    <cellStyle name="Normal 57 4" xfId="35007" xr:uid="{0E7DF891-AB82-42CC-8A41-080C23B725D5}"/>
    <cellStyle name="Normal 57 5" xfId="35008" xr:uid="{8D310541-9AB3-496C-9070-41842DD2AA6F}"/>
    <cellStyle name="Normal 58" xfId="35009" xr:uid="{0F332D21-1DB3-475A-9B15-391EA63669E9}"/>
    <cellStyle name="Normal 58 2" xfId="35010" xr:uid="{C0A31B6B-D398-487B-85D6-322832E23E7B}"/>
    <cellStyle name="Normal 58 2 2" xfId="35011" xr:uid="{3692C6CB-3931-4B21-908E-5AC284058994}"/>
    <cellStyle name="Normal 58 2 2 2" xfId="35012" xr:uid="{71E38499-B2D1-4F7D-9244-854173DFFA23}"/>
    <cellStyle name="Normal 58 2 2 2 2" xfId="35013" xr:uid="{5D8FBFF4-8E4C-48C2-8C44-E77FA0A8B37C}"/>
    <cellStyle name="Normal 58 2 2 2 2 2" xfId="35014" xr:uid="{E1CD21F6-9868-44EA-9BC9-37DFCBB4361C}"/>
    <cellStyle name="Normal 58 2 2 2 2 2 2" xfId="35015" xr:uid="{660CD22D-DD0C-46DE-AE62-BB63B8DF6035}"/>
    <cellStyle name="Normal 58 2 2 2 2 3" xfId="35016" xr:uid="{7EE4F69A-ECFC-4D22-B48F-C95CD06C9A23}"/>
    <cellStyle name="Normal 58 2 2 2 2 3 2" xfId="35017" xr:uid="{58B80ACD-6F3A-4CBE-8A2A-39B45A599601}"/>
    <cellStyle name="Normal 58 2 2 2 2 4" xfId="35018" xr:uid="{FD462502-3DB0-40A3-A2CD-9FB331E35AC1}"/>
    <cellStyle name="Normal 58 2 2 2 2 5" xfId="35019" xr:uid="{B60A75E2-6DC0-4171-B0F1-3ACC77865815}"/>
    <cellStyle name="Normal 58 2 2 2 3" xfId="35020" xr:uid="{68FFE4BB-A960-4185-B638-3543213C6F2F}"/>
    <cellStyle name="Normal 58 2 2 2 3 2" xfId="35021" xr:uid="{6DFF43C1-5C9D-4091-B28F-7AEB1CB2ACE3}"/>
    <cellStyle name="Normal 58 2 2 2 4" xfId="35022" xr:uid="{DAE5BF75-E826-43B5-A188-50027702E405}"/>
    <cellStyle name="Normal 58 2 2 2 4 2" xfId="35023" xr:uid="{70D9B431-DDDB-4840-9A5E-BEC35B1DB922}"/>
    <cellStyle name="Normal 58 2 2 2 5" xfId="35024" xr:uid="{9FDD4F5A-BEDF-4EE9-A5D9-44D100B83459}"/>
    <cellStyle name="Normal 58 2 2 2 6" xfId="35025" xr:uid="{F83AB744-236B-4D56-9A6E-50E1E5274488}"/>
    <cellStyle name="Normal 58 2 2 2 7" xfId="35026" xr:uid="{5868E0EA-79E0-43AE-A600-B3333FE685A4}"/>
    <cellStyle name="Normal 58 2 2 3" xfId="35027" xr:uid="{ED4621E5-46E8-4564-A37D-11B79FF31118}"/>
    <cellStyle name="Normal 58 2 2 3 2" xfId="35028" xr:uid="{61B4AD58-3B51-4D00-9D99-6CE1A031DAD9}"/>
    <cellStyle name="Normal 58 2 2 3 2 2" xfId="35029" xr:uid="{4EC9DE91-0FA8-4997-99B6-14B34D089075}"/>
    <cellStyle name="Normal 58 2 2 3 3" xfId="35030" xr:uid="{FC97C7B6-54A4-47D8-AD9A-7213B7734A07}"/>
    <cellStyle name="Normal 58 2 2 3 3 2" xfId="35031" xr:uid="{70A9B679-7BBC-4D56-B4A0-8A97FB908DD9}"/>
    <cellStyle name="Normal 58 2 2 3 4" xfId="35032" xr:uid="{479F3220-B41A-4E83-A1A6-F17D66DE4CD2}"/>
    <cellStyle name="Normal 58 2 2 3 5" xfId="35033" xr:uid="{581776B7-99CB-40AA-8923-37D4BC734241}"/>
    <cellStyle name="Normal 58 2 2 4" xfId="35034" xr:uid="{2A3731EB-6977-4479-9812-1C45C80AE0EA}"/>
    <cellStyle name="Normal 58 2 2 4 2" xfId="35035" xr:uid="{00698CCD-6FFA-4A31-9A4B-4E2F7D508319}"/>
    <cellStyle name="Normal 58 2 2 5" xfId="35036" xr:uid="{FF75262F-CAFF-4A34-98FF-2E6DE70D46FA}"/>
    <cellStyle name="Normal 58 2 2 5 2" xfId="35037" xr:uid="{E419E0AF-6260-4606-9C80-F6B06E5D2CC6}"/>
    <cellStyle name="Normal 58 2 2 6" xfId="35038" xr:uid="{15D35422-65A0-4574-BAB5-40797BB5B9CE}"/>
    <cellStyle name="Normal 58 2 2 7" xfId="35039" xr:uid="{AA0D5A5A-A618-4445-AB58-4754CE1DA5D7}"/>
    <cellStyle name="Normal 58 2 2 8" xfId="35040" xr:uid="{DABB42C7-736D-4C1A-AC0E-1125F0372FD2}"/>
    <cellStyle name="Normal 58 2 3" xfId="35041" xr:uid="{69AC98B3-551E-4DE6-BCB0-294545EE6FC7}"/>
    <cellStyle name="Normal 58 2 3 2" xfId="35042" xr:uid="{AFB72D22-50A0-4799-AFCB-6A96123D66A3}"/>
    <cellStyle name="Normal 58 2 3 2 2" xfId="35043" xr:uid="{697D0C82-4E44-43F4-99DE-19872176AC8D}"/>
    <cellStyle name="Normal 58 2 3 2 2 2" xfId="35044" xr:uid="{68963DB4-F21A-4F68-BDC9-061D71DEC14C}"/>
    <cellStyle name="Normal 58 2 3 2 3" xfId="35045" xr:uid="{527B04F0-EB8A-47DD-9B2D-E1E90A9AAE10}"/>
    <cellStyle name="Normal 58 2 3 2 3 2" xfId="35046" xr:uid="{E8C76CBC-AEFB-4634-ABBD-0F3D69F6787F}"/>
    <cellStyle name="Normal 58 2 3 2 4" xfId="35047" xr:uid="{C34BD777-267F-429F-B904-C9EBBB2064DC}"/>
    <cellStyle name="Normal 58 2 3 3" xfId="35048" xr:uid="{9657A1AF-F87E-4D56-91BA-760A620000EF}"/>
    <cellStyle name="Normal 58 2 3 3 2" xfId="35049" xr:uid="{159C6B62-1E48-4BE0-85B3-AB27F64AD520}"/>
    <cellStyle name="Normal 58 2 3 4" xfId="35050" xr:uid="{5D8DCB8C-000C-4D1D-98BE-24C73006D4AD}"/>
    <cellStyle name="Normal 58 2 3 4 2" xfId="35051" xr:uid="{4568A4CC-B27C-4A8D-A3C3-46F18A2F4BAC}"/>
    <cellStyle name="Normal 58 2 3 5" xfId="35052" xr:uid="{A6D82F15-34A9-4591-88AF-6B94A109F419}"/>
    <cellStyle name="Normal 58 3" xfId="35053" xr:uid="{54AB7AA2-42BC-4AB6-9745-E0C263616EDF}"/>
    <cellStyle name="Normal 58 3 2" xfId="35054" xr:uid="{B82F0C7A-B171-4A1A-B97A-16A3FEDB52DC}"/>
    <cellStyle name="Normal 58 3 2 2" xfId="35055" xr:uid="{E9B065B5-7944-4E0E-B7DF-AD9A2E5BDA2D}"/>
    <cellStyle name="Normal 58 3 2 3" xfId="35056" xr:uid="{8538FDAB-6115-4486-AE5C-C61F4A0F5B71}"/>
    <cellStyle name="Normal 58 3 2 4" xfId="35057" xr:uid="{AC1CF9DA-25DB-4DEA-9565-73AD69644D9B}"/>
    <cellStyle name="Normal 58 3 3" xfId="35058" xr:uid="{B6A5769E-1546-427F-8234-F5B58ADC4E5D}"/>
    <cellStyle name="Normal 58 3 4" xfId="35059" xr:uid="{D164A68E-9660-4E88-AB7F-6D70D1F70A44}"/>
    <cellStyle name="Normal 58 3 5" xfId="35060" xr:uid="{8EF694C0-317D-4DCA-A93F-2213636F097E}"/>
    <cellStyle name="Normal 58 4" xfId="35061" xr:uid="{DFE470A4-7674-4EF1-BC52-88C5E8F235A5}"/>
    <cellStyle name="Normal 59" xfId="35062" xr:uid="{C0834471-CB49-4A51-A889-3D27D1ADA1D4}"/>
    <cellStyle name="Normal 59 2" xfId="35063" xr:uid="{838FD6E9-5BF7-47EC-BF21-62D1B0A67181}"/>
    <cellStyle name="Normal 59 2 2" xfId="35064" xr:uid="{33ECA6AC-C3D4-4893-B776-08FF9F031120}"/>
    <cellStyle name="Normal 59 3" xfId="35065" xr:uid="{22F27A71-C6D6-4BA0-9BC3-82B811244844}"/>
    <cellStyle name="Normal 59 3 10" xfId="35066" xr:uid="{61AEB0BF-1F51-4B20-A9A4-CE8D9F23752C}"/>
    <cellStyle name="Normal 59 3 2" xfId="35067" xr:uid="{F3B6C415-CF38-40D6-8A57-A604983F75C2}"/>
    <cellStyle name="Normal 59 3 2 2" xfId="35068" xr:uid="{0E521A4F-F15C-44D9-95FA-A8A5F649AD4B}"/>
    <cellStyle name="Normal 59 3 2 2 2" xfId="35069" xr:uid="{9220BB81-278F-4E12-B6F7-05CB3A90A222}"/>
    <cellStyle name="Normal 59 3 2 2 2 2" xfId="35070" xr:uid="{02440EAC-FEB1-4E87-BEC1-03AAE778FE1C}"/>
    <cellStyle name="Normal 59 3 2 2 3" xfId="35071" xr:uid="{F7399F94-1D45-47B3-B7F8-6EE789622CB9}"/>
    <cellStyle name="Normal 59 3 2 2 3 2" xfId="35072" xr:uid="{0C7E80C3-380C-434C-A205-BA64799B0197}"/>
    <cellStyle name="Normal 59 3 2 2 4" xfId="35073" xr:uid="{25F42987-61AD-460B-9250-370ED557CCF3}"/>
    <cellStyle name="Normal 59 3 2 2 5" xfId="35074" xr:uid="{8F4DEC7C-AF34-4CB3-AF49-26CD34A25997}"/>
    <cellStyle name="Normal 59 3 2 3" xfId="35075" xr:uid="{F2626929-9B62-4405-85FD-F4ED45D37081}"/>
    <cellStyle name="Normal 59 3 2 3 2" xfId="35076" xr:uid="{860F5A63-826E-4C1C-BFF7-97A01DEB7D0B}"/>
    <cellStyle name="Normal 59 3 2 4" xfId="35077" xr:uid="{430860F4-2D37-4E29-B7DF-65505AC23B73}"/>
    <cellStyle name="Normal 59 3 2 4 2" xfId="35078" xr:uid="{B4853061-4B59-4347-AA81-76DBE7A9C102}"/>
    <cellStyle name="Normal 59 3 2 5" xfId="35079" xr:uid="{699BB4D4-5BF0-449F-B8E4-47E8A6129E78}"/>
    <cellStyle name="Normal 59 3 2 6" xfId="35080" xr:uid="{78EC80E1-43F7-4D86-B9D7-2F2788F45B82}"/>
    <cellStyle name="Normal 59 3 2 7" xfId="35081" xr:uid="{796BA88E-D8B1-44A9-B00F-A5FEA87FB266}"/>
    <cellStyle name="Normal 59 3 3" xfId="35082" xr:uid="{17219660-A80C-424C-8DBD-EDCF5AA2C846}"/>
    <cellStyle name="Normal 59 3 3 2" xfId="35083" xr:uid="{B1553461-83AB-4C48-86F4-5291E5A3FD01}"/>
    <cellStyle name="Normal 59 3 3 2 2" xfId="35084" xr:uid="{09D0564B-6829-4A3C-A3A8-228C371AEB70}"/>
    <cellStyle name="Normal 59 3 3 2 2 2" xfId="35085" xr:uid="{7C174489-8C7E-4316-A442-BD5F20BBFE9B}"/>
    <cellStyle name="Normal 59 3 3 2 3" xfId="35086" xr:uid="{210229EB-1C8A-42E0-9954-B00E980874C9}"/>
    <cellStyle name="Normal 59 3 3 2 3 2" xfId="35087" xr:uid="{B2747687-0351-454D-A557-F9BEDF1C5550}"/>
    <cellStyle name="Normal 59 3 3 2 4" xfId="35088" xr:uid="{4591DC77-A4E2-46B2-BFAC-BA56913EDDE6}"/>
    <cellStyle name="Normal 59 3 3 3" xfId="35089" xr:uid="{EDEA7A15-2F8F-4DCF-939B-50FD83B7F639}"/>
    <cellStyle name="Normal 59 3 3 3 2" xfId="35090" xr:uid="{32D68E77-AC7F-4D7A-8F23-A7DFB32888A8}"/>
    <cellStyle name="Normal 59 3 3 4" xfId="35091" xr:uid="{EDAFD5C6-04B2-4277-A02D-731BC0D2CD05}"/>
    <cellStyle name="Normal 59 3 3 4 2" xfId="35092" xr:uid="{52E43980-DDCF-42F2-9C34-94207CC3144D}"/>
    <cellStyle name="Normal 59 3 3 5" xfId="35093" xr:uid="{AACCDAC5-A9B6-4D14-993A-29839EBD7CDD}"/>
    <cellStyle name="Normal 59 3 3 6" xfId="35094" xr:uid="{5B0DFD51-B2E1-4030-A495-D3D4A595A008}"/>
    <cellStyle name="Normal 59 3 4" xfId="35095" xr:uid="{BEE1ED1C-8765-4A1F-A038-615DF7167DC9}"/>
    <cellStyle name="Normal 59 3 5" xfId="35096" xr:uid="{58E7B6A3-6C69-47DC-8ED2-CBBCA1D459E6}"/>
    <cellStyle name="Normal 59 3 5 2" xfId="35097" xr:uid="{1FC46168-0BA1-4BAE-942A-3B58486B690F}"/>
    <cellStyle name="Normal 59 3 5 2 2" xfId="35098" xr:uid="{D078C2C0-BF18-4EA0-9A90-AD39DEB4F8E9}"/>
    <cellStyle name="Normal 59 3 5 3" xfId="35099" xr:uid="{A45641CC-AEB3-4D2D-A946-EBB6DD121424}"/>
    <cellStyle name="Normal 59 3 5 3 2" xfId="35100" xr:uid="{81FC4990-FBDB-4165-A987-96F454BF98BC}"/>
    <cellStyle name="Normal 59 3 5 4" xfId="35101" xr:uid="{DC4E0528-59CF-4AC1-9917-EC3685D488F5}"/>
    <cellStyle name="Normal 59 3 6" xfId="35102" xr:uid="{257EDFBF-7274-4CE2-900E-96170EE29DE5}"/>
    <cellStyle name="Normal 59 3 6 2" xfId="35103" xr:uid="{D181CB64-AED8-444C-BDFB-637D42D81492}"/>
    <cellStyle name="Normal 59 3 7" xfId="35104" xr:uid="{3FBC6C6E-6591-4D5B-8A5A-B33C996DD36E}"/>
    <cellStyle name="Normal 59 3 7 2" xfId="35105" xr:uid="{C0BB73C3-F6E2-4248-B5BD-79642454FF8E}"/>
    <cellStyle name="Normal 59 3 8" xfId="35106" xr:uid="{4A201C08-048E-49D3-8516-DE0F4A249DC1}"/>
    <cellStyle name="Normal 59 3 9" xfId="35107" xr:uid="{C2D9EAFD-79C3-4A06-A32A-F337BF9B43AB}"/>
    <cellStyle name="Normal 59 4" xfId="35108" xr:uid="{221C22E5-789F-4C46-8BE4-CF37FC0F07A8}"/>
    <cellStyle name="Normal 6" xfId="35109" xr:uid="{19D31572-28FE-45B7-82A3-2E92188E7B9C}"/>
    <cellStyle name="Normal 6 10" xfId="35110" xr:uid="{6E64D4CD-1685-4342-B32B-1922B63B6A0F}"/>
    <cellStyle name="Normal 6 10 10" xfId="35111" xr:uid="{47311475-AF59-418A-8386-C89200E4D36B}"/>
    <cellStyle name="Normal 6 10 10 2" xfId="35112" xr:uid="{07BC52BD-16CE-493D-998E-5E67AF6F4979}"/>
    <cellStyle name="Normal 6 10 10 2 2" xfId="35113" xr:uid="{911826EC-3E7B-40AA-9F33-E9309F5DE7AE}"/>
    <cellStyle name="Normal 6 10 10 3" xfId="35114" xr:uid="{36F54E01-C21C-461F-B13A-8A22BCD81658}"/>
    <cellStyle name="Normal 6 10 10 3 2" xfId="35115" xr:uid="{500BCBC5-8533-4DA0-B4C3-C7363C0D0EF1}"/>
    <cellStyle name="Normal 6 10 10 4" xfId="35116" xr:uid="{4308B31F-242B-4A2C-BB6C-9AC6B525EB95}"/>
    <cellStyle name="Normal 6 10 11" xfId="35117" xr:uid="{56CE01E8-6BD2-4D07-B24D-9192136B8116}"/>
    <cellStyle name="Normal 6 10 11 2" xfId="35118" xr:uid="{8B0FAC59-D362-445C-B735-8D3263A69184}"/>
    <cellStyle name="Normal 6 10 12" xfId="35119" xr:uid="{94758F29-03EB-4C16-8AEA-AEEF6CBA113B}"/>
    <cellStyle name="Normal 6 10 12 2" xfId="35120" xr:uid="{C8E57152-3B7A-4FA6-81BE-340AE2A8EA37}"/>
    <cellStyle name="Normal 6 10 13" xfId="35121" xr:uid="{12DF9307-8688-4350-800C-DA0222C40290}"/>
    <cellStyle name="Normal 6 10 13 2" xfId="35122" xr:uid="{90EE4652-5F01-4923-9B1B-6BE63F52BE03}"/>
    <cellStyle name="Normal 6 10 14" xfId="35123" xr:uid="{6B7F76EE-58AC-4EF5-8382-A7D12E713C5A}"/>
    <cellStyle name="Normal 6 10 15" xfId="35124" xr:uid="{D75B1C33-976F-4AC2-8168-265348CB0B95}"/>
    <cellStyle name="Normal 6 10 2" xfId="35125" xr:uid="{21B5B7CD-1005-4C0B-B4CE-3C690F3B022A}"/>
    <cellStyle name="Normal 6 10 2 10" xfId="35126" xr:uid="{B9F7DAE3-EF77-451B-9A71-8BAA926974F5}"/>
    <cellStyle name="Normal 6 10 2 2" xfId="35127" xr:uid="{FBAAF684-1DD6-4D7D-9910-D0103EF6E428}"/>
    <cellStyle name="Normal 6 10 2 2 2" xfId="35128" xr:uid="{89D47F42-52A5-4239-9E4A-0CACB82252B1}"/>
    <cellStyle name="Normal 6 10 2 2 2 2" xfId="35129" xr:uid="{05E48B4E-1E0A-424F-981A-44D6E035EECE}"/>
    <cellStyle name="Normal 6 10 2 2 2 2 2" xfId="35130" xr:uid="{17239511-605E-49A1-9C4E-2B8CBF3F66C2}"/>
    <cellStyle name="Normal 6 10 2 2 2 2 3" xfId="35131" xr:uid="{53CB1057-E585-4494-AB2E-416EDC272C76}"/>
    <cellStyle name="Normal 6 10 2 2 2 3" xfId="35132" xr:uid="{C0D5CCFF-6DEE-4063-B248-1A82736C4218}"/>
    <cellStyle name="Normal 6 10 2 2 2 3 2" xfId="35133" xr:uid="{16427301-BA9F-499D-854A-1BEDCC173A0A}"/>
    <cellStyle name="Normal 6 10 2 2 2 4" xfId="35134" xr:uid="{CD280F69-F761-415B-A182-46A31AAE3282}"/>
    <cellStyle name="Normal 6 10 2 2 2 5" xfId="35135" xr:uid="{13182B6C-965D-4D63-B8A9-73646B530D0A}"/>
    <cellStyle name="Normal 6 10 2 2 2 6" xfId="35136" xr:uid="{AAA368CF-073E-4AD1-A01C-2D5CA190D13F}"/>
    <cellStyle name="Normal 6 10 2 2 3" xfId="35137" xr:uid="{051405B9-E2AB-4E0E-9F4B-5C6A8850502C}"/>
    <cellStyle name="Normal 6 10 2 2 3 2" xfId="35138" xr:uid="{C9D50DD0-8EE9-4B7C-910F-8661AE56CE72}"/>
    <cellStyle name="Normal 6 10 2 2 3 3" xfId="35139" xr:uid="{642BD5EB-06F5-4711-A4F5-19E045CC9C77}"/>
    <cellStyle name="Normal 6 10 2 2 4" xfId="35140" xr:uid="{3612EDBC-4C65-42A3-9C87-D3E61D4BDCC2}"/>
    <cellStyle name="Normal 6 10 2 2 4 2" xfId="35141" xr:uid="{5EB11B56-5980-43D8-8B90-329956EB9EE8}"/>
    <cellStyle name="Normal 6 10 2 2 5" xfId="35142" xr:uid="{A634634E-60F9-4EB5-AF06-2E1701199C63}"/>
    <cellStyle name="Normal 6 10 2 2 6" xfId="35143" xr:uid="{0CCF8A4C-6B93-4AF4-AAD3-C8521E88912E}"/>
    <cellStyle name="Normal 6 10 2 2 7" xfId="35144" xr:uid="{0AF87E8A-6188-4188-93D9-1715DF0AAEE7}"/>
    <cellStyle name="Normal 6 10 2 3" xfId="35145" xr:uid="{356F65C2-E54F-411F-A71B-807519CF9E79}"/>
    <cellStyle name="Normal 6 10 2 3 2" xfId="35146" xr:uid="{B8CFE44B-B498-46EF-96F1-5D2084E33399}"/>
    <cellStyle name="Normal 6 10 2 3 2 2" xfId="35147" xr:uid="{E5506E50-FAA5-40D7-9740-232AB67298D2}"/>
    <cellStyle name="Normal 6 10 2 3 2 2 2" xfId="35148" xr:uid="{8AFE86FC-48A8-4044-8514-8E45B5800293}"/>
    <cellStyle name="Normal 6 10 2 3 2 3" xfId="35149" xr:uid="{023DFD40-14FC-48E6-9B2F-ECBAD1AD9DCD}"/>
    <cellStyle name="Normal 6 10 2 3 2 3 2" xfId="35150" xr:uid="{18F03AE1-5166-45DE-8879-64980152DBE6}"/>
    <cellStyle name="Normal 6 10 2 3 2 4" xfId="35151" xr:uid="{2391EC97-5ED9-40C8-9884-F42AAB4FFB7C}"/>
    <cellStyle name="Normal 6 10 2 3 2 5" xfId="35152" xr:uid="{F221029F-30E6-45BC-BAB4-B57281A77330}"/>
    <cellStyle name="Normal 6 10 2 3 3" xfId="35153" xr:uid="{A6FDF354-BEBA-4014-8941-99B06340B09C}"/>
    <cellStyle name="Normal 6 10 2 3 3 2" xfId="35154" xr:uid="{6ECF55E1-DF93-439F-94D7-B3529D41320B}"/>
    <cellStyle name="Normal 6 10 2 3 4" xfId="35155" xr:uid="{9548F22C-9294-4504-997A-B2E42B84D377}"/>
    <cellStyle name="Normal 6 10 2 3 4 2" xfId="35156" xr:uid="{15A51E61-BEE5-4A35-A14C-F4A1EE1586AD}"/>
    <cellStyle name="Normal 6 10 2 3 5" xfId="35157" xr:uid="{385E5DF3-C0D1-48C5-AA73-76E76359D594}"/>
    <cellStyle name="Normal 6 10 2 3 6" xfId="35158" xr:uid="{A3B83E07-E2B5-4383-9EF2-CEDC866EAD6B}"/>
    <cellStyle name="Normal 6 10 2 3 7" xfId="35159" xr:uid="{61FC06CB-D99A-4300-8055-39657A40C6AD}"/>
    <cellStyle name="Normal 6 10 2 4" xfId="35160" xr:uid="{99AED699-9142-4FC5-B972-7E088DB65916}"/>
    <cellStyle name="Normal 6 10 2 4 2" xfId="35161" xr:uid="{1F62B0C9-4073-454C-BBD5-FF49E71CBE87}"/>
    <cellStyle name="Normal 6 10 2 4 2 2" xfId="35162" xr:uid="{2758EE4D-4C24-45B9-AD92-A726D2820A76}"/>
    <cellStyle name="Normal 6 10 2 4 3" xfId="35163" xr:uid="{B06AA5EA-07A6-425F-9A32-B3030E07ABD1}"/>
    <cellStyle name="Normal 6 10 2 4 3 2" xfId="35164" xr:uid="{46C969A8-ED58-4723-8B54-038C8959EE89}"/>
    <cellStyle name="Normal 6 10 2 4 4" xfId="35165" xr:uid="{AA9A70FD-3F9C-4EC2-938B-E0A376FC677D}"/>
    <cellStyle name="Normal 6 10 2 4 5" xfId="35166" xr:uid="{6D08D64F-5AE4-45E7-964C-977E48268A9B}"/>
    <cellStyle name="Normal 6 10 2 5" xfId="35167" xr:uid="{C426AB75-6849-47C6-84BB-636984C9E14E}"/>
    <cellStyle name="Normal 6 10 2 5 2" xfId="35168" xr:uid="{88A50BE0-8B18-4284-A3F8-1B61EBDF01DE}"/>
    <cellStyle name="Normal 6 10 2 5 2 2" xfId="35169" xr:uid="{0FDBBD36-EB23-43EA-B6D5-E6BB5A7794E6}"/>
    <cellStyle name="Normal 6 10 2 5 3" xfId="35170" xr:uid="{825C5AF5-DC42-4DC4-915F-2EFD1D173CB5}"/>
    <cellStyle name="Normal 6 10 2 5 3 2" xfId="35171" xr:uid="{E82EEB9D-E3EC-40EF-9B7C-765624E79857}"/>
    <cellStyle name="Normal 6 10 2 5 4" xfId="35172" xr:uid="{71B9B0CB-75ED-49FF-92B1-6D12D9519863}"/>
    <cellStyle name="Normal 6 10 2 6" xfId="35173" xr:uid="{F023D6CD-4B44-4F08-89B3-DF02F7F01B29}"/>
    <cellStyle name="Normal 6 10 2 6 2" xfId="35174" xr:uid="{5DAFDB04-64A9-4946-ADD2-47FCF38E9AC6}"/>
    <cellStyle name="Normal 6 10 2 7" xfId="35175" xr:uid="{AD3D5F2C-7A46-4E8C-8B00-5A1D876C2CFD}"/>
    <cellStyle name="Normal 6 10 2 7 2" xfId="35176" xr:uid="{9A4A990D-AB82-493D-ADBE-7F3CF32C8F8B}"/>
    <cellStyle name="Normal 6 10 2 8" xfId="35177" xr:uid="{FE826F20-3622-4938-A41D-ACF17510F31B}"/>
    <cellStyle name="Normal 6 10 2 9" xfId="35178" xr:uid="{D1AB04C0-3CC6-4840-9A74-2D736ADE905F}"/>
    <cellStyle name="Normal 6 10 3" xfId="35179" xr:uid="{EB5D9745-14B7-425A-9C24-3A5FCFB7E141}"/>
    <cellStyle name="Normal 6 10 3 2" xfId="35180" xr:uid="{35383EB5-1BA0-45F0-95FB-6E6B7D003DC5}"/>
    <cellStyle name="Normal 6 10 3 2 2" xfId="35181" xr:uid="{9A40D5EE-3F7C-483E-90B9-A4E24F32CD9E}"/>
    <cellStyle name="Normal 6 10 3 2 2 2" xfId="35182" xr:uid="{A1B2B8AE-5307-45AC-90DA-D25CF0A3B5BB}"/>
    <cellStyle name="Normal 6 10 3 2 2 2 2" xfId="35183" xr:uid="{89C7EFE2-60D5-4758-AF07-EC08700F932B}"/>
    <cellStyle name="Normal 6 10 3 2 2 3" xfId="35184" xr:uid="{599E3C4F-E59E-4F49-8A7A-C8FBDF9097E7}"/>
    <cellStyle name="Normal 6 10 3 2 2 3 2" xfId="35185" xr:uid="{18DC2B3C-6818-46B2-A2F3-D87ECC0BA8B9}"/>
    <cellStyle name="Normal 6 10 3 2 2 4" xfId="35186" xr:uid="{AFECD3F8-20C8-4CD0-AEF1-E14C08DB7329}"/>
    <cellStyle name="Normal 6 10 3 2 2 5" xfId="35187" xr:uid="{447C4A34-F007-4073-8DBF-8249AFDDF7A8}"/>
    <cellStyle name="Normal 6 10 3 2 3" xfId="35188" xr:uid="{BF6E087D-5152-4D00-9800-136BA714D29D}"/>
    <cellStyle name="Normal 6 10 3 2 3 2" xfId="35189" xr:uid="{33EFCFC6-A9CB-4358-9AC6-A83466E6F6BC}"/>
    <cellStyle name="Normal 6 10 3 2 4" xfId="35190" xr:uid="{E37BF5C9-161A-4E31-B562-FA7F87B5E130}"/>
    <cellStyle name="Normal 6 10 3 2 4 2" xfId="35191" xr:uid="{01D07AC7-0151-482A-B8C1-ED3701D758E3}"/>
    <cellStyle name="Normal 6 10 3 2 5" xfId="35192" xr:uid="{30A210AD-63E2-450D-972C-2A1C7648505B}"/>
    <cellStyle name="Normal 6 10 3 2 6" xfId="35193" xr:uid="{9858705B-1B29-4E56-B65B-DD0C79AB23C6}"/>
    <cellStyle name="Normal 6 10 3 2 7" xfId="35194" xr:uid="{028D8716-5B3D-489E-B9A9-71C80F4289BA}"/>
    <cellStyle name="Normal 6 10 3 3" xfId="35195" xr:uid="{EFEAAE32-941A-4F49-B172-7C01D36DF55B}"/>
    <cellStyle name="Normal 6 10 3 3 2" xfId="35196" xr:uid="{F5F30A5C-838F-4430-9F23-90D5B197422F}"/>
    <cellStyle name="Normal 6 10 3 3 2 2" xfId="35197" xr:uid="{27BA1378-6149-4D02-B1DF-93B192D2D9DD}"/>
    <cellStyle name="Normal 6 10 3 3 3" xfId="35198" xr:uid="{8068B02A-CAEB-4AFA-BEC5-1C31C31BA803}"/>
    <cellStyle name="Normal 6 10 3 3 3 2" xfId="35199" xr:uid="{E0430468-42E5-4A8D-B4FB-855775FEC02F}"/>
    <cellStyle name="Normal 6 10 3 3 4" xfId="35200" xr:uid="{5AF0EA2B-23A4-46C6-8328-0CBC18E59AD0}"/>
    <cellStyle name="Normal 6 10 3 3 5" xfId="35201" xr:uid="{B11C324B-BE2A-44F5-8561-CDF2EB7A8E83}"/>
    <cellStyle name="Normal 6 10 3 4" xfId="35202" xr:uid="{8B7B2DF9-70DC-419F-8DFE-A47A5572B360}"/>
    <cellStyle name="Normal 6 10 3 4 2" xfId="35203" xr:uid="{8C851465-449D-4B57-82AF-0CB29A4E30E7}"/>
    <cellStyle name="Normal 6 10 3 4 2 2" xfId="35204" xr:uid="{19B84AB1-326F-48E1-85E3-1AC9E7343172}"/>
    <cellStyle name="Normal 6 10 3 4 3" xfId="35205" xr:uid="{5B5B2768-5CE0-4C97-B591-F94B5DD40625}"/>
    <cellStyle name="Normal 6 10 3 4 3 2" xfId="35206" xr:uid="{F0F720CF-DEC6-4D5D-8078-13D89CE60F0A}"/>
    <cellStyle name="Normal 6 10 3 4 4" xfId="35207" xr:uid="{3D752986-773D-47FD-9BC7-C37DF59E8A49}"/>
    <cellStyle name="Normal 6 10 3 5" xfId="35208" xr:uid="{97DFA025-A1FB-411D-B11F-64439AC0333D}"/>
    <cellStyle name="Normal 6 10 3 5 2" xfId="35209" xr:uid="{8AE80F16-E601-439B-A704-881C4AFB54B7}"/>
    <cellStyle name="Normal 6 10 3 6" xfId="35210" xr:uid="{9C4B5F9A-778B-4A57-8B08-E12F4B9CE599}"/>
    <cellStyle name="Normal 6 10 3 6 2" xfId="35211" xr:uid="{21159C55-4535-4CC3-85C8-90110D3239E1}"/>
    <cellStyle name="Normal 6 10 3 7" xfId="35212" xr:uid="{877DE45F-40F3-4BB9-8BCD-EB8A5834C015}"/>
    <cellStyle name="Normal 6 10 3 8" xfId="35213" xr:uid="{E8E36459-3914-49DA-85D4-FEA2DDC77538}"/>
    <cellStyle name="Normal 6 10 3 9" xfId="35214" xr:uid="{92581394-0784-40DD-87F3-60D85B0DBFF4}"/>
    <cellStyle name="Normal 6 10 4" xfId="35215" xr:uid="{97019067-A190-4C64-9936-C6567167E36F}"/>
    <cellStyle name="Normal 6 10 4 2" xfId="35216" xr:uid="{FFDCEA2D-FF6F-4300-B9BD-EDC446193BA5}"/>
    <cellStyle name="Normal 6 10 4 2 2" xfId="35217" xr:uid="{4A537735-B28C-4E4C-997C-AF3F5F252AB0}"/>
    <cellStyle name="Normal 6 10 4 2 2 2" xfId="35218" xr:uid="{52C7F898-9EF7-4AE7-BDEF-F4AB5069CE6A}"/>
    <cellStyle name="Normal 6 10 4 2 2 2 2" xfId="35219" xr:uid="{E6EE52B2-0709-444F-B9D9-6343806B8B57}"/>
    <cellStyle name="Normal 6 10 4 2 2 3" xfId="35220" xr:uid="{9E7F90F6-2145-4184-A9A4-E4DB08C0DB4A}"/>
    <cellStyle name="Normal 6 10 4 2 2 3 2" xfId="35221" xr:uid="{A5240598-F91A-453C-847E-8CE2B2406A68}"/>
    <cellStyle name="Normal 6 10 4 2 2 4" xfId="35222" xr:uid="{41BC2F79-73F6-424F-85F4-B46CC31C6A7F}"/>
    <cellStyle name="Normal 6 10 4 2 3" xfId="35223" xr:uid="{6636929B-C921-4A7F-B38F-912BA167D52E}"/>
    <cellStyle name="Normal 6 10 4 2 3 2" xfId="35224" xr:uid="{D62354E4-9C2E-463B-8F0B-D0CBE6958638}"/>
    <cellStyle name="Normal 6 10 4 2 4" xfId="35225" xr:uid="{D42B925E-9D2D-42DB-86A3-5E691FBAF7E2}"/>
    <cellStyle name="Normal 6 10 4 2 4 2" xfId="35226" xr:uid="{CDFD11DF-9CA2-4AB7-B50A-F3C355D963BD}"/>
    <cellStyle name="Normal 6 10 4 2 5" xfId="35227" xr:uid="{7510AE4C-2432-49E1-B8D1-1A25F36F7DC9}"/>
    <cellStyle name="Normal 6 10 4 2 6" xfId="35228" xr:uid="{FB1C45EB-8BD4-45CC-83F8-D88AB138D53D}"/>
    <cellStyle name="Normal 6 10 4 3" xfId="35229" xr:uid="{981B1943-3D6E-418A-BD18-D0FD5425B7E3}"/>
    <cellStyle name="Normal 6 10 4 3 2" xfId="35230" xr:uid="{BFA2FCE2-EF87-457C-8325-3395F419C478}"/>
    <cellStyle name="Normal 6 10 4 3 2 2" xfId="35231" xr:uid="{F7C7BC3A-6A60-4006-972F-84FF7EDBAB8B}"/>
    <cellStyle name="Normal 6 10 4 3 3" xfId="35232" xr:uid="{2FDB1C98-14FC-401B-8D0F-880DA8678442}"/>
    <cellStyle name="Normal 6 10 4 3 3 2" xfId="35233" xr:uid="{A465E504-5A35-461C-AF7E-567B065C6ADF}"/>
    <cellStyle name="Normal 6 10 4 3 4" xfId="35234" xr:uid="{5F9EA40B-71EE-4C1A-84D3-ECC715FED52A}"/>
    <cellStyle name="Normal 6 10 4 4" xfId="35235" xr:uid="{EDB27B01-F17D-4713-B4C6-4BE18F5B7D02}"/>
    <cellStyle name="Normal 6 10 4 4 2" xfId="35236" xr:uid="{0C8E59DD-02DC-4E50-BFDF-B1C5026A33C4}"/>
    <cellStyle name="Normal 6 10 4 5" xfId="35237" xr:uid="{C8E81C41-7406-4730-92D1-43FECFFB4F55}"/>
    <cellStyle name="Normal 6 10 4 5 2" xfId="35238" xr:uid="{AC4FCCDF-ABD5-4679-AFEF-4D295E2DF789}"/>
    <cellStyle name="Normal 6 10 4 6" xfId="35239" xr:uid="{456CBF9F-51BA-4D63-9535-C47CCCE2084B}"/>
    <cellStyle name="Normal 6 10 4 7" xfId="35240" xr:uid="{8064893E-B975-4EE7-8814-CC5514324CC8}"/>
    <cellStyle name="Normal 6 10 4 8" xfId="35241" xr:uid="{5B962373-8BAC-4862-AB4D-4B250E48DD54}"/>
    <cellStyle name="Normal 6 10 5" xfId="35242" xr:uid="{61EBC7CC-8EC2-4FAF-953B-236B1C6DF3E3}"/>
    <cellStyle name="Normal 6 10 5 2" xfId="35243" xr:uid="{A38479DF-3B71-408D-8C29-EEBAE575156C}"/>
    <cellStyle name="Normal 6 10 5 2 2" xfId="35244" xr:uid="{02C52A87-8761-432D-9CCA-861F49AD3425}"/>
    <cellStyle name="Normal 6 10 5 2 2 2" xfId="35245" xr:uid="{687DE49D-BC3A-4F0F-B96B-30B7BF053862}"/>
    <cellStyle name="Normal 6 10 5 2 3" xfId="35246" xr:uid="{EE162E55-8344-4AB0-AD10-08CEFC9513BA}"/>
    <cellStyle name="Normal 6 10 5 2 3 2" xfId="35247" xr:uid="{58BBDA54-A066-439E-9A0A-885A3F2E492A}"/>
    <cellStyle name="Normal 6 10 5 2 4" xfId="35248" xr:uid="{669FF57D-4DFA-4233-90D2-1FC16A515707}"/>
    <cellStyle name="Normal 6 10 5 2 5" xfId="35249" xr:uid="{F087C40B-DE06-4B33-9D7E-21C92D6D98C7}"/>
    <cellStyle name="Normal 6 10 5 3" xfId="35250" xr:uid="{F5B01EA5-3428-4518-B1E3-A9A627C938FD}"/>
    <cellStyle name="Normal 6 10 5 3 2" xfId="35251" xr:uid="{77B9E7FC-BBC0-40A2-B029-8BDFB4C7E421}"/>
    <cellStyle name="Normal 6 10 5 4" xfId="35252" xr:uid="{12C51A3C-4F55-4A51-ADD8-41B177C9769D}"/>
    <cellStyle name="Normal 6 10 5 4 2" xfId="35253" xr:uid="{D407A2CB-EC76-4DCF-9956-413A2B0E9901}"/>
    <cellStyle name="Normal 6 10 5 5" xfId="35254" xr:uid="{7085AEA1-C6EB-491D-9125-FC79E41A9A09}"/>
    <cellStyle name="Normal 6 10 5 6" xfId="35255" xr:uid="{B1C860DA-D955-406F-9915-37B7F569FD5A}"/>
    <cellStyle name="Normal 6 10 5 7" xfId="35256" xr:uid="{3BD50B5A-26C8-4A66-BC9C-B61D392CCF23}"/>
    <cellStyle name="Normal 6 10 6" xfId="35257" xr:uid="{C280AF08-A7B9-4341-B96D-24DE0F01F6AE}"/>
    <cellStyle name="Normal 6 10 6 2" xfId="35258" xr:uid="{ED43BEAC-3EEA-4AD2-9BA9-0BEED00E0465}"/>
    <cellStyle name="Normal 6 10 6 2 2" xfId="35259" xr:uid="{B8BBE38F-7C39-420D-B3D4-EE1258796AA0}"/>
    <cellStyle name="Normal 6 10 6 2 2 2" xfId="35260" xr:uid="{57E28FDF-29F5-45EE-B33D-FEC5A1D457F3}"/>
    <cellStyle name="Normal 6 10 6 2 3" xfId="35261" xr:uid="{A97BF933-9F3E-4B5B-9468-563BF569BB28}"/>
    <cellStyle name="Normal 6 10 6 2 3 2" xfId="35262" xr:uid="{97E13F59-C856-4404-ADF9-946F1EB519FD}"/>
    <cellStyle name="Normal 6 10 6 2 4" xfId="35263" xr:uid="{ADA30E31-14E7-4B18-85DC-881288F934A4}"/>
    <cellStyle name="Normal 6 10 6 3" xfId="35264" xr:uid="{66113656-D324-4F2A-AEFE-2444095DA0CC}"/>
    <cellStyle name="Normal 6 10 6 3 2" xfId="35265" xr:uid="{76B28810-AC53-49D2-A333-B6B12346D5C9}"/>
    <cellStyle name="Normal 6 10 6 4" xfId="35266" xr:uid="{D9E61508-67EF-4200-9C15-53CE13CFA85A}"/>
    <cellStyle name="Normal 6 10 6 4 2" xfId="35267" xr:uid="{B8F6BD12-707D-4BB7-968F-6A69A1C1C7D2}"/>
    <cellStyle name="Normal 6 10 6 5" xfId="35268" xr:uid="{85E86058-3DF7-462A-BFC0-C823BCEDAF16}"/>
    <cellStyle name="Normal 6 10 6 6" xfId="35269" xr:uid="{6A56368D-230E-446A-9886-587C9A9C69B5}"/>
    <cellStyle name="Normal 6 10 7" xfId="35270" xr:uid="{E5C87491-3C8F-47AF-BBAF-B948DEC46906}"/>
    <cellStyle name="Normal 6 10 7 2" xfId="35271" xr:uid="{55D12875-336B-4274-B4AC-67E7CC8530C8}"/>
    <cellStyle name="Normal 6 10 7 2 2" xfId="35272" xr:uid="{93269F1C-6E47-414A-AF6E-C50A175E149E}"/>
    <cellStyle name="Normal 6 10 7 3" xfId="35273" xr:uid="{DB0468F5-49ED-42CB-8377-A7F9CD6AEB59}"/>
    <cellStyle name="Normal 6 10 7 3 2" xfId="35274" xr:uid="{44ED1A88-1963-46BD-93CA-3DD2D98B0636}"/>
    <cellStyle name="Normal 6 10 7 4" xfId="35275" xr:uid="{760C118F-1B71-40B3-A1CD-AD81BE854A63}"/>
    <cellStyle name="Normal 6 10 8" xfId="35276" xr:uid="{7D673B81-06E7-41E3-ABB0-D6E910EA2CDC}"/>
    <cellStyle name="Normal 6 10 8 2" xfId="35277" xr:uid="{1831E615-0843-4E9A-BCA8-DF0B2CC226C3}"/>
    <cellStyle name="Normal 6 10 8 2 2" xfId="35278" xr:uid="{3D0DA2DD-A61D-45D9-8716-0501A863522C}"/>
    <cellStyle name="Normal 6 10 8 3" xfId="35279" xr:uid="{7466FBB4-6F3F-4E45-A765-66BA175B1DAB}"/>
    <cellStyle name="Normal 6 10 8 3 2" xfId="35280" xr:uid="{FA39F6BB-633C-48BA-B692-2BF9BC76EB47}"/>
    <cellStyle name="Normal 6 10 8 4" xfId="35281" xr:uid="{A8219A46-4155-4CDF-B4B6-67ADF49CDC9F}"/>
    <cellStyle name="Normal 6 10 9" xfId="35282" xr:uid="{F34C7B7D-FC97-4431-8625-AC09D83F0C73}"/>
    <cellStyle name="Normal 6 10 9 2" xfId="35283" xr:uid="{0ABF018D-B9A1-4C6A-ACC4-7137F5B622D5}"/>
    <cellStyle name="Normal 6 10 9 2 2" xfId="35284" xr:uid="{C06F09CA-1B43-40A4-80B2-1D3B646B9569}"/>
    <cellStyle name="Normal 6 10 9 3" xfId="35285" xr:uid="{24567224-F249-4297-8866-55F602F41FA2}"/>
    <cellStyle name="Normal 6 10 9 3 2" xfId="35286" xr:uid="{70B132F4-0BA5-4370-AB00-46F1160804F5}"/>
    <cellStyle name="Normal 6 10 9 4" xfId="35287" xr:uid="{F057AEB9-6DF8-44A3-A75B-EB31520C9191}"/>
    <cellStyle name="Normal 6 10_COMPOSIÇÃO_REMOÇÃO_DN_2000" xfId="35288" xr:uid="{3D8F496D-99AE-4CB1-AC5A-86D8707A007B}"/>
    <cellStyle name="Normal 6 11" xfId="35289" xr:uid="{935A6A1A-041D-4B1D-920E-5F6C3DB35FB0}"/>
    <cellStyle name="Normal 6 11 10" xfId="35290" xr:uid="{0507F160-8F17-44BE-AF61-9FCA22A32EE0}"/>
    <cellStyle name="Normal 6 11 10 2" xfId="35291" xr:uid="{B11544B7-5BB5-439B-AC2D-20D0ACE7799E}"/>
    <cellStyle name="Normal 6 11 10 2 2" xfId="35292" xr:uid="{FDCE85E4-63BC-46BD-97C3-1077FC143965}"/>
    <cellStyle name="Normal 6 11 10 3" xfId="35293" xr:uid="{7DF076E3-2AEA-4B6D-95F6-FC8C0555B750}"/>
    <cellStyle name="Normal 6 11 10 3 2" xfId="35294" xr:uid="{6088B99E-4D15-4D2A-85A9-F7DCDB1A8BFA}"/>
    <cellStyle name="Normal 6 11 10 4" xfId="35295" xr:uid="{D7F98359-A66B-4373-9D13-7A03D407954E}"/>
    <cellStyle name="Normal 6 11 11" xfId="35296" xr:uid="{0513F4C9-D59B-443B-8833-E47CFBFD7693}"/>
    <cellStyle name="Normal 6 11 11 2" xfId="35297" xr:uid="{7A447FA3-7C40-409C-8645-C42F6259F522}"/>
    <cellStyle name="Normal 6 11 12" xfId="35298" xr:uid="{0BE2BE57-0E72-4CD7-8C67-73211DFDCCEA}"/>
    <cellStyle name="Normal 6 11 12 2" xfId="35299" xr:uid="{8E9BAE6E-4186-43ED-9DA5-E908DF45E450}"/>
    <cellStyle name="Normal 6 11 13" xfId="35300" xr:uid="{0D4B574B-F398-482D-A65A-85F6FC2B8887}"/>
    <cellStyle name="Normal 6 11 13 2" xfId="35301" xr:uid="{DB192078-2289-46B5-9497-2C0FC52D4868}"/>
    <cellStyle name="Normal 6 11 14" xfId="35302" xr:uid="{8A77BE7F-F3A2-4421-A194-91F53593C852}"/>
    <cellStyle name="Normal 6 11 15" xfId="35303" xr:uid="{302B1551-8358-414B-BD03-636A7ED31EE0}"/>
    <cellStyle name="Normal 6 11 2" xfId="35304" xr:uid="{B1C0FF9C-FA71-4C59-B035-AD54D8B78949}"/>
    <cellStyle name="Normal 6 11 2 10" xfId="35305" xr:uid="{4F3638AC-6C58-4FE0-845F-3BCFD78FEE30}"/>
    <cellStyle name="Normal 6 11 2 2" xfId="35306" xr:uid="{99C7FB29-FEC1-46C4-A6D9-DF43E7364891}"/>
    <cellStyle name="Normal 6 11 2 2 2" xfId="35307" xr:uid="{79865380-A05D-4D60-B348-F37D698767D8}"/>
    <cellStyle name="Normal 6 11 2 2 2 2" xfId="35308" xr:uid="{46BCC9F4-597A-4BCB-AF79-2451AAF86FDE}"/>
    <cellStyle name="Normal 6 11 2 2 2 2 2" xfId="35309" xr:uid="{45C3D769-5AFB-4CA0-83C2-523CBE03B4E7}"/>
    <cellStyle name="Normal 6 11 2 2 2 2 3" xfId="35310" xr:uid="{D75F09B1-920D-4C6B-AC56-40864B712F83}"/>
    <cellStyle name="Normal 6 11 2 2 2 3" xfId="35311" xr:uid="{A9940CD4-7AE2-4C75-B014-7151ADAF97B6}"/>
    <cellStyle name="Normal 6 11 2 2 2 3 2" xfId="35312" xr:uid="{AC47663F-346B-4C5B-8F89-FB086B67DF22}"/>
    <cellStyle name="Normal 6 11 2 2 2 4" xfId="35313" xr:uid="{45BDF263-6D1D-47E7-A314-DAA2BED27D4A}"/>
    <cellStyle name="Normal 6 11 2 2 2 5" xfId="35314" xr:uid="{1E911886-AE9A-41D9-8384-45702FA042CF}"/>
    <cellStyle name="Normal 6 11 2 2 2 6" xfId="35315" xr:uid="{B1DC0076-FC91-4582-A022-38508FD82B47}"/>
    <cellStyle name="Normal 6 11 2 2 3" xfId="35316" xr:uid="{D13E34ED-F733-40C8-B862-308F8CA54044}"/>
    <cellStyle name="Normal 6 11 2 2 3 2" xfId="35317" xr:uid="{589AFC27-246C-4F7B-A300-C321EDFDE1E3}"/>
    <cellStyle name="Normal 6 11 2 2 3 3" xfId="35318" xr:uid="{87660E12-79A9-4D45-910A-DDCCF7E70999}"/>
    <cellStyle name="Normal 6 11 2 2 4" xfId="35319" xr:uid="{04E18A7E-FE19-4EAC-93F0-F50850F5D91A}"/>
    <cellStyle name="Normal 6 11 2 2 4 2" xfId="35320" xr:uid="{981A5CFD-19D9-4268-81EC-A18DBB90B46C}"/>
    <cellStyle name="Normal 6 11 2 2 5" xfId="35321" xr:uid="{C425216E-8C9D-471D-8D8E-AB61A762D3A5}"/>
    <cellStyle name="Normal 6 11 2 2 6" xfId="35322" xr:uid="{78B3E712-877F-4D48-96A9-CE694C230B0D}"/>
    <cellStyle name="Normal 6 11 2 2 7" xfId="35323" xr:uid="{0DE86011-D61E-49B0-8595-796E31812CD3}"/>
    <cellStyle name="Normal 6 11 2 3" xfId="35324" xr:uid="{4F53FA13-6800-4C2C-B24E-B543AF929876}"/>
    <cellStyle name="Normal 6 11 2 3 2" xfId="35325" xr:uid="{DC92B175-73DF-47A1-BD82-7ED3B5AACB9F}"/>
    <cellStyle name="Normal 6 11 2 3 2 2" xfId="35326" xr:uid="{8C9E5607-A72F-45F9-A236-2799C3AB5CC6}"/>
    <cellStyle name="Normal 6 11 2 3 2 2 2" xfId="35327" xr:uid="{49DDB5D5-C8C3-4D2C-BB55-C459DC403C57}"/>
    <cellStyle name="Normal 6 11 2 3 2 3" xfId="35328" xr:uid="{DDA87391-B53E-4020-BFB1-15C951856BC4}"/>
    <cellStyle name="Normal 6 11 2 3 2 3 2" xfId="35329" xr:uid="{C072C45C-FB69-4505-B9A3-0EA7DE8CD45D}"/>
    <cellStyle name="Normal 6 11 2 3 2 4" xfId="35330" xr:uid="{1F12E323-9C53-426F-9163-25C0C0EFA4AF}"/>
    <cellStyle name="Normal 6 11 2 3 2 5" xfId="35331" xr:uid="{FF67058A-9340-4881-8FEE-435B0A58AEA4}"/>
    <cellStyle name="Normal 6 11 2 3 3" xfId="35332" xr:uid="{434166E0-AEB4-4215-B1F8-8DE46C450372}"/>
    <cellStyle name="Normal 6 11 2 3 3 2" xfId="35333" xr:uid="{B57917DA-292D-49D2-8A57-A754CB354917}"/>
    <cellStyle name="Normal 6 11 2 3 4" xfId="35334" xr:uid="{972E6A96-B3B9-4883-8564-EF9B892371CA}"/>
    <cellStyle name="Normal 6 11 2 3 4 2" xfId="35335" xr:uid="{2D7F152F-319B-4D3B-AFE1-E445480F3F7A}"/>
    <cellStyle name="Normal 6 11 2 3 5" xfId="35336" xr:uid="{417C1C64-3FFF-48A3-A44B-18C54C1B087F}"/>
    <cellStyle name="Normal 6 11 2 3 6" xfId="35337" xr:uid="{40D21539-4401-4C56-9704-8DE49CD4BD4E}"/>
    <cellStyle name="Normal 6 11 2 3 7" xfId="35338" xr:uid="{1308C118-0221-44AC-B05E-07C8A3A80BCA}"/>
    <cellStyle name="Normal 6 11 2 4" xfId="35339" xr:uid="{3EA17FB0-3A37-45D9-9273-2FF4A6CF5E66}"/>
    <cellStyle name="Normal 6 11 2 4 2" xfId="35340" xr:uid="{F319FA92-3935-4852-BE52-F05C40D63538}"/>
    <cellStyle name="Normal 6 11 2 4 2 2" xfId="35341" xr:uid="{59341500-4683-4D46-9C8E-E671955A0B77}"/>
    <cellStyle name="Normal 6 11 2 4 3" xfId="35342" xr:uid="{87752386-4BAF-4ED1-8008-EC1BADBBCF05}"/>
    <cellStyle name="Normal 6 11 2 4 3 2" xfId="35343" xr:uid="{780D0940-AE9F-40B2-81C0-996330C99E8F}"/>
    <cellStyle name="Normal 6 11 2 4 4" xfId="35344" xr:uid="{3EFE455F-59E3-45A5-935E-CFF5B6CD65EF}"/>
    <cellStyle name="Normal 6 11 2 4 5" xfId="35345" xr:uid="{A0FBCF99-38E3-4A73-A193-095FB7644676}"/>
    <cellStyle name="Normal 6 11 2 5" xfId="35346" xr:uid="{E89CA3A5-CE2F-4478-95F3-1C3931B7423A}"/>
    <cellStyle name="Normal 6 11 2 5 2" xfId="35347" xr:uid="{02B8E44E-C7A5-415F-B776-421E2FE70D30}"/>
    <cellStyle name="Normal 6 11 2 5 2 2" xfId="35348" xr:uid="{224A955A-238C-449A-81FB-0BA93B7EF125}"/>
    <cellStyle name="Normal 6 11 2 5 3" xfId="35349" xr:uid="{F72B79E5-B1EB-468B-9537-12B8E7897A8A}"/>
    <cellStyle name="Normal 6 11 2 5 3 2" xfId="35350" xr:uid="{89C54A55-BE32-42DA-8ADA-ECC3BF01A06B}"/>
    <cellStyle name="Normal 6 11 2 5 4" xfId="35351" xr:uid="{8E351D28-2BE0-414D-ABAA-C26E5B425377}"/>
    <cellStyle name="Normal 6 11 2 6" xfId="35352" xr:uid="{E542D8E5-6A82-4F58-9728-C71112EC5197}"/>
    <cellStyle name="Normal 6 11 2 6 2" xfId="35353" xr:uid="{C536FE97-2913-4C59-859B-303995D31DBD}"/>
    <cellStyle name="Normal 6 11 2 7" xfId="35354" xr:uid="{085F76A0-0F75-4D25-8D99-AEB5165D0ADA}"/>
    <cellStyle name="Normal 6 11 2 7 2" xfId="35355" xr:uid="{1A523D72-5441-4227-A123-F035D497B77F}"/>
    <cellStyle name="Normal 6 11 2 8" xfId="35356" xr:uid="{6BFD668C-178C-4034-98D0-BA88CFD986AA}"/>
    <cellStyle name="Normal 6 11 2 9" xfId="35357" xr:uid="{10AC1052-9D57-4AFA-BC3B-FB7DAB09F0B6}"/>
    <cellStyle name="Normal 6 11 3" xfId="35358" xr:uid="{8608DF89-9044-4C7E-A8E7-9DF842FDD376}"/>
    <cellStyle name="Normal 6 11 3 2" xfId="35359" xr:uid="{D2F6AC0E-768F-434E-B498-B80A2627C1D1}"/>
    <cellStyle name="Normal 6 11 3 2 2" xfId="35360" xr:uid="{2852A35F-6CDF-4CFE-832B-24F326A9DA94}"/>
    <cellStyle name="Normal 6 11 3 2 2 2" xfId="35361" xr:uid="{8698DD48-ADB7-4499-8D21-0F301339DBFA}"/>
    <cellStyle name="Normal 6 11 3 2 2 2 2" xfId="35362" xr:uid="{11B4167A-2A81-4E99-95A9-24981D54FDD9}"/>
    <cellStyle name="Normal 6 11 3 2 2 3" xfId="35363" xr:uid="{628EA1C2-8D52-475C-A4D1-356577BA9BBF}"/>
    <cellStyle name="Normal 6 11 3 2 2 3 2" xfId="35364" xr:uid="{B723BAA9-25B7-4519-AD5C-632842735658}"/>
    <cellStyle name="Normal 6 11 3 2 2 4" xfId="35365" xr:uid="{7CE016B1-3863-47F7-9BEB-A33A122D1818}"/>
    <cellStyle name="Normal 6 11 3 2 2 5" xfId="35366" xr:uid="{2B6630A1-5958-40CF-9E9C-3CEFDA941145}"/>
    <cellStyle name="Normal 6 11 3 2 3" xfId="35367" xr:uid="{6D09D922-EF83-43FE-AAC5-E199298F80C1}"/>
    <cellStyle name="Normal 6 11 3 2 3 2" xfId="35368" xr:uid="{EE205D23-3E74-41DE-AD8D-49434B33AE73}"/>
    <cellStyle name="Normal 6 11 3 2 4" xfId="35369" xr:uid="{9C638B4A-D18D-46AD-A8B9-ECB6CA65024F}"/>
    <cellStyle name="Normal 6 11 3 2 4 2" xfId="35370" xr:uid="{D91DFADE-B76B-4A0D-85EB-F91D1F86AD47}"/>
    <cellStyle name="Normal 6 11 3 2 5" xfId="35371" xr:uid="{241DA42D-B890-4924-AD63-28731E8CB622}"/>
    <cellStyle name="Normal 6 11 3 2 6" xfId="35372" xr:uid="{E69BA4B2-77F4-44AE-A42A-ABE0CF5CD20D}"/>
    <cellStyle name="Normal 6 11 3 2 7" xfId="35373" xr:uid="{42DDB4D0-CF26-4EB4-B007-738196C4C160}"/>
    <cellStyle name="Normal 6 11 3 3" xfId="35374" xr:uid="{589DE065-8959-460A-89FB-306A7B25108A}"/>
    <cellStyle name="Normal 6 11 3 3 2" xfId="35375" xr:uid="{307EFD92-1133-4EE3-83DC-73BA38D325DF}"/>
    <cellStyle name="Normal 6 11 3 3 2 2" xfId="35376" xr:uid="{C716C1D2-9172-4102-B2EA-8C88981A5A31}"/>
    <cellStyle name="Normal 6 11 3 3 3" xfId="35377" xr:uid="{B67D5020-E3A7-4EFA-B8C9-A75B270FBF64}"/>
    <cellStyle name="Normal 6 11 3 3 3 2" xfId="35378" xr:uid="{9A68EF89-669F-4BBA-AC0E-A57501603F9D}"/>
    <cellStyle name="Normal 6 11 3 3 4" xfId="35379" xr:uid="{3A894727-884A-4B14-874A-392F443D70FF}"/>
    <cellStyle name="Normal 6 11 3 3 5" xfId="35380" xr:uid="{5EBDD551-8CB5-4343-9FB0-B6DE12B725F2}"/>
    <cellStyle name="Normal 6 11 3 4" xfId="35381" xr:uid="{8F2DCB12-2A47-4557-A3C4-DC1D0AC153D6}"/>
    <cellStyle name="Normal 6 11 3 4 2" xfId="35382" xr:uid="{2E72B388-222F-4CFC-98E9-C31F40E8A227}"/>
    <cellStyle name="Normal 6 11 3 4 2 2" xfId="35383" xr:uid="{5293A9DF-AC92-4552-A2A9-01C7638042FE}"/>
    <cellStyle name="Normal 6 11 3 4 3" xfId="35384" xr:uid="{B78B6864-EBA8-4268-A5BF-177968351175}"/>
    <cellStyle name="Normal 6 11 3 4 3 2" xfId="35385" xr:uid="{EEFD0A18-814D-4BC0-9118-75652D1C8936}"/>
    <cellStyle name="Normal 6 11 3 4 4" xfId="35386" xr:uid="{6BAF66EE-5408-4438-8551-C414D4AE1F5B}"/>
    <cellStyle name="Normal 6 11 3 5" xfId="35387" xr:uid="{F07D358F-B3FF-4D73-95B9-65E426718AC2}"/>
    <cellStyle name="Normal 6 11 3 5 2" xfId="35388" xr:uid="{DAF76F3D-977E-4237-9826-F6A1693CC78B}"/>
    <cellStyle name="Normal 6 11 3 6" xfId="35389" xr:uid="{F41EACC3-1081-4D71-8E7B-01847D8FE61D}"/>
    <cellStyle name="Normal 6 11 3 6 2" xfId="35390" xr:uid="{0C33D76B-A872-4D59-869F-3528B9B7A4BF}"/>
    <cellStyle name="Normal 6 11 3 7" xfId="35391" xr:uid="{3445B984-FEE9-4A8D-A501-89DE17DA1737}"/>
    <cellStyle name="Normal 6 11 3 8" xfId="35392" xr:uid="{D7CD6A24-F1A3-4D73-ACD5-D05F47F2F970}"/>
    <cellStyle name="Normal 6 11 3 9" xfId="35393" xr:uid="{74E8A3B5-E409-4716-B803-9594D3FCBAF2}"/>
    <cellStyle name="Normal 6 11 4" xfId="35394" xr:uid="{EF247BD9-DEE4-4E19-968A-979E4E5ED75A}"/>
    <cellStyle name="Normal 6 11 4 2" xfId="35395" xr:uid="{525E6071-F821-4D5E-AA21-C9817B0A3279}"/>
    <cellStyle name="Normal 6 11 4 2 2" xfId="35396" xr:uid="{379A1446-F5FA-49BE-8671-80932CCDDF5B}"/>
    <cellStyle name="Normal 6 11 4 2 2 2" xfId="35397" xr:uid="{99849CDF-D6E6-42D8-A1C3-B1B49370F4D0}"/>
    <cellStyle name="Normal 6 11 4 2 2 2 2" xfId="35398" xr:uid="{0A2E698C-3671-4AFD-ADE3-190516CBFB0F}"/>
    <cellStyle name="Normal 6 11 4 2 2 3" xfId="35399" xr:uid="{E3703B28-1B01-4840-BDA9-83E0B5DA9AA6}"/>
    <cellStyle name="Normal 6 11 4 2 2 3 2" xfId="35400" xr:uid="{D0121347-06C9-4830-82F5-EC41E25025DB}"/>
    <cellStyle name="Normal 6 11 4 2 2 4" xfId="35401" xr:uid="{E9824C5E-AF2A-4D9D-B10E-D6C75CEBA316}"/>
    <cellStyle name="Normal 6 11 4 2 3" xfId="35402" xr:uid="{12AA171A-615C-4F5A-A4DF-6F2F72A00D3B}"/>
    <cellStyle name="Normal 6 11 4 2 3 2" xfId="35403" xr:uid="{1AD13B5F-EDA9-4913-B4CC-6FA9B17DE9BB}"/>
    <cellStyle name="Normal 6 11 4 2 4" xfId="35404" xr:uid="{A837D4D3-7384-4E33-BB46-C1B76F31DA92}"/>
    <cellStyle name="Normal 6 11 4 2 4 2" xfId="35405" xr:uid="{46A239E9-54D5-440F-9A62-62E639A6AE9B}"/>
    <cellStyle name="Normal 6 11 4 2 5" xfId="35406" xr:uid="{ADFAFA91-9033-4FAB-885D-7FEC426158DA}"/>
    <cellStyle name="Normal 6 11 4 2 6" xfId="35407" xr:uid="{88B0E9DF-D42F-40C5-B9C6-FB51F85180BB}"/>
    <cellStyle name="Normal 6 11 4 3" xfId="35408" xr:uid="{28E935AB-961C-4ABA-BDFA-0CD72BCA4A05}"/>
    <cellStyle name="Normal 6 11 4 3 2" xfId="35409" xr:uid="{C3769B60-FB7E-4939-B857-A8D75987FCBC}"/>
    <cellStyle name="Normal 6 11 4 3 2 2" xfId="35410" xr:uid="{30FED94B-98F2-429D-BFE9-DD47F273D220}"/>
    <cellStyle name="Normal 6 11 4 3 3" xfId="35411" xr:uid="{BC19D2D3-060B-4AC9-BD4A-73600DBD236B}"/>
    <cellStyle name="Normal 6 11 4 3 3 2" xfId="35412" xr:uid="{4CA52319-D08F-4080-832B-B651841B94C2}"/>
    <cellStyle name="Normal 6 11 4 3 4" xfId="35413" xr:uid="{FB51D7AD-5363-47AA-B87D-3150F774441E}"/>
    <cellStyle name="Normal 6 11 4 4" xfId="35414" xr:uid="{4C6851BC-4525-44C5-A733-819A8280D782}"/>
    <cellStyle name="Normal 6 11 4 4 2" xfId="35415" xr:uid="{CBE8BEEE-45A7-4FE0-A61A-87FAE7E16149}"/>
    <cellStyle name="Normal 6 11 4 5" xfId="35416" xr:uid="{C3D22895-1835-47AD-AA65-AFD21085B9CA}"/>
    <cellStyle name="Normal 6 11 4 5 2" xfId="35417" xr:uid="{BC9F1108-5B80-4D71-AA71-8BA783BB610A}"/>
    <cellStyle name="Normal 6 11 4 6" xfId="35418" xr:uid="{A32751BB-AA8F-4338-A074-D4AADC8411E8}"/>
    <cellStyle name="Normal 6 11 4 7" xfId="35419" xr:uid="{D146182B-DE76-4FC2-993F-9A5C462CA1F4}"/>
    <cellStyle name="Normal 6 11 4 8" xfId="35420" xr:uid="{5586F61A-A62B-4498-8679-9BF189D12097}"/>
    <cellStyle name="Normal 6 11 5" xfId="35421" xr:uid="{1DA69017-E0B9-4DB8-9A99-740B2382ED2D}"/>
    <cellStyle name="Normal 6 11 5 2" xfId="35422" xr:uid="{6B533A3E-1E25-47E3-B6E9-242A68276CB8}"/>
    <cellStyle name="Normal 6 11 5 2 2" xfId="35423" xr:uid="{8BD9119B-260B-472B-96FB-3E751C8BF0DF}"/>
    <cellStyle name="Normal 6 11 5 2 2 2" xfId="35424" xr:uid="{D65DAFB7-75CB-47EE-9531-180792B8836C}"/>
    <cellStyle name="Normal 6 11 5 2 3" xfId="35425" xr:uid="{E9D44698-1C66-46F7-B348-373B93F173B2}"/>
    <cellStyle name="Normal 6 11 5 2 3 2" xfId="35426" xr:uid="{4922D5F9-7A57-4AEC-9985-B3EC9CC3D9BC}"/>
    <cellStyle name="Normal 6 11 5 2 4" xfId="35427" xr:uid="{FFB3B9FA-7709-49C0-8AC4-363FD1E11CA8}"/>
    <cellStyle name="Normal 6 11 5 2 5" xfId="35428" xr:uid="{40AC637B-11A6-48C8-8F7E-A31BD3C09D82}"/>
    <cellStyle name="Normal 6 11 5 3" xfId="35429" xr:uid="{D3D415A8-B0AE-45CB-A300-6345CD1A8CCF}"/>
    <cellStyle name="Normal 6 11 5 3 2" xfId="35430" xr:uid="{B8075E46-4769-47B6-B0EB-C229868CADBB}"/>
    <cellStyle name="Normal 6 11 5 4" xfId="35431" xr:uid="{26679B46-9849-473D-A363-C755BFB7AFCA}"/>
    <cellStyle name="Normal 6 11 5 4 2" xfId="35432" xr:uid="{F63FA636-EC8F-4998-8C72-593221500EF4}"/>
    <cellStyle name="Normal 6 11 5 5" xfId="35433" xr:uid="{3356B2D5-2E00-43CA-8DA9-D05CC5BF34B7}"/>
    <cellStyle name="Normal 6 11 5 6" xfId="35434" xr:uid="{9EE71B34-023B-4836-A80C-54B77C1FE5A4}"/>
    <cellStyle name="Normal 6 11 5 7" xfId="35435" xr:uid="{3F98EA5F-7137-4D6B-AADD-EF7794142854}"/>
    <cellStyle name="Normal 6 11 6" xfId="35436" xr:uid="{C6CC26A1-ECD5-4D9A-8920-A5ADA4B802D2}"/>
    <cellStyle name="Normal 6 11 6 2" xfId="35437" xr:uid="{1025914F-3139-4411-A3D4-2E360E5FDFE3}"/>
    <cellStyle name="Normal 6 11 6 2 2" xfId="35438" xr:uid="{33CE35B0-8A6D-486F-A678-09BB6676B0B8}"/>
    <cellStyle name="Normal 6 11 6 2 2 2" xfId="35439" xr:uid="{81D8DA39-B3A3-406E-9F8B-4FA6A30679C9}"/>
    <cellStyle name="Normal 6 11 6 2 3" xfId="35440" xr:uid="{AD42DF15-1CB5-48BF-8582-FD0FF2A39DE5}"/>
    <cellStyle name="Normal 6 11 6 2 3 2" xfId="35441" xr:uid="{49A7D7CA-F00C-4585-8D28-B21958274725}"/>
    <cellStyle name="Normal 6 11 6 2 4" xfId="35442" xr:uid="{6FC6CF50-16AE-4A2C-95A3-BF60A78286A6}"/>
    <cellStyle name="Normal 6 11 6 3" xfId="35443" xr:uid="{E4352301-AC26-4D4C-A655-21023A425A14}"/>
    <cellStyle name="Normal 6 11 6 3 2" xfId="35444" xr:uid="{1CD5CBF8-4E95-43C5-8A5C-808C8A35A507}"/>
    <cellStyle name="Normal 6 11 6 4" xfId="35445" xr:uid="{6D662CC4-8BD1-4B03-BD3B-4E328EF2F960}"/>
    <cellStyle name="Normal 6 11 6 4 2" xfId="35446" xr:uid="{3EE2A45E-8F24-4F11-B39F-867CE3F2335D}"/>
    <cellStyle name="Normal 6 11 6 5" xfId="35447" xr:uid="{7609759E-23EA-4D83-822C-DDAFA384D2C4}"/>
    <cellStyle name="Normal 6 11 6 6" xfId="35448" xr:uid="{2CB1FA37-4C0E-4D7E-B9BA-BBE33445D893}"/>
    <cellStyle name="Normal 6 11 7" xfId="35449" xr:uid="{9E02B3A3-B8CC-46B8-A489-82166B5FAE23}"/>
    <cellStyle name="Normal 6 11 7 2" xfId="35450" xr:uid="{F93805EA-4F54-46F6-8076-51FAFDAF7A0E}"/>
    <cellStyle name="Normal 6 11 7 2 2" xfId="35451" xr:uid="{54C34664-A710-4566-A4F0-5D29ECD85AB5}"/>
    <cellStyle name="Normal 6 11 7 3" xfId="35452" xr:uid="{121CC8EF-00F6-4353-8619-3AB1D5EC877F}"/>
    <cellStyle name="Normal 6 11 7 3 2" xfId="35453" xr:uid="{EA89ACC8-059B-4A1C-A4CA-1C879DA32FFC}"/>
    <cellStyle name="Normal 6 11 7 4" xfId="35454" xr:uid="{D28C115C-667E-4CAC-AD75-C9EEC04CE9D0}"/>
    <cellStyle name="Normal 6 11 8" xfId="35455" xr:uid="{D68DAA14-D65D-4673-9B55-74B11C3B3854}"/>
    <cellStyle name="Normal 6 11 8 2" xfId="35456" xr:uid="{D2D8095F-D348-4AEB-878A-D251892528EF}"/>
    <cellStyle name="Normal 6 11 8 2 2" xfId="35457" xr:uid="{02F16C53-9F88-4124-81D1-F8BA1DAE61AE}"/>
    <cellStyle name="Normal 6 11 8 3" xfId="35458" xr:uid="{CC731F49-EF0D-496C-A33C-E40A410E4AB1}"/>
    <cellStyle name="Normal 6 11 8 3 2" xfId="35459" xr:uid="{64D67EEA-F78E-431D-8A76-263995B5CBBD}"/>
    <cellStyle name="Normal 6 11 8 4" xfId="35460" xr:uid="{240BDF5D-ACF1-4D65-BFBF-18A1C09F881E}"/>
    <cellStyle name="Normal 6 11 9" xfId="35461" xr:uid="{1006C625-B083-4332-B10A-CC8414558F45}"/>
    <cellStyle name="Normal 6 11 9 2" xfId="35462" xr:uid="{4A9852E3-38E5-4669-B942-246020A66323}"/>
    <cellStyle name="Normal 6 11 9 2 2" xfId="35463" xr:uid="{5CB24A0F-D89E-4E9D-AB71-FBAB8C9F599C}"/>
    <cellStyle name="Normal 6 11 9 3" xfId="35464" xr:uid="{CEA0777A-BEF4-4DEC-8809-CAE7AA0640BA}"/>
    <cellStyle name="Normal 6 11 9 3 2" xfId="35465" xr:uid="{348B7465-C640-4C6B-9514-F399A6E2C33D}"/>
    <cellStyle name="Normal 6 11 9 4" xfId="35466" xr:uid="{4E759865-887C-46A2-AFCC-8E6CA82C2A81}"/>
    <cellStyle name="Normal 6 11_COMPOSIÇÃO_REMOÇÃO_DN_2000" xfId="35467" xr:uid="{616AAA73-3A5C-4380-9B2C-C7E8D13EDA6C}"/>
    <cellStyle name="Normal 6 12" xfId="35468" xr:uid="{5AE92332-2488-42D4-8C20-28959B5DA18A}"/>
    <cellStyle name="Normal 6 12 10" xfId="35469" xr:uid="{646E3D2C-2EA8-42EF-B6C8-B6FC977005CF}"/>
    <cellStyle name="Normal 6 12 10 2" xfId="35470" xr:uid="{E5D75E0D-7AA1-472B-AC94-2FA0357A29F4}"/>
    <cellStyle name="Normal 6 12 10 2 2" xfId="35471" xr:uid="{2484BB2B-7F84-4FA5-8D5C-30A95F24BD3B}"/>
    <cellStyle name="Normal 6 12 10 3" xfId="35472" xr:uid="{AF2D480D-BB6F-431C-8085-53160C1BBE6D}"/>
    <cellStyle name="Normal 6 12 10 3 2" xfId="35473" xr:uid="{75A62B67-CEC9-4DEF-80A3-73C4D9ACBF66}"/>
    <cellStyle name="Normal 6 12 10 4" xfId="35474" xr:uid="{2ECD9167-F873-4D9D-B95C-3038D836F03F}"/>
    <cellStyle name="Normal 6 12 11" xfId="35475" xr:uid="{C1EFC796-8982-437D-95D6-2CE143C32800}"/>
    <cellStyle name="Normal 6 12 11 2" xfId="35476" xr:uid="{632C637C-4DC1-4274-ACC2-06965E1E2848}"/>
    <cellStyle name="Normal 6 12 12" xfId="35477" xr:uid="{A6337875-D1DA-4C85-B895-DD5AEA7308B1}"/>
    <cellStyle name="Normal 6 12 12 2" xfId="35478" xr:uid="{BA14D2B7-F8DC-4FB3-8BDA-FBF16F678821}"/>
    <cellStyle name="Normal 6 12 13" xfId="35479" xr:uid="{2295FBC8-9122-4AF9-BF1B-D285FBB80DB0}"/>
    <cellStyle name="Normal 6 12 13 2" xfId="35480" xr:uid="{7834913D-071D-4356-A186-5E7DB65174CE}"/>
    <cellStyle name="Normal 6 12 14" xfId="35481" xr:uid="{6A73C88D-923A-488F-8EC9-5939AF7429BC}"/>
    <cellStyle name="Normal 6 12 15" xfId="35482" xr:uid="{C5B6B2A9-A60C-4D28-AE01-8288BD5180A5}"/>
    <cellStyle name="Normal 6 12 2" xfId="35483" xr:uid="{B5CFCA3B-D1CE-4D1A-8BE3-7217A17D0D6E}"/>
    <cellStyle name="Normal 6 12 2 10" xfId="35484" xr:uid="{E19E15EA-CCD0-4EA6-B2C4-07F3419C711B}"/>
    <cellStyle name="Normal 6 12 2 2" xfId="35485" xr:uid="{EC6585E9-4A4C-42AA-8709-87D4F5FC67BD}"/>
    <cellStyle name="Normal 6 12 2 2 2" xfId="35486" xr:uid="{BF28CD09-B8DC-4CBA-8FB2-86C468FB0CFF}"/>
    <cellStyle name="Normal 6 12 2 2 2 2" xfId="35487" xr:uid="{6057CED8-EB12-4BE2-B7D9-E80EAECBB240}"/>
    <cellStyle name="Normal 6 12 2 2 2 2 2" xfId="35488" xr:uid="{A8292A8C-1117-4561-868C-EABD3C15398C}"/>
    <cellStyle name="Normal 6 12 2 2 2 2 3" xfId="35489" xr:uid="{1DF7BF6F-D420-4CF4-8EF8-B390E49F3A93}"/>
    <cellStyle name="Normal 6 12 2 2 2 3" xfId="35490" xr:uid="{1905BFA2-610E-4DE9-B125-02E8C6A769AE}"/>
    <cellStyle name="Normal 6 12 2 2 2 3 2" xfId="35491" xr:uid="{BCC92E27-B487-492A-8FAA-12708C766DE9}"/>
    <cellStyle name="Normal 6 12 2 2 2 4" xfId="35492" xr:uid="{EBA881B9-C62B-4647-92F1-EEFA7AFD2C6E}"/>
    <cellStyle name="Normal 6 12 2 2 2 5" xfId="35493" xr:uid="{85245249-E15C-4E9B-BF9B-E0FF21F02B06}"/>
    <cellStyle name="Normal 6 12 2 2 2 6" xfId="35494" xr:uid="{A664722C-2B5F-45F2-95ED-F748211E8F6A}"/>
    <cellStyle name="Normal 6 12 2 2 3" xfId="35495" xr:uid="{5625AD3B-DFBE-4CC1-AF8A-A705EA7431EA}"/>
    <cellStyle name="Normal 6 12 2 2 3 2" xfId="35496" xr:uid="{92001C19-6C1B-42B5-A242-FE87F37556E7}"/>
    <cellStyle name="Normal 6 12 2 2 3 3" xfId="35497" xr:uid="{77F33B9A-1A9E-4E6D-AD45-D8A93EE5629D}"/>
    <cellStyle name="Normal 6 12 2 2 4" xfId="35498" xr:uid="{7CBB028B-8BA3-4EBF-9B34-B5C5A875E3BA}"/>
    <cellStyle name="Normal 6 12 2 2 4 2" xfId="35499" xr:uid="{40CFC67D-5BBF-4046-9C22-F658AE1FEB9D}"/>
    <cellStyle name="Normal 6 12 2 2 5" xfId="35500" xr:uid="{5592C5DB-8DF0-470C-B3BF-31DB9692ED35}"/>
    <cellStyle name="Normal 6 12 2 2 6" xfId="35501" xr:uid="{E2C7D013-D972-42A6-B870-A594E102F270}"/>
    <cellStyle name="Normal 6 12 2 2 7" xfId="35502" xr:uid="{1CF0D61C-0C4E-42AD-93DD-9BC065A3A475}"/>
    <cellStyle name="Normal 6 12 2 3" xfId="35503" xr:uid="{3029C2EB-1C8F-4814-8D3D-AED2C06EC3BD}"/>
    <cellStyle name="Normal 6 12 2 3 2" xfId="35504" xr:uid="{73A926FC-2A4A-437D-B7B6-1262BF5DFF2A}"/>
    <cellStyle name="Normal 6 12 2 3 2 2" xfId="35505" xr:uid="{B8977D5F-8436-4EC2-A9C6-1D7BB8E2D886}"/>
    <cellStyle name="Normal 6 12 2 3 2 2 2" xfId="35506" xr:uid="{BB744B1C-D853-4141-8BBA-8BA0AB5C10F6}"/>
    <cellStyle name="Normal 6 12 2 3 2 3" xfId="35507" xr:uid="{95834745-0997-497B-AD08-84AB22DD112A}"/>
    <cellStyle name="Normal 6 12 2 3 2 3 2" xfId="35508" xr:uid="{2ABA84AF-1030-49EE-A280-0A0A8541D33A}"/>
    <cellStyle name="Normal 6 12 2 3 2 4" xfId="35509" xr:uid="{EA03CE38-7BFA-4184-8E01-1B55C4AEBACE}"/>
    <cellStyle name="Normal 6 12 2 3 2 5" xfId="35510" xr:uid="{D8CC87AB-7106-4C51-8700-B488F1358D1E}"/>
    <cellStyle name="Normal 6 12 2 3 3" xfId="35511" xr:uid="{73AA7709-C6B5-4451-B00A-32EBF8669F29}"/>
    <cellStyle name="Normal 6 12 2 3 3 2" xfId="35512" xr:uid="{2F668D5E-24FA-48A4-8D2E-AD930E6F46B9}"/>
    <cellStyle name="Normal 6 12 2 3 4" xfId="35513" xr:uid="{EF82C90F-2125-458E-B33E-D31008D018E2}"/>
    <cellStyle name="Normal 6 12 2 3 4 2" xfId="35514" xr:uid="{61F1904B-FC73-4A60-A07C-F7DC437A7386}"/>
    <cellStyle name="Normal 6 12 2 3 5" xfId="35515" xr:uid="{278FBC94-4BFA-4F52-A908-55BA0F3F74E5}"/>
    <cellStyle name="Normal 6 12 2 3 6" xfId="35516" xr:uid="{AE191CE2-7DD6-4ABE-B302-F8B319DF1457}"/>
    <cellStyle name="Normal 6 12 2 3 7" xfId="35517" xr:uid="{A337FF2A-F2A0-400D-A733-A67C327482F9}"/>
    <cellStyle name="Normal 6 12 2 4" xfId="35518" xr:uid="{0E7F21FC-8FE6-4871-AAD9-F5C1AE71FFFD}"/>
    <cellStyle name="Normal 6 12 2 4 2" xfId="35519" xr:uid="{EE30A4DB-A000-401C-B5BF-641D74F44149}"/>
    <cellStyle name="Normal 6 12 2 4 2 2" xfId="35520" xr:uid="{537A3A25-05F6-4C8E-AC64-4A312C586B12}"/>
    <cellStyle name="Normal 6 12 2 4 3" xfId="35521" xr:uid="{72C55C30-A5BF-441C-837C-CCB181F2D915}"/>
    <cellStyle name="Normal 6 12 2 4 3 2" xfId="35522" xr:uid="{8ACC9A4C-4D78-4965-943D-1254270F8B55}"/>
    <cellStyle name="Normal 6 12 2 4 4" xfId="35523" xr:uid="{EC9F5F87-A583-4FDC-A1CD-65AC9EF60B7A}"/>
    <cellStyle name="Normal 6 12 2 4 5" xfId="35524" xr:uid="{A40B7A24-8DB5-4557-95BD-6A86EC65C15A}"/>
    <cellStyle name="Normal 6 12 2 5" xfId="35525" xr:uid="{EC9DE7C3-C1E8-4238-98AA-A8698DE1D154}"/>
    <cellStyle name="Normal 6 12 2 5 2" xfId="35526" xr:uid="{CDCDD7C3-6F64-44C7-9F23-30CBD4E9CC36}"/>
    <cellStyle name="Normal 6 12 2 5 2 2" xfId="35527" xr:uid="{B2A40207-853F-4415-B86C-F84958C114E6}"/>
    <cellStyle name="Normal 6 12 2 5 3" xfId="35528" xr:uid="{2AFA9CE3-7952-4829-9C75-D1167FDA3680}"/>
    <cellStyle name="Normal 6 12 2 5 3 2" xfId="35529" xr:uid="{B16B6E5B-DD90-4793-BD8A-D6147A663973}"/>
    <cellStyle name="Normal 6 12 2 5 4" xfId="35530" xr:uid="{2AC784CC-4DF0-4368-9ED4-248CCDCF0283}"/>
    <cellStyle name="Normal 6 12 2 6" xfId="35531" xr:uid="{20B0681E-BAE7-489D-B01A-DCC4B3E0193A}"/>
    <cellStyle name="Normal 6 12 2 6 2" xfId="35532" xr:uid="{DB3D19C9-2D11-45C9-AFF7-B402B5752632}"/>
    <cellStyle name="Normal 6 12 2 7" xfId="35533" xr:uid="{62FB3334-5C50-4AC8-AED5-C8F29A44C5E0}"/>
    <cellStyle name="Normal 6 12 2 7 2" xfId="35534" xr:uid="{0189C031-018D-41F4-8AC2-3CD83FCEE6E6}"/>
    <cellStyle name="Normal 6 12 2 8" xfId="35535" xr:uid="{6D46B535-CF56-4F90-8E48-BF84CB9F0C84}"/>
    <cellStyle name="Normal 6 12 2 9" xfId="35536" xr:uid="{9C214641-EF36-483B-A4D1-AB2DF9854F9A}"/>
    <cellStyle name="Normal 6 12 3" xfId="35537" xr:uid="{9D6794BF-C94A-4AB9-8CF8-602F4AC38159}"/>
    <cellStyle name="Normal 6 12 3 2" xfId="35538" xr:uid="{97CBF58A-2AB0-40C7-91C3-CE749A3B6983}"/>
    <cellStyle name="Normal 6 12 3 2 2" xfId="35539" xr:uid="{96F7587D-AFBA-4CCC-A175-F523913FCFAA}"/>
    <cellStyle name="Normal 6 12 3 2 2 2" xfId="35540" xr:uid="{316A11E7-CF9B-40C3-A69E-EB1891FEC987}"/>
    <cellStyle name="Normal 6 12 3 2 2 2 2" xfId="35541" xr:uid="{B2BA8D53-8876-4809-BADE-EBD08969706C}"/>
    <cellStyle name="Normal 6 12 3 2 2 3" xfId="35542" xr:uid="{D14F3B23-7F54-4D0A-AAFD-ABF6808BDB8A}"/>
    <cellStyle name="Normal 6 12 3 2 2 3 2" xfId="35543" xr:uid="{17490D5F-F442-48D8-BC29-25BF030F31C8}"/>
    <cellStyle name="Normal 6 12 3 2 2 4" xfId="35544" xr:uid="{72BC3FC0-079C-4770-8868-7D63E755130D}"/>
    <cellStyle name="Normal 6 12 3 2 2 5" xfId="35545" xr:uid="{D05CF024-472D-46A6-BF78-9E1218E61342}"/>
    <cellStyle name="Normal 6 12 3 2 3" xfId="35546" xr:uid="{303959E4-9C3C-4896-B056-3FF2C40186DC}"/>
    <cellStyle name="Normal 6 12 3 2 3 2" xfId="35547" xr:uid="{726C8FE9-57EB-4E60-89E6-DF3694A007F5}"/>
    <cellStyle name="Normal 6 12 3 2 4" xfId="35548" xr:uid="{D7620EC4-642E-4AF2-BC04-559F2E252A6C}"/>
    <cellStyle name="Normal 6 12 3 2 4 2" xfId="35549" xr:uid="{4A45CA03-C174-43D9-91CF-74A5D9E69FDA}"/>
    <cellStyle name="Normal 6 12 3 2 5" xfId="35550" xr:uid="{D3739A67-E90D-4D9E-BDD1-EF9625B0FE3F}"/>
    <cellStyle name="Normal 6 12 3 2 6" xfId="35551" xr:uid="{439BC4E6-D204-4611-AD76-FB6B915F2B12}"/>
    <cellStyle name="Normal 6 12 3 2 7" xfId="35552" xr:uid="{42EC60C6-D520-40C4-91E6-6700E051151D}"/>
    <cellStyle name="Normal 6 12 3 3" xfId="35553" xr:uid="{171AA5E9-9CC8-4109-9F81-522DB4BD334F}"/>
    <cellStyle name="Normal 6 12 3 3 2" xfId="35554" xr:uid="{DC9749B2-308C-413A-B483-0DDD76714CFE}"/>
    <cellStyle name="Normal 6 12 3 3 2 2" xfId="35555" xr:uid="{9B845231-E493-4EFD-BB6B-E8CC41BD0112}"/>
    <cellStyle name="Normal 6 12 3 3 3" xfId="35556" xr:uid="{9D085334-02BC-4F56-A79C-329A51A90FB6}"/>
    <cellStyle name="Normal 6 12 3 3 3 2" xfId="35557" xr:uid="{6E59BBE0-5B0B-4332-9DBA-7D35638245B2}"/>
    <cellStyle name="Normal 6 12 3 3 4" xfId="35558" xr:uid="{CD76505C-7585-4BDE-ACF2-6EDD519ACBDA}"/>
    <cellStyle name="Normal 6 12 3 3 5" xfId="35559" xr:uid="{D804C4CD-4D8A-4ABA-A36D-B474A83F1574}"/>
    <cellStyle name="Normal 6 12 3 4" xfId="35560" xr:uid="{C3360932-5A39-49D8-ACCB-A19F7A984A8D}"/>
    <cellStyle name="Normal 6 12 3 4 2" xfId="35561" xr:uid="{E63BCB26-235E-42B0-A8E1-83970E08D973}"/>
    <cellStyle name="Normal 6 12 3 4 2 2" xfId="35562" xr:uid="{27856448-3F8B-40C9-A0AB-27F43687FA0A}"/>
    <cellStyle name="Normal 6 12 3 4 3" xfId="35563" xr:uid="{05AAF498-9D27-41F7-A2B7-58561E1FB943}"/>
    <cellStyle name="Normal 6 12 3 4 3 2" xfId="35564" xr:uid="{C7F99DAF-8637-41D5-9676-14C8395366A5}"/>
    <cellStyle name="Normal 6 12 3 4 4" xfId="35565" xr:uid="{BBE0271B-AFA3-4BA2-8519-D47F5E212B43}"/>
    <cellStyle name="Normal 6 12 3 5" xfId="35566" xr:uid="{893B5FE9-56B5-4D0D-8C9D-76CA73C82A18}"/>
    <cellStyle name="Normal 6 12 3 5 2" xfId="35567" xr:uid="{7B84428F-81D9-44A5-8A0F-86ABCE4FE1D1}"/>
    <cellStyle name="Normal 6 12 3 6" xfId="35568" xr:uid="{583D87CA-14AD-441B-AA4B-992AAEE9E0CC}"/>
    <cellStyle name="Normal 6 12 3 6 2" xfId="35569" xr:uid="{FAD1D58A-FDFD-4523-B297-1645C2254DB9}"/>
    <cellStyle name="Normal 6 12 3 7" xfId="35570" xr:uid="{B4CBF8E3-FA35-4501-8CFD-290EA465C5BF}"/>
    <cellStyle name="Normal 6 12 3 8" xfId="35571" xr:uid="{61A3FA57-206C-4B90-9AD6-1EE1683F763A}"/>
    <cellStyle name="Normal 6 12 3 9" xfId="35572" xr:uid="{72945C42-5FF3-4819-8DCD-C4A7EC5928B2}"/>
    <cellStyle name="Normal 6 12 4" xfId="35573" xr:uid="{BAD704EA-8551-48A1-9B40-775CFD7EB833}"/>
    <cellStyle name="Normal 6 12 4 2" xfId="35574" xr:uid="{42B71EEE-95D2-492E-B8A0-34C30F95A5BA}"/>
    <cellStyle name="Normal 6 12 4 2 2" xfId="35575" xr:uid="{B2BC1A84-61DC-4E52-9935-A7CD3C48D219}"/>
    <cellStyle name="Normal 6 12 4 2 2 2" xfId="35576" xr:uid="{27D5D1D6-A247-42D7-8091-C6FF1F64A469}"/>
    <cellStyle name="Normal 6 12 4 2 2 2 2" xfId="35577" xr:uid="{D6B04CED-B7E9-47BF-ACAA-A3CD50F4331D}"/>
    <cellStyle name="Normal 6 12 4 2 2 3" xfId="35578" xr:uid="{2D93D29E-B51C-4521-8C0D-9E80CC4D979C}"/>
    <cellStyle name="Normal 6 12 4 2 2 3 2" xfId="35579" xr:uid="{446F60EC-A016-440D-B672-7A1E7948A203}"/>
    <cellStyle name="Normal 6 12 4 2 2 4" xfId="35580" xr:uid="{57D823C7-06B6-4DA7-AD02-4B36A55C10CE}"/>
    <cellStyle name="Normal 6 12 4 2 3" xfId="35581" xr:uid="{8C76352C-F099-481E-89D4-BBB8EA9A1619}"/>
    <cellStyle name="Normal 6 12 4 2 3 2" xfId="35582" xr:uid="{16CFA1AB-D5D2-456A-B7DC-B698E600CD5C}"/>
    <cellStyle name="Normal 6 12 4 2 4" xfId="35583" xr:uid="{D985A2B3-FAA8-4186-8B39-6E04FAACCD6F}"/>
    <cellStyle name="Normal 6 12 4 2 4 2" xfId="35584" xr:uid="{61EBAA1A-7822-4A7C-9A52-8752B9414F66}"/>
    <cellStyle name="Normal 6 12 4 2 5" xfId="35585" xr:uid="{AE23A506-C4F3-468D-B404-6A0AD27EC2D7}"/>
    <cellStyle name="Normal 6 12 4 2 6" xfId="35586" xr:uid="{3B8B8441-88D2-499D-964C-33EA15E88C64}"/>
    <cellStyle name="Normal 6 12 4 3" xfId="35587" xr:uid="{AA3DAD9F-DA85-4AE1-A4AD-74FAFBE742A4}"/>
    <cellStyle name="Normal 6 12 4 3 2" xfId="35588" xr:uid="{E6EDF26E-0DDD-4019-B418-0888C45175D6}"/>
    <cellStyle name="Normal 6 12 4 3 2 2" xfId="35589" xr:uid="{8B023804-8A43-4B6E-8FB0-F7FB32AF5793}"/>
    <cellStyle name="Normal 6 12 4 3 3" xfId="35590" xr:uid="{72D0B539-FF34-4C73-8148-D8A72AF0EA93}"/>
    <cellStyle name="Normal 6 12 4 3 3 2" xfId="35591" xr:uid="{C1CC26CB-F21F-4C4B-99E7-4DC6AB28CD3A}"/>
    <cellStyle name="Normal 6 12 4 3 4" xfId="35592" xr:uid="{BDEFE235-450D-4BAE-BA06-B2345E94D22B}"/>
    <cellStyle name="Normal 6 12 4 4" xfId="35593" xr:uid="{3EE9AF70-8232-4BBF-A30B-9ED95A466A77}"/>
    <cellStyle name="Normal 6 12 4 4 2" xfId="35594" xr:uid="{5F3B2A85-092F-4D06-A529-9BC7E63226CE}"/>
    <cellStyle name="Normal 6 12 4 5" xfId="35595" xr:uid="{AE1E8C5B-5C68-4B83-AB4B-8DE997FF95B3}"/>
    <cellStyle name="Normal 6 12 4 5 2" xfId="35596" xr:uid="{3339E127-B29E-4340-8FCD-D17F19F56643}"/>
    <cellStyle name="Normal 6 12 4 6" xfId="35597" xr:uid="{9E0C0AE5-1CB9-4B0E-8D9D-3EA5FCD2E9F2}"/>
    <cellStyle name="Normal 6 12 4 7" xfId="35598" xr:uid="{EE0B5CF2-9B02-4AF6-B17A-C51DCDFD37BC}"/>
    <cellStyle name="Normal 6 12 4 8" xfId="35599" xr:uid="{0D707CF5-8413-4514-840B-E4BA1CDEC169}"/>
    <cellStyle name="Normal 6 12 5" xfId="35600" xr:uid="{095C6AD0-A543-4D0F-B19F-B86B06F0B306}"/>
    <cellStyle name="Normal 6 12 5 2" xfId="35601" xr:uid="{21D7CD97-B9C6-4F34-9D1A-37308341B699}"/>
    <cellStyle name="Normal 6 12 5 2 2" xfId="35602" xr:uid="{22B4FDCF-B4C7-4F6F-AC12-04133620E5C0}"/>
    <cellStyle name="Normal 6 12 5 2 2 2" xfId="35603" xr:uid="{7FA4C808-BF54-4ACC-958B-FFA214434941}"/>
    <cellStyle name="Normal 6 12 5 2 3" xfId="35604" xr:uid="{E4601927-1602-4096-91CD-F20B46E4104B}"/>
    <cellStyle name="Normal 6 12 5 2 3 2" xfId="35605" xr:uid="{1A59D33C-D5FE-45A0-BB15-C5A2E50CC4F6}"/>
    <cellStyle name="Normal 6 12 5 2 4" xfId="35606" xr:uid="{9925AB7C-1FA5-4AAE-BF5E-EE4262E54E73}"/>
    <cellStyle name="Normal 6 12 5 2 5" xfId="35607" xr:uid="{E1AAE7D2-09AF-4A85-A38D-C132C0ABEB07}"/>
    <cellStyle name="Normal 6 12 5 3" xfId="35608" xr:uid="{1AC240B6-5DB1-4E15-B805-078B7C5B02BE}"/>
    <cellStyle name="Normal 6 12 5 3 2" xfId="35609" xr:uid="{EEECDF27-9107-4ED9-A101-9BE2C0F4EE7D}"/>
    <cellStyle name="Normal 6 12 5 4" xfId="35610" xr:uid="{3E116F85-F944-4B96-AA9E-E0BED7819B27}"/>
    <cellStyle name="Normal 6 12 5 4 2" xfId="35611" xr:uid="{EC9E8016-11EF-414B-A7D8-3BA3BD6F439C}"/>
    <cellStyle name="Normal 6 12 5 5" xfId="35612" xr:uid="{2EFD2FA1-8ACB-441D-B2B1-F56D74F48F13}"/>
    <cellStyle name="Normal 6 12 5 6" xfId="35613" xr:uid="{C00D6E54-2365-4C96-8531-7D049F25C485}"/>
    <cellStyle name="Normal 6 12 5 7" xfId="35614" xr:uid="{F14CB281-C515-4D11-9F09-AC3236414853}"/>
    <cellStyle name="Normal 6 12 6" xfId="35615" xr:uid="{D3CB2060-E96C-43E7-A19F-EECBEED4C5F0}"/>
    <cellStyle name="Normal 6 12 6 2" xfId="35616" xr:uid="{5394FDF8-F3A3-4969-BDB9-899ECD7E4F60}"/>
    <cellStyle name="Normal 6 12 6 2 2" xfId="35617" xr:uid="{D0892FB5-AC1D-42D8-9C96-4C00EB43E96A}"/>
    <cellStyle name="Normal 6 12 6 2 2 2" xfId="35618" xr:uid="{A6C1E246-3024-41D8-B653-B9548191E331}"/>
    <cellStyle name="Normal 6 12 6 2 3" xfId="35619" xr:uid="{4DB586BB-4971-46DB-A1BB-C391907FA96E}"/>
    <cellStyle name="Normal 6 12 6 2 3 2" xfId="35620" xr:uid="{47BC3410-BA6D-457A-A24A-AACE5CFA21DD}"/>
    <cellStyle name="Normal 6 12 6 2 4" xfId="35621" xr:uid="{34717BAE-4221-423A-AB7E-2B661B74D907}"/>
    <cellStyle name="Normal 6 12 6 3" xfId="35622" xr:uid="{410D0AB8-436E-4847-86B2-09106DB79BBA}"/>
    <cellStyle name="Normal 6 12 6 3 2" xfId="35623" xr:uid="{4B30F362-F78A-45AA-95AE-B40F7DE89523}"/>
    <cellStyle name="Normal 6 12 6 4" xfId="35624" xr:uid="{C9D4D82D-D38B-4D17-9F78-A301F03B4A2C}"/>
    <cellStyle name="Normal 6 12 6 4 2" xfId="35625" xr:uid="{6571DB2B-AF34-46C2-886D-88D0B3CF9490}"/>
    <cellStyle name="Normal 6 12 6 5" xfId="35626" xr:uid="{4B022378-A208-4F4A-8E56-C1D956DB6DAE}"/>
    <cellStyle name="Normal 6 12 6 6" xfId="35627" xr:uid="{F043F051-B429-4D3E-BABD-28819824C8A7}"/>
    <cellStyle name="Normal 6 12 7" xfId="35628" xr:uid="{2857C446-67A4-46AD-A478-0549A4E3B747}"/>
    <cellStyle name="Normal 6 12 7 2" xfId="35629" xr:uid="{31BAAC58-7E4F-418D-86B6-FC13ED6F3DD2}"/>
    <cellStyle name="Normal 6 12 7 2 2" xfId="35630" xr:uid="{83D7F0EC-1367-4F64-B131-DAB0A46F3BD0}"/>
    <cellStyle name="Normal 6 12 7 3" xfId="35631" xr:uid="{9D9013E0-4DDD-4792-AF7E-37C4859EC218}"/>
    <cellStyle name="Normal 6 12 7 3 2" xfId="35632" xr:uid="{C92D153F-241B-46DB-B633-D4671D1E76AD}"/>
    <cellStyle name="Normal 6 12 7 4" xfId="35633" xr:uid="{310D02D0-07C3-4855-9F18-F5785768A731}"/>
    <cellStyle name="Normal 6 12 8" xfId="35634" xr:uid="{CB949F44-B17E-494B-ADAB-B0272DEE9680}"/>
    <cellStyle name="Normal 6 12 8 2" xfId="35635" xr:uid="{EC040B4C-1747-414C-96E9-18FB4E3C8A06}"/>
    <cellStyle name="Normal 6 12 8 2 2" xfId="35636" xr:uid="{9422E226-A241-45F1-BD12-8E29104AE264}"/>
    <cellStyle name="Normal 6 12 8 3" xfId="35637" xr:uid="{A39D522B-1516-4F40-8212-BC9C15109F31}"/>
    <cellStyle name="Normal 6 12 8 3 2" xfId="35638" xr:uid="{07530744-2712-42A1-AFE9-C780AC2577D0}"/>
    <cellStyle name="Normal 6 12 8 4" xfId="35639" xr:uid="{CF74EA85-D28B-4C7B-ABC6-0D3701031027}"/>
    <cellStyle name="Normal 6 12 9" xfId="35640" xr:uid="{0EFE26D3-53D7-4963-A08C-17850C3490A9}"/>
    <cellStyle name="Normal 6 12 9 2" xfId="35641" xr:uid="{715F31AE-7568-4834-8451-F7935C012ABE}"/>
    <cellStyle name="Normal 6 12 9 2 2" xfId="35642" xr:uid="{26A643B6-97FF-41A5-9A8A-D55C85B09F18}"/>
    <cellStyle name="Normal 6 12 9 3" xfId="35643" xr:uid="{C11F2A4C-BAF8-4A7A-8C03-00C71DE44C71}"/>
    <cellStyle name="Normal 6 12 9 3 2" xfId="35644" xr:uid="{3F19711C-BBC9-428E-9406-5DC70B1006D7}"/>
    <cellStyle name="Normal 6 12 9 4" xfId="35645" xr:uid="{FA24B8D9-EF3D-44BF-9F5F-F8AB2EF986E5}"/>
    <cellStyle name="Normal 6 12_COMPOSIÇÃO_REMOÇÃO_DN_2000" xfId="35646" xr:uid="{9C4B8E3E-8794-4A01-BC2F-B88EE0B3C8C6}"/>
    <cellStyle name="Normal 6 13" xfId="35647" xr:uid="{D1ECF1F6-031B-4F1D-A414-2DF886242764}"/>
    <cellStyle name="Normal 6 13 10" xfId="35648" xr:uid="{1A0F1ECC-D712-4C3A-830A-FF81216ECED4}"/>
    <cellStyle name="Normal 6 13 10 2" xfId="35649" xr:uid="{DE5AE1E6-A470-4D7E-A65E-9D296B2CEBD4}"/>
    <cellStyle name="Normal 6 13 10 2 2" xfId="35650" xr:uid="{27F35A2F-5EE3-441F-9F46-86F8E3E3675D}"/>
    <cellStyle name="Normal 6 13 10 3" xfId="35651" xr:uid="{DC202175-BC23-4C88-BD70-B4F103CE406D}"/>
    <cellStyle name="Normal 6 13 10 3 2" xfId="35652" xr:uid="{6C4E5320-C984-48A8-BE8D-FC21A1797763}"/>
    <cellStyle name="Normal 6 13 10 4" xfId="35653" xr:uid="{1E48890A-CCD4-47D2-831E-4C6E8345126E}"/>
    <cellStyle name="Normal 6 13 11" xfId="35654" xr:uid="{7287D0CD-F441-456C-BAAC-84B73584A9EF}"/>
    <cellStyle name="Normal 6 13 11 2" xfId="35655" xr:uid="{91A8A7FD-5783-4FB2-A451-F4EB2D91580A}"/>
    <cellStyle name="Normal 6 13 12" xfId="35656" xr:uid="{4DB188BA-DAE0-4395-834C-A0F09853DF0F}"/>
    <cellStyle name="Normal 6 13 12 2" xfId="35657" xr:uid="{767F4ECB-C9B1-4B66-9D6D-7C379377E9F0}"/>
    <cellStyle name="Normal 6 13 13" xfId="35658" xr:uid="{8F0536B8-B1F5-44DA-B6DE-160A66C0FC16}"/>
    <cellStyle name="Normal 6 13 13 2" xfId="35659" xr:uid="{726AE755-CF4A-4687-8966-9064B574DCDA}"/>
    <cellStyle name="Normal 6 13 14" xfId="35660" xr:uid="{97A0A6E6-9390-4305-A8D3-8727C1D32106}"/>
    <cellStyle name="Normal 6 13 15" xfId="35661" xr:uid="{BEE43D50-4749-4BDD-9923-138404DD812B}"/>
    <cellStyle name="Normal 6 13 2" xfId="35662" xr:uid="{80BF2324-CFC9-4844-8698-679144E5A8A9}"/>
    <cellStyle name="Normal 6 13 2 10" xfId="35663" xr:uid="{938C42F4-8411-4C7B-966F-291FAEA89CE2}"/>
    <cellStyle name="Normal 6 13 2 2" xfId="35664" xr:uid="{95A626F3-15A7-4D12-82F2-84DF7B91DA04}"/>
    <cellStyle name="Normal 6 13 2 2 2" xfId="35665" xr:uid="{66C60A21-E4BE-4A66-8A0D-7EBDCD93FDE0}"/>
    <cellStyle name="Normal 6 13 2 2 2 2" xfId="35666" xr:uid="{D89F927A-6DED-4086-BB1C-31C2039C2B9C}"/>
    <cellStyle name="Normal 6 13 2 2 2 2 2" xfId="35667" xr:uid="{B5AD2DD0-7700-43F1-95DB-0405B33FDDA5}"/>
    <cellStyle name="Normal 6 13 2 2 2 2 3" xfId="35668" xr:uid="{3ACAE0D8-0AED-40B2-BE09-3A24EE88C642}"/>
    <cellStyle name="Normal 6 13 2 2 2 3" xfId="35669" xr:uid="{346ABE3D-6F66-422C-9D84-45861787E037}"/>
    <cellStyle name="Normal 6 13 2 2 2 3 2" xfId="35670" xr:uid="{2151177C-9A91-4EB2-AA8C-C740FEDFC703}"/>
    <cellStyle name="Normal 6 13 2 2 2 4" xfId="35671" xr:uid="{B2FE0BCA-8CDD-4CB0-9382-3FE5489648FA}"/>
    <cellStyle name="Normal 6 13 2 2 2 5" xfId="35672" xr:uid="{A86B3200-FDDD-4C3C-B4F2-64902386F89D}"/>
    <cellStyle name="Normal 6 13 2 2 2 6" xfId="35673" xr:uid="{86E27F94-919E-4019-B70F-09BE16987F3E}"/>
    <cellStyle name="Normal 6 13 2 2 3" xfId="35674" xr:uid="{38076768-FA82-4D3C-8E84-9BE7118A33F9}"/>
    <cellStyle name="Normal 6 13 2 2 3 2" xfId="35675" xr:uid="{134E6ADA-8125-420C-90D5-704E4A4976EB}"/>
    <cellStyle name="Normal 6 13 2 2 3 3" xfId="35676" xr:uid="{6C8316C0-88C6-4947-A90B-4D5950BDF7B4}"/>
    <cellStyle name="Normal 6 13 2 2 4" xfId="35677" xr:uid="{B0AEFFAB-EFBD-422B-81B5-87A25EED8814}"/>
    <cellStyle name="Normal 6 13 2 2 4 2" xfId="35678" xr:uid="{3007C57F-ACB7-429C-9E39-65305545BD99}"/>
    <cellStyle name="Normal 6 13 2 2 5" xfId="35679" xr:uid="{34475FD3-94A3-4A90-B655-3CA696156086}"/>
    <cellStyle name="Normal 6 13 2 2 6" xfId="35680" xr:uid="{A18AF154-FB3B-4666-91A7-56225F5B4618}"/>
    <cellStyle name="Normal 6 13 2 2 7" xfId="35681" xr:uid="{E706CF22-67CF-46E9-A24F-9CBC406AECD8}"/>
    <cellStyle name="Normal 6 13 2 3" xfId="35682" xr:uid="{A52CB224-472C-4218-9986-E209C3587B2F}"/>
    <cellStyle name="Normal 6 13 2 3 2" xfId="35683" xr:uid="{039F6924-CEC9-4FAA-B865-2F4F7A655495}"/>
    <cellStyle name="Normal 6 13 2 3 2 2" xfId="35684" xr:uid="{C32F678F-8615-4384-841B-B51550BB909A}"/>
    <cellStyle name="Normal 6 13 2 3 2 2 2" xfId="35685" xr:uid="{79F6C058-6078-4352-B88A-56A7E2E76187}"/>
    <cellStyle name="Normal 6 13 2 3 2 3" xfId="35686" xr:uid="{CDC90B97-EEE2-487C-937E-6C26EF208926}"/>
    <cellStyle name="Normal 6 13 2 3 2 3 2" xfId="35687" xr:uid="{BF8FB049-9E27-4EAD-B24A-844A2AB0A00C}"/>
    <cellStyle name="Normal 6 13 2 3 2 4" xfId="35688" xr:uid="{D3F66615-D7CA-4466-ACE1-F95E82DF4D9A}"/>
    <cellStyle name="Normal 6 13 2 3 2 5" xfId="35689" xr:uid="{0800C283-61EE-4796-91CA-DFBFF7CFAAE0}"/>
    <cellStyle name="Normal 6 13 2 3 3" xfId="35690" xr:uid="{5336ACC7-77C6-4158-9C91-3962CBDC4523}"/>
    <cellStyle name="Normal 6 13 2 3 3 2" xfId="35691" xr:uid="{090AC4B7-B943-457D-87D8-1E6E921B9081}"/>
    <cellStyle name="Normal 6 13 2 3 4" xfId="35692" xr:uid="{F81F0D81-8EB8-451C-B875-0D4144CB2988}"/>
    <cellStyle name="Normal 6 13 2 3 4 2" xfId="35693" xr:uid="{7150EC6B-B874-45BB-8904-5701DDA21704}"/>
    <cellStyle name="Normal 6 13 2 3 5" xfId="35694" xr:uid="{97139C5A-74DB-4904-A890-1EE604AFEDCA}"/>
    <cellStyle name="Normal 6 13 2 3 6" xfId="35695" xr:uid="{AEBCFE0B-9E1A-4EAB-8D1F-FA8C4AF070C3}"/>
    <cellStyle name="Normal 6 13 2 3 7" xfId="35696" xr:uid="{2E4D1D10-5BDE-4C44-A17A-9088F051871F}"/>
    <cellStyle name="Normal 6 13 2 4" xfId="35697" xr:uid="{DAEC8D73-1D7B-4A7F-824E-D13740B8D828}"/>
    <cellStyle name="Normal 6 13 2 4 2" xfId="35698" xr:uid="{29633890-408B-40BE-B7D1-745C61A1C9DC}"/>
    <cellStyle name="Normal 6 13 2 4 2 2" xfId="35699" xr:uid="{2DA42985-0B03-42DE-803C-D82EDD8E34CD}"/>
    <cellStyle name="Normal 6 13 2 4 3" xfId="35700" xr:uid="{2C0E52AE-4E18-4F4E-8ED2-231D2C2D98D1}"/>
    <cellStyle name="Normal 6 13 2 4 3 2" xfId="35701" xr:uid="{248A532D-B8AE-426E-B5D6-9AA61C94E493}"/>
    <cellStyle name="Normal 6 13 2 4 4" xfId="35702" xr:uid="{38D1B1C7-57F9-45A3-AD9E-3541CE1FF055}"/>
    <cellStyle name="Normal 6 13 2 4 5" xfId="35703" xr:uid="{7E6F83F8-E724-4CAF-BE47-A148F1FC8F5C}"/>
    <cellStyle name="Normal 6 13 2 5" xfId="35704" xr:uid="{DB2D8096-20D9-4F41-8D8C-CDFF7CC8E95A}"/>
    <cellStyle name="Normal 6 13 2 5 2" xfId="35705" xr:uid="{38C95F33-A75A-4ED2-9AEF-65A25EE18563}"/>
    <cellStyle name="Normal 6 13 2 5 2 2" xfId="35706" xr:uid="{5054D4B6-126E-434C-8116-43294C1B3560}"/>
    <cellStyle name="Normal 6 13 2 5 3" xfId="35707" xr:uid="{C24717EA-2A46-44C2-968B-930E9E3DEA0C}"/>
    <cellStyle name="Normal 6 13 2 5 3 2" xfId="35708" xr:uid="{2C832170-3DB2-47E4-B706-6424701C246B}"/>
    <cellStyle name="Normal 6 13 2 5 4" xfId="35709" xr:uid="{C4F91FBE-CA7D-46B4-826D-E337CF504359}"/>
    <cellStyle name="Normal 6 13 2 6" xfId="35710" xr:uid="{6064D61D-B349-4318-B39B-FFAD82AF8247}"/>
    <cellStyle name="Normal 6 13 2 6 2" xfId="35711" xr:uid="{C6F256B5-EA5C-4D6C-941F-006D897DB051}"/>
    <cellStyle name="Normal 6 13 2 7" xfId="35712" xr:uid="{F1D032DA-5E36-4C57-B6A8-3002A9000D90}"/>
    <cellStyle name="Normal 6 13 2 7 2" xfId="35713" xr:uid="{6131093B-A98E-406B-B9F2-2660F2AB1679}"/>
    <cellStyle name="Normal 6 13 2 8" xfId="35714" xr:uid="{6A45D598-B4BB-4A0C-B56B-4D5DC0BBC0B8}"/>
    <cellStyle name="Normal 6 13 2 9" xfId="35715" xr:uid="{1491AC6A-1902-47D8-8C1D-8C5345E4D700}"/>
    <cellStyle name="Normal 6 13 3" xfId="35716" xr:uid="{3E7BBF9D-B068-48F4-A0CA-88B040DCAB2B}"/>
    <cellStyle name="Normal 6 13 3 2" xfId="35717" xr:uid="{8E5DC6AA-B29A-48E4-BF69-93DBDBB987EB}"/>
    <cellStyle name="Normal 6 13 3 2 2" xfId="35718" xr:uid="{648B7B27-FF92-4C56-9296-4850663C6D50}"/>
    <cellStyle name="Normal 6 13 3 2 2 2" xfId="35719" xr:uid="{6A879829-7514-483E-8954-CFA62A32A4CF}"/>
    <cellStyle name="Normal 6 13 3 2 2 2 2" xfId="35720" xr:uid="{2FA930C5-5D4A-4332-B899-2BA504F4067D}"/>
    <cellStyle name="Normal 6 13 3 2 2 3" xfId="35721" xr:uid="{6464B588-206D-41FD-BBE8-ED3573FDF3CE}"/>
    <cellStyle name="Normal 6 13 3 2 2 3 2" xfId="35722" xr:uid="{F891596F-AC65-4C8A-B577-078E682581B8}"/>
    <cellStyle name="Normal 6 13 3 2 2 4" xfId="35723" xr:uid="{B64633BD-2756-43B2-AADB-DB2B062056D7}"/>
    <cellStyle name="Normal 6 13 3 2 2 5" xfId="35724" xr:uid="{E744938A-FA8E-42C0-B68F-3A9824DEC321}"/>
    <cellStyle name="Normal 6 13 3 2 3" xfId="35725" xr:uid="{771D225B-9DC4-4886-9460-DBBA9C42D956}"/>
    <cellStyle name="Normal 6 13 3 2 3 2" xfId="35726" xr:uid="{D845785B-D9C9-4782-A59E-7CD4603DAB0D}"/>
    <cellStyle name="Normal 6 13 3 2 4" xfId="35727" xr:uid="{94C49D03-614F-4AB5-8357-4EC3AEE03774}"/>
    <cellStyle name="Normal 6 13 3 2 4 2" xfId="35728" xr:uid="{8ED501A9-DDCB-4D54-B8AE-EAE1CA249682}"/>
    <cellStyle name="Normal 6 13 3 2 5" xfId="35729" xr:uid="{810264BB-C0D2-4965-88E3-589C84E287BE}"/>
    <cellStyle name="Normal 6 13 3 2 6" xfId="35730" xr:uid="{309CC293-E15F-412B-A6BE-FF0274BB3CF3}"/>
    <cellStyle name="Normal 6 13 3 2 7" xfId="35731" xr:uid="{6EB4C54F-117B-4645-99B8-F4648C436728}"/>
    <cellStyle name="Normal 6 13 3 3" xfId="35732" xr:uid="{2BBE8295-8503-41FD-AE3E-BF1392813F06}"/>
    <cellStyle name="Normal 6 13 3 3 2" xfId="35733" xr:uid="{F9FCACDA-D127-4FCC-9D3C-0924694FD958}"/>
    <cellStyle name="Normal 6 13 3 3 2 2" xfId="35734" xr:uid="{02D689B2-9E11-41E2-908C-1CD8A6AE05E4}"/>
    <cellStyle name="Normal 6 13 3 3 3" xfId="35735" xr:uid="{22B30EA6-37D8-4D91-8A26-E6045B981FE4}"/>
    <cellStyle name="Normal 6 13 3 3 3 2" xfId="35736" xr:uid="{41BAEAEE-66D1-422E-A454-8A42BA3F6B6B}"/>
    <cellStyle name="Normal 6 13 3 3 4" xfId="35737" xr:uid="{C40500E9-4C6A-4773-89D8-051D85146299}"/>
    <cellStyle name="Normal 6 13 3 3 5" xfId="35738" xr:uid="{F49FB0E1-D8F4-4071-B3F6-6DFF4F63C71F}"/>
    <cellStyle name="Normal 6 13 3 4" xfId="35739" xr:uid="{D1E64922-6373-4742-AFA5-FFC9CA4A5367}"/>
    <cellStyle name="Normal 6 13 3 4 2" xfId="35740" xr:uid="{539CDA8B-8D7C-4E43-92C2-D1EC9E39951E}"/>
    <cellStyle name="Normal 6 13 3 4 2 2" xfId="35741" xr:uid="{8B0D9966-6C28-459F-B830-549BBCE5F518}"/>
    <cellStyle name="Normal 6 13 3 4 3" xfId="35742" xr:uid="{7D624359-BCAA-4388-9340-01A0027DF0D0}"/>
    <cellStyle name="Normal 6 13 3 4 3 2" xfId="35743" xr:uid="{D87DD886-B060-484C-A81B-13F917F247FA}"/>
    <cellStyle name="Normal 6 13 3 4 4" xfId="35744" xr:uid="{45A384CF-D724-46EB-8BC5-AF6BE15F7200}"/>
    <cellStyle name="Normal 6 13 3 5" xfId="35745" xr:uid="{3ED907B2-E9A8-4346-B548-71D9EC73A98B}"/>
    <cellStyle name="Normal 6 13 3 5 2" xfId="35746" xr:uid="{8C203A80-439B-46A3-884E-18CF4895589E}"/>
    <cellStyle name="Normal 6 13 3 6" xfId="35747" xr:uid="{DA9BD765-016A-4C0C-9630-638B9A79B8A2}"/>
    <cellStyle name="Normal 6 13 3 6 2" xfId="35748" xr:uid="{6C552589-8860-4CC3-86E1-5A076B34256F}"/>
    <cellStyle name="Normal 6 13 3 7" xfId="35749" xr:uid="{2F13217E-2208-4E42-A2F3-6D5D930F3D00}"/>
    <cellStyle name="Normal 6 13 3 8" xfId="35750" xr:uid="{9A7BFDAB-2452-4BFA-981A-0E5B0E7D7CD0}"/>
    <cellStyle name="Normal 6 13 3 9" xfId="35751" xr:uid="{C1015088-5CB9-42D1-8C45-F2AB265B2F2D}"/>
    <cellStyle name="Normal 6 13 4" xfId="35752" xr:uid="{125A7375-555D-43C2-87FF-D02D5DD95B44}"/>
    <cellStyle name="Normal 6 13 4 2" xfId="35753" xr:uid="{1F925361-1590-46E1-83A0-E1C9F6524858}"/>
    <cellStyle name="Normal 6 13 4 2 2" xfId="35754" xr:uid="{76EEE0B6-65BC-427D-BBA1-245A66C36EFB}"/>
    <cellStyle name="Normal 6 13 4 2 2 2" xfId="35755" xr:uid="{F6A4D34D-B591-4DCD-83AB-BFF50BD6865B}"/>
    <cellStyle name="Normal 6 13 4 2 2 2 2" xfId="35756" xr:uid="{1FA0EF53-2308-4AC2-B133-4D6744291E72}"/>
    <cellStyle name="Normal 6 13 4 2 2 3" xfId="35757" xr:uid="{ADF9357E-30FD-4747-8835-202397566B8A}"/>
    <cellStyle name="Normal 6 13 4 2 2 3 2" xfId="35758" xr:uid="{8B399E6F-CF6B-413D-91E7-A50896459E85}"/>
    <cellStyle name="Normal 6 13 4 2 2 4" xfId="35759" xr:uid="{620CEBE3-9D45-46BF-8A8E-ACBD49ACE923}"/>
    <cellStyle name="Normal 6 13 4 2 3" xfId="35760" xr:uid="{72E3928E-DAA1-459B-8AB2-5EA4CF83CD71}"/>
    <cellStyle name="Normal 6 13 4 2 3 2" xfId="35761" xr:uid="{1826F70F-D75C-46AF-A39F-F4CC896624C6}"/>
    <cellStyle name="Normal 6 13 4 2 4" xfId="35762" xr:uid="{5313E56B-33AF-4F99-A374-B57D0A7D693B}"/>
    <cellStyle name="Normal 6 13 4 2 4 2" xfId="35763" xr:uid="{4C469829-B7D4-404F-BCA5-47FEC5CB6874}"/>
    <cellStyle name="Normal 6 13 4 2 5" xfId="35764" xr:uid="{41389FFB-3D8C-4E88-8D57-78CEBF3B0018}"/>
    <cellStyle name="Normal 6 13 4 2 6" xfId="35765" xr:uid="{5282E0A9-8490-4504-9BB5-0D54DCFAB5B9}"/>
    <cellStyle name="Normal 6 13 4 3" xfId="35766" xr:uid="{70FDA81D-629A-4486-BC5B-A68F4F467513}"/>
    <cellStyle name="Normal 6 13 4 3 2" xfId="35767" xr:uid="{68990CD4-6AA1-406F-9FC4-2472825FB847}"/>
    <cellStyle name="Normal 6 13 4 3 2 2" xfId="35768" xr:uid="{74896AEB-A71A-45E7-884E-B8DE4D5A3576}"/>
    <cellStyle name="Normal 6 13 4 3 3" xfId="35769" xr:uid="{F7DD28FC-3B0C-4CA5-84CD-B7C36D974CEB}"/>
    <cellStyle name="Normal 6 13 4 3 3 2" xfId="35770" xr:uid="{A8B38426-1456-4779-8046-3F431A18E72C}"/>
    <cellStyle name="Normal 6 13 4 3 4" xfId="35771" xr:uid="{A8645BD8-D35E-4E4E-B3F3-C8B2FE0C8B5F}"/>
    <cellStyle name="Normal 6 13 4 4" xfId="35772" xr:uid="{8D008C4D-4AB0-4885-B4DD-4E6C143408AF}"/>
    <cellStyle name="Normal 6 13 4 4 2" xfId="35773" xr:uid="{575DF20A-88C6-47DD-9189-DB4D44E8E96F}"/>
    <cellStyle name="Normal 6 13 4 5" xfId="35774" xr:uid="{71E4E55F-F884-4FB8-9FE4-305A09BCFE3E}"/>
    <cellStyle name="Normal 6 13 4 5 2" xfId="35775" xr:uid="{5C3E17EC-F675-4B35-8AA7-A5476E62B756}"/>
    <cellStyle name="Normal 6 13 4 6" xfId="35776" xr:uid="{1E229F3D-5778-4BDF-AFBF-0B6E3E7B6D80}"/>
    <cellStyle name="Normal 6 13 4 7" xfId="35777" xr:uid="{E23346C4-3FD1-47C0-A9E3-BBBCD2C68DDE}"/>
    <cellStyle name="Normal 6 13 4 8" xfId="35778" xr:uid="{28232C00-58A5-4B69-8864-1E86FCC40112}"/>
    <cellStyle name="Normal 6 13 5" xfId="35779" xr:uid="{48F17AA8-EFA7-4440-8E77-7936ED01B417}"/>
    <cellStyle name="Normal 6 13 5 2" xfId="35780" xr:uid="{B830A164-C7CA-49A5-BC3B-6A875BEE339C}"/>
    <cellStyle name="Normal 6 13 5 2 2" xfId="35781" xr:uid="{4B63F843-5C5F-4305-A15D-D6E8C5091258}"/>
    <cellStyle name="Normal 6 13 5 2 2 2" xfId="35782" xr:uid="{F2EA6E77-476E-4BDE-9558-1872E25BDE45}"/>
    <cellStyle name="Normal 6 13 5 2 3" xfId="35783" xr:uid="{50027319-8F93-4452-8B43-7CCD04F5C771}"/>
    <cellStyle name="Normal 6 13 5 2 3 2" xfId="35784" xr:uid="{411D0230-B01A-4E80-B0A2-5A45A4595AEC}"/>
    <cellStyle name="Normal 6 13 5 2 4" xfId="35785" xr:uid="{A54475B4-0B42-4653-B424-EAC8FB54780C}"/>
    <cellStyle name="Normal 6 13 5 2 5" xfId="35786" xr:uid="{B75F0EE8-1896-479F-96F9-F6F24A86572E}"/>
    <cellStyle name="Normal 6 13 5 3" xfId="35787" xr:uid="{C218ED20-AEBC-46C3-A2FA-AE66BEE98D8F}"/>
    <cellStyle name="Normal 6 13 5 3 2" xfId="35788" xr:uid="{C8161F20-3134-4ACA-AF2E-9E7826AEEB8C}"/>
    <cellStyle name="Normal 6 13 5 4" xfId="35789" xr:uid="{5EB66D40-A09F-4CE2-AB0C-18F9AFE92F7C}"/>
    <cellStyle name="Normal 6 13 5 4 2" xfId="35790" xr:uid="{5A335024-D3E9-41C6-A41F-214EA9E9F25E}"/>
    <cellStyle name="Normal 6 13 5 5" xfId="35791" xr:uid="{769619F9-704B-489D-BBF1-BF1677923562}"/>
    <cellStyle name="Normal 6 13 5 6" xfId="35792" xr:uid="{4B4331B9-DDDE-4D37-B737-1DF83AB57FA0}"/>
    <cellStyle name="Normal 6 13 5 7" xfId="35793" xr:uid="{19F99097-D1C1-43BA-B16D-A2F667DAC7AB}"/>
    <cellStyle name="Normal 6 13 6" xfId="35794" xr:uid="{4CF98D22-0FB3-4F04-B660-CCA5A8DE4046}"/>
    <cellStyle name="Normal 6 13 6 2" xfId="35795" xr:uid="{B433856C-B40A-4E4D-846C-AA8DAC3F8E99}"/>
    <cellStyle name="Normal 6 13 6 2 2" xfId="35796" xr:uid="{7F8D99A5-F447-4B19-9CE3-EFC174020E22}"/>
    <cellStyle name="Normal 6 13 6 2 2 2" xfId="35797" xr:uid="{6E2DFF59-57E4-4133-B2E6-0E8B08FDF183}"/>
    <cellStyle name="Normal 6 13 6 2 3" xfId="35798" xr:uid="{94F8FA0F-4270-4C90-B969-BAF91E5CB14C}"/>
    <cellStyle name="Normal 6 13 6 2 3 2" xfId="35799" xr:uid="{18850108-AF4B-4E65-9520-1B15DCC1F395}"/>
    <cellStyle name="Normal 6 13 6 2 4" xfId="35800" xr:uid="{158D5749-0604-4832-8DA1-DC2724C5EF85}"/>
    <cellStyle name="Normal 6 13 6 3" xfId="35801" xr:uid="{6664C45C-C730-486B-A8BF-3C374F3ACC2D}"/>
    <cellStyle name="Normal 6 13 6 3 2" xfId="35802" xr:uid="{0C510167-8ED2-4C4B-AC47-4604ACB39587}"/>
    <cellStyle name="Normal 6 13 6 4" xfId="35803" xr:uid="{A47A9ECB-473E-4B77-9853-0E4A48FD97CF}"/>
    <cellStyle name="Normal 6 13 6 4 2" xfId="35804" xr:uid="{08BE22BC-BC2B-4D2E-933F-3F103EF401C5}"/>
    <cellStyle name="Normal 6 13 6 5" xfId="35805" xr:uid="{48130F94-CCE0-4035-B955-611D46C4BC1B}"/>
    <cellStyle name="Normal 6 13 6 6" xfId="35806" xr:uid="{6F2B255E-C1DA-4D2C-AA56-892047763355}"/>
    <cellStyle name="Normal 6 13 7" xfId="35807" xr:uid="{E0D289F7-1906-4B2F-8979-F3A8AF9A8254}"/>
    <cellStyle name="Normal 6 13 7 2" xfId="35808" xr:uid="{3DD3301C-E990-46F6-899D-2902FC0406E0}"/>
    <cellStyle name="Normal 6 13 7 2 2" xfId="35809" xr:uid="{AEC00FE4-9C86-4050-9FDF-A9BAD761A999}"/>
    <cellStyle name="Normal 6 13 7 3" xfId="35810" xr:uid="{32C3E38F-1E5C-44F0-B3AB-CAB030E2079E}"/>
    <cellStyle name="Normal 6 13 7 3 2" xfId="35811" xr:uid="{01F6CCEE-3438-48FE-B2A1-AEDEEF95FC1E}"/>
    <cellStyle name="Normal 6 13 7 4" xfId="35812" xr:uid="{5ECD9405-E2E7-49FC-8A54-312FB8BDA433}"/>
    <cellStyle name="Normal 6 13 8" xfId="35813" xr:uid="{BD50A42B-59E5-4626-9BFB-02E8A56D5D9E}"/>
    <cellStyle name="Normal 6 13 8 2" xfId="35814" xr:uid="{2499F6E2-BD0E-43C6-9795-296E30BE769D}"/>
    <cellStyle name="Normal 6 13 8 2 2" xfId="35815" xr:uid="{6A37770B-5E3B-4176-B449-63603A5844B4}"/>
    <cellStyle name="Normal 6 13 8 3" xfId="35816" xr:uid="{68E1B013-5BAD-4CFB-93CA-29430DE72F3F}"/>
    <cellStyle name="Normal 6 13 8 3 2" xfId="35817" xr:uid="{31F3FBAC-D26A-4175-9C49-B1D973741C33}"/>
    <cellStyle name="Normal 6 13 8 4" xfId="35818" xr:uid="{6BDB7E5E-C1E4-46B3-A327-7CBF5EDBB283}"/>
    <cellStyle name="Normal 6 13 9" xfId="35819" xr:uid="{151F2925-48B2-4E1E-899F-60E3B9112FAF}"/>
    <cellStyle name="Normal 6 13 9 2" xfId="35820" xr:uid="{430C0A21-A126-4177-A990-B04FAC740A93}"/>
    <cellStyle name="Normal 6 13 9 2 2" xfId="35821" xr:uid="{0C181D44-9F1B-4563-AF86-7966D274233D}"/>
    <cellStyle name="Normal 6 13 9 3" xfId="35822" xr:uid="{28E5E34C-42AC-4E1A-9F74-6460889C76D5}"/>
    <cellStyle name="Normal 6 13 9 3 2" xfId="35823" xr:uid="{83F4EB44-56EC-4F8F-8AAA-6B080AA3AE7E}"/>
    <cellStyle name="Normal 6 13 9 4" xfId="35824" xr:uid="{2D3EA782-7E15-48AF-ADAB-78D963D4A3B3}"/>
    <cellStyle name="Normal 6 13_COMPOSIÇÃO_REMOÇÃO_DN_2000" xfId="35825" xr:uid="{DECBCC79-717B-4303-9693-766569463253}"/>
    <cellStyle name="Normal 6 14" xfId="35826" xr:uid="{B2E8A07C-6ACC-4B3B-87FC-53369C83550E}"/>
    <cellStyle name="Normal 6 14 10" xfId="35827" xr:uid="{E496107D-AD6E-44CE-83EC-E83440FC37C3}"/>
    <cellStyle name="Normal 6 14 10 2" xfId="35828" xr:uid="{94211335-8C1D-44A8-8B85-AB0ADB9E02A5}"/>
    <cellStyle name="Normal 6 14 10 2 2" xfId="35829" xr:uid="{E23748A0-42B3-4351-B718-6661A23DBFBB}"/>
    <cellStyle name="Normal 6 14 10 3" xfId="35830" xr:uid="{F5ED1D23-4D3B-4FE9-9EC8-3B313DCDD93E}"/>
    <cellStyle name="Normal 6 14 10 3 2" xfId="35831" xr:uid="{D02AADD5-5A1F-4641-8B78-F7ACE846C398}"/>
    <cellStyle name="Normal 6 14 10 4" xfId="35832" xr:uid="{85220154-AF44-44CC-848B-EB4402F6E442}"/>
    <cellStyle name="Normal 6 14 11" xfId="35833" xr:uid="{D5454B23-8EBB-4304-8D01-6F755C4D762F}"/>
    <cellStyle name="Normal 6 14 11 2" xfId="35834" xr:uid="{25F391B3-E598-409F-BFA1-DAD4085E680E}"/>
    <cellStyle name="Normal 6 14 12" xfId="35835" xr:uid="{EE40CE5A-C815-4DC5-A75D-602EF300D4BD}"/>
    <cellStyle name="Normal 6 14 12 2" xfId="35836" xr:uid="{B84FCA5C-FF26-4AA5-A91A-46DBC844D5E8}"/>
    <cellStyle name="Normal 6 14 13" xfId="35837" xr:uid="{64C3C4E2-0FB8-4775-BE31-90DCF7981706}"/>
    <cellStyle name="Normal 6 14 13 2" xfId="35838" xr:uid="{F3564361-89C3-43C7-AAFD-0EBAFC0177ED}"/>
    <cellStyle name="Normal 6 14 14" xfId="35839" xr:uid="{E5096CDA-9631-40E6-AAF6-7C5C8112CADD}"/>
    <cellStyle name="Normal 6 14 15" xfId="35840" xr:uid="{5DA1229A-2A20-4C0E-9424-AF0B5C082CA9}"/>
    <cellStyle name="Normal 6 14 2" xfId="35841" xr:uid="{A991C39B-585B-4ACE-ACE1-FBB66C35DCA3}"/>
    <cellStyle name="Normal 6 14 2 10" xfId="35842" xr:uid="{8BFF182E-5654-46C2-957D-FF334F06A3F4}"/>
    <cellStyle name="Normal 6 14 2 2" xfId="35843" xr:uid="{84238005-B608-42EE-B636-CDDEC4CCDAE8}"/>
    <cellStyle name="Normal 6 14 2 2 2" xfId="35844" xr:uid="{429413EB-2269-4D92-BF50-36AF4CBF7733}"/>
    <cellStyle name="Normal 6 14 2 2 2 2" xfId="35845" xr:uid="{373D4D86-9090-4698-B241-EED6DFA17E96}"/>
    <cellStyle name="Normal 6 14 2 2 2 2 2" xfId="35846" xr:uid="{155DE603-E1AC-4CDE-BEDC-69E4509F440F}"/>
    <cellStyle name="Normal 6 14 2 2 2 2 3" xfId="35847" xr:uid="{3A28B07D-F677-4F14-AF7A-47602C9A5639}"/>
    <cellStyle name="Normal 6 14 2 2 2 3" xfId="35848" xr:uid="{E9731D57-4C0C-489D-8283-8EFAEC3EA1C8}"/>
    <cellStyle name="Normal 6 14 2 2 2 3 2" xfId="35849" xr:uid="{88869BC8-D902-4B91-8B37-8DAA88BF8F41}"/>
    <cellStyle name="Normal 6 14 2 2 2 4" xfId="35850" xr:uid="{4297A26F-415D-4C66-B92B-D8FA307CF3CD}"/>
    <cellStyle name="Normal 6 14 2 2 2 5" xfId="35851" xr:uid="{E231C102-30D0-48DF-BFAB-A959186E9E13}"/>
    <cellStyle name="Normal 6 14 2 2 2 6" xfId="35852" xr:uid="{B329C154-F152-41D9-958C-E1C3271C38E9}"/>
    <cellStyle name="Normal 6 14 2 2 3" xfId="35853" xr:uid="{22A3B779-C41D-4066-9E9E-3B23782D77DE}"/>
    <cellStyle name="Normal 6 14 2 2 3 2" xfId="35854" xr:uid="{8D733E6A-B205-49B8-8524-53BC3C7AFAF8}"/>
    <cellStyle name="Normal 6 14 2 2 3 3" xfId="35855" xr:uid="{6E58DC07-4082-48CF-BFF1-A314D36F9B95}"/>
    <cellStyle name="Normal 6 14 2 2 4" xfId="35856" xr:uid="{DE4FE936-0D0E-49AA-BEBE-A6AC6351C1C4}"/>
    <cellStyle name="Normal 6 14 2 2 4 2" xfId="35857" xr:uid="{75DEFB55-0E57-452D-AF78-EF1ED21F6B23}"/>
    <cellStyle name="Normal 6 14 2 2 5" xfId="35858" xr:uid="{264408B8-E025-47C8-B790-66BF85413DA3}"/>
    <cellStyle name="Normal 6 14 2 2 6" xfId="35859" xr:uid="{30FAE79F-0000-472E-B5C7-E382E8F4ADC8}"/>
    <cellStyle name="Normal 6 14 2 2 7" xfId="35860" xr:uid="{88018360-1A26-46DC-8C3B-FE86E0513B66}"/>
    <cellStyle name="Normal 6 14 2 3" xfId="35861" xr:uid="{1C41041E-48FF-45CE-878D-DF88172781AB}"/>
    <cellStyle name="Normal 6 14 2 3 2" xfId="35862" xr:uid="{921042C0-843C-4973-BB69-91611EFFDFBB}"/>
    <cellStyle name="Normal 6 14 2 3 2 2" xfId="35863" xr:uid="{54E2BE26-989D-4963-8FAE-E9A7E8F542D4}"/>
    <cellStyle name="Normal 6 14 2 3 2 2 2" xfId="35864" xr:uid="{7AEBE830-E279-4E03-A260-6FED0BECD49C}"/>
    <cellStyle name="Normal 6 14 2 3 2 3" xfId="35865" xr:uid="{0F2E8E02-BF70-44BD-9C3F-73213CFE8859}"/>
    <cellStyle name="Normal 6 14 2 3 2 3 2" xfId="35866" xr:uid="{539CF3D2-351E-46C8-AF08-8F8D1786059A}"/>
    <cellStyle name="Normal 6 14 2 3 2 4" xfId="35867" xr:uid="{886695C4-5441-46E2-BDD4-A8D64EDD5ED5}"/>
    <cellStyle name="Normal 6 14 2 3 2 5" xfId="35868" xr:uid="{EC6DD632-9D68-4A25-A3C5-3B8A131FB496}"/>
    <cellStyle name="Normal 6 14 2 3 3" xfId="35869" xr:uid="{5E61029E-FE77-4800-846C-78ED28183D7F}"/>
    <cellStyle name="Normal 6 14 2 3 3 2" xfId="35870" xr:uid="{A05F6BB2-F7C8-4976-B9FA-22E4B1B7D298}"/>
    <cellStyle name="Normal 6 14 2 3 4" xfId="35871" xr:uid="{32207D64-37AC-4DBD-B599-76679AB3EF72}"/>
    <cellStyle name="Normal 6 14 2 3 4 2" xfId="35872" xr:uid="{DBDFF23E-5A6C-40D7-95DA-E1CC5145DA22}"/>
    <cellStyle name="Normal 6 14 2 3 5" xfId="35873" xr:uid="{19AA04F8-9C43-4E8E-9747-D7434A6586F5}"/>
    <cellStyle name="Normal 6 14 2 3 6" xfId="35874" xr:uid="{5A8FB1E8-31F8-4779-9AAB-346E965FB9C0}"/>
    <cellStyle name="Normal 6 14 2 3 7" xfId="35875" xr:uid="{17DB6D30-472D-4DC5-9191-60017F00CF97}"/>
    <cellStyle name="Normal 6 14 2 4" xfId="35876" xr:uid="{694AB37E-247E-4C60-ACA7-6C11DD8F3FAD}"/>
    <cellStyle name="Normal 6 14 2 4 2" xfId="35877" xr:uid="{26EB7EFB-3E4E-4346-AC69-30E53E095F4C}"/>
    <cellStyle name="Normal 6 14 2 4 2 2" xfId="35878" xr:uid="{4888D4E9-798C-401E-94AD-0FEC56E81647}"/>
    <cellStyle name="Normal 6 14 2 4 3" xfId="35879" xr:uid="{DFD582DF-F4F3-4689-94E2-EB31C05720BF}"/>
    <cellStyle name="Normal 6 14 2 4 3 2" xfId="35880" xr:uid="{F0019BD7-F7E9-4D37-A925-725A3530B2D1}"/>
    <cellStyle name="Normal 6 14 2 4 4" xfId="35881" xr:uid="{E2EC565E-C175-47B4-B388-E6EAF3D63824}"/>
    <cellStyle name="Normal 6 14 2 4 5" xfId="35882" xr:uid="{49B958A9-CAC0-4426-BA70-A6B96B8EEB26}"/>
    <cellStyle name="Normal 6 14 2 5" xfId="35883" xr:uid="{1AB4F79A-A411-4BF2-9658-FF0A5E03200B}"/>
    <cellStyle name="Normal 6 14 2 5 2" xfId="35884" xr:uid="{E3578284-56D5-47C3-8603-568F36CF34F5}"/>
    <cellStyle name="Normal 6 14 2 5 2 2" xfId="35885" xr:uid="{BBFBC313-FC2C-45F6-BAC5-32E5F31913CF}"/>
    <cellStyle name="Normal 6 14 2 5 3" xfId="35886" xr:uid="{ADAE0B7B-C992-45AF-B1A1-9315A9E9D259}"/>
    <cellStyle name="Normal 6 14 2 5 3 2" xfId="35887" xr:uid="{A50F20E3-6F19-4249-B17D-9317C656639B}"/>
    <cellStyle name="Normal 6 14 2 5 4" xfId="35888" xr:uid="{53DC231D-0851-4722-A998-A3FD6D527740}"/>
    <cellStyle name="Normal 6 14 2 6" xfId="35889" xr:uid="{8F63D7E1-F22F-4F40-882E-A976C0516731}"/>
    <cellStyle name="Normal 6 14 2 6 2" xfId="35890" xr:uid="{C1F29E96-3B2D-4736-9289-C1C61A0B7357}"/>
    <cellStyle name="Normal 6 14 2 7" xfId="35891" xr:uid="{2607EF71-A85A-4B72-BA15-9B423BE33404}"/>
    <cellStyle name="Normal 6 14 2 7 2" xfId="35892" xr:uid="{8116E0C9-BA3E-40F2-BD4B-721F27714EC5}"/>
    <cellStyle name="Normal 6 14 2 8" xfId="35893" xr:uid="{19C99E18-ACAB-449B-95E0-BAA5153E522F}"/>
    <cellStyle name="Normal 6 14 2 9" xfId="35894" xr:uid="{DC666941-F091-408A-94C8-FE26F5741905}"/>
    <cellStyle name="Normal 6 14 3" xfId="35895" xr:uid="{15C7FF8B-36A5-496A-B4FF-CFB98C2C7C06}"/>
    <cellStyle name="Normal 6 14 3 2" xfId="35896" xr:uid="{3B29F068-3105-41F2-B8BC-E3A3BF0ADD17}"/>
    <cellStyle name="Normal 6 14 3 2 2" xfId="35897" xr:uid="{F36E816E-C431-4F33-AE76-13EF674EBD3E}"/>
    <cellStyle name="Normal 6 14 3 2 2 2" xfId="35898" xr:uid="{A778E03A-384C-46A9-B6E6-355BD62E3D9B}"/>
    <cellStyle name="Normal 6 14 3 2 2 2 2" xfId="35899" xr:uid="{6A9BCFE3-229D-4D28-AC47-28AD27660117}"/>
    <cellStyle name="Normal 6 14 3 2 2 3" xfId="35900" xr:uid="{3E2744C0-B81D-4593-92EC-5E1A177A6095}"/>
    <cellStyle name="Normal 6 14 3 2 2 3 2" xfId="35901" xr:uid="{DFF4C783-EB5B-4184-AC43-A8D8895C553C}"/>
    <cellStyle name="Normal 6 14 3 2 2 4" xfId="35902" xr:uid="{04E98AF3-FFD8-425B-A9D9-89EBE13E158C}"/>
    <cellStyle name="Normal 6 14 3 2 2 5" xfId="35903" xr:uid="{EA1C69C8-CC9B-42B9-9662-F1BD26E269D3}"/>
    <cellStyle name="Normal 6 14 3 2 3" xfId="35904" xr:uid="{10E1D9AC-32BC-43B2-8BD3-B1DD85303AAE}"/>
    <cellStyle name="Normal 6 14 3 2 3 2" xfId="35905" xr:uid="{A47CE1AD-B244-46BC-9D68-E06C4FFD3A1A}"/>
    <cellStyle name="Normal 6 14 3 2 4" xfId="35906" xr:uid="{0ABF4936-0603-4D77-A4B1-A3F0328CFCE9}"/>
    <cellStyle name="Normal 6 14 3 2 4 2" xfId="35907" xr:uid="{07091FEF-6C10-4FCC-8966-53A058FD8785}"/>
    <cellStyle name="Normal 6 14 3 2 5" xfId="35908" xr:uid="{117F41A1-903E-4BEF-988F-140CB3428794}"/>
    <cellStyle name="Normal 6 14 3 2 6" xfId="35909" xr:uid="{929E5746-0D63-4C3F-A1C7-4B91691D5A65}"/>
    <cellStyle name="Normal 6 14 3 2 7" xfId="35910" xr:uid="{CCFC8E33-62D0-4AD0-971C-A782D72CEA92}"/>
    <cellStyle name="Normal 6 14 3 3" xfId="35911" xr:uid="{811590E5-3A17-4DF1-B724-FEF6CF578A36}"/>
    <cellStyle name="Normal 6 14 3 3 2" xfId="35912" xr:uid="{EF61A1DE-1728-4B1E-A600-458B4434E95A}"/>
    <cellStyle name="Normal 6 14 3 3 2 2" xfId="35913" xr:uid="{35844D6B-BB0C-493D-BDEF-6BBAD779F47C}"/>
    <cellStyle name="Normal 6 14 3 3 3" xfId="35914" xr:uid="{54D2E846-B583-4F68-AD41-D97A5EE5522A}"/>
    <cellStyle name="Normal 6 14 3 3 3 2" xfId="35915" xr:uid="{C25C7502-6ABB-4687-A077-7AF731F89C59}"/>
    <cellStyle name="Normal 6 14 3 3 4" xfId="35916" xr:uid="{30980908-36A2-477C-BDF4-00DA51EFEF9C}"/>
    <cellStyle name="Normal 6 14 3 3 5" xfId="35917" xr:uid="{87C0C9A9-BC1E-4893-BD59-DB735209E9B5}"/>
    <cellStyle name="Normal 6 14 3 4" xfId="35918" xr:uid="{05A513A6-6114-4EB6-A990-0C376B4773A5}"/>
    <cellStyle name="Normal 6 14 3 4 2" xfId="35919" xr:uid="{86F25B0E-EDBB-47FB-893F-D36CB167B1A7}"/>
    <cellStyle name="Normal 6 14 3 4 2 2" xfId="35920" xr:uid="{4C8F0E1D-34F3-4A54-8FAE-7FC724570221}"/>
    <cellStyle name="Normal 6 14 3 4 3" xfId="35921" xr:uid="{5EE5C7F6-B5F4-4935-8FF2-8585B24A5B10}"/>
    <cellStyle name="Normal 6 14 3 4 3 2" xfId="35922" xr:uid="{AF0EAA58-B0BE-4792-8DB6-085A3C19D0DC}"/>
    <cellStyle name="Normal 6 14 3 4 4" xfId="35923" xr:uid="{9077CFDC-9D57-4AD5-813C-B8C698CB2166}"/>
    <cellStyle name="Normal 6 14 3 5" xfId="35924" xr:uid="{4D706F2D-2D88-47AE-8E41-AD2825504F56}"/>
    <cellStyle name="Normal 6 14 3 5 2" xfId="35925" xr:uid="{AC7AB354-3210-4BD7-A022-151E05969ECA}"/>
    <cellStyle name="Normal 6 14 3 6" xfId="35926" xr:uid="{849001CF-2F42-4F4B-B011-78ADAE5A37CD}"/>
    <cellStyle name="Normal 6 14 3 6 2" xfId="35927" xr:uid="{52333B72-9CD1-481F-BA15-57DF2D219AE1}"/>
    <cellStyle name="Normal 6 14 3 7" xfId="35928" xr:uid="{FBC21F46-DB95-448D-9A54-BDBE821EFB10}"/>
    <cellStyle name="Normal 6 14 3 8" xfId="35929" xr:uid="{9FC26FC9-CB77-40C2-B776-2632A5C67BF9}"/>
    <cellStyle name="Normal 6 14 3 9" xfId="35930" xr:uid="{47A84E5C-CBD5-494E-8E69-05999771AC29}"/>
    <cellStyle name="Normal 6 14 4" xfId="35931" xr:uid="{CC6378C3-9CDE-43D4-972B-85932DCB1F1F}"/>
    <cellStyle name="Normal 6 14 4 2" xfId="35932" xr:uid="{A8A272AE-D2A0-4F58-B814-27500003E65F}"/>
    <cellStyle name="Normal 6 14 4 2 2" xfId="35933" xr:uid="{46B6E581-85C0-42A3-B709-3F14B8FE9E88}"/>
    <cellStyle name="Normal 6 14 4 2 2 2" xfId="35934" xr:uid="{66904142-B73D-45DB-B67C-DBE3E045B24B}"/>
    <cellStyle name="Normal 6 14 4 2 2 2 2" xfId="35935" xr:uid="{E32209C9-9306-4F87-BA3C-717EEDE5042F}"/>
    <cellStyle name="Normal 6 14 4 2 2 3" xfId="35936" xr:uid="{088492B5-1DFC-41AA-AB53-BADA5B8454AC}"/>
    <cellStyle name="Normal 6 14 4 2 2 3 2" xfId="35937" xr:uid="{9AAF0AB5-D5CC-471D-AF18-D6B9ABCEE002}"/>
    <cellStyle name="Normal 6 14 4 2 2 4" xfId="35938" xr:uid="{671A86AA-07B5-471C-A7CD-14A0F2859636}"/>
    <cellStyle name="Normal 6 14 4 2 3" xfId="35939" xr:uid="{7586696B-EE34-479B-9192-62849E7ABBC7}"/>
    <cellStyle name="Normal 6 14 4 2 3 2" xfId="35940" xr:uid="{7385CE5C-249B-43B2-90EB-FEDDC82B6A91}"/>
    <cellStyle name="Normal 6 14 4 2 4" xfId="35941" xr:uid="{BB963250-E2C3-470C-A003-9C9262FABA3E}"/>
    <cellStyle name="Normal 6 14 4 2 4 2" xfId="35942" xr:uid="{967595E7-E384-4B7B-8DB2-33669EB61E28}"/>
    <cellStyle name="Normal 6 14 4 2 5" xfId="35943" xr:uid="{8E8BDEFB-4FEA-4A04-ABC8-FF148B8852A6}"/>
    <cellStyle name="Normal 6 14 4 2 6" xfId="35944" xr:uid="{A80E94D0-4D75-44F2-B529-B5D63B6E4DBF}"/>
    <cellStyle name="Normal 6 14 4 3" xfId="35945" xr:uid="{6BCC2772-CE83-4024-AF49-FB239139AFD3}"/>
    <cellStyle name="Normal 6 14 4 3 2" xfId="35946" xr:uid="{F7219169-270C-451D-8FB3-D9347E450C84}"/>
    <cellStyle name="Normal 6 14 4 3 2 2" xfId="35947" xr:uid="{7E800F3E-A7C5-4C50-B2A5-84667461328C}"/>
    <cellStyle name="Normal 6 14 4 3 3" xfId="35948" xr:uid="{654319EB-6782-40C4-B523-67A7044FF927}"/>
    <cellStyle name="Normal 6 14 4 3 3 2" xfId="35949" xr:uid="{7EF6731E-4DF2-4C8E-97B8-3E29F76629E5}"/>
    <cellStyle name="Normal 6 14 4 3 4" xfId="35950" xr:uid="{43F42651-A91B-4935-BCDB-F0EDB020F7D0}"/>
    <cellStyle name="Normal 6 14 4 4" xfId="35951" xr:uid="{5D6A8D96-7593-49AE-AC45-14EA6A42A74B}"/>
    <cellStyle name="Normal 6 14 4 4 2" xfId="35952" xr:uid="{9A8C7157-C35C-4BFB-8479-6576C43D220B}"/>
    <cellStyle name="Normal 6 14 4 5" xfId="35953" xr:uid="{BE855441-4B96-4146-929D-199E794FAF39}"/>
    <cellStyle name="Normal 6 14 4 5 2" xfId="35954" xr:uid="{7CFCDBE1-DC57-4FFB-9A93-B9091712BB08}"/>
    <cellStyle name="Normal 6 14 4 6" xfId="35955" xr:uid="{AA7A3418-78DB-4A34-8F94-CE7EBF0614AD}"/>
    <cellStyle name="Normal 6 14 4 7" xfId="35956" xr:uid="{0D0BBA99-2929-4600-8A5C-96673151DE1D}"/>
    <cellStyle name="Normal 6 14 4 8" xfId="35957" xr:uid="{FC22A327-6FD1-4C69-BA66-EBE90D0BBBD0}"/>
    <cellStyle name="Normal 6 14 5" xfId="35958" xr:uid="{3896A067-1C1D-4AF5-8F4B-BF6B1F399D04}"/>
    <cellStyle name="Normal 6 14 5 2" xfId="35959" xr:uid="{0890DB44-A044-4E41-A343-7FAA5FAC12DA}"/>
    <cellStyle name="Normal 6 14 5 2 2" xfId="35960" xr:uid="{89F131D4-4ECA-42B4-B53E-16D9538BC88A}"/>
    <cellStyle name="Normal 6 14 5 2 2 2" xfId="35961" xr:uid="{BFB2298E-A190-456C-AD80-30D7F2A5CA7F}"/>
    <cellStyle name="Normal 6 14 5 2 3" xfId="35962" xr:uid="{4DA2CAD7-E14F-4FE6-8421-BF077629B73D}"/>
    <cellStyle name="Normal 6 14 5 2 3 2" xfId="35963" xr:uid="{EF480C20-AE16-40FB-B46B-D39D971A358C}"/>
    <cellStyle name="Normal 6 14 5 2 4" xfId="35964" xr:uid="{A4E8CB0B-C13A-44D1-8D84-6C1D7E97C345}"/>
    <cellStyle name="Normal 6 14 5 2 5" xfId="35965" xr:uid="{B409F0B2-AB89-4966-B9BD-28B4AB8B98F9}"/>
    <cellStyle name="Normal 6 14 5 3" xfId="35966" xr:uid="{09F86D25-6C38-43F4-A849-9FE7F2B2413B}"/>
    <cellStyle name="Normal 6 14 5 3 2" xfId="35967" xr:uid="{1CFAFE2C-DD3D-4657-AC06-BF4D059D45B1}"/>
    <cellStyle name="Normal 6 14 5 4" xfId="35968" xr:uid="{F076D640-F865-4063-943F-82073733C2E6}"/>
    <cellStyle name="Normal 6 14 5 4 2" xfId="35969" xr:uid="{DDDA2493-DFAA-4F71-BE4E-5E9ACDCB34B1}"/>
    <cellStyle name="Normal 6 14 5 5" xfId="35970" xr:uid="{98DE153A-9EDA-4BB1-8536-3077389BB98E}"/>
    <cellStyle name="Normal 6 14 5 6" xfId="35971" xr:uid="{8577B71D-E99B-4D72-9156-A5EBA6B9F37E}"/>
    <cellStyle name="Normal 6 14 5 7" xfId="35972" xr:uid="{A1F063A5-6A6B-47B7-8759-FA520910B5E7}"/>
    <cellStyle name="Normal 6 14 6" xfId="35973" xr:uid="{565A1BD7-2122-4A4C-B995-3505BAC23EE7}"/>
    <cellStyle name="Normal 6 14 6 2" xfId="35974" xr:uid="{C0DB0ED0-141C-4E48-ABD1-066C7C8910F0}"/>
    <cellStyle name="Normal 6 14 6 2 2" xfId="35975" xr:uid="{C09CA58A-1B44-4F83-8368-7F1BF9224DC6}"/>
    <cellStyle name="Normal 6 14 6 2 2 2" xfId="35976" xr:uid="{75E0839F-EA13-4A86-884F-BA8F622FFECE}"/>
    <cellStyle name="Normal 6 14 6 2 3" xfId="35977" xr:uid="{5F25CD48-ACA1-4DC0-BEC0-E6A8E6AE8829}"/>
    <cellStyle name="Normal 6 14 6 2 3 2" xfId="35978" xr:uid="{A6FF9EA7-6FEF-4874-A6C5-B3D755D03927}"/>
    <cellStyle name="Normal 6 14 6 2 4" xfId="35979" xr:uid="{45964124-1291-4875-8E2B-1E4BA1683B33}"/>
    <cellStyle name="Normal 6 14 6 3" xfId="35980" xr:uid="{2FEAD2D3-FB7C-4F49-93C4-D1412042FF1D}"/>
    <cellStyle name="Normal 6 14 6 3 2" xfId="35981" xr:uid="{3A2E42DC-B516-419F-B01F-1E494DB20A81}"/>
    <cellStyle name="Normal 6 14 6 4" xfId="35982" xr:uid="{FAA333A0-620F-4E98-B94A-068AFD288909}"/>
    <cellStyle name="Normal 6 14 6 4 2" xfId="35983" xr:uid="{983985F1-F7C9-49D5-BDB5-D6E4E6F9D5D2}"/>
    <cellStyle name="Normal 6 14 6 5" xfId="35984" xr:uid="{E6E6015B-F8C9-4F32-A8F5-3D33ED14009C}"/>
    <cellStyle name="Normal 6 14 6 6" xfId="35985" xr:uid="{F72A1EC8-EF15-4B01-8376-524DD0D3A6A7}"/>
    <cellStyle name="Normal 6 14 7" xfId="35986" xr:uid="{3D4CE6F9-7496-44D3-9367-8A4D9115F23E}"/>
    <cellStyle name="Normal 6 14 7 2" xfId="35987" xr:uid="{E2C95964-B6D2-45A9-B2DA-E455E5876241}"/>
    <cellStyle name="Normal 6 14 7 2 2" xfId="35988" xr:uid="{1A12400C-6505-4233-B896-0E8595E1CABA}"/>
    <cellStyle name="Normal 6 14 7 3" xfId="35989" xr:uid="{5A8AE857-8C37-44A2-82D5-861ADD011944}"/>
    <cellStyle name="Normal 6 14 7 3 2" xfId="35990" xr:uid="{8863FDE3-F449-4834-9B32-44745E02473B}"/>
    <cellStyle name="Normal 6 14 7 4" xfId="35991" xr:uid="{237CE8F2-9B2A-4176-9F37-14074A3F0B89}"/>
    <cellStyle name="Normal 6 14 8" xfId="35992" xr:uid="{D383E30D-F04F-452F-B3BB-03CE3ADD313B}"/>
    <cellStyle name="Normal 6 14 8 2" xfId="35993" xr:uid="{398AB065-06E0-41B4-92E5-54C03F4B5940}"/>
    <cellStyle name="Normal 6 14 8 2 2" xfId="35994" xr:uid="{B3050D5A-7481-4FAA-9E6B-1B142865F4E4}"/>
    <cellStyle name="Normal 6 14 8 3" xfId="35995" xr:uid="{D394A38C-E252-4A13-8B6E-EB68569FCF0D}"/>
    <cellStyle name="Normal 6 14 8 3 2" xfId="35996" xr:uid="{F33A8782-B3F5-4330-B90F-3995EEBDFA08}"/>
    <cellStyle name="Normal 6 14 8 4" xfId="35997" xr:uid="{E62AF277-8665-4DFF-A11F-81A53C75D378}"/>
    <cellStyle name="Normal 6 14 9" xfId="35998" xr:uid="{D2E165DA-3EF6-4111-9A6E-624CDD2869F4}"/>
    <cellStyle name="Normal 6 14 9 2" xfId="35999" xr:uid="{1D9B823D-CC71-4773-BB74-6BCE564C98B1}"/>
    <cellStyle name="Normal 6 14 9 2 2" xfId="36000" xr:uid="{3A301B82-E880-4433-A9FA-CBC1D581E5B2}"/>
    <cellStyle name="Normal 6 14 9 3" xfId="36001" xr:uid="{A87FB6ED-E072-49FB-88E5-FC11FA93AE25}"/>
    <cellStyle name="Normal 6 14 9 3 2" xfId="36002" xr:uid="{D130ED0D-6C06-4113-99D2-D9E72AC30FB1}"/>
    <cellStyle name="Normal 6 14 9 4" xfId="36003" xr:uid="{9C86F120-A318-43D9-A448-7C8899C8DF2F}"/>
    <cellStyle name="Normal 6 14_COMPOSIÇÃO_REMOÇÃO_DN_2000" xfId="36004" xr:uid="{C5811D46-AB78-4EC6-8D48-5234E4C1AC68}"/>
    <cellStyle name="Normal 6 15" xfId="36005" xr:uid="{5CA12A03-7D88-4C1A-9F50-71FF6B718D00}"/>
    <cellStyle name="Normal 6 15 10" xfId="36006" xr:uid="{AA5544D1-D0AA-4821-941E-5AD304916F94}"/>
    <cellStyle name="Normal 6 15 2" xfId="36007" xr:uid="{5B75DC3E-346A-42DD-94AE-4991A6F3C489}"/>
    <cellStyle name="Normal 6 15 2 2" xfId="36008" xr:uid="{5BC3EFC6-4CEC-4DE2-9534-87F71D5B88F6}"/>
    <cellStyle name="Normal 6 15 2 2 2" xfId="36009" xr:uid="{E7EB1F1E-F26E-4CB5-9F55-D3B48E5DDA99}"/>
    <cellStyle name="Normal 6 15 2 2 2 2" xfId="36010" xr:uid="{B8291167-2EF9-4650-8306-8EE056384C21}"/>
    <cellStyle name="Normal 6 15 2 2 2 3" xfId="36011" xr:uid="{7A8F1B61-74C4-4D13-8719-2BE3CDC27654}"/>
    <cellStyle name="Normal 6 15 2 2 3" xfId="36012" xr:uid="{E8D3CC25-415F-472B-96CD-3CA0854820C1}"/>
    <cellStyle name="Normal 6 15 2 2 3 2" xfId="36013" xr:uid="{F4F5C2F1-35DC-4BCB-A887-097A939CA672}"/>
    <cellStyle name="Normal 6 15 2 2 4" xfId="36014" xr:uid="{BF1D2F6D-ED21-46E3-ADB2-BBCD6171A6A9}"/>
    <cellStyle name="Normal 6 15 2 2 5" xfId="36015" xr:uid="{BDEC2749-3AC3-4231-9C21-6BDDD93987DC}"/>
    <cellStyle name="Normal 6 15 2 2 6" xfId="36016" xr:uid="{95DEF899-88EC-40EC-AFF3-AE5BA2467012}"/>
    <cellStyle name="Normal 6 15 2 3" xfId="36017" xr:uid="{85678206-9B18-4530-93CE-97E789A30728}"/>
    <cellStyle name="Normal 6 15 2 3 2" xfId="36018" xr:uid="{65CBCB0D-EA6F-4FA4-988C-A0689DE922AA}"/>
    <cellStyle name="Normal 6 15 2 3 3" xfId="36019" xr:uid="{142F8584-1073-4461-BDA0-A3BC90616616}"/>
    <cellStyle name="Normal 6 15 2 4" xfId="36020" xr:uid="{945ACFFB-ADB3-4AC6-93E1-33FDD388C180}"/>
    <cellStyle name="Normal 6 15 2 4 2" xfId="36021" xr:uid="{9330E2B0-5E54-4AC8-B45B-CAED9F0CDDFF}"/>
    <cellStyle name="Normal 6 15 2 5" xfId="36022" xr:uid="{3BA720EB-0FA7-4D2E-8AD4-43C7E32D4C2C}"/>
    <cellStyle name="Normal 6 15 2 6" xfId="36023" xr:uid="{E40A78D3-4D9C-4A30-ACE2-F854A8D164BB}"/>
    <cellStyle name="Normal 6 15 2 7" xfId="36024" xr:uid="{A73F069D-FE37-4744-9D68-5EBD7FC2AE63}"/>
    <cellStyle name="Normal 6 15 3" xfId="36025" xr:uid="{ED817F5F-7CD4-4CE4-B642-800B60DD12B2}"/>
    <cellStyle name="Normal 6 15 3 2" xfId="36026" xr:uid="{9C38C221-1A51-41E1-ABDB-60524DBFDB53}"/>
    <cellStyle name="Normal 6 15 3 2 2" xfId="36027" xr:uid="{938476BF-B5BB-4B51-9F9D-7100F8350D4A}"/>
    <cellStyle name="Normal 6 15 3 2 2 2" xfId="36028" xr:uid="{D266D427-B47F-48C1-985A-AB5967072243}"/>
    <cellStyle name="Normal 6 15 3 2 3" xfId="36029" xr:uid="{7C66CFE1-5EE0-4FDF-A13C-3A9313CC89B6}"/>
    <cellStyle name="Normal 6 15 3 2 3 2" xfId="36030" xr:uid="{B14E90A0-E8A2-41D2-8391-E913191F61D1}"/>
    <cellStyle name="Normal 6 15 3 2 4" xfId="36031" xr:uid="{863B34DE-A74A-44DF-957E-C1C173DB5FDD}"/>
    <cellStyle name="Normal 6 15 3 2 5" xfId="36032" xr:uid="{156FDBD2-F105-4B9F-BECA-B7C660509116}"/>
    <cellStyle name="Normal 6 15 3 3" xfId="36033" xr:uid="{28E50517-9A25-44CE-8383-8C61A4CBE6D5}"/>
    <cellStyle name="Normal 6 15 3 3 2" xfId="36034" xr:uid="{C8D78DFC-8D32-4901-BB70-3446873F196F}"/>
    <cellStyle name="Normal 6 15 3 4" xfId="36035" xr:uid="{64F13C3D-05F4-4787-98AD-D285B2711355}"/>
    <cellStyle name="Normal 6 15 3 4 2" xfId="36036" xr:uid="{EFE920CC-3A1B-4130-BDB2-4E0C3AB938AC}"/>
    <cellStyle name="Normal 6 15 3 5" xfId="36037" xr:uid="{01689A1B-350F-48AF-841F-153FCBCF7E8F}"/>
    <cellStyle name="Normal 6 15 3 6" xfId="36038" xr:uid="{8E930386-908F-403F-8092-67CB59732A02}"/>
    <cellStyle name="Normal 6 15 3 7" xfId="36039" xr:uid="{7CA7DEFD-2B17-4E60-A460-A6726A659072}"/>
    <cellStyle name="Normal 6 15 4" xfId="36040" xr:uid="{BFA45CF4-F8DB-4959-87EA-0ED4274A48C9}"/>
    <cellStyle name="Normal 6 15 4 2" xfId="36041" xr:uid="{E1C3167C-05FC-4DE9-9737-D8A193D53596}"/>
    <cellStyle name="Normal 6 15 4 2 2" xfId="36042" xr:uid="{15CAC23F-CCCC-4C88-8FB4-4D37B00C8B6D}"/>
    <cellStyle name="Normal 6 15 4 3" xfId="36043" xr:uid="{5D27CD7B-B43F-4474-AFC0-754BD2C4FFF6}"/>
    <cellStyle name="Normal 6 15 4 3 2" xfId="36044" xr:uid="{C69EB564-B8B9-4341-899B-A5F3F540E9BE}"/>
    <cellStyle name="Normal 6 15 4 4" xfId="36045" xr:uid="{26C388E0-7D2C-460D-B394-F945365500C2}"/>
    <cellStyle name="Normal 6 15 4 5" xfId="36046" xr:uid="{D2171220-B9AB-4267-A472-29BA7E372F13}"/>
    <cellStyle name="Normal 6 15 5" xfId="36047" xr:uid="{529FD226-5328-485F-8624-95AB351BA874}"/>
    <cellStyle name="Normal 6 15 5 2" xfId="36048" xr:uid="{1A9145EA-8F76-42FB-8D46-966949038A2E}"/>
    <cellStyle name="Normal 6 15 5 2 2" xfId="36049" xr:uid="{E554B87D-0BA2-4861-96BF-286A28406EA0}"/>
    <cellStyle name="Normal 6 15 5 3" xfId="36050" xr:uid="{8934E936-8C51-45B7-B992-E08A1F534EEF}"/>
    <cellStyle name="Normal 6 15 5 3 2" xfId="36051" xr:uid="{69CF790D-3909-4614-BB87-6E48301A18F2}"/>
    <cellStyle name="Normal 6 15 5 4" xfId="36052" xr:uid="{546FDAC2-B784-4037-AB77-0CFD32664181}"/>
    <cellStyle name="Normal 6 15 6" xfId="36053" xr:uid="{2EAA7EC4-3DEF-4E89-BEDA-C4C5D8207B80}"/>
    <cellStyle name="Normal 6 15 6 2" xfId="36054" xr:uid="{58FCB2EE-6B12-40E9-AB8C-5B2BF97E8C66}"/>
    <cellStyle name="Normal 6 15 7" xfId="36055" xr:uid="{26CC0277-BD0C-40D4-98C5-B02F9869E2E1}"/>
    <cellStyle name="Normal 6 15 7 2" xfId="36056" xr:uid="{C9AB4385-429B-4511-B5E3-AC1F1BF8831B}"/>
    <cellStyle name="Normal 6 15 8" xfId="36057" xr:uid="{31D5E555-09C6-40C8-933C-993E7113E679}"/>
    <cellStyle name="Normal 6 15 9" xfId="36058" xr:uid="{B4D94942-E214-4490-A87E-BA48350C8181}"/>
    <cellStyle name="Normal 6 16" xfId="36059" xr:uid="{C4E11F8B-A0CF-4BC3-9CD8-41269EF7C195}"/>
    <cellStyle name="Normal 6 16 10" xfId="36060" xr:uid="{EA6946D7-6F0C-4286-936E-70ABBE7068E5}"/>
    <cellStyle name="Normal 6 16 2" xfId="36061" xr:uid="{452789FA-2A26-4D4E-B0BC-BED11CA7B67F}"/>
    <cellStyle name="Normal 6 16 2 2" xfId="36062" xr:uid="{B559575E-28EC-4D43-AF96-23573B806100}"/>
    <cellStyle name="Normal 6 16 2 2 2" xfId="36063" xr:uid="{D237205D-A9F2-469D-A763-C2AE2BA13C80}"/>
    <cellStyle name="Normal 6 16 2 2 2 2" xfId="36064" xr:uid="{748AFF21-6383-49D6-85B5-D71B8A6CF314}"/>
    <cellStyle name="Normal 6 16 2 2 3" xfId="36065" xr:uid="{A05B1975-477E-485C-AC38-8E21B2D13540}"/>
    <cellStyle name="Normal 6 16 2 2 3 2" xfId="36066" xr:uid="{0FCD3581-F43D-4D6A-A833-1A46FAFE590F}"/>
    <cellStyle name="Normal 6 16 2 2 4" xfId="36067" xr:uid="{9EF3E867-D3D3-41C8-A14D-36C658CA5723}"/>
    <cellStyle name="Normal 6 16 2 2 5" xfId="36068" xr:uid="{F4F08CB4-2E6B-4304-A506-67B985BE3C2C}"/>
    <cellStyle name="Normal 6 16 2 3" xfId="36069" xr:uid="{AEFBF031-F831-42BB-AA56-D6774C70DBAD}"/>
    <cellStyle name="Normal 6 16 2 3 2" xfId="36070" xr:uid="{565C9334-B012-49BD-926B-A8B16C3B73E7}"/>
    <cellStyle name="Normal 6 16 2 4" xfId="36071" xr:uid="{5E0B6A91-703C-4BBE-B2A5-AF5774B542D6}"/>
    <cellStyle name="Normal 6 16 2 4 2" xfId="36072" xr:uid="{56CD3500-A56F-45B0-A993-5FEB732F77AF}"/>
    <cellStyle name="Normal 6 16 2 5" xfId="36073" xr:uid="{9E7D7EFC-3571-4B7C-9B2B-A4CCB907D9C5}"/>
    <cellStyle name="Normal 6 16 2 6" xfId="36074" xr:uid="{87A71885-44D4-4B8B-95CA-28361452317C}"/>
    <cellStyle name="Normal 6 16 2 7" xfId="36075" xr:uid="{71C6BD1C-5325-44DC-A9EA-B9E3FBE9CCA8}"/>
    <cellStyle name="Normal 6 16 3" xfId="36076" xr:uid="{F7BF182D-D02A-4411-90D4-8451CA25BAC7}"/>
    <cellStyle name="Normal 6 16 3 2" xfId="36077" xr:uid="{598ACBEB-5F28-42EC-A571-841F2F39884D}"/>
    <cellStyle name="Normal 6 16 3 2 2" xfId="36078" xr:uid="{362AEDF6-E636-40F5-88F6-A1E0D039198B}"/>
    <cellStyle name="Normal 6 16 3 2 2 2" xfId="36079" xr:uid="{D3A41689-F5CB-4556-9ECF-97B15A3B9C7D}"/>
    <cellStyle name="Normal 6 16 3 2 3" xfId="36080" xr:uid="{B081FDAD-CED1-493C-A000-C886343A33B8}"/>
    <cellStyle name="Normal 6 16 3 2 3 2" xfId="36081" xr:uid="{F144F2AE-6BED-4513-A1E8-000CBFE0ABFB}"/>
    <cellStyle name="Normal 6 16 3 2 4" xfId="36082" xr:uid="{43DB5CE8-4F98-4479-B0D7-B3FD06D0865C}"/>
    <cellStyle name="Normal 6 16 3 3" xfId="36083" xr:uid="{53C0FC79-03AD-47B6-8A58-B0F76093C1F6}"/>
    <cellStyle name="Normal 6 16 3 3 2" xfId="36084" xr:uid="{430E2C63-8BAF-4D78-8C1A-1B84E1D6A2AD}"/>
    <cellStyle name="Normal 6 16 3 4" xfId="36085" xr:uid="{186D2C32-E2A8-4A1C-89C9-B379E245B287}"/>
    <cellStyle name="Normal 6 16 3 4 2" xfId="36086" xr:uid="{7B04FF2D-221B-4700-BE42-1C282C316A22}"/>
    <cellStyle name="Normal 6 16 3 5" xfId="36087" xr:uid="{B78E790F-34FF-4CC8-B4BC-6E7BA239C6B7}"/>
    <cellStyle name="Normal 6 16 3 6" xfId="36088" xr:uid="{A3E63457-BD8A-49CA-B3FF-297D189C7318}"/>
    <cellStyle name="Normal 6 16 4" xfId="36089" xr:uid="{484FCBB8-AA51-4A8B-9342-A942D8F33027}"/>
    <cellStyle name="Normal 6 16 4 2" xfId="36090" xr:uid="{9094CADD-F57F-4AF4-AB6D-87955FF383D3}"/>
    <cellStyle name="Normal 6 16 4 2 2" xfId="36091" xr:uid="{C5574622-3156-4F03-AB94-18B9A3C36A46}"/>
    <cellStyle name="Normal 6 16 4 3" xfId="36092" xr:uid="{8686D0C1-2ED1-42DD-AD8D-0583A264F6BF}"/>
    <cellStyle name="Normal 6 16 4 3 2" xfId="36093" xr:uid="{3E5CDFE8-453A-4355-8E94-134195F94AE1}"/>
    <cellStyle name="Normal 6 16 4 4" xfId="36094" xr:uid="{00CE252D-C7E9-4370-B7A1-02B052AFBB79}"/>
    <cellStyle name="Normal 6 16 5" xfId="36095" xr:uid="{B18650A4-3BBC-4386-8B13-F54A5937AEFD}"/>
    <cellStyle name="Normal 6 16 5 2" xfId="36096" xr:uid="{2831F4B6-680B-4DCE-A386-F7D74CF11B48}"/>
    <cellStyle name="Normal 6 16 5 2 2" xfId="36097" xr:uid="{77E44C40-4B5E-4851-8B56-CDBD5445AF53}"/>
    <cellStyle name="Normal 6 16 5 3" xfId="36098" xr:uid="{EE542665-5647-428B-A475-95944AC7E053}"/>
    <cellStyle name="Normal 6 16 5 3 2" xfId="36099" xr:uid="{5B5862AE-6CFD-4F45-9FA0-989E44C3913B}"/>
    <cellStyle name="Normal 6 16 5 4" xfId="36100" xr:uid="{C0015A93-370A-42CF-AA3A-46D802399844}"/>
    <cellStyle name="Normal 6 16 6" xfId="36101" xr:uid="{47AA2A93-E9CD-42FE-BB6F-6F12D0941BC8}"/>
    <cellStyle name="Normal 6 16 6 2" xfId="36102" xr:uid="{02AE4269-737B-4290-8518-204898586D82}"/>
    <cellStyle name="Normal 6 16 7" xfId="36103" xr:uid="{A650439D-7DF7-466B-A541-E0775D598A54}"/>
    <cellStyle name="Normal 6 16 7 2" xfId="36104" xr:uid="{495379B0-B1BC-4216-86F7-4A5D43BB973F}"/>
    <cellStyle name="Normal 6 16 8" xfId="36105" xr:uid="{A7E1AE31-7EB5-4E9E-A0E1-9793E5A81687}"/>
    <cellStyle name="Normal 6 16 9" xfId="36106" xr:uid="{E6D9CAFF-5567-488D-A3F4-32ED9D39BF08}"/>
    <cellStyle name="Normal 6 17" xfId="36107" xr:uid="{46003F32-2C5D-45E4-B800-BF3068C5E09C}"/>
    <cellStyle name="Normal 6 17 2" xfId="36108" xr:uid="{F2FBCECC-A137-43EF-ADA3-4B007CD01AD4}"/>
    <cellStyle name="Normal 6 17 2 2" xfId="36109" xr:uid="{B15A6A0A-4A26-4F16-B751-97D1ED36385F}"/>
    <cellStyle name="Normal 6 17 2 2 2" xfId="36110" xr:uid="{10E569F9-EA6B-4306-AD52-CF0A9987388F}"/>
    <cellStyle name="Normal 6 17 2 2 2 2" xfId="36111" xr:uid="{84C4A10A-8E89-430B-BD19-7341DC506C7D}"/>
    <cellStyle name="Normal 6 17 2 2 3" xfId="36112" xr:uid="{68B8AF6A-CDB3-465E-8353-2165A87C137A}"/>
    <cellStyle name="Normal 6 17 2 2 3 2" xfId="36113" xr:uid="{4F7485B2-5EB9-457C-81B1-73A90BC64D29}"/>
    <cellStyle name="Normal 6 17 2 2 4" xfId="36114" xr:uid="{90E8FBC3-4FDC-46DD-BA17-E7F501EBDAC2}"/>
    <cellStyle name="Normal 6 17 2 3" xfId="36115" xr:uid="{1A102BFB-4729-4ACB-B1BE-3C2F8545564E}"/>
    <cellStyle name="Normal 6 17 2 3 2" xfId="36116" xr:uid="{19B0BB6A-4305-49FD-A005-A3AF7EDD9C93}"/>
    <cellStyle name="Normal 6 17 2 4" xfId="36117" xr:uid="{944F24A7-3C94-41A7-A2FF-C007E9357149}"/>
    <cellStyle name="Normal 6 17 2 4 2" xfId="36118" xr:uid="{E443BEF5-AF87-4D9F-98A8-A251C207ACA0}"/>
    <cellStyle name="Normal 6 17 2 5" xfId="36119" xr:uid="{9A7BA534-3F9B-469B-AC0D-D975541EEA62}"/>
    <cellStyle name="Normal 6 17 2 6" xfId="36120" xr:uid="{829F24FD-CE33-44E6-8188-F8EA6BD72A45}"/>
    <cellStyle name="Normal 6 17 3" xfId="36121" xr:uid="{1D5FC036-0715-4B8B-A6D2-D859E8FCC19F}"/>
    <cellStyle name="Normal 6 17 3 2" xfId="36122" xr:uid="{490F411B-8553-45EA-8DCA-4E780B1F9BAD}"/>
    <cellStyle name="Normal 6 17 3 2 2" xfId="36123" xr:uid="{A149C4AC-BB76-429D-B71C-7DD5F645E1CF}"/>
    <cellStyle name="Normal 6 17 3 3" xfId="36124" xr:uid="{1309F091-A8F7-442D-8300-025C0C6582D7}"/>
    <cellStyle name="Normal 6 17 3 3 2" xfId="36125" xr:uid="{3B1638D9-F489-4B1C-A52E-5DD84AB9B047}"/>
    <cellStyle name="Normal 6 17 3 4" xfId="36126" xr:uid="{16277904-2509-4745-8106-413EEB91BFA4}"/>
    <cellStyle name="Normal 6 17 4" xfId="36127" xr:uid="{F2E58C40-16DF-46FB-8A47-7EC240CF6F9D}"/>
    <cellStyle name="Normal 6 17 4 2" xfId="36128" xr:uid="{695DB6CF-FC7B-4377-A2EB-75405989B2EA}"/>
    <cellStyle name="Normal 6 17 5" xfId="36129" xr:uid="{7820D3EE-BE4D-4E66-82D9-D24A262E8C83}"/>
    <cellStyle name="Normal 6 17 5 2" xfId="36130" xr:uid="{F4DDFF26-0910-43CD-9F81-29F14AA828DA}"/>
    <cellStyle name="Normal 6 17 6" xfId="36131" xr:uid="{A5463BAB-B38F-47E7-A06C-628DBB866534}"/>
    <cellStyle name="Normal 6 17 7" xfId="36132" xr:uid="{AD9B1771-790A-4049-A699-C51CC1017119}"/>
    <cellStyle name="Normal 6 17 8" xfId="36133" xr:uid="{8B3CA192-2D04-400B-A1F9-9EEC1A497271}"/>
    <cellStyle name="Normal 6 18" xfId="36134" xr:uid="{91CE358F-2968-40E4-88BB-B68CDBB36949}"/>
    <cellStyle name="Normal 6 18 2" xfId="36135" xr:uid="{8985CC4E-1038-4971-892F-680F23DA0D86}"/>
    <cellStyle name="Normal 6 18 2 2" xfId="36136" xr:uid="{D4361A09-CA7F-42D1-BBAC-B7F33C4B12F8}"/>
    <cellStyle name="Normal 6 18 2 2 2" xfId="36137" xr:uid="{6D960C6B-34E2-4A34-B877-CF342CFD692D}"/>
    <cellStyle name="Normal 6 18 2 2 2 2" xfId="36138" xr:uid="{16710E80-979F-48D4-B7AC-B231D3AF0690}"/>
    <cellStyle name="Normal 6 18 2 2 3" xfId="36139" xr:uid="{81AFDE48-6163-429B-BC78-77F958771A81}"/>
    <cellStyle name="Normal 6 18 2 2 3 2" xfId="36140" xr:uid="{95C4A719-68BE-4E33-9228-953FE2FCC956}"/>
    <cellStyle name="Normal 6 18 2 2 4" xfId="36141" xr:uid="{810FBA75-F056-4DF2-BD66-8286492EFEAA}"/>
    <cellStyle name="Normal 6 18 2 3" xfId="36142" xr:uid="{CD649B01-D143-46AB-B3B6-53E29654A62E}"/>
    <cellStyle name="Normal 6 18 2 3 2" xfId="36143" xr:uid="{97287E4F-D964-41AD-8274-B97F677D126C}"/>
    <cellStyle name="Normal 6 18 2 4" xfId="36144" xr:uid="{0EAFD3D6-9A76-4333-A05B-8D46013630D6}"/>
    <cellStyle name="Normal 6 18 2 4 2" xfId="36145" xr:uid="{6A4EB33E-3CD6-4786-B14E-81F2B5746E0D}"/>
    <cellStyle name="Normal 6 18 2 5" xfId="36146" xr:uid="{B884D4EC-3A54-4334-A18D-5694265CB7A0}"/>
    <cellStyle name="Normal 6 18 2 6" xfId="36147" xr:uid="{3788D825-C12B-4C91-8544-D15FF2BEE8B6}"/>
    <cellStyle name="Normal 6 18 3" xfId="36148" xr:uid="{2F87DA0E-8547-48A9-913F-44E9E8B1B818}"/>
    <cellStyle name="Normal 6 18 3 2" xfId="36149" xr:uid="{F268AA85-B748-4779-99F1-D5176F256497}"/>
    <cellStyle name="Normal 6 18 3 2 2" xfId="36150" xr:uid="{D7ACB1E0-8E81-4ED8-8BDD-3FF8A9CFD863}"/>
    <cellStyle name="Normal 6 18 3 3" xfId="36151" xr:uid="{DD43ADE1-E30D-47D4-9CC4-2C479D83EA43}"/>
    <cellStyle name="Normal 6 18 3 3 2" xfId="36152" xr:uid="{32389CDE-47B1-4766-BBC8-2CD3827198CE}"/>
    <cellStyle name="Normal 6 18 3 4" xfId="36153" xr:uid="{8786F117-57FB-4EF8-884E-86D96806B7AE}"/>
    <cellStyle name="Normal 6 18 4" xfId="36154" xr:uid="{26BDD7BB-D53B-4BEF-8097-C68367A15D0C}"/>
    <cellStyle name="Normal 6 18 4 2" xfId="36155" xr:uid="{2260BC7A-0B6C-42F1-87C9-A5D1AE72BDB4}"/>
    <cellStyle name="Normal 6 18 5" xfId="36156" xr:uid="{37600BB0-6FAF-4F65-9C10-C99F8E3DDA34}"/>
    <cellStyle name="Normal 6 18 5 2" xfId="36157" xr:uid="{F7464586-B7DE-4CD6-BE08-C8CF0176A8DB}"/>
    <cellStyle name="Normal 6 18 6" xfId="36158" xr:uid="{499B64BA-FA9F-4FBF-A798-F0070B5AA4D0}"/>
    <cellStyle name="Normal 6 18 7" xfId="36159" xr:uid="{3DD257BB-F84A-4DF0-AFB3-A7C0E7956D34}"/>
    <cellStyle name="Normal 6 18 8" xfId="36160" xr:uid="{E8F00A9A-31E6-4497-968E-C02EBF8FC2B6}"/>
    <cellStyle name="Normal 6 19" xfId="36161" xr:uid="{252CC00D-523B-4D02-9C01-1CA0AF13875D}"/>
    <cellStyle name="Normal 6 19 2" xfId="36162" xr:uid="{143DBB66-2358-4C17-A093-FF34B15C390E}"/>
    <cellStyle name="Normal 6 19 2 2" xfId="36163" xr:uid="{C32A479B-D009-4D05-AE32-1C4334DCFB6B}"/>
    <cellStyle name="Normal 6 19 2 2 2" xfId="36164" xr:uid="{336A3820-438A-4093-90BD-21450A32BA63}"/>
    <cellStyle name="Normal 6 19 2 3" xfId="36165" xr:uid="{42BD3438-504A-4885-868E-B0C3FA07037F}"/>
    <cellStyle name="Normal 6 19 2 3 2" xfId="36166" xr:uid="{3B02EF0A-CD75-4EB5-B6EF-F3F7A2FAF87C}"/>
    <cellStyle name="Normal 6 19 2 4" xfId="36167" xr:uid="{517A0867-27F0-4565-92E5-2EF261943D59}"/>
    <cellStyle name="Normal 6 19 3" xfId="36168" xr:uid="{7991F722-D4CF-4F63-82E4-2D656B9E8372}"/>
    <cellStyle name="Normal 6 19 3 2" xfId="36169" xr:uid="{9A2C83DE-1EED-4860-AC09-BF53132A3339}"/>
    <cellStyle name="Normal 6 19 4" xfId="36170" xr:uid="{322238A8-8CC5-41E9-9CA2-62EB82505A2E}"/>
    <cellStyle name="Normal 6 19 4 2" xfId="36171" xr:uid="{5A353D7E-C61A-40F4-91DC-3D1B158A1965}"/>
    <cellStyle name="Normal 6 19 5" xfId="36172" xr:uid="{E8F84B69-F013-4B97-8F0D-0BABFC197643}"/>
    <cellStyle name="Normal 6 19 6" xfId="36173" xr:uid="{C0F8E6B6-5B1A-4A31-B11A-A2319DD3C8E0}"/>
    <cellStyle name="Normal 6 2" xfId="36174" xr:uid="{FD23A987-FCB5-4C6F-9C4D-48D63DB01B64}"/>
    <cellStyle name="Normal 6 2 10" xfId="36175" xr:uid="{282E9D9C-321E-4775-AB24-877F6998CF51}"/>
    <cellStyle name="Normal 6 2 10 2" xfId="36176" xr:uid="{AF544723-D85A-447A-8AA6-4020E56290D5}"/>
    <cellStyle name="Normal 6 2 10 2 2" xfId="36177" xr:uid="{0C4BF328-6F11-42B7-88B1-BCED455C1FB7}"/>
    <cellStyle name="Normal 6 2 10 3" xfId="36178" xr:uid="{0E194EA7-B8E7-4BC8-83C5-2877C1AA06A8}"/>
    <cellStyle name="Normal 6 2 10 3 2" xfId="36179" xr:uid="{D2EB6842-6A66-49F1-9736-670E5EA5763A}"/>
    <cellStyle name="Normal 6 2 10 4" xfId="36180" xr:uid="{1B77C96B-1003-4B3A-A7A3-BCE162BA8E57}"/>
    <cellStyle name="Normal 6 2 11" xfId="36181" xr:uid="{1DF219D0-E8AB-4C43-BDA6-0AAD295F50B3}"/>
    <cellStyle name="Normal 6 2 11 2" xfId="36182" xr:uid="{2C7DB900-89B7-469D-A9E6-09624517032F}"/>
    <cellStyle name="Normal 6 2 11 2 2" xfId="36183" xr:uid="{6900ED13-4C32-4F51-83DE-7BD1747DA4BA}"/>
    <cellStyle name="Normal 6 2 11 3" xfId="36184" xr:uid="{C281F21F-8C6F-4A19-83D8-AF7F52CE9DA2}"/>
    <cellStyle name="Normal 6 2 11 3 2" xfId="36185" xr:uid="{3DD33912-D549-44F2-8709-BB3A346DB18C}"/>
    <cellStyle name="Normal 6 2 11 4" xfId="36186" xr:uid="{93930615-0731-4229-BD7D-C22AF97A68A7}"/>
    <cellStyle name="Normal 6 2 12" xfId="36187" xr:uid="{9A325674-AAA7-42EF-AC5F-0D6023453843}"/>
    <cellStyle name="Normal 6 2 12 2" xfId="36188" xr:uid="{6A3236CA-5B4D-4754-9E7F-64C85AEE42AF}"/>
    <cellStyle name="Normal 6 2 13" xfId="36189" xr:uid="{F697F0D2-40AD-40F6-B7E1-362951058947}"/>
    <cellStyle name="Normal 6 2 13 2" xfId="36190" xr:uid="{D3D5995F-54D1-4A1D-A378-908C4DECD07E}"/>
    <cellStyle name="Normal 6 2 14" xfId="36191" xr:uid="{7D98F1DE-3756-47CB-B3B3-74CAC3768491}"/>
    <cellStyle name="Normal 6 2 14 2" xfId="36192" xr:uid="{ED520474-8289-448A-952C-221AB4E6C9F8}"/>
    <cellStyle name="Normal 6 2 15" xfId="36193" xr:uid="{2E7A84C5-4048-467A-B7B1-A5E48C72D976}"/>
    <cellStyle name="Normal 6 2 16" xfId="36194" xr:uid="{8C661058-B909-42CB-99BF-1A979BBB86F8}"/>
    <cellStyle name="Normal 6 2 2" xfId="36195" xr:uid="{A32F98D7-238B-4030-A838-ACBD2EBA7DC9}"/>
    <cellStyle name="Normal 6 2 2 10" xfId="36196" xr:uid="{FA456C0E-B99A-4557-8D33-8B60A08EC933}"/>
    <cellStyle name="Normal 6 2 2 10 2" xfId="36197" xr:uid="{8398BF56-9728-48AC-950F-0E710DC6631D}"/>
    <cellStyle name="Normal 6 2 2 11" xfId="36198" xr:uid="{5D6AE72D-AF8C-4078-A1EF-8E3FCE43FA57}"/>
    <cellStyle name="Normal 6 2 2 12" xfId="36199" xr:uid="{83147E33-E5CF-4A34-8ECB-FC2F4BDE9C60}"/>
    <cellStyle name="Normal 6 2 2 2" xfId="36200" xr:uid="{2CF5D232-3AEB-4C3F-AFCE-ECFA08C24F7B}"/>
    <cellStyle name="Normal 6 2 2 2 2" xfId="36201" xr:uid="{82E0D080-2233-42DC-8EE1-34F10DE2A71B}"/>
    <cellStyle name="Normal 6 2 2 2 2 2" xfId="36202" xr:uid="{FC464AE0-19B1-4ABB-B6E7-C0E237DEB99B}"/>
    <cellStyle name="Normal 6 2 2 2 2 2 2" xfId="36203" xr:uid="{97E09F35-DCA7-47DD-8D54-7625F425F448}"/>
    <cellStyle name="Normal 6 2 2 2 2 2 2 2" xfId="36204" xr:uid="{890E1B9B-C442-4731-B79B-1A7F39A90BF2}"/>
    <cellStyle name="Normal 6 2 2 2 2 2 3" xfId="36205" xr:uid="{10D6604D-D329-4787-A6F5-1124CAD48A70}"/>
    <cellStyle name="Normal 6 2 2 2 2 2 3 2" xfId="36206" xr:uid="{99ED965C-29D4-4A8C-99E9-FE5D3F4FE6B9}"/>
    <cellStyle name="Normal 6 2 2 2 2 2 4" xfId="36207" xr:uid="{C158D88F-0BB0-4B4D-842B-BBAF6086E7EF}"/>
    <cellStyle name="Normal 6 2 2 2 2 2 5" xfId="36208" xr:uid="{65B6EE7B-AEA9-4783-82EA-6500FD6DCD6B}"/>
    <cellStyle name="Normal 6 2 2 2 2 3" xfId="36209" xr:uid="{22282FB6-CBFB-48C4-A41B-25A98EF02215}"/>
    <cellStyle name="Normal 6 2 2 2 2 3 2" xfId="36210" xr:uid="{EB54AB3A-A535-4852-BA47-2A329D97B06F}"/>
    <cellStyle name="Normal 6 2 2 2 2 4" xfId="36211" xr:uid="{DCF8FB2C-A5A9-4FF9-845E-64634221A962}"/>
    <cellStyle name="Normal 6 2 2 2 2 4 2" xfId="36212" xr:uid="{0620EC98-DB74-4550-82D1-132A17558501}"/>
    <cellStyle name="Normal 6 2 2 2 2 5" xfId="36213" xr:uid="{79EF9E82-D5D4-4EEB-8879-240E31903767}"/>
    <cellStyle name="Normal 6 2 2 2 2 6" xfId="36214" xr:uid="{689D3F53-2DB1-4002-87A2-C94343A74B4B}"/>
    <cellStyle name="Normal 6 2 2 2 2 7" xfId="36215" xr:uid="{86C0BAE6-638F-4F00-9D73-F585CBAB05B8}"/>
    <cellStyle name="Normal 6 2 2 2 3" xfId="36216" xr:uid="{895936D0-08F1-4223-8E72-2812CB5A43EF}"/>
    <cellStyle name="Normal 6 2 2 2 3 2" xfId="36217" xr:uid="{2A143827-C0D9-4281-A778-3449DCED8B63}"/>
    <cellStyle name="Normal 6 2 2 2 3 2 2" xfId="36218" xr:uid="{1AD1DC83-D981-479F-B4EF-14CEDAA733E2}"/>
    <cellStyle name="Normal 6 2 2 2 3 3" xfId="36219" xr:uid="{ECC2D305-8406-401C-A9C2-8E83745281B9}"/>
    <cellStyle name="Normal 6 2 2 2 3 3 2" xfId="36220" xr:uid="{5F8C0754-50B1-4004-BE55-4FEED41A92BF}"/>
    <cellStyle name="Normal 6 2 2 2 3 4" xfId="36221" xr:uid="{C67384FC-45F2-42BB-A939-A07CAD712B13}"/>
    <cellStyle name="Normal 6 2 2 2 3 5" xfId="36222" xr:uid="{EBC03FDE-6FF8-4729-BCD0-07D6313B2EFC}"/>
    <cellStyle name="Normal 6 2 2 2 4" xfId="36223" xr:uid="{154A2296-CCDA-42B3-8069-9471A997E6A8}"/>
    <cellStyle name="Normal 6 2 2 2 4 2" xfId="36224" xr:uid="{E7FA7D71-8715-4FE4-8541-3613FBCEC4ED}"/>
    <cellStyle name="Normal 6 2 2 2 4 2 2" xfId="36225" xr:uid="{39BCA531-4B3D-463D-848B-48AAACB3EB93}"/>
    <cellStyle name="Normal 6 2 2 2 4 3" xfId="36226" xr:uid="{3266EB77-5DAF-443F-984C-BA132FB79604}"/>
    <cellStyle name="Normal 6 2 2 2 4 3 2" xfId="36227" xr:uid="{BCDFEEA2-8A85-4068-AD7A-6B1723C3CD91}"/>
    <cellStyle name="Normal 6 2 2 2 4 4" xfId="36228" xr:uid="{14879C6D-CE73-471B-B2ED-2738CF17514D}"/>
    <cellStyle name="Normal 6 2 2 2 5" xfId="36229" xr:uid="{070DDD4B-2DD5-4F48-A859-D6E1592145D5}"/>
    <cellStyle name="Normal 6 2 2 2 5 2" xfId="36230" xr:uid="{F38CC8F4-14A6-4923-B55B-1891202200C5}"/>
    <cellStyle name="Normal 6 2 2 2 6" xfId="36231" xr:uid="{5469337D-1F2C-4DE8-B632-D31E3DCC73A1}"/>
    <cellStyle name="Normal 6 2 2 2 6 2" xfId="36232" xr:uid="{DE80B202-7021-45A1-8F3B-5B0DDD842B62}"/>
    <cellStyle name="Normal 6 2 2 2 7" xfId="36233" xr:uid="{A5A69DB9-9780-4538-BD33-8F76F359786A}"/>
    <cellStyle name="Normal 6 2 2 2 8" xfId="36234" xr:uid="{90B9FE88-2EB3-44FB-B8B5-DE87307D35E9}"/>
    <cellStyle name="Normal 6 2 2 2 9" xfId="36235" xr:uid="{EE637E93-306D-4851-B9E0-533498FAB9FC}"/>
    <cellStyle name="Normal 6 2 2 3" xfId="36236" xr:uid="{F86B0079-42E6-4526-9B1F-68B07CB9F593}"/>
    <cellStyle name="Normal 6 2 2 3 2" xfId="36237" xr:uid="{B67E8D2B-6D24-4DDF-ADF5-4439129A365E}"/>
    <cellStyle name="Normal 6 2 2 3 2 2" xfId="36238" xr:uid="{914B9A27-E320-4A99-8FF2-BA9F5DA52940}"/>
    <cellStyle name="Normal 6 2 2 3 2 2 2" xfId="36239" xr:uid="{07551E4F-A215-4BA1-80D3-2B3CC85C9E1D}"/>
    <cellStyle name="Normal 6 2 2 3 2 2 3" xfId="36240" xr:uid="{A403BBDC-68E8-4C78-8362-D63F177FFEC8}"/>
    <cellStyle name="Normal 6 2 2 3 2 3" xfId="36241" xr:uid="{5D6F8323-9233-4386-AA6A-1B75EA818556}"/>
    <cellStyle name="Normal 6 2 2 3 2 3 2" xfId="36242" xr:uid="{70428329-F634-445B-8373-AB214B60C500}"/>
    <cellStyle name="Normal 6 2 2 3 2 4" xfId="36243" xr:uid="{084856E8-BF10-470D-9B22-B7D17032BC47}"/>
    <cellStyle name="Normal 6 2 2 3 2 5" xfId="36244" xr:uid="{FC9AEDC9-D33F-44B9-B23E-D531E9E7D10D}"/>
    <cellStyle name="Normal 6 2 2 3 2 6" xfId="36245" xr:uid="{F3D3A9E6-D57C-4BBC-B2FD-40962011736B}"/>
    <cellStyle name="Normal 6 2 2 3 3" xfId="36246" xr:uid="{9FC36B1C-51D1-47C6-8153-9F9F1DAE30D1}"/>
    <cellStyle name="Normal 6 2 2 3 3 2" xfId="36247" xr:uid="{4B3CE4F6-24D0-4D40-84B3-06D43B73AE18}"/>
    <cellStyle name="Normal 6 2 2 3 3 2 2" xfId="36248" xr:uid="{6CE8A6D3-200F-49BD-B34C-304D9056C0EE}"/>
    <cellStyle name="Normal 6 2 2 3 3 3" xfId="36249" xr:uid="{13C05A5A-5199-48D3-BE0D-997841F9BC58}"/>
    <cellStyle name="Normal 6 2 2 3 3 3 2" xfId="36250" xr:uid="{C5815C37-D976-4B12-8964-6F5790D08F7B}"/>
    <cellStyle name="Normal 6 2 2 3 3 4" xfId="36251" xr:uid="{F1AC51BA-91A0-442E-888A-C4BA1D9C8420}"/>
    <cellStyle name="Normal 6 2 2 3 3 5" xfId="36252" xr:uid="{9F4DDEC6-5EA2-42BB-A085-CECFB2691C0A}"/>
    <cellStyle name="Normal 6 2 2 3 4" xfId="36253" xr:uid="{F426F677-50DA-45B7-AF1F-FE29C81EC870}"/>
    <cellStyle name="Normal 6 2 2 3 4 2" xfId="36254" xr:uid="{CB75BD57-39DD-4649-9EE8-929514D0ACAD}"/>
    <cellStyle name="Normal 6 2 2 3 5" xfId="36255" xr:uid="{FBFF8DDA-C525-48F4-BC8A-33A7E7B77043}"/>
    <cellStyle name="Normal 6 2 2 3 5 2" xfId="36256" xr:uid="{C1F5C7D4-40BB-46B4-8FFF-58D21DFF1C0B}"/>
    <cellStyle name="Normal 6 2 2 3 6" xfId="36257" xr:uid="{61CF8CA4-6299-43D9-B705-FF9BBFFA71C4}"/>
    <cellStyle name="Normal 6 2 2 3 7" xfId="36258" xr:uid="{A7606B9C-0487-4776-AEFF-5AA476C025CB}"/>
    <cellStyle name="Normal 6 2 2 3 8" xfId="36259" xr:uid="{7FA356BC-5EE1-47AA-B817-D22AA2897B5D}"/>
    <cellStyle name="Normal 6 2 2 4" xfId="36260" xr:uid="{A01284C6-9ED6-4C3F-BD2D-FA1CF52A0BC3}"/>
    <cellStyle name="Normal 6 2 2 4 2" xfId="36261" xr:uid="{3A55CBD9-3D5E-4A0B-ADC1-C1B03267F46B}"/>
    <cellStyle name="Normal 6 2 2 4 2 2" xfId="36262" xr:uid="{7AC2DF74-38E5-494B-AC6F-F08F69A53CCF}"/>
    <cellStyle name="Normal 6 2 2 4 2 2 2" xfId="36263" xr:uid="{72F4AC35-41B3-4C0A-8EED-B2C97E19B2E4}"/>
    <cellStyle name="Normal 6 2 2 4 2 3" xfId="36264" xr:uid="{C68F5480-5E2E-4B0C-B0C4-2E287107B848}"/>
    <cellStyle name="Normal 6 2 2 4 2 3 2" xfId="36265" xr:uid="{4A6A8FD6-2ECD-4915-AF63-AE839CAE3CA1}"/>
    <cellStyle name="Normal 6 2 2 4 2 4" xfId="36266" xr:uid="{22B9AB35-7192-4A9E-88AB-129F820CBA16}"/>
    <cellStyle name="Normal 6 2 2 4 2 5" xfId="36267" xr:uid="{F4FAD58F-AF36-4472-9053-BEF021FA4C86}"/>
    <cellStyle name="Normal 6 2 2 4 3" xfId="36268" xr:uid="{F75BBCBE-C92B-411C-BF01-7483FD0B0129}"/>
    <cellStyle name="Normal 6 2 2 4 3 2" xfId="36269" xr:uid="{B77390E3-0B17-453A-B7B1-8D8C9ABC2B5D}"/>
    <cellStyle name="Normal 6 2 2 4 4" xfId="36270" xr:uid="{F9552527-B0C4-48F3-B137-E7F867122F91}"/>
    <cellStyle name="Normal 6 2 2 4 4 2" xfId="36271" xr:uid="{B838FA97-E777-4AC4-8651-4FCBFD96B76F}"/>
    <cellStyle name="Normal 6 2 2 4 5" xfId="36272" xr:uid="{16D425E0-623A-4224-9BE4-E500E811F3D4}"/>
    <cellStyle name="Normal 6 2 2 4 6" xfId="36273" xr:uid="{23EBE7ED-A590-420E-943D-3E6941596439}"/>
    <cellStyle name="Normal 6 2 2 4 7" xfId="36274" xr:uid="{D64BBE59-7AA6-4F27-A285-2032C62BC5A6}"/>
    <cellStyle name="Normal 6 2 2 5" xfId="36275" xr:uid="{B61A8545-EC4A-450E-9C55-9E3A0146BC92}"/>
    <cellStyle name="Normal 6 2 2 5 2" xfId="36276" xr:uid="{10E67B24-267A-4A7C-AE38-569A8666C190}"/>
    <cellStyle name="Normal 6 2 2 5 2 2" xfId="36277" xr:uid="{B5F40DD5-93AE-4091-A0A0-0116C15648B5}"/>
    <cellStyle name="Normal 6 2 2 5 3" xfId="36278" xr:uid="{62E20E47-C0D7-4EDD-BCB1-0B86B729C3F4}"/>
    <cellStyle name="Normal 6 2 2 5 3 2" xfId="36279" xr:uid="{89AC03AB-08F5-4AC1-8324-0B2D31D96820}"/>
    <cellStyle name="Normal 6 2 2 5 4" xfId="36280" xr:uid="{04809880-3AFB-49C9-8EE9-4109890F5803}"/>
    <cellStyle name="Normal 6 2 2 5 5" xfId="36281" xr:uid="{266A159F-D3BB-4160-ABF9-7FB138866E8B}"/>
    <cellStyle name="Normal 6 2 2 6" xfId="36282" xr:uid="{F7B840E9-D034-423E-9C88-512DE3307B7B}"/>
    <cellStyle name="Normal 6 2 2 6 2" xfId="36283" xr:uid="{F4EA631A-BD1F-4986-B26D-ECB0A91FE340}"/>
    <cellStyle name="Normal 6 2 2 6 2 2" xfId="36284" xr:uid="{344F97B1-D765-453C-B00A-60C260750FF6}"/>
    <cellStyle name="Normal 6 2 2 6 3" xfId="36285" xr:uid="{0ED13BBD-6731-4BC7-9299-D37595D625CA}"/>
    <cellStyle name="Normal 6 2 2 6 3 2" xfId="36286" xr:uid="{FC8DAC53-D231-431C-B92F-C141BA06ACF8}"/>
    <cellStyle name="Normal 6 2 2 6 4" xfId="36287" xr:uid="{7A99C378-88A9-4435-93B8-F78E3E541E40}"/>
    <cellStyle name="Normal 6 2 2 7" xfId="36288" xr:uid="{BDA572BE-F42B-4FAC-BACD-0C3C7D94F339}"/>
    <cellStyle name="Normal 6 2 2 7 2" xfId="36289" xr:uid="{CA526BDF-2C17-4F24-9721-7193C9C4F838}"/>
    <cellStyle name="Normal 6 2 2 7 2 2" xfId="36290" xr:uid="{36D04DB2-20E7-4011-B21F-68B1280F8D35}"/>
    <cellStyle name="Normal 6 2 2 7 3" xfId="36291" xr:uid="{B5AA039B-DF1B-47DA-87D1-5D0A1B23AC20}"/>
    <cellStyle name="Normal 6 2 2 7 3 2" xfId="36292" xr:uid="{17A0E744-AF74-4394-AE7A-D39BF5A48F77}"/>
    <cellStyle name="Normal 6 2 2 7 4" xfId="36293" xr:uid="{2930D479-0A96-4E41-9834-D356FB060A44}"/>
    <cellStyle name="Normal 6 2 2 8" xfId="36294" xr:uid="{D4E7DBC2-1323-4F54-8737-9D11820474AA}"/>
    <cellStyle name="Normal 6 2 2 8 2" xfId="36295" xr:uid="{9E73531D-05D7-4A95-A21A-222C0FE66633}"/>
    <cellStyle name="Normal 6 2 2 9" xfId="36296" xr:uid="{5D4E7E74-787F-4EFD-95F6-96A2F3781ABD}"/>
    <cellStyle name="Normal 6 2 2 9 2" xfId="36297" xr:uid="{26597054-5768-494A-A82C-F7B4410D0F25}"/>
    <cellStyle name="Normal 6 2 3" xfId="36298" xr:uid="{2E73D798-E7AC-4D5F-A3B6-A7D8B42969E2}"/>
    <cellStyle name="Normal 6 2 3 10" xfId="36299" xr:uid="{476D7E8C-32C7-4A86-B319-863B2F75D6D4}"/>
    <cellStyle name="Normal 6 2 3 10 2" xfId="36300" xr:uid="{C180C739-3399-45FE-AEAF-084420D9A3B0}"/>
    <cellStyle name="Normal 6 2 3 11" xfId="36301" xr:uid="{09FD94AB-20BE-4A33-A7E5-D9244EF69CE6}"/>
    <cellStyle name="Normal 6 2 3 12" xfId="36302" xr:uid="{FB298260-CB8A-4D24-9A9C-8893FB0ABA96}"/>
    <cellStyle name="Normal 6 2 3 2" xfId="36303" xr:uid="{F01BD2BE-B792-4CAC-A5B0-DD202DD9B6F6}"/>
    <cellStyle name="Normal 6 2 3 2 2" xfId="36304" xr:uid="{050452B0-358E-4D83-A9F1-B449616F4C8F}"/>
    <cellStyle name="Normal 6 2 3 2 2 2" xfId="36305" xr:uid="{383B035C-E631-48D2-8197-C2B0B8A2FC61}"/>
    <cellStyle name="Normal 6 2 3 2 2 2 2" xfId="36306" xr:uid="{77F5FF39-8F92-4E7A-A791-57389B859C45}"/>
    <cellStyle name="Normal 6 2 3 2 2 2 2 2" xfId="36307" xr:uid="{5C3EC4F3-F0FB-443E-8E8F-020489240DFF}"/>
    <cellStyle name="Normal 6 2 3 2 2 2 3" xfId="36308" xr:uid="{884C04A9-59A5-4BBA-9EFB-E9AC31001351}"/>
    <cellStyle name="Normal 6 2 3 2 2 2 3 2" xfId="36309" xr:uid="{482774FE-DC48-4CF4-808A-952A3E946BA8}"/>
    <cellStyle name="Normal 6 2 3 2 2 2 4" xfId="36310" xr:uid="{2E67D4A2-030A-4713-8793-F1C2D56EB9F1}"/>
    <cellStyle name="Normal 6 2 3 2 2 2 5" xfId="36311" xr:uid="{4A1F744F-BB3F-4699-915C-54FBD6C04928}"/>
    <cellStyle name="Normal 6 2 3 2 2 3" xfId="36312" xr:uid="{0EB051BB-03CF-4D70-A619-10CA9C91B903}"/>
    <cellStyle name="Normal 6 2 3 2 2 3 2" xfId="36313" xr:uid="{C795768C-F411-4A95-923B-D44DFD40C90B}"/>
    <cellStyle name="Normal 6 2 3 2 2 4" xfId="36314" xr:uid="{34695D70-9DC0-44CE-9A2B-251D99647C8C}"/>
    <cellStyle name="Normal 6 2 3 2 2 4 2" xfId="36315" xr:uid="{EF321DC3-92AF-4304-B8CC-C269C3793029}"/>
    <cellStyle name="Normal 6 2 3 2 2 5" xfId="36316" xr:uid="{2AC3F54A-3486-445B-82E0-9F3FB425FF72}"/>
    <cellStyle name="Normal 6 2 3 2 2 6" xfId="36317" xr:uid="{6F81DFED-13C0-435B-8337-2461F827FEF7}"/>
    <cellStyle name="Normal 6 2 3 2 2 7" xfId="36318" xr:uid="{C0B9A7D9-9182-419F-AF0D-33D5CD0A944C}"/>
    <cellStyle name="Normal 6 2 3 2 3" xfId="36319" xr:uid="{E92B633F-22F7-4B3F-8869-DD473CD9D025}"/>
    <cellStyle name="Normal 6 2 3 2 3 2" xfId="36320" xr:uid="{995DEBC2-CA45-4DD9-AB09-1CC67A55EB6B}"/>
    <cellStyle name="Normal 6 2 3 2 3 2 2" xfId="36321" xr:uid="{B14FE574-8719-492A-B834-165ECA62692C}"/>
    <cellStyle name="Normal 6 2 3 2 3 3" xfId="36322" xr:uid="{228A3CBD-921F-4929-AB4E-2607BF2DEF4A}"/>
    <cellStyle name="Normal 6 2 3 2 3 3 2" xfId="36323" xr:uid="{EE9A2D43-018E-4E1D-971A-F61970127D46}"/>
    <cellStyle name="Normal 6 2 3 2 3 4" xfId="36324" xr:uid="{AA43BB0D-1F8B-48CB-BA8C-CA290EC49BBA}"/>
    <cellStyle name="Normal 6 2 3 2 3 5" xfId="36325" xr:uid="{90B0CACF-5F16-4686-AC8C-6E1A0835F0C9}"/>
    <cellStyle name="Normal 6 2 3 2 4" xfId="36326" xr:uid="{39E77200-9AFC-4D46-9344-9558BC59A63C}"/>
    <cellStyle name="Normal 6 2 3 2 4 2" xfId="36327" xr:uid="{B9C45448-BD3D-4955-99FB-FB998B805437}"/>
    <cellStyle name="Normal 6 2 3 2 4 2 2" xfId="36328" xr:uid="{7001CB63-5F49-4867-B63C-09D2125D96DA}"/>
    <cellStyle name="Normal 6 2 3 2 4 3" xfId="36329" xr:uid="{68F7E8D8-B772-4974-97E4-84152CB13C6E}"/>
    <cellStyle name="Normal 6 2 3 2 4 3 2" xfId="36330" xr:uid="{EE120700-C462-4F32-96A9-AB2CCDB6EDA1}"/>
    <cellStyle name="Normal 6 2 3 2 4 4" xfId="36331" xr:uid="{A073A81D-3AF1-46B3-A99A-876DAEDB1C35}"/>
    <cellStyle name="Normal 6 2 3 2 5" xfId="36332" xr:uid="{858E5525-8A08-4E28-A18F-99DB62B2548C}"/>
    <cellStyle name="Normal 6 2 3 2 5 2" xfId="36333" xr:uid="{D6DE6497-211B-4BFE-9351-43D184FCED77}"/>
    <cellStyle name="Normal 6 2 3 2 6" xfId="36334" xr:uid="{647E66B1-53CF-4AE2-94F0-67D7A37DBF04}"/>
    <cellStyle name="Normal 6 2 3 2 6 2" xfId="36335" xr:uid="{0C39D5A5-BDBD-48A9-A591-8725453B2508}"/>
    <cellStyle name="Normal 6 2 3 2 7" xfId="36336" xr:uid="{C6166993-9005-4F5F-8529-62CEE4619342}"/>
    <cellStyle name="Normal 6 2 3 2 8" xfId="36337" xr:uid="{C147D02D-E564-4668-B363-7F3F8B8EAB9A}"/>
    <cellStyle name="Normal 6 2 3 2 9" xfId="36338" xr:uid="{39C414E3-702E-4990-AA38-00BBA7F6860E}"/>
    <cellStyle name="Normal 6 2 3 3" xfId="36339" xr:uid="{F6EDDB31-639C-47D7-9CA5-B7FFB3B802B6}"/>
    <cellStyle name="Normal 6 2 3 3 2" xfId="36340" xr:uid="{D094DF63-8999-4BBE-B0AD-A06950781272}"/>
    <cellStyle name="Normal 6 2 3 3 2 2" xfId="36341" xr:uid="{DBF066AD-F07D-4BFC-A155-C6800CD68410}"/>
    <cellStyle name="Normal 6 2 3 3 2 2 2" xfId="36342" xr:uid="{BBFBCA26-9B5D-4567-8421-8FC873CFBFED}"/>
    <cellStyle name="Normal 6 2 3 3 2 2 3" xfId="36343" xr:uid="{59C2AFB8-C544-4054-BE01-5F851BA26357}"/>
    <cellStyle name="Normal 6 2 3 3 2 3" xfId="36344" xr:uid="{695C2E2F-89CD-40F1-B4E4-79C329E2465C}"/>
    <cellStyle name="Normal 6 2 3 3 2 3 2" xfId="36345" xr:uid="{2C29BBD9-244A-4F23-941D-A48B8C083398}"/>
    <cellStyle name="Normal 6 2 3 3 2 4" xfId="36346" xr:uid="{2B614918-5DCC-4229-96A4-458897596EBD}"/>
    <cellStyle name="Normal 6 2 3 3 2 5" xfId="36347" xr:uid="{196E5ED5-2A2A-49C5-A552-AA876D78BDF8}"/>
    <cellStyle name="Normal 6 2 3 3 2 6" xfId="36348" xr:uid="{EB1C5C04-07D8-41A5-B44F-370C4DD3DBFA}"/>
    <cellStyle name="Normal 6 2 3 3 3" xfId="36349" xr:uid="{3BA79397-70B1-4961-A89B-8624461C548F}"/>
    <cellStyle name="Normal 6 2 3 3 3 2" xfId="36350" xr:uid="{F80A3D95-4FC3-44E0-A19F-9E8AD9458A05}"/>
    <cellStyle name="Normal 6 2 3 3 3 2 2" xfId="36351" xr:uid="{83AC79B6-A78A-4B8B-83BB-7D425F919621}"/>
    <cellStyle name="Normal 6 2 3 3 3 3" xfId="36352" xr:uid="{75E251AF-444D-46D4-B451-3F70B08E2B4D}"/>
    <cellStyle name="Normal 6 2 3 3 3 3 2" xfId="36353" xr:uid="{4326EA8F-9357-4AA6-AF39-8F4E71A59203}"/>
    <cellStyle name="Normal 6 2 3 3 3 4" xfId="36354" xr:uid="{1BC04AB7-2AEA-4E22-B953-5C3A9399472E}"/>
    <cellStyle name="Normal 6 2 3 3 3 5" xfId="36355" xr:uid="{92FE4D2F-622B-4132-A832-5A73C977E908}"/>
    <cellStyle name="Normal 6 2 3 3 4" xfId="36356" xr:uid="{61F328F5-345F-4350-B361-39FC46354E86}"/>
    <cellStyle name="Normal 6 2 3 3 4 2" xfId="36357" xr:uid="{B599CCC0-3240-4163-8AB8-11F81FC4E15D}"/>
    <cellStyle name="Normal 6 2 3 3 5" xfId="36358" xr:uid="{B85487C4-2AAF-440E-88B2-6A8E188B60A2}"/>
    <cellStyle name="Normal 6 2 3 3 5 2" xfId="36359" xr:uid="{08A7254A-872B-41D8-82CF-3B045E8B6BFE}"/>
    <cellStyle name="Normal 6 2 3 3 6" xfId="36360" xr:uid="{235B3598-EE95-402C-AA6C-A8D18D8EF470}"/>
    <cellStyle name="Normal 6 2 3 3 7" xfId="36361" xr:uid="{84DCE30E-E39A-4E69-88FA-691026CE8785}"/>
    <cellStyle name="Normal 6 2 3 3 8" xfId="36362" xr:uid="{2949E7DE-66A9-411A-84EC-11E8E02B101F}"/>
    <cellStyle name="Normal 6 2 3 4" xfId="36363" xr:uid="{AF1394B8-F1ED-4266-B26B-1B85C727C19D}"/>
    <cellStyle name="Normal 6 2 3 4 2" xfId="36364" xr:uid="{BF73B3EB-E43D-44B4-8DC6-17FF6AD1833B}"/>
    <cellStyle name="Normal 6 2 3 4 2 2" xfId="36365" xr:uid="{C24AD06C-FE32-4B9A-AD43-0EF2399E4B39}"/>
    <cellStyle name="Normal 6 2 3 4 2 2 2" xfId="36366" xr:uid="{A6C8A7AB-069B-471E-A8D2-224B47A9F615}"/>
    <cellStyle name="Normal 6 2 3 4 2 3" xfId="36367" xr:uid="{840068EB-4EC9-46D1-86E5-AD992B7E9A80}"/>
    <cellStyle name="Normal 6 2 3 4 2 3 2" xfId="36368" xr:uid="{A7026F46-24FF-4072-A2BC-050F0C8124A3}"/>
    <cellStyle name="Normal 6 2 3 4 2 4" xfId="36369" xr:uid="{3C4434EB-8945-416D-B088-70E5F683B383}"/>
    <cellStyle name="Normal 6 2 3 4 2 5" xfId="36370" xr:uid="{871DE093-E61E-42DE-A19E-F9EF8A1F834B}"/>
    <cellStyle name="Normal 6 2 3 4 3" xfId="36371" xr:uid="{A07B9B1F-E02E-4F95-9583-4263A9D807B6}"/>
    <cellStyle name="Normal 6 2 3 4 3 2" xfId="36372" xr:uid="{C87F29CE-24CF-408C-8C92-63879CAD92A1}"/>
    <cellStyle name="Normal 6 2 3 4 4" xfId="36373" xr:uid="{C6547071-1F15-4E55-AC9F-AAB9809C95E8}"/>
    <cellStyle name="Normal 6 2 3 4 4 2" xfId="36374" xr:uid="{E56182FF-5015-4BF5-BDBC-552563D0991B}"/>
    <cellStyle name="Normal 6 2 3 4 5" xfId="36375" xr:uid="{C95706A5-F2A4-4D63-A453-1B05535CBB79}"/>
    <cellStyle name="Normal 6 2 3 4 6" xfId="36376" xr:uid="{4F533FA8-B6DF-4AAE-A636-13BBB07BEC5C}"/>
    <cellStyle name="Normal 6 2 3 4 7" xfId="36377" xr:uid="{77DDCD59-56F5-4AA9-B4B7-AC0EF7EB4E89}"/>
    <cellStyle name="Normal 6 2 3 5" xfId="36378" xr:uid="{A4855837-3F9C-41DF-81F1-52A2F3316316}"/>
    <cellStyle name="Normal 6 2 3 5 2" xfId="36379" xr:uid="{9B3D665E-7D0E-4A63-ACD6-A69059AD0E84}"/>
    <cellStyle name="Normal 6 2 3 5 2 2" xfId="36380" xr:uid="{5802AC99-D3E8-46B7-B9EB-05DC309355D2}"/>
    <cellStyle name="Normal 6 2 3 5 3" xfId="36381" xr:uid="{5E3D7F5D-7849-4A2F-A469-49B0C0130F39}"/>
    <cellStyle name="Normal 6 2 3 5 3 2" xfId="36382" xr:uid="{A8F6E50B-F5F8-4414-B8E0-99C829958621}"/>
    <cellStyle name="Normal 6 2 3 5 4" xfId="36383" xr:uid="{61AB81BA-B23B-4652-972C-AD02D6C91F63}"/>
    <cellStyle name="Normal 6 2 3 5 5" xfId="36384" xr:uid="{B1E317BE-FC8E-4E15-91D1-F60C84C17F66}"/>
    <cellStyle name="Normal 6 2 3 6" xfId="36385" xr:uid="{F5BCFFF5-0442-4397-9AEE-72E22767D0BB}"/>
    <cellStyle name="Normal 6 2 3 6 2" xfId="36386" xr:uid="{C31221E9-E3EF-4C34-9DF2-A9D617F20112}"/>
    <cellStyle name="Normal 6 2 3 6 2 2" xfId="36387" xr:uid="{189E0460-D735-45B0-AF48-F4DE0E70AF07}"/>
    <cellStyle name="Normal 6 2 3 6 3" xfId="36388" xr:uid="{0F21E1AD-FD4E-4CB5-B121-52A2EB65F399}"/>
    <cellStyle name="Normal 6 2 3 6 3 2" xfId="36389" xr:uid="{20F9C61F-DC4A-41F5-ABE5-8C04E660B81A}"/>
    <cellStyle name="Normal 6 2 3 6 4" xfId="36390" xr:uid="{09DCA354-25EA-4B0F-996D-A82766FCE909}"/>
    <cellStyle name="Normal 6 2 3 7" xfId="36391" xr:uid="{FFFDDDC8-9397-4231-BAA2-6E942F135181}"/>
    <cellStyle name="Normal 6 2 3 7 2" xfId="36392" xr:uid="{B095624D-6ABA-4159-BCCE-BEB1512BEB34}"/>
    <cellStyle name="Normal 6 2 3 7 2 2" xfId="36393" xr:uid="{91EBA732-FA79-4445-8C7D-A08F193D12A2}"/>
    <cellStyle name="Normal 6 2 3 7 3" xfId="36394" xr:uid="{CE33B123-7338-4A18-8631-BA4697BD8CC2}"/>
    <cellStyle name="Normal 6 2 3 7 3 2" xfId="36395" xr:uid="{9FED2BE2-828B-40F2-BDA6-B9597ECD9FE6}"/>
    <cellStyle name="Normal 6 2 3 7 4" xfId="36396" xr:uid="{DE3ADBCF-B784-43C7-9814-19BAB1FDD472}"/>
    <cellStyle name="Normal 6 2 3 8" xfId="36397" xr:uid="{C3E1BC74-A08D-42AD-9DF4-F43DD50B628C}"/>
    <cellStyle name="Normal 6 2 3 8 2" xfId="36398" xr:uid="{FFD33232-2D51-4EC8-8152-B6C5693BD86D}"/>
    <cellStyle name="Normal 6 2 3 9" xfId="36399" xr:uid="{18C44A99-A520-42D7-B638-442E392A3D37}"/>
    <cellStyle name="Normal 6 2 3 9 2" xfId="36400" xr:uid="{F0B4C269-61D1-401C-A5E9-21757BFC81C9}"/>
    <cellStyle name="Normal 6 2 4" xfId="36401" xr:uid="{1D8881BA-8465-41A2-A179-AA4D1853B7CD}"/>
    <cellStyle name="Normal 6 2 4 2" xfId="36402" xr:uid="{7130C8C3-CE72-4284-8A3C-3738F73B3C2A}"/>
    <cellStyle name="Normal 6 2 4 2 2" xfId="36403" xr:uid="{63D8E171-7131-4954-90D4-48577396926D}"/>
    <cellStyle name="Normal 6 2 4 2 2 2" xfId="36404" xr:uid="{699B0CDF-64D8-4031-BFF0-9103E6A245C2}"/>
    <cellStyle name="Normal 6 2 4 2 2 2 2" xfId="36405" xr:uid="{33584B94-226C-4548-BE28-2B552300547E}"/>
    <cellStyle name="Normal 6 2 4 2 2 3" xfId="36406" xr:uid="{51F37B81-1D55-4C4B-B4B3-7A539F0D2FDC}"/>
    <cellStyle name="Normal 6 2 4 2 2 3 2" xfId="36407" xr:uid="{D7151C43-A016-4F68-9812-994ACB8FB066}"/>
    <cellStyle name="Normal 6 2 4 2 2 4" xfId="36408" xr:uid="{880ADC6C-8680-4BDE-B42F-FB5CB9A37C87}"/>
    <cellStyle name="Normal 6 2 4 2 2 5" xfId="36409" xr:uid="{6F2CA4E7-C9FF-4DC3-B3C5-AF5ADC421E5E}"/>
    <cellStyle name="Normal 6 2 4 2 3" xfId="36410" xr:uid="{17B20789-0CAD-4CE5-B19C-83AF6B8C709D}"/>
    <cellStyle name="Normal 6 2 4 2 3 2" xfId="36411" xr:uid="{1EE160C4-1F69-4F2F-A238-C7809C9EC079}"/>
    <cellStyle name="Normal 6 2 4 2 4" xfId="36412" xr:uid="{8C857782-492B-4F11-AE79-4D8956652934}"/>
    <cellStyle name="Normal 6 2 4 2 4 2" xfId="36413" xr:uid="{230AEC62-2450-4825-AF27-C216B321F977}"/>
    <cellStyle name="Normal 6 2 4 2 5" xfId="36414" xr:uid="{C62907E6-5E1F-47D5-8464-DA6FEF549D96}"/>
    <cellStyle name="Normal 6 2 4 2 6" xfId="36415" xr:uid="{B52085B0-8EAD-4844-9A87-3C8476A2CD26}"/>
    <cellStyle name="Normal 6 2 4 2 7" xfId="36416" xr:uid="{921654F9-22A6-4BA2-A350-B1BBE5CA7AEB}"/>
    <cellStyle name="Normal 6 2 4 3" xfId="36417" xr:uid="{AC17878C-F829-48C1-95C3-4B6F8519136D}"/>
    <cellStyle name="Normal 6 2 4 3 2" xfId="36418" xr:uid="{91F791C3-824F-4524-A73F-53AB0FA18D41}"/>
    <cellStyle name="Normal 6 2 4 3 2 2" xfId="36419" xr:uid="{59F9448F-4F48-4F02-B7FD-140874BDDD42}"/>
    <cellStyle name="Normal 6 2 4 3 3" xfId="36420" xr:uid="{9BEE03D5-154C-4D39-8199-70653C08E357}"/>
    <cellStyle name="Normal 6 2 4 3 3 2" xfId="36421" xr:uid="{4155EB98-7D8F-4446-9F42-5F1FDC35DD03}"/>
    <cellStyle name="Normal 6 2 4 3 4" xfId="36422" xr:uid="{B25CC17F-6AF2-4BC5-B68A-9D84C006064C}"/>
    <cellStyle name="Normal 6 2 4 3 5" xfId="36423" xr:uid="{2646F3CC-79DE-4942-953C-8F79C85B2503}"/>
    <cellStyle name="Normal 6 2 4 4" xfId="36424" xr:uid="{26A4040D-6EA1-4D5B-BC8E-EA7A397F3F5D}"/>
    <cellStyle name="Normal 6 2 4 4 2" xfId="36425" xr:uid="{DA8604EE-6C4C-4F8B-A305-F8F1BC7AE7AA}"/>
    <cellStyle name="Normal 6 2 4 4 2 2" xfId="36426" xr:uid="{C8FF4EEC-D85D-4393-A181-663E61A4624A}"/>
    <cellStyle name="Normal 6 2 4 4 3" xfId="36427" xr:uid="{FFA5ECBF-A146-41FB-99EA-37922549814F}"/>
    <cellStyle name="Normal 6 2 4 4 3 2" xfId="36428" xr:uid="{74BD1157-62F9-4C26-AAA1-CB6623261203}"/>
    <cellStyle name="Normal 6 2 4 4 4" xfId="36429" xr:uid="{7C9D4F53-1AE1-427C-ADC5-539125C5978D}"/>
    <cellStyle name="Normal 6 2 4 5" xfId="36430" xr:uid="{F903D391-1042-4A7E-A212-F12868D2B773}"/>
    <cellStyle name="Normal 6 2 4 5 2" xfId="36431" xr:uid="{DB617BFE-A3EB-4AE6-8BCC-4862976CBC82}"/>
    <cellStyle name="Normal 6 2 4 6" xfId="36432" xr:uid="{5E37CCA8-14E3-4343-86DF-FCF31D22C4AA}"/>
    <cellStyle name="Normal 6 2 4 6 2" xfId="36433" xr:uid="{97537946-A285-4F92-81BB-FF1EBD8955AD}"/>
    <cellStyle name="Normal 6 2 4 7" xfId="36434" xr:uid="{0C7C2046-5141-465F-9CD5-EE0BBF72ACF2}"/>
    <cellStyle name="Normal 6 2 4 8" xfId="36435" xr:uid="{3D7F59AB-D971-4737-A9E6-A42B03B19E7C}"/>
    <cellStyle name="Normal 6 2 4 9" xfId="36436" xr:uid="{18853804-FD91-4A20-B089-5496253E1FA7}"/>
    <cellStyle name="Normal 6 2 5" xfId="36437" xr:uid="{2E37CE6D-B663-4B92-BDC5-8744E7CB7A12}"/>
    <cellStyle name="Normal 6 2 5 2" xfId="36438" xr:uid="{FDC10A6D-46E7-4064-B86B-8C89794FC8C2}"/>
    <cellStyle name="Normal 6 2 5 2 2" xfId="36439" xr:uid="{88FD89B4-3201-4A8B-B62D-7B5E90862659}"/>
    <cellStyle name="Normal 6 2 5 2 2 2" xfId="36440" xr:uid="{6E0F4C18-95E9-4E9E-848D-E554856DA801}"/>
    <cellStyle name="Normal 6 2 5 2 2 2 2" xfId="36441" xr:uid="{C7AAA514-1278-4EB9-83D4-2B3DD751B256}"/>
    <cellStyle name="Normal 6 2 5 2 2 3" xfId="36442" xr:uid="{D770734C-38D1-46E0-B3F0-076BB3D1A282}"/>
    <cellStyle name="Normal 6 2 5 2 2 3 2" xfId="36443" xr:uid="{31AFF6E9-AC2D-46C3-922D-201B3AB674A7}"/>
    <cellStyle name="Normal 6 2 5 2 2 4" xfId="36444" xr:uid="{55F4CECA-9B06-4F23-B9E0-261ED85B59C6}"/>
    <cellStyle name="Normal 6 2 5 2 2 5" xfId="36445" xr:uid="{98F33057-D75F-400B-A381-FCED1938DE3E}"/>
    <cellStyle name="Normal 6 2 5 2 3" xfId="36446" xr:uid="{3F783AAA-D18D-4B4A-BB93-58A157BC3AD2}"/>
    <cellStyle name="Normal 6 2 5 2 3 2" xfId="36447" xr:uid="{548174D3-E650-447E-8BB7-045A83CCA6C6}"/>
    <cellStyle name="Normal 6 2 5 2 4" xfId="36448" xr:uid="{9AC9C6C9-44F2-4EBE-8D6C-B6F6D5CCC606}"/>
    <cellStyle name="Normal 6 2 5 2 4 2" xfId="36449" xr:uid="{11933823-8CAC-4EEE-B95E-CDCB0ABECA17}"/>
    <cellStyle name="Normal 6 2 5 2 5" xfId="36450" xr:uid="{8E83F4AD-C1D5-4B58-8F95-C1C6BD3A4597}"/>
    <cellStyle name="Normal 6 2 5 2 6" xfId="36451" xr:uid="{11E68B26-5432-4A5B-93A7-1664F1821C9C}"/>
    <cellStyle name="Normal 6 2 5 2 7" xfId="36452" xr:uid="{AA3DBCDF-980A-46B8-B64F-53B68D6DA281}"/>
    <cellStyle name="Normal 6 2 5 3" xfId="36453" xr:uid="{B40F3C6C-6E14-4142-8870-EA2A76F57471}"/>
    <cellStyle name="Normal 6 2 5 3 2" xfId="36454" xr:uid="{2B7019EB-82D3-4B6B-A155-67A9C348ECF0}"/>
    <cellStyle name="Normal 6 2 5 3 2 2" xfId="36455" xr:uid="{FFC2B087-3D1A-4DC7-9367-B91058CDAD70}"/>
    <cellStyle name="Normal 6 2 5 3 3" xfId="36456" xr:uid="{8042AD19-3365-4800-9D93-B24C978BD4B9}"/>
    <cellStyle name="Normal 6 2 5 3 3 2" xfId="36457" xr:uid="{3A79F3C6-E90C-4255-AB5D-E9D736110121}"/>
    <cellStyle name="Normal 6 2 5 3 4" xfId="36458" xr:uid="{69B9AC7F-8546-49D3-83E2-66C0A897934C}"/>
    <cellStyle name="Normal 6 2 5 3 5" xfId="36459" xr:uid="{9311BDA0-4C39-408A-8C3E-B3C08F29CA1C}"/>
    <cellStyle name="Normal 6 2 5 4" xfId="36460" xr:uid="{2941F3C1-41C3-462A-B09F-078652902190}"/>
    <cellStyle name="Normal 6 2 5 4 2" xfId="36461" xr:uid="{DFD09C95-8856-4C11-A542-B3A9990F31F4}"/>
    <cellStyle name="Normal 6 2 5 4 2 2" xfId="36462" xr:uid="{ED76A1FE-274C-4487-93B3-71E164607DE1}"/>
    <cellStyle name="Normal 6 2 5 4 3" xfId="36463" xr:uid="{8AA8CA18-8292-4DE1-BCA0-62DF81285531}"/>
    <cellStyle name="Normal 6 2 5 4 3 2" xfId="36464" xr:uid="{25FEF1E1-5FD3-4686-A052-2BCB50E1456C}"/>
    <cellStyle name="Normal 6 2 5 4 4" xfId="36465" xr:uid="{31372909-27A6-476C-A271-7BBC39DB91E0}"/>
    <cellStyle name="Normal 6 2 5 5" xfId="36466" xr:uid="{D682007B-40BE-4E57-B15C-192FB9ED9EF0}"/>
    <cellStyle name="Normal 6 2 5 5 2" xfId="36467" xr:uid="{76088CCC-247E-41E0-8AB4-E5B1FB57F5E9}"/>
    <cellStyle name="Normal 6 2 5 6" xfId="36468" xr:uid="{77D120AC-34F3-4036-BC3D-3A038BB0B36B}"/>
    <cellStyle name="Normal 6 2 5 6 2" xfId="36469" xr:uid="{AC6ECCF5-6103-46B8-A19F-028F7812EC18}"/>
    <cellStyle name="Normal 6 2 5 7" xfId="36470" xr:uid="{995848C5-7178-4B0B-A31C-C890B34D93B5}"/>
    <cellStyle name="Normal 6 2 5 8" xfId="36471" xr:uid="{966971C7-58E8-40A4-870C-E27480B9E5E9}"/>
    <cellStyle name="Normal 6 2 5 9" xfId="36472" xr:uid="{EA12822E-A38C-4468-982D-EAFE76E61E4D}"/>
    <cellStyle name="Normal 6 2 6" xfId="36473" xr:uid="{40A6A278-A2B5-4E34-8ECB-BC4A2D07D5DE}"/>
    <cellStyle name="Normal 6 2 6 2" xfId="36474" xr:uid="{832BC76A-BD34-453A-97A7-FF4402DBC60B}"/>
    <cellStyle name="Normal 6 2 6 2 2" xfId="36475" xr:uid="{041EC680-F409-42AB-834D-A5C7BC45D8CC}"/>
    <cellStyle name="Normal 6 2 6 2 2 2" xfId="36476" xr:uid="{44DF4621-0461-4222-9B28-DF9CC6EB4838}"/>
    <cellStyle name="Normal 6 2 6 2 3" xfId="36477" xr:uid="{DA60F8A7-E3EE-49E7-9E31-03CF6B3472F1}"/>
    <cellStyle name="Normal 6 2 6 2 3 2" xfId="36478" xr:uid="{C9336F0C-2F52-4C57-9864-206C44C1FDB5}"/>
    <cellStyle name="Normal 6 2 6 2 4" xfId="36479" xr:uid="{D0C590E9-070B-4BDF-9C7F-94DF2FB73C32}"/>
    <cellStyle name="Normal 6 2 6 2 5" xfId="36480" xr:uid="{2247BF73-B5C2-4E2F-91E4-A1CDE8905821}"/>
    <cellStyle name="Normal 6 2 6 3" xfId="36481" xr:uid="{19B383C2-4E02-41E9-A6C1-0FF142CA52F3}"/>
    <cellStyle name="Normal 6 2 6 3 2" xfId="36482" xr:uid="{690B94D1-B699-435C-A3A1-0B4AFED5BAA3}"/>
    <cellStyle name="Normal 6 2 6 4" xfId="36483" xr:uid="{D6A73B7B-9B57-47C5-B005-44815BB6B7EE}"/>
    <cellStyle name="Normal 6 2 6 4 2" xfId="36484" xr:uid="{7B55B7C4-DBB5-4B88-B3CA-23D47009C620}"/>
    <cellStyle name="Normal 6 2 6 5" xfId="36485" xr:uid="{EB8141B0-11B6-4591-A60B-753BB30DFD62}"/>
    <cellStyle name="Normal 6 2 6 6" xfId="36486" xr:uid="{239F853D-8595-421C-A421-43CCDD433D39}"/>
    <cellStyle name="Normal 6 2 6 7" xfId="36487" xr:uid="{001F7FF9-2120-4D9A-8FFD-88DDC14D6678}"/>
    <cellStyle name="Normal 6 2 7" xfId="36488" xr:uid="{81870963-A773-4840-A8D6-39A6F8FFCD8B}"/>
    <cellStyle name="Normal 6 2 7 2" xfId="36489" xr:uid="{3F3B9165-3B11-46C5-AD90-549B290B406A}"/>
    <cellStyle name="Normal 6 2 7 2 2" xfId="36490" xr:uid="{D9E702FA-F449-4073-87BB-891B20A574EB}"/>
    <cellStyle name="Normal 6 2 7 2 2 2" xfId="36491" xr:uid="{805337C1-3770-425F-8747-19D8E4CC4D92}"/>
    <cellStyle name="Normal 6 2 7 2 3" xfId="36492" xr:uid="{9B63A015-7A03-4B76-86BE-D995C9A498AA}"/>
    <cellStyle name="Normal 6 2 7 2 3 2" xfId="36493" xr:uid="{F47DC142-4200-45AC-808E-001632E00E2E}"/>
    <cellStyle name="Normal 6 2 7 2 4" xfId="36494" xr:uid="{0795E484-A3B1-4315-A7FE-830F1457D26C}"/>
    <cellStyle name="Normal 6 2 7 2 5" xfId="36495" xr:uid="{8AE032BB-B187-4D82-95DD-B57B1DB794F0}"/>
    <cellStyle name="Normal 6 2 7 3" xfId="36496" xr:uid="{4F263DD9-ACDC-4860-876B-EBBCD79137F7}"/>
    <cellStyle name="Normal 6 2 7 3 2" xfId="36497" xr:uid="{E3B091BD-6B20-4A02-8510-6F8F38EEFC09}"/>
    <cellStyle name="Normal 6 2 7 4" xfId="36498" xr:uid="{2E67E4CD-6FD0-497E-BE22-81D790D03298}"/>
    <cellStyle name="Normal 6 2 7 4 2" xfId="36499" xr:uid="{6057C1F2-660D-4271-B27D-9967D078C73A}"/>
    <cellStyle name="Normal 6 2 7 5" xfId="36500" xr:uid="{0B66C752-7252-40E2-8CAD-26EF09891F11}"/>
    <cellStyle name="Normal 6 2 7 6" xfId="36501" xr:uid="{B33E4514-F3DF-4AD2-96DD-C0D24C4B6776}"/>
    <cellStyle name="Normal 6 2 7 7" xfId="36502" xr:uid="{8CB09B8F-AB7B-466F-BE32-1857D7027C6C}"/>
    <cellStyle name="Normal 6 2 8" xfId="36503" xr:uid="{2DDFF507-CB99-4AA8-9112-B955C0002D6B}"/>
    <cellStyle name="Normal 6 2 8 2" xfId="36504" xr:uid="{B989C875-97F5-45BD-810B-3E62B9990F83}"/>
    <cellStyle name="Normal 6 2 8 2 2" xfId="36505" xr:uid="{B4C367F0-5F56-421E-B166-316E41A0E55A}"/>
    <cellStyle name="Normal 6 2 8 3" xfId="36506" xr:uid="{C7A681EE-869C-40DC-81BC-08F357F61B16}"/>
    <cellStyle name="Normal 6 2 8 3 2" xfId="36507" xr:uid="{2E5D5D37-CA1C-4A26-963E-225CCE36690C}"/>
    <cellStyle name="Normal 6 2 8 4" xfId="36508" xr:uid="{6B6A7028-0F5E-4C8E-85AB-B40596128E7F}"/>
    <cellStyle name="Normal 6 2 8 5" xfId="36509" xr:uid="{7033EBA1-CF60-4A5C-8D41-1455BDAE34E1}"/>
    <cellStyle name="Normal 6 2 9" xfId="36510" xr:uid="{C23BC676-C753-47A3-A459-FEACB237AA8C}"/>
    <cellStyle name="Normal 6 2 9 2" xfId="36511" xr:uid="{9A53382C-4A3F-4B8F-84AC-F7619BA35EBA}"/>
    <cellStyle name="Normal 6 2 9 2 2" xfId="36512" xr:uid="{6E7B87BD-964E-421C-9DEC-2A8D10291D80}"/>
    <cellStyle name="Normal 6 2 9 3" xfId="36513" xr:uid="{044C324C-9859-4700-8C51-1432EFD7CC00}"/>
    <cellStyle name="Normal 6 2 9 3 2" xfId="36514" xr:uid="{31998FAA-7A0B-41D5-9BF3-1DA9D881D010}"/>
    <cellStyle name="Normal 6 2 9 4" xfId="36515" xr:uid="{C78FDCF7-57FF-4FA7-A1E5-182B096C967E}"/>
    <cellStyle name="Normal 6 2_COMPOSIÇÃO_REMOÇÃO_DN_2000" xfId="36516" xr:uid="{C2B7532D-8F60-49F7-8FEA-9D90F3CB63BE}"/>
    <cellStyle name="Normal 6 20" xfId="36517" xr:uid="{9A78308B-E7BA-4890-A748-F17F26F71B0A}"/>
    <cellStyle name="Normal 6 20 2" xfId="36518" xr:uid="{ACD28E6F-D44F-447E-8CEC-068ED1D03EC9}"/>
    <cellStyle name="Normal 6 20 2 2" xfId="36519" xr:uid="{B80FCFF1-6CD0-422D-880A-527655DB4DFF}"/>
    <cellStyle name="Normal 6 20 2 2 2" xfId="36520" xr:uid="{D3F53EDF-738D-4899-AAFC-EA2F774C6E8D}"/>
    <cellStyle name="Normal 6 20 2 3" xfId="36521" xr:uid="{C8BA9B53-2874-4D4F-A099-FA4CBC03BAD9}"/>
    <cellStyle name="Normal 6 20 2 3 2" xfId="36522" xr:uid="{0EDD4665-CD34-4046-8C4D-B2682D0AE068}"/>
    <cellStyle name="Normal 6 20 2 4" xfId="36523" xr:uid="{49FDE0D5-B84E-4133-B980-1F8AE6CBCF5C}"/>
    <cellStyle name="Normal 6 20 3" xfId="36524" xr:uid="{B8E3D1FC-5CEE-4F81-93E3-63B09063CC3C}"/>
    <cellStyle name="Normal 6 20 3 2" xfId="36525" xr:uid="{573F7F39-1095-4FAB-A720-4718E759E44D}"/>
    <cellStyle name="Normal 6 20 4" xfId="36526" xr:uid="{3D796230-F3D2-4B39-B1C2-65474FE25DE4}"/>
    <cellStyle name="Normal 6 20 4 2" xfId="36527" xr:uid="{C62EE36E-1C9E-4D72-B23F-54D763EA3120}"/>
    <cellStyle name="Normal 6 20 5" xfId="36528" xr:uid="{9A533D29-F00A-4678-81AB-FC96AF60289D}"/>
    <cellStyle name="Normal 6 21" xfId="36529" xr:uid="{D76CFC15-5575-4F9C-A41B-9ECF8C8EA8C4}"/>
    <cellStyle name="Normal 6 21 2" xfId="36530" xr:uid="{BEE85569-9B78-443E-98B6-DFBB68B7A07A}"/>
    <cellStyle name="Normal 6 21 2 2" xfId="36531" xr:uid="{BDEB424E-551E-4356-90F6-D07735F464B4}"/>
    <cellStyle name="Normal 6 21 3" xfId="36532" xr:uid="{B4CCB71B-FD64-4E5E-A0DC-7CCB2F7D6AE4}"/>
    <cellStyle name="Normal 6 21 3 2" xfId="36533" xr:uid="{C39938C9-4065-41A4-96F6-5A9006A5F053}"/>
    <cellStyle name="Normal 6 21 4" xfId="36534" xr:uid="{CEC64356-6ACE-4AF8-AC5F-25E855062291}"/>
    <cellStyle name="Normal 6 22" xfId="36535" xr:uid="{7406DE8D-3A01-4E8D-8478-1C4495DB6C7C}"/>
    <cellStyle name="Normal 6 22 2" xfId="36536" xr:uid="{10471806-1301-4CA5-8FD9-3B44C72CE7AF}"/>
    <cellStyle name="Normal 6 22 2 2" xfId="36537" xr:uid="{0F9E58C8-F508-4512-96E5-76C0A38447C2}"/>
    <cellStyle name="Normal 6 22 3" xfId="36538" xr:uid="{A953FF63-FC03-4D38-860B-361BB4CFEF5B}"/>
    <cellStyle name="Normal 6 22 3 2" xfId="36539" xr:uid="{3CFF1F6B-AFA3-45F0-81C4-EB919CEED128}"/>
    <cellStyle name="Normal 6 22 4" xfId="36540" xr:uid="{B3495512-1623-45EC-A570-586EEE99BC5B}"/>
    <cellStyle name="Normal 6 23" xfId="36541" xr:uid="{814F356F-A3F3-45D8-9616-A1233A79C55F}"/>
    <cellStyle name="Normal 6 23 2" xfId="36542" xr:uid="{967F6C40-AB8A-457C-BAF8-FECDBC1B0860}"/>
    <cellStyle name="Normal 6 23 2 2" xfId="36543" xr:uid="{85E5324F-7E46-424E-88A3-6DD3C620B39E}"/>
    <cellStyle name="Normal 6 23 3" xfId="36544" xr:uid="{66EB7205-4F66-4BFC-ADDE-7A5A6A0C289E}"/>
    <cellStyle name="Normal 6 23 3 2" xfId="36545" xr:uid="{A356B7C7-0943-4466-94F7-9E1CCED5F0F7}"/>
    <cellStyle name="Normal 6 23 4" xfId="36546" xr:uid="{A245A03C-61C3-4A56-8CE5-E64E89ADABFF}"/>
    <cellStyle name="Normal 6 24" xfId="36547" xr:uid="{B18A576D-FAD4-4B6E-B40F-1A0337AEC0E4}"/>
    <cellStyle name="Normal 6 24 2" xfId="36548" xr:uid="{18A01749-0BE1-4B02-92A4-461779DFF47C}"/>
    <cellStyle name="Normal 6 24 2 2" xfId="36549" xr:uid="{B5AC4C2D-AEA8-4A61-BC74-A0C5CA8A1790}"/>
    <cellStyle name="Normal 6 24 3" xfId="36550" xr:uid="{88E687D3-84F4-485B-853A-327680B49643}"/>
    <cellStyle name="Normal 6 24 3 2" xfId="36551" xr:uid="{15790CF7-C5E8-4A65-9468-6A3A63D6D65D}"/>
    <cellStyle name="Normal 6 24 4" xfId="36552" xr:uid="{E907FD0C-D1FA-4AFC-BE0B-D63D79ED1904}"/>
    <cellStyle name="Normal 6 25" xfId="36553" xr:uid="{77B7E0A6-DE50-4A20-B470-A2437D33F120}"/>
    <cellStyle name="Normal 6 25 2" xfId="36554" xr:uid="{D6E506A8-17F9-4F74-BBCA-0D944585BB8E}"/>
    <cellStyle name="Normal 6 26" xfId="36555" xr:uid="{4D5763AF-E383-41E4-984A-5C8E16E4E8BF}"/>
    <cellStyle name="Normal 6 26 2" xfId="36556" xr:uid="{70DAAD61-D51A-445F-BE63-1A6E356D08B3}"/>
    <cellStyle name="Normal 6 27" xfId="36557" xr:uid="{26022E91-9D05-4DAE-8240-5F0A0B967727}"/>
    <cellStyle name="Normal 6 27 2" xfId="36558" xr:uid="{03E326BA-84E3-48B1-A229-A23A34C9C1B3}"/>
    <cellStyle name="Normal 6 28" xfId="36559" xr:uid="{CC1B6930-8E5D-4E16-A09F-C7F77CDA915A}"/>
    <cellStyle name="Normal 6 29" xfId="36560" xr:uid="{268CB40A-95DE-42D9-9074-7A5A113F64E1}"/>
    <cellStyle name="Normal 6 3" xfId="36561" xr:uid="{C28CBAC9-C31C-44B2-B046-2123B41CAD8E}"/>
    <cellStyle name="Normal 6 4" xfId="36562" xr:uid="{41D35AE0-D808-469C-968F-2B9F2BD6070F}"/>
    <cellStyle name="Normal 6 4 10" xfId="36563" xr:uid="{9DFFEC3E-0DBE-4755-AFE2-BEF394A41BAD}"/>
    <cellStyle name="Normal 6 4 10 2" xfId="36564" xr:uid="{CDCAE9C8-15E6-40F6-942C-E21F000A3B7D}"/>
    <cellStyle name="Normal 6 4 10 2 2" xfId="36565" xr:uid="{171122EF-701A-47DF-8CC8-318B300A4DCA}"/>
    <cellStyle name="Normal 6 4 10 3" xfId="36566" xr:uid="{9A8CEE4B-4813-40AC-A75E-5AAC6217835B}"/>
    <cellStyle name="Normal 6 4 10 3 2" xfId="36567" xr:uid="{648DB0FE-D3E3-4F65-8228-3EA533F84BF7}"/>
    <cellStyle name="Normal 6 4 10 4" xfId="36568" xr:uid="{EA06CB10-4B59-42DC-8A52-D3DF34C0C41B}"/>
    <cellStyle name="Normal 6 4 11" xfId="36569" xr:uid="{2891AE67-0782-4054-8B45-1B8990A1DC7B}"/>
    <cellStyle name="Normal 6 4 11 2" xfId="36570" xr:uid="{D1F04291-61CA-4CF1-858E-74851C9BE38F}"/>
    <cellStyle name="Normal 6 4 12" xfId="36571" xr:uid="{84B950CA-DE99-4D80-9262-C55D576641C7}"/>
    <cellStyle name="Normal 6 4 12 2" xfId="36572" xr:uid="{DCFCD5B7-C749-4C0D-8059-2A6A1F888D34}"/>
    <cellStyle name="Normal 6 4 13" xfId="36573" xr:uid="{5BFCC60A-29A7-450A-AA17-98497CDCB228}"/>
    <cellStyle name="Normal 6 4 13 2" xfId="36574" xr:uid="{0D8D3E0C-8154-47EA-B596-E4DA28A64289}"/>
    <cellStyle name="Normal 6 4 14" xfId="36575" xr:uid="{833D8813-A5C3-46B8-A9B6-FA1C38D692ED}"/>
    <cellStyle name="Normal 6 4 15" xfId="36576" xr:uid="{896D0310-5DFA-4F84-9B03-B8C3DF035C3E}"/>
    <cellStyle name="Normal 6 4 2" xfId="36577" xr:uid="{0DE1B245-7EC3-4B67-AC35-01FC4A3EE6D1}"/>
    <cellStyle name="Normal 6 4 2 10" xfId="36578" xr:uid="{74354118-C3E4-4F1A-B8BF-55CC560BC4E5}"/>
    <cellStyle name="Normal 6 4 2 2" xfId="36579" xr:uid="{FFC1B113-58B1-4987-B91C-77EDA942A9C0}"/>
    <cellStyle name="Normal 6 4 2 2 2" xfId="36580" xr:uid="{5262AEEC-B650-4CEE-97BC-05414F99C234}"/>
    <cellStyle name="Normal 6 4 2 2 2 2" xfId="36581" xr:uid="{61F27D93-F0DF-43BC-9A67-9AE7792D59F7}"/>
    <cellStyle name="Normal 6 4 2 2 2 2 2" xfId="36582" xr:uid="{CEB88379-0237-4095-BE65-966E4CED5D43}"/>
    <cellStyle name="Normal 6 4 2 2 2 2 3" xfId="36583" xr:uid="{7732C525-FF36-4F1C-B61E-1544D6CE8616}"/>
    <cellStyle name="Normal 6 4 2 2 2 3" xfId="36584" xr:uid="{ED38975C-39B0-4DF9-AC35-88A3C3EE053F}"/>
    <cellStyle name="Normal 6 4 2 2 2 3 2" xfId="36585" xr:uid="{FF9E1C80-569C-41C2-919C-98DA9B5856B6}"/>
    <cellStyle name="Normal 6 4 2 2 2 4" xfId="36586" xr:uid="{746D0434-08AC-4C52-A00E-10BE1862E83D}"/>
    <cellStyle name="Normal 6 4 2 2 2 5" xfId="36587" xr:uid="{987508D9-C471-41F3-BC74-AC5EDC94A78F}"/>
    <cellStyle name="Normal 6 4 2 2 2 6" xfId="36588" xr:uid="{801E3C05-350B-49E8-999F-A82DC274216B}"/>
    <cellStyle name="Normal 6 4 2 2 3" xfId="36589" xr:uid="{9FCC47F2-6B4D-441C-821C-6513B31011E1}"/>
    <cellStyle name="Normal 6 4 2 2 3 2" xfId="36590" xr:uid="{8B837A4D-159F-4E5F-A30E-23C8EE72421E}"/>
    <cellStyle name="Normal 6 4 2 2 3 3" xfId="36591" xr:uid="{9A40CACE-F219-4430-B003-F0B9AD536C15}"/>
    <cellStyle name="Normal 6 4 2 2 4" xfId="36592" xr:uid="{AC19818E-278D-4E13-984C-F5C7C03982EE}"/>
    <cellStyle name="Normal 6 4 2 2 4 2" xfId="36593" xr:uid="{020DD99D-EFC5-462D-BA6D-3F52FAF6FAAF}"/>
    <cellStyle name="Normal 6 4 2 2 5" xfId="36594" xr:uid="{7EBD4EDF-1E1D-447C-A010-F6F7C409CB01}"/>
    <cellStyle name="Normal 6 4 2 2 6" xfId="36595" xr:uid="{5B05ABE3-BBEB-491F-8ED4-25BF42232FD4}"/>
    <cellStyle name="Normal 6 4 2 2 7" xfId="36596" xr:uid="{52EFA458-ABBE-4762-B90F-940F100C40AB}"/>
    <cellStyle name="Normal 6 4 2 3" xfId="36597" xr:uid="{0D372735-F619-40DB-A7E7-AA387A9C9C56}"/>
    <cellStyle name="Normal 6 4 2 3 2" xfId="36598" xr:uid="{AB0B59D7-FFD5-414A-90FA-759F0F1E46A4}"/>
    <cellStyle name="Normal 6 4 2 3 2 2" xfId="36599" xr:uid="{A373352B-FD82-4589-AC30-3DF22A434CDF}"/>
    <cellStyle name="Normal 6 4 2 3 2 2 2" xfId="36600" xr:uid="{39E49475-7F4D-43A7-89DE-D6E4D135313C}"/>
    <cellStyle name="Normal 6 4 2 3 2 3" xfId="36601" xr:uid="{8296612D-161A-439F-A734-1322C1A7C457}"/>
    <cellStyle name="Normal 6 4 2 3 2 3 2" xfId="36602" xr:uid="{77EEB4A3-9396-4315-ACA6-5DF0249F1F8D}"/>
    <cellStyle name="Normal 6 4 2 3 2 4" xfId="36603" xr:uid="{63DBD873-E2AD-40B3-830B-F95C7C2721B9}"/>
    <cellStyle name="Normal 6 4 2 3 2 5" xfId="36604" xr:uid="{AEE0961E-02F8-467E-BC06-B7C50790E968}"/>
    <cellStyle name="Normal 6 4 2 3 3" xfId="36605" xr:uid="{C5ED7179-4119-46E1-B21F-ABD33C141325}"/>
    <cellStyle name="Normal 6 4 2 3 3 2" xfId="36606" xr:uid="{6379717F-A00A-4CEA-8FC9-DF700C99DE2F}"/>
    <cellStyle name="Normal 6 4 2 3 4" xfId="36607" xr:uid="{F2AD27CA-7AFD-4C1E-8D9A-5EB47FB5F617}"/>
    <cellStyle name="Normal 6 4 2 3 4 2" xfId="36608" xr:uid="{343E0048-1DAB-4BAB-B88D-69D1BB4DD07A}"/>
    <cellStyle name="Normal 6 4 2 3 5" xfId="36609" xr:uid="{4363BBC9-E488-444D-9C5F-42434EDF794E}"/>
    <cellStyle name="Normal 6 4 2 3 6" xfId="36610" xr:uid="{3311CBAF-477F-4A06-93D7-3D8A23DA8563}"/>
    <cellStyle name="Normal 6 4 2 3 7" xfId="36611" xr:uid="{C34DB167-0A10-4E8A-9006-D75FC5A972A7}"/>
    <cellStyle name="Normal 6 4 2 4" xfId="36612" xr:uid="{CB0FF778-772D-4495-9D42-5F875A2C654E}"/>
    <cellStyle name="Normal 6 4 2 4 2" xfId="36613" xr:uid="{8FEC3A9E-81D7-438A-9C9E-91C1211A7134}"/>
    <cellStyle name="Normal 6 4 2 4 2 2" xfId="36614" xr:uid="{36829C43-86B2-46DB-B6BD-A06F95B88130}"/>
    <cellStyle name="Normal 6 4 2 4 3" xfId="36615" xr:uid="{0FE1E8EB-D690-4420-921F-529B0E0CCCC7}"/>
    <cellStyle name="Normal 6 4 2 4 3 2" xfId="36616" xr:uid="{D04834BE-1C91-47E3-AA8C-1CF23ECE0600}"/>
    <cellStyle name="Normal 6 4 2 4 4" xfId="36617" xr:uid="{D42C196B-3466-48A9-99EE-EE6AB5F16D5B}"/>
    <cellStyle name="Normal 6 4 2 4 5" xfId="36618" xr:uid="{B47F5E07-95E5-4580-AA22-88A425097AD3}"/>
    <cellStyle name="Normal 6 4 2 5" xfId="36619" xr:uid="{902D1DB4-3DCA-4DA6-88D2-48E4B8DA6B79}"/>
    <cellStyle name="Normal 6 4 2 5 2" xfId="36620" xr:uid="{06E7E6E6-F2E4-4E66-8A3D-9FBB1195F1CF}"/>
    <cellStyle name="Normal 6 4 2 5 2 2" xfId="36621" xr:uid="{39640862-D195-440F-8689-EE81773F7D57}"/>
    <cellStyle name="Normal 6 4 2 5 3" xfId="36622" xr:uid="{191318E8-518E-45D8-976D-454C134A0A23}"/>
    <cellStyle name="Normal 6 4 2 5 3 2" xfId="36623" xr:uid="{29314080-EABB-4477-8030-EC396068F607}"/>
    <cellStyle name="Normal 6 4 2 5 4" xfId="36624" xr:uid="{116F682D-72B9-46D8-92DA-1E3CE7ADBFB3}"/>
    <cellStyle name="Normal 6 4 2 6" xfId="36625" xr:uid="{62E3B82C-51B8-424C-B2C2-A91341AA92EC}"/>
    <cellStyle name="Normal 6 4 2 6 2" xfId="36626" xr:uid="{72F902BA-F59C-4D99-B5A1-AA0B57126263}"/>
    <cellStyle name="Normal 6 4 2 7" xfId="36627" xr:uid="{92F794D6-306A-4ED9-AFFB-B3B92654260C}"/>
    <cellStyle name="Normal 6 4 2 7 2" xfId="36628" xr:uid="{6335FFF8-87BA-49B5-8530-13D847659055}"/>
    <cellStyle name="Normal 6 4 2 8" xfId="36629" xr:uid="{7B20B717-3E53-4FD6-8F1D-6660510B8F97}"/>
    <cellStyle name="Normal 6 4 2 9" xfId="36630" xr:uid="{1CDF958F-39B5-4192-9ED7-ACCA4FB0E625}"/>
    <cellStyle name="Normal 6 4 3" xfId="36631" xr:uid="{2B1E5875-761A-4038-990C-AB53DBCDCA97}"/>
    <cellStyle name="Normal 6 4 3 2" xfId="36632" xr:uid="{7A4B07B9-5488-408C-9836-8CF081C8F6C8}"/>
    <cellStyle name="Normal 6 4 3 2 2" xfId="36633" xr:uid="{571EA791-A2EE-47D8-ADC4-553294C4A468}"/>
    <cellStyle name="Normal 6 4 3 2 2 2" xfId="36634" xr:uid="{BABF9B1B-47F5-4BD3-87E9-61EED548F646}"/>
    <cellStyle name="Normal 6 4 3 2 2 2 2" xfId="36635" xr:uid="{A1FCE796-B159-4CB8-AEC7-07039D6795A4}"/>
    <cellStyle name="Normal 6 4 3 2 2 3" xfId="36636" xr:uid="{8127C36D-73EC-44E8-971B-32809EC0FCEC}"/>
    <cellStyle name="Normal 6 4 3 2 2 3 2" xfId="36637" xr:uid="{3C43FC5B-6367-443C-9DC1-777C96A010FD}"/>
    <cellStyle name="Normal 6 4 3 2 2 4" xfId="36638" xr:uid="{EF2D9991-2845-40D4-A90B-6D368A4C99FA}"/>
    <cellStyle name="Normal 6 4 3 2 2 5" xfId="36639" xr:uid="{AC0A1DCB-42E1-4D51-B438-91E59089200F}"/>
    <cellStyle name="Normal 6 4 3 2 3" xfId="36640" xr:uid="{36F61ED3-D0C4-4CFF-A671-43DDC6F961F3}"/>
    <cellStyle name="Normal 6 4 3 2 3 2" xfId="36641" xr:uid="{4520B94E-2A64-46C4-BEE9-950237742ECB}"/>
    <cellStyle name="Normal 6 4 3 2 4" xfId="36642" xr:uid="{167AE8D4-50B0-4EA0-BEF3-D6E0FEE9F4F5}"/>
    <cellStyle name="Normal 6 4 3 2 4 2" xfId="36643" xr:uid="{99D3E411-9BB8-402B-A78B-C444C64681F0}"/>
    <cellStyle name="Normal 6 4 3 2 5" xfId="36644" xr:uid="{AD042604-1567-4EC1-A582-FE2D97E24701}"/>
    <cellStyle name="Normal 6 4 3 2 6" xfId="36645" xr:uid="{6281B0DD-9993-4BCC-A73D-5BB833657322}"/>
    <cellStyle name="Normal 6 4 3 2 7" xfId="36646" xr:uid="{2D0035DC-0ADF-4FF9-8650-28BDA0CDD8B6}"/>
    <cellStyle name="Normal 6 4 3 3" xfId="36647" xr:uid="{580A3E04-40B8-4B15-AFA3-F2636882A593}"/>
    <cellStyle name="Normal 6 4 3 3 2" xfId="36648" xr:uid="{A4D1B71B-BAEA-4D77-A0DC-93ADC7953888}"/>
    <cellStyle name="Normal 6 4 3 3 2 2" xfId="36649" xr:uid="{19BF484B-C11F-4849-8309-1C980C97D265}"/>
    <cellStyle name="Normal 6 4 3 3 3" xfId="36650" xr:uid="{95E2F8B0-0A52-4D7A-AA84-A6F43BB97BC9}"/>
    <cellStyle name="Normal 6 4 3 3 3 2" xfId="36651" xr:uid="{3DBB2BA4-3B96-4339-80E5-882D2E1A01F0}"/>
    <cellStyle name="Normal 6 4 3 3 4" xfId="36652" xr:uid="{B361CB56-D28E-4D1B-BC53-8C1D9BAEE264}"/>
    <cellStyle name="Normal 6 4 3 3 5" xfId="36653" xr:uid="{139A79FF-09CE-412E-8CA5-621F0CE92678}"/>
    <cellStyle name="Normal 6 4 3 4" xfId="36654" xr:uid="{BB54FB29-FD2C-495B-9825-74C644AABC73}"/>
    <cellStyle name="Normal 6 4 3 4 2" xfId="36655" xr:uid="{455EAE2F-B1BA-4AA7-81E8-E43A473310CB}"/>
    <cellStyle name="Normal 6 4 3 4 2 2" xfId="36656" xr:uid="{E5493FB1-34E2-4351-8BFC-DB544B76FB2A}"/>
    <cellStyle name="Normal 6 4 3 4 3" xfId="36657" xr:uid="{F04E0B44-9BC8-4E5C-993E-660A88F21769}"/>
    <cellStyle name="Normal 6 4 3 4 3 2" xfId="36658" xr:uid="{727E6C08-3798-4A2B-8CD9-0515FE437B7A}"/>
    <cellStyle name="Normal 6 4 3 4 4" xfId="36659" xr:uid="{7DDE1C45-1F15-4787-8F37-F8AE7247CB86}"/>
    <cellStyle name="Normal 6 4 3 5" xfId="36660" xr:uid="{FA8C7C94-831E-4374-BAB2-853CF6179E2E}"/>
    <cellStyle name="Normal 6 4 3 5 2" xfId="36661" xr:uid="{218FA2C5-E89B-40BB-8EA1-71C9AEDF1C07}"/>
    <cellStyle name="Normal 6 4 3 6" xfId="36662" xr:uid="{95664252-BA02-4C4B-9755-1D0F62EA1580}"/>
    <cellStyle name="Normal 6 4 3 6 2" xfId="36663" xr:uid="{7556BAD4-918F-4B3E-9105-3B3C44F1D4F7}"/>
    <cellStyle name="Normal 6 4 3 7" xfId="36664" xr:uid="{4595C15A-914B-4758-8D0D-85799B172B21}"/>
    <cellStyle name="Normal 6 4 3 8" xfId="36665" xr:uid="{2839295F-4FCB-4FCB-80F9-7345A1AEB075}"/>
    <cellStyle name="Normal 6 4 3 9" xfId="36666" xr:uid="{E1911F92-8CE1-468E-B8EA-0EC5D4B74E32}"/>
    <cellStyle name="Normal 6 4 4" xfId="36667" xr:uid="{0AE3F4BB-DFED-4DB3-8F96-2EB54B55D1EC}"/>
    <cellStyle name="Normal 6 4 4 2" xfId="36668" xr:uid="{E6D0A9E7-F0B8-4F19-9325-32BB62085081}"/>
    <cellStyle name="Normal 6 4 4 2 2" xfId="36669" xr:uid="{B50E185A-1E33-4020-B5CC-134968D772A6}"/>
    <cellStyle name="Normal 6 4 4 2 2 2" xfId="36670" xr:uid="{E3E7E42A-2FC4-4B8F-B6CB-1839A2E85B81}"/>
    <cellStyle name="Normal 6 4 4 2 2 2 2" xfId="36671" xr:uid="{190A7C29-6198-4591-8ECC-2EBCAE28DFAA}"/>
    <cellStyle name="Normal 6 4 4 2 2 3" xfId="36672" xr:uid="{0F748B8D-1B7D-4C9A-AF7A-74A5E2AA5D6D}"/>
    <cellStyle name="Normal 6 4 4 2 2 3 2" xfId="36673" xr:uid="{8B55F0B7-7B3B-43C8-BBBB-EEE34A9D95FE}"/>
    <cellStyle name="Normal 6 4 4 2 2 4" xfId="36674" xr:uid="{3668BDC8-29F5-47E9-AD87-45AA64D84DBC}"/>
    <cellStyle name="Normal 6 4 4 2 3" xfId="36675" xr:uid="{5AAD399C-01DB-4ED5-9232-6DB611FC8F02}"/>
    <cellStyle name="Normal 6 4 4 2 3 2" xfId="36676" xr:uid="{47A9ED8F-E768-4E17-AE34-D39403AA9DFE}"/>
    <cellStyle name="Normal 6 4 4 2 4" xfId="36677" xr:uid="{6723A5F5-21DF-460D-ACE9-D3A5A759CC9B}"/>
    <cellStyle name="Normal 6 4 4 2 4 2" xfId="36678" xr:uid="{6ECF1586-B505-4BB9-8358-8A4C2A265F41}"/>
    <cellStyle name="Normal 6 4 4 2 5" xfId="36679" xr:uid="{13E3EE30-2FC8-4A01-BF20-1E47AA58A0EA}"/>
    <cellStyle name="Normal 6 4 4 2 6" xfId="36680" xr:uid="{F62DF049-852B-4734-88FA-65A874122B57}"/>
    <cellStyle name="Normal 6 4 4 3" xfId="36681" xr:uid="{8567B003-D9B9-419C-B52A-8EB9552E55A5}"/>
    <cellStyle name="Normal 6 4 4 3 2" xfId="36682" xr:uid="{50F6DCDE-C8E8-40BF-B67A-9A6803C8A784}"/>
    <cellStyle name="Normal 6 4 4 3 2 2" xfId="36683" xr:uid="{FE4F8129-D159-425D-ABE8-23E250717910}"/>
    <cellStyle name="Normal 6 4 4 3 3" xfId="36684" xr:uid="{6F7F0D35-142E-4E0D-BAF1-3D60FE708CD2}"/>
    <cellStyle name="Normal 6 4 4 3 3 2" xfId="36685" xr:uid="{9090D6BA-1436-41AE-BFD8-8B76D92DF9BD}"/>
    <cellStyle name="Normal 6 4 4 3 4" xfId="36686" xr:uid="{EF6CB69F-81E7-4E12-9698-1FDAE2E749D6}"/>
    <cellStyle name="Normal 6 4 4 4" xfId="36687" xr:uid="{A15644A6-DC1E-48BF-A986-671DD497B553}"/>
    <cellStyle name="Normal 6 4 4 4 2" xfId="36688" xr:uid="{15593528-4617-4C71-8502-3B6CF4009F48}"/>
    <cellStyle name="Normal 6 4 4 5" xfId="36689" xr:uid="{083AF945-6E23-4E7D-B00A-CD559858C3DF}"/>
    <cellStyle name="Normal 6 4 4 5 2" xfId="36690" xr:uid="{8E06E5D9-15A6-409B-B889-21BEC6C42C54}"/>
    <cellStyle name="Normal 6 4 4 6" xfId="36691" xr:uid="{5D5D64B7-D19D-4BA7-87CF-0B1B15D53CA8}"/>
    <cellStyle name="Normal 6 4 4 7" xfId="36692" xr:uid="{5AD8E1B7-4C50-405D-9F2C-712BB0CA446D}"/>
    <cellStyle name="Normal 6 4 4 8" xfId="36693" xr:uid="{F3F4D747-43D3-4BE2-BC85-1BE40050E24D}"/>
    <cellStyle name="Normal 6 4 5" xfId="36694" xr:uid="{7CF47ABD-1CAD-4BA2-B60B-AA6FFB3BA195}"/>
    <cellStyle name="Normal 6 4 5 2" xfId="36695" xr:uid="{311AE3D0-B032-4245-872B-DFA8A0C86126}"/>
    <cellStyle name="Normal 6 4 5 2 2" xfId="36696" xr:uid="{E1E1DAFB-6263-496B-B8F6-C066519C2C80}"/>
    <cellStyle name="Normal 6 4 5 2 2 2" xfId="36697" xr:uid="{85747C33-60C5-415C-8F36-A336D9320055}"/>
    <cellStyle name="Normal 6 4 5 2 3" xfId="36698" xr:uid="{D693E273-B212-4C2C-9F60-C0A33042A5A1}"/>
    <cellStyle name="Normal 6 4 5 2 3 2" xfId="36699" xr:uid="{9B436E56-D500-4A5E-86B2-ACCFAE28EA4A}"/>
    <cellStyle name="Normal 6 4 5 2 4" xfId="36700" xr:uid="{00841057-5C2C-49E4-A20A-2F0DDB9EE75E}"/>
    <cellStyle name="Normal 6 4 5 2 5" xfId="36701" xr:uid="{CFFBB9A0-5A18-4619-A7A8-9F6029E2D199}"/>
    <cellStyle name="Normal 6 4 5 3" xfId="36702" xr:uid="{E62989DD-98E6-441F-ADA7-0ED98D0F8D93}"/>
    <cellStyle name="Normal 6 4 5 3 2" xfId="36703" xr:uid="{EB422D48-ADB8-4C5A-87D1-D9304B5E36D7}"/>
    <cellStyle name="Normal 6 4 5 4" xfId="36704" xr:uid="{2E638C0E-3AE0-4E75-8B8A-03462DEB9244}"/>
    <cellStyle name="Normal 6 4 5 4 2" xfId="36705" xr:uid="{87F51E04-25EF-43A1-8825-2C268EAA2ADF}"/>
    <cellStyle name="Normal 6 4 5 5" xfId="36706" xr:uid="{E2400EB5-DCD9-4FE1-B072-71AE55604D85}"/>
    <cellStyle name="Normal 6 4 5 6" xfId="36707" xr:uid="{7CD1B3C3-4AA8-411C-919D-F6A7E3D0A62E}"/>
    <cellStyle name="Normal 6 4 5 7" xfId="36708" xr:uid="{1F7CBC76-8710-4D0C-995F-5BFE77331F9C}"/>
    <cellStyle name="Normal 6 4 6" xfId="36709" xr:uid="{74209150-8B5D-42A9-AE20-C1D50DB2A9BE}"/>
    <cellStyle name="Normal 6 4 6 2" xfId="36710" xr:uid="{3FA07FE0-3B8A-48AF-89F5-8749CEF7FF4F}"/>
    <cellStyle name="Normal 6 4 6 2 2" xfId="36711" xr:uid="{0422CDFF-F688-4DB8-BC36-0DDA7721EF24}"/>
    <cellStyle name="Normal 6 4 6 2 2 2" xfId="36712" xr:uid="{8E6297B0-4872-48D1-8EAB-C13EA91452D6}"/>
    <cellStyle name="Normal 6 4 6 2 3" xfId="36713" xr:uid="{38500627-612B-4C9D-93B1-BEFF9461F43A}"/>
    <cellStyle name="Normal 6 4 6 2 3 2" xfId="36714" xr:uid="{DD195747-74CD-4F28-9334-D79133F62C67}"/>
    <cellStyle name="Normal 6 4 6 2 4" xfId="36715" xr:uid="{C53DB421-98B5-4949-9104-B3127D220FEB}"/>
    <cellStyle name="Normal 6 4 6 3" xfId="36716" xr:uid="{A7FC0EB3-9A17-4927-9F2F-A748640D2937}"/>
    <cellStyle name="Normal 6 4 6 3 2" xfId="36717" xr:uid="{4105626D-3FAC-4C44-B816-76D493518B47}"/>
    <cellStyle name="Normal 6 4 6 4" xfId="36718" xr:uid="{A3841CA8-6D81-4725-87F2-AA945008BEBE}"/>
    <cellStyle name="Normal 6 4 6 4 2" xfId="36719" xr:uid="{D6035B74-7F88-4143-A478-CBB5E670D51A}"/>
    <cellStyle name="Normal 6 4 6 5" xfId="36720" xr:uid="{B6E3CA3B-F748-4261-993E-F10988AE6E72}"/>
    <cellStyle name="Normal 6 4 6 6" xfId="36721" xr:uid="{687CF567-5D98-411E-BDC1-DE5527A02F29}"/>
    <cellStyle name="Normal 6 4 7" xfId="36722" xr:uid="{D1FF2CEF-21DB-4A2B-AF42-3379ADC3CFCB}"/>
    <cellStyle name="Normal 6 4 7 2" xfId="36723" xr:uid="{92D68837-0E68-47EC-A36B-A9E313836EA5}"/>
    <cellStyle name="Normal 6 4 7 2 2" xfId="36724" xr:uid="{D33F4AE2-1C82-4699-906C-45F9334D6B35}"/>
    <cellStyle name="Normal 6 4 7 3" xfId="36725" xr:uid="{30C992AF-613D-4738-8B1F-ED9498CB3D00}"/>
    <cellStyle name="Normal 6 4 7 3 2" xfId="36726" xr:uid="{AAD06221-2900-4C8D-9CEF-25ACDB3B4BDA}"/>
    <cellStyle name="Normal 6 4 7 4" xfId="36727" xr:uid="{5D4FE79B-0DFE-4818-8AEB-D16D1D8E2BD8}"/>
    <cellStyle name="Normal 6 4 8" xfId="36728" xr:uid="{57D88628-2E00-460E-B74D-5600C2EC72F3}"/>
    <cellStyle name="Normal 6 4 8 2" xfId="36729" xr:uid="{6A0BF885-D7C9-4704-A980-6DA7E89E5DE7}"/>
    <cellStyle name="Normal 6 4 8 2 2" xfId="36730" xr:uid="{ED46D365-0616-4906-8041-52D334C76B8C}"/>
    <cellStyle name="Normal 6 4 8 3" xfId="36731" xr:uid="{B58BFBBE-C0A0-481B-B276-BB7C4AE07D3E}"/>
    <cellStyle name="Normal 6 4 8 3 2" xfId="36732" xr:uid="{0C345E8E-3C7A-47EF-BF33-53DBCF23F998}"/>
    <cellStyle name="Normal 6 4 8 4" xfId="36733" xr:uid="{E6405322-BC39-4F50-ACCB-A858320BAD52}"/>
    <cellStyle name="Normal 6 4 9" xfId="36734" xr:uid="{822D9BF5-05A9-41D3-8FE2-FBD3CF9B57AD}"/>
    <cellStyle name="Normal 6 4 9 2" xfId="36735" xr:uid="{D93380F4-43B3-4359-A5C4-6B9EAC93D300}"/>
    <cellStyle name="Normal 6 4 9 2 2" xfId="36736" xr:uid="{0AE80F0A-8481-479E-A421-C4B493702FAE}"/>
    <cellStyle name="Normal 6 4 9 3" xfId="36737" xr:uid="{6B7690A7-2220-4181-99FD-81A644B8D6DC}"/>
    <cellStyle name="Normal 6 4 9 3 2" xfId="36738" xr:uid="{12D6ECFE-D17F-4C7B-ABA2-A1FD593D33B9}"/>
    <cellStyle name="Normal 6 4 9 4" xfId="36739" xr:uid="{67903A33-7A2E-4BCE-88CD-F2F6592895BB}"/>
    <cellStyle name="Normal 6 4_COMPOSIÇÃO_REMOÇÃO_DN_2000" xfId="36740" xr:uid="{2F9AE2D3-B9EF-4812-A191-C5438D9E502D}"/>
    <cellStyle name="Normal 6 5" xfId="36741" xr:uid="{D4F12E03-CC74-46C1-A26A-A7204F154E3B}"/>
    <cellStyle name="Normal 6 5 10" xfId="36742" xr:uid="{5CEBEC1B-EA16-459F-BFCC-5DCD74A650E0}"/>
    <cellStyle name="Normal 6 5 10 2" xfId="36743" xr:uid="{AC5CD92A-EA23-49A9-B83F-8A91CDB6F9A4}"/>
    <cellStyle name="Normal 6 5 10 2 2" xfId="36744" xr:uid="{175EA21D-E2ED-42D6-B3DE-AE44BD85C003}"/>
    <cellStyle name="Normal 6 5 10 3" xfId="36745" xr:uid="{3EF1E8C8-073C-4DD2-A2A3-ACF9FAB05BE2}"/>
    <cellStyle name="Normal 6 5 10 3 2" xfId="36746" xr:uid="{BA652E5C-DCFA-4BD1-8ABA-17F791037CF7}"/>
    <cellStyle name="Normal 6 5 10 4" xfId="36747" xr:uid="{ED702DD6-41ED-4EB5-9677-482EF21A6B21}"/>
    <cellStyle name="Normal 6 5 11" xfId="36748" xr:uid="{5B6A5653-1548-432C-8EF6-89B2BBAD13F7}"/>
    <cellStyle name="Normal 6 5 11 2" xfId="36749" xr:uid="{1FCE250F-FEE7-4A5C-B74A-4A2B3134815C}"/>
    <cellStyle name="Normal 6 5 12" xfId="36750" xr:uid="{69B6926A-8EE7-4AB4-AB5D-63711F0F5CBD}"/>
    <cellStyle name="Normal 6 5 12 2" xfId="36751" xr:uid="{DAA19034-B3BA-45D9-8B01-4107C8C0217C}"/>
    <cellStyle name="Normal 6 5 13" xfId="36752" xr:uid="{B7AEF4C0-98DF-4997-AF1B-32CE8FA7321B}"/>
    <cellStyle name="Normal 6 5 13 2" xfId="36753" xr:uid="{41FDDBF3-75D6-47F8-827A-EA5F09DF53F5}"/>
    <cellStyle name="Normal 6 5 14" xfId="36754" xr:uid="{BA7F4CA2-8111-49AA-B87A-81F6D01364B8}"/>
    <cellStyle name="Normal 6 5 15" xfId="36755" xr:uid="{1250042F-40AF-49EF-B9F4-F1B1A99DA875}"/>
    <cellStyle name="Normal 6 5 2" xfId="36756" xr:uid="{2B130506-242A-4447-B902-697E5F7E0E56}"/>
    <cellStyle name="Normal 6 5 2 10" xfId="36757" xr:uid="{FF179815-2122-4721-8975-4662FB1C4B69}"/>
    <cellStyle name="Normal 6 5 2 2" xfId="36758" xr:uid="{0DD33982-E860-4AD8-A258-7E5F72D6A5D5}"/>
    <cellStyle name="Normal 6 5 2 2 2" xfId="36759" xr:uid="{D47AAFEF-5311-48C7-A890-5A4479BC4D40}"/>
    <cellStyle name="Normal 6 5 2 2 2 2" xfId="36760" xr:uid="{F245B656-165B-4AE8-A407-256A22A5E308}"/>
    <cellStyle name="Normal 6 5 2 2 2 2 2" xfId="36761" xr:uid="{35A7585F-07DA-42B6-83BA-E4966B7D9439}"/>
    <cellStyle name="Normal 6 5 2 2 2 2 3" xfId="36762" xr:uid="{979CE9BF-F0A1-49AC-AC4C-7D59DC383129}"/>
    <cellStyle name="Normal 6 5 2 2 2 3" xfId="36763" xr:uid="{C67B0B8E-BD46-4E4D-96D4-0D341B9DA277}"/>
    <cellStyle name="Normal 6 5 2 2 2 3 2" xfId="36764" xr:uid="{BE62201D-5B13-4A9C-A8F5-87B85CCDEDDB}"/>
    <cellStyle name="Normal 6 5 2 2 2 4" xfId="36765" xr:uid="{445C8894-B5EE-47B2-81AC-A45757F1E8E0}"/>
    <cellStyle name="Normal 6 5 2 2 2 5" xfId="36766" xr:uid="{C84A29C4-6455-4F77-ADD3-E5C28355CE21}"/>
    <cellStyle name="Normal 6 5 2 2 2 6" xfId="36767" xr:uid="{A7A5C509-8DA9-4DF0-98AE-2FC1B2B3DB68}"/>
    <cellStyle name="Normal 6 5 2 2 3" xfId="36768" xr:uid="{C10A4204-73E8-46B8-9FF4-F5036DDA7A45}"/>
    <cellStyle name="Normal 6 5 2 2 3 2" xfId="36769" xr:uid="{FED20254-AEDF-4723-84FE-E82B7BDF83B6}"/>
    <cellStyle name="Normal 6 5 2 2 3 3" xfId="36770" xr:uid="{D5408C2D-9EA0-4C7F-8584-15AAE9900C35}"/>
    <cellStyle name="Normal 6 5 2 2 4" xfId="36771" xr:uid="{8B22FEBC-100E-4BAF-A2C5-C38B69AF4C1F}"/>
    <cellStyle name="Normal 6 5 2 2 4 2" xfId="36772" xr:uid="{0B04B580-389B-4362-9A8B-DF95859BC47D}"/>
    <cellStyle name="Normal 6 5 2 2 5" xfId="36773" xr:uid="{F34D4FD5-DBF9-43D2-BF3B-DBEDD4330D93}"/>
    <cellStyle name="Normal 6 5 2 2 6" xfId="36774" xr:uid="{9BDC2213-72DF-4FAD-986A-9E87F1568E8F}"/>
    <cellStyle name="Normal 6 5 2 2 7" xfId="36775" xr:uid="{750E213A-18BD-40C4-BABB-AE7249019BED}"/>
    <cellStyle name="Normal 6 5 2 3" xfId="36776" xr:uid="{3EBFA35D-743A-45DD-919D-6934C103D85C}"/>
    <cellStyle name="Normal 6 5 2 3 2" xfId="36777" xr:uid="{DB959868-157E-420E-AB04-B0CF098EADA9}"/>
    <cellStyle name="Normal 6 5 2 3 2 2" xfId="36778" xr:uid="{2F39AD8D-69E1-4BD1-972B-7C99CC58292B}"/>
    <cellStyle name="Normal 6 5 2 3 2 2 2" xfId="36779" xr:uid="{5AAA12AF-F1C6-4C82-AEC0-8D61D593E6A0}"/>
    <cellStyle name="Normal 6 5 2 3 2 3" xfId="36780" xr:uid="{F54A68E3-CC5C-4724-9A55-1116263AA0AA}"/>
    <cellStyle name="Normal 6 5 2 3 2 3 2" xfId="36781" xr:uid="{49B2C943-DF3E-489D-81F0-59C591163258}"/>
    <cellStyle name="Normal 6 5 2 3 2 4" xfId="36782" xr:uid="{4CDECE7C-0234-43B9-8C84-E661D34EC30E}"/>
    <cellStyle name="Normal 6 5 2 3 2 5" xfId="36783" xr:uid="{D751616F-B179-4949-80FA-F0349637E2AD}"/>
    <cellStyle name="Normal 6 5 2 3 3" xfId="36784" xr:uid="{F42CA8A1-B2DD-4C15-90D1-6FD385CD01B4}"/>
    <cellStyle name="Normal 6 5 2 3 3 2" xfId="36785" xr:uid="{37D263BC-CA8C-4C15-9537-4BD92B693B64}"/>
    <cellStyle name="Normal 6 5 2 3 4" xfId="36786" xr:uid="{F202470D-6E51-473B-A707-9575EC4A550A}"/>
    <cellStyle name="Normal 6 5 2 3 4 2" xfId="36787" xr:uid="{20BA8852-46DE-4296-BF4F-34FE9FE02684}"/>
    <cellStyle name="Normal 6 5 2 3 5" xfId="36788" xr:uid="{ECDB23AA-5817-4FF1-AD02-402CDAA673C8}"/>
    <cellStyle name="Normal 6 5 2 3 6" xfId="36789" xr:uid="{E61C5E77-E37A-4662-B08A-F97662CCD0C6}"/>
    <cellStyle name="Normal 6 5 2 3 7" xfId="36790" xr:uid="{D6F1F034-E71E-4BA4-BA2F-847ED847B0C4}"/>
    <cellStyle name="Normal 6 5 2 4" xfId="36791" xr:uid="{DD3DE1A6-D433-440A-BA95-90D0AE5F3371}"/>
    <cellStyle name="Normal 6 5 2 4 2" xfId="36792" xr:uid="{0AC5B93E-8BF4-489E-8336-7BAF2ECDC65B}"/>
    <cellStyle name="Normal 6 5 2 4 2 2" xfId="36793" xr:uid="{03381BDE-7241-4120-8FB4-A52F570922E1}"/>
    <cellStyle name="Normal 6 5 2 4 3" xfId="36794" xr:uid="{7D2BD080-1621-41BC-8973-9473DA8E81B0}"/>
    <cellStyle name="Normal 6 5 2 4 3 2" xfId="36795" xr:uid="{54E1DEF4-22BF-47BB-BF3E-DFA66527F1BB}"/>
    <cellStyle name="Normal 6 5 2 4 4" xfId="36796" xr:uid="{766615A6-916A-496F-B721-1F2CEA7242BD}"/>
    <cellStyle name="Normal 6 5 2 4 5" xfId="36797" xr:uid="{CFBFA9BD-5203-493B-9492-1468647B5FD2}"/>
    <cellStyle name="Normal 6 5 2 5" xfId="36798" xr:uid="{171F0CDB-C411-4238-BF99-236648E72D93}"/>
    <cellStyle name="Normal 6 5 2 5 2" xfId="36799" xr:uid="{10051241-FB17-4BF4-A458-0B60D902EA0E}"/>
    <cellStyle name="Normal 6 5 2 5 2 2" xfId="36800" xr:uid="{5BEEE564-5F1D-426F-A7DD-0F0C0B5767F7}"/>
    <cellStyle name="Normal 6 5 2 5 3" xfId="36801" xr:uid="{0E6E53E2-F1CB-47DF-AEB4-92E7FF675863}"/>
    <cellStyle name="Normal 6 5 2 5 3 2" xfId="36802" xr:uid="{F662E432-7174-4EA0-A183-60D3F2B001B4}"/>
    <cellStyle name="Normal 6 5 2 5 4" xfId="36803" xr:uid="{23149FE3-F2BE-423E-A074-E5B0BB6B2BD0}"/>
    <cellStyle name="Normal 6 5 2 6" xfId="36804" xr:uid="{A2BA3DF0-A852-4EB3-862C-C0C9683AD3BE}"/>
    <cellStyle name="Normal 6 5 2 6 2" xfId="36805" xr:uid="{1DBAA147-32C5-43B1-9694-02B8E6508247}"/>
    <cellStyle name="Normal 6 5 2 7" xfId="36806" xr:uid="{A3C4A746-A7F5-4D6B-AB02-6F68E7EED6F3}"/>
    <cellStyle name="Normal 6 5 2 7 2" xfId="36807" xr:uid="{0B1AD0B2-EFCD-4CAE-806D-16DC42A562D8}"/>
    <cellStyle name="Normal 6 5 2 8" xfId="36808" xr:uid="{33CCB249-B772-466B-BB19-F018B78CC419}"/>
    <cellStyle name="Normal 6 5 2 9" xfId="36809" xr:uid="{6B0DB4C1-42AF-41A0-B905-D745371EA4CE}"/>
    <cellStyle name="Normal 6 5 3" xfId="36810" xr:uid="{ABBA4C45-830F-4DD1-BB5A-115103A0DDF6}"/>
    <cellStyle name="Normal 6 5 3 2" xfId="36811" xr:uid="{6719C531-5666-4631-871A-14125A266F86}"/>
    <cellStyle name="Normal 6 5 3 2 2" xfId="36812" xr:uid="{8E74B36C-2A26-4392-BFA2-418D2D4A4277}"/>
    <cellStyle name="Normal 6 5 3 2 2 2" xfId="36813" xr:uid="{206B213A-3E81-45AA-8201-587A53AC3D2E}"/>
    <cellStyle name="Normal 6 5 3 2 2 2 2" xfId="36814" xr:uid="{F99D4916-7CC8-4F46-BCC6-9FDB10647A47}"/>
    <cellStyle name="Normal 6 5 3 2 2 3" xfId="36815" xr:uid="{9E33A08A-7132-4EB3-A51F-CDF588BB7254}"/>
    <cellStyle name="Normal 6 5 3 2 2 3 2" xfId="36816" xr:uid="{577021EB-212C-443F-80EB-3A5E51D51B1B}"/>
    <cellStyle name="Normal 6 5 3 2 2 4" xfId="36817" xr:uid="{2906BEC5-C90E-44E0-9A94-B148B7971CBD}"/>
    <cellStyle name="Normal 6 5 3 2 2 5" xfId="36818" xr:uid="{2F28A49B-F006-4419-A26E-660320A42F80}"/>
    <cellStyle name="Normal 6 5 3 2 3" xfId="36819" xr:uid="{902642BC-2BB3-4ED7-B718-ED20BE82C3C6}"/>
    <cellStyle name="Normal 6 5 3 2 3 2" xfId="36820" xr:uid="{C1DFD2D1-185C-4EAB-9A57-4DCAAE42E98B}"/>
    <cellStyle name="Normal 6 5 3 2 4" xfId="36821" xr:uid="{A691692A-6C94-4D73-9B8A-56678F77FCB7}"/>
    <cellStyle name="Normal 6 5 3 2 4 2" xfId="36822" xr:uid="{274583C9-B8C9-4808-A921-B98ED1B01ACE}"/>
    <cellStyle name="Normal 6 5 3 2 5" xfId="36823" xr:uid="{EADD803E-8495-41F1-95C5-9565BF4D0F79}"/>
    <cellStyle name="Normal 6 5 3 2 6" xfId="36824" xr:uid="{69F37236-9E9E-4212-A3E0-30B05A6958D9}"/>
    <cellStyle name="Normal 6 5 3 2 7" xfId="36825" xr:uid="{E044C02F-4132-4A25-8409-422F58041AE5}"/>
    <cellStyle name="Normal 6 5 3 3" xfId="36826" xr:uid="{3731FC89-631D-4D41-B6B0-74104D275E09}"/>
    <cellStyle name="Normal 6 5 3 3 2" xfId="36827" xr:uid="{1398951E-C536-4E0C-90F0-ED243D908DAB}"/>
    <cellStyle name="Normal 6 5 3 3 2 2" xfId="36828" xr:uid="{80E33615-9D42-4291-AACF-B9ADC85664F7}"/>
    <cellStyle name="Normal 6 5 3 3 3" xfId="36829" xr:uid="{FD7D5349-D42B-43FC-842C-524092597BA0}"/>
    <cellStyle name="Normal 6 5 3 3 3 2" xfId="36830" xr:uid="{72A3C8F7-574D-4F15-8E7D-9261F2010D22}"/>
    <cellStyle name="Normal 6 5 3 3 4" xfId="36831" xr:uid="{29B17865-59E2-4548-8D45-16396D88947A}"/>
    <cellStyle name="Normal 6 5 3 3 5" xfId="36832" xr:uid="{FE1DB889-F467-4B0E-A2FC-E36758012BF1}"/>
    <cellStyle name="Normal 6 5 3 4" xfId="36833" xr:uid="{EF32D312-3CBD-4E74-903F-10C8F78543BC}"/>
    <cellStyle name="Normal 6 5 3 4 2" xfId="36834" xr:uid="{8CAAF9F4-03E0-4158-B81C-CCC7CD8F3064}"/>
    <cellStyle name="Normal 6 5 3 4 2 2" xfId="36835" xr:uid="{8619169B-2FD4-4020-9E45-CF17B0D9CB31}"/>
    <cellStyle name="Normal 6 5 3 4 3" xfId="36836" xr:uid="{78B3A244-2B3E-4F3B-A7D0-BB58913809C2}"/>
    <cellStyle name="Normal 6 5 3 4 3 2" xfId="36837" xr:uid="{5C0A2406-BEB5-4A1C-8443-CF929EDE0884}"/>
    <cellStyle name="Normal 6 5 3 4 4" xfId="36838" xr:uid="{DA5F8A79-A283-41D5-A3A2-AA7F5D624E03}"/>
    <cellStyle name="Normal 6 5 3 5" xfId="36839" xr:uid="{D4E7ED30-0D97-4C37-9438-1E59C48A51D7}"/>
    <cellStyle name="Normal 6 5 3 5 2" xfId="36840" xr:uid="{53BB7CE0-AB5B-4EE7-8E87-1A47CFA787F9}"/>
    <cellStyle name="Normal 6 5 3 6" xfId="36841" xr:uid="{85A7DBD5-13E4-4D60-927F-ABE331102722}"/>
    <cellStyle name="Normal 6 5 3 6 2" xfId="36842" xr:uid="{47B617CF-A1C8-4E62-9D74-39628444DDF0}"/>
    <cellStyle name="Normal 6 5 3 7" xfId="36843" xr:uid="{927D31FE-8CD9-4C72-BB80-64694E0F6484}"/>
    <cellStyle name="Normal 6 5 3 8" xfId="36844" xr:uid="{084799E7-DC00-4C5E-9E03-E56B85D404D5}"/>
    <cellStyle name="Normal 6 5 3 9" xfId="36845" xr:uid="{33155A38-3A1D-419B-9207-29D6A5BF765E}"/>
    <cellStyle name="Normal 6 5 4" xfId="36846" xr:uid="{B219E85D-EE3F-40FE-B45A-63A2F1710C22}"/>
    <cellStyle name="Normal 6 5 4 2" xfId="36847" xr:uid="{D00939C8-5912-4A6B-B39F-74460D770817}"/>
    <cellStyle name="Normal 6 5 4 2 2" xfId="36848" xr:uid="{1CE5591D-F547-4BE2-86A6-F305FF6A1B6D}"/>
    <cellStyle name="Normal 6 5 4 2 2 2" xfId="36849" xr:uid="{577F0513-7EEE-4284-8C7A-E60D8A8AE580}"/>
    <cellStyle name="Normal 6 5 4 2 2 2 2" xfId="36850" xr:uid="{C9036972-7BAB-4730-A214-BF735F1AA2A4}"/>
    <cellStyle name="Normal 6 5 4 2 2 3" xfId="36851" xr:uid="{A9F3C7CD-CBD5-4246-9778-C9505C7780B6}"/>
    <cellStyle name="Normal 6 5 4 2 2 3 2" xfId="36852" xr:uid="{9E732457-17FC-46CE-9139-C72ABD19F1FC}"/>
    <cellStyle name="Normal 6 5 4 2 2 4" xfId="36853" xr:uid="{A02B2015-3561-4F69-801A-70FAC64322E8}"/>
    <cellStyle name="Normal 6 5 4 2 3" xfId="36854" xr:uid="{8D88945A-0032-48D8-B9FD-A3CE704DCF32}"/>
    <cellStyle name="Normal 6 5 4 2 3 2" xfId="36855" xr:uid="{87BC6B69-AE9E-4D59-AA01-55F34EFB756F}"/>
    <cellStyle name="Normal 6 5 4 2 4" xfId="36856" xr:uid="{7A47F889-77F3-4B80-B9C0-B99DD27A152F}"/>
    <cellStyle name="Normal 6 5 4 2 4 2" xfId="36857" xr:uid="{D8BDAE2C-35FF-42BA-A88D-A06B83685D0C}"/>
    <cellStyle name="Normal 6 5 4 2 5" xfId="36858" xr:uid="{FD513159-5111-4CE0-B883-662B997F24AB}"/>
    <cellStyle name="Normal 6 5 4 2 6" xfId="36859" xr:uid="{DC0051F9-73C5-4C39-80ED-78A33DB71445}"/>
    <cellStyle name="Normal 6 5 4 3" xfId="36860" xr:uid="{D37388D2-106C-4819-BB81-F18961DF40BB}"/>
    <cellStyle name="Normal 6 5 4 3 2" xfId="36861" xr:uid="{904F864B-E9A2-48F1-913E-86A9A026E0DB}"/>
    <cellStyle name="Normal 6 5 4 3 2 2" xfId="36862" xr:uid="{4C2A309F-C3EE-4FDB-B6B6-1C3E2D8766C7}"/>
    <cellStyle name="Normal 6 5 4 3 3" xfId="36863" xr:uid="{86F27DEE-915C-444B-81F5-2B41A57B673A}"/>
    <cellStyle name="Normal 6 5 4 3 3 2" xfId="36864" xr:uid="{DA687118-4DC3-4872-AE6F-2BD64DCA0888}"/>
    <cellStyle name="Normal 6 5 4 3 4" xfId="36865" xr:uid="{DBF63767-D012-4760-9C28-CC4B7310824C}"/>
    <cellStyle name="Normal 6 5 4 4" xfId="36866" xr:uid="{5C8FB56F-31D4-4C5E-AA1E-01F30913C9B8}"/>
    <cellStyle name="Normal 6 5 4 4 2" xfId="36867" xr:uid="{14ECBE15-63ED-43AA-9383-CA5C55D50B99}"/>
    <cellStyle name="Normal 6 5 4 5" xfId="36868" xr:uid="{F0E5156E-A3DC-44AC-8B34-AF6F72BDE8F3}"/>
    <cellStyle name="Normal 6 5 4 5 2" xfId="36869" xr:uid="{C2FDFB34-1578-43DD-A1D3-F254BEB21F54}"/>
    <cellStyle name="Normal 6 5 4 6" xfId="36870" xr:uid="{059A4112-733E-41CC-8340-3C0E0F69200B}"/>
    <cellStyle name="Normal 6 5 4 7" xfId="36871" xr:uid="{C6827758-BA6D-40CA-AC26-7B845D0D7B33}"/>
    <cellStyle name="Normal 6 5 4 8" xfId="36872" xr:uid="{52B41F6A-A628-4289-BB32-30B07D50FE7F}"/>
    <cellStyle name="Normal 6 5 5" xfId="36873" xr:uid="{7B14FB6A-E19B-42C5-9890-12FB2D8E75A0}"/>
    <cellStyle name="Normal 6 5 5 2" xfId="36874" xr:uid="{BDE58523-7129-482F-9BBA-2ED6344305E8}"/>
    <cellStyle name="Normal 6 5 5 2 2" xfId="36875" xr:uid="{EB533628-DAD0-4F0B-9893-DB7721EF253B}"/>
    <cellStyle name="Normal 6 5 5 2 2 2" xfId="36876" xr:uid="{C360D02D-4881-4EEA-8C10-E3F6824001D5}"/>
    <cellStyle name="Normal 6 5 5 2 3" xfId="36877" xr:uid="{C9B46E1D-3E11-427E-8E2F-7316CCBDF9EE}"/>
    <cellStyle name="Normal 6 5 5 2 3 2" xfId="36878" xr:uid="{CB9260EC-9133-4D72-AD25-F20269B32326}"/>
    <cellStyle name="Normal 6 5 5 2 4" xfId="36879" xr:uid="{A0DE89CE-C1C6-4C7F-B91E-52BA30B24419}"/>
    <cellStyle name="Normal 6 5 5 2 5" xfId="36880" xr:uid="{B8A20F7C-6F38-4EC8-A164-73186BF0CDE7}"/>
    <cellStyle name="Normal 6 5 5 3" xfId="36881" xr:uid="{897090DA-59EE-46F5-A47A-81E3C3DD88C0}"/>
    <cellStyle name="Normal 6 5 5 3 2" xfId="36882" xr:uid="{F9F5257A-4A85-4DB8-B146-2241577A739E}"/>
    <cellStyle name="Normal 6 5 5 4" xfId="36883" xr:uid="{5D3C661E-C8CE-43B7-9A33-6AD781F1A158}"/>
    <cellStyle name="Normal 6 5 5 4 2" xfId="36884" xr:uid="{D4772E25-BF46-4A26-A605-6E463E2D4B79}"/>
    <cellStyle name="Normal 6 5 5 5" xfId="36885" xr:uid="{E29A8FBB-5229-4B8B-828C-BD440A50F51B}"/>
    <cellStyle name="Normal 6 5 5 6" xfId="36886" xr:uid="{159D85B8-A4DB-4403-AD83-56A8111FAD86}"/>
    <cellStyle name="Normal 6 5 5 7" xfId="36887" xr:uid="{C6A778DD-18C1-4452-9F46-19D0753EF7B9}"/>
    <cellStyle name="Normal 6 5 6" xfId="36888" xr:uid="{20EAD947-5ADE-4656-B9B3-CEC82FD4BB40}"/>
    <cellStyle name="Normal 6 5 6 2" xfId="36889" xr:uid="{C9CF57AB-D5A7-454D-9759-D0F49AA2A0BD}"/>
    <cellStyle name="Normal 6 5 6 2 2" xfId="36890" xr:uid="{BF1901FB-A7A1-4FA9-AD8A-BA75F293AFE9}"/>
    <cellStyle name="Normal 6 5 6 2 2 2" xfId="36891" xr:uid="{99847877-369F-4661-BE78-68CC99C97194}"/>
    <cellStyle name="Normal 6 5 6 2 3" xfId="36892" xr:uid="{88662AD6-A9CF-4CAE-B63B-4DABE9133EFA}"/>
    <cellStyle name="Normal 6 5 6 2 3 2" xfId="36893" xr:uid="{789DBFE5-22D2-452D-A3EA-7C96237369B4}"/>
    <cellStyle name="Normal 6 5 6 2 4" xfId="36894" xr:uid="{8F449938-5515-44C1-8FC4-99BFAC26D500}"/>
    <cellStyle name="Normal 6 5 6 3" xfId="36895" xr:uid="{A90E904B-08F8-474F-9993-08B7CD71B978}"/>
    <cellStyle name="Normal 6 5 6 3 2" xfId="36896" xr:uid="{DA6C233D-867E-4268-88FE-50714E685D9B}"/>
    <cellStyle name="Normal 6 5 6 4" xfId="36897" xr:uid="{04E76108-E790-4DB7-9303-60625C2C8AAD}"/>
    <cellStyle name="Normal 6 5 6 4 2" xfId="36898" xr:uid="{BA973D81-88D6-4BE1-B6E5-D8A9FBB1D01C}"/>
    <cellStyle name="Normal 6 5 6 5" xfId="36899" xr:uid="{A79574E8-6024-490D-9A36-A2A0A6131671}"/>
    <cellStyle name="Normal 6 5 6 6" xfId="36900" xr:uid="{E905458D-3FCC-4A98-B56E-090794C06193}"/>
    <cellStyle name="Normal 6 5 7" xfId="36901" xr:uid="{DDC25A71-E911-41BC-8EBF-ADD436E5704C}"/>
    <cellStyle name="Normal 6 5 7 2" xfId="36902" xr:uid="{96EC1934-2A75-40CA-ACC1-FE0886FDFCD4}"/>
    <cellStyle name="Normal 6 5 7 2 2" xfId="36903" xr:uid="{7E250615-0329-4ED4-9AAE-68DA317FB769}"/>
    <cellStyle name="Normal 6 5 7 3" xfId="36904" xr:uid="{5A4F09F2-689A-4E6E-A1C1-442383CB3AC2}"/>
    <cellStyle name="Normal 6 5 7 3 2" xfId="36905" xr:uid="{83FE1E72-4872-4B49-BFCD-7F1A97984101}"/>
    <cellStyle name="Normal 6 5 7 4" xfId="36906" xr:uid="{60844935-3C4B-435B-A103-C2B996FDAE98}"/>
    <cellStyle name="Normal 6 5 8" xfId="36907" xr:uid="{290FD3B3-3A5C-4747-9CA4-541B58FFCDAE}"/>
    <cellStyle name="Normal 6 5 8 2" xfId="36908" xr:uid="{A3CE447A-6066-4B01-A89B-35FAAACE8858}"/>
    <cellStyle name="Normal 6 5 8 2 2" xfId="36909" xr:uid="{1628D5FB-C289-4537-AA95-DD7B94CCFD46}"/>
    <cellStyle name="Normal 6 5 8 3" xfId="36910" xr:uid="{CEE0C247-280F-45C0-8EC6-6373417F99EA}"/>
    <cellStyle name="Normal 6 5 8 3 2" xfId="36911" xr:uid="{73147200-3E09-45D4-8BD5-5E283CF99473}"/>
    <cellStyle name="Normal 6 5 8 4" xfId="36912" xr:uid="{6E3A264F-615D-4E17-A0D8-C7253B88BBDE}"/>
    <cellStyle name="Normal 6 5 9" xfId="36913" xr:uid="{6C014C5D-9C57-4BF7-BD80-1B2CCA1931F9}"/>
    <cellStyle name="Normal 6 5 9 2" xfId="36914" xr:uid="{EAA491BD-6852-467E-B8EC-2BEBAB6BCC74}"/>
    <cellStyle name="Normal 6 5 9 2 2" xfId="36915" xr:uid="{FAA4B730-7E90-4B83-A355-25B0D79EE803}"/>
    <cellStyle name="Normal 6 5 9 3" xfId="36916" xr:uid="{F1C44A4A-2F15-416E-BE2E-70DE93A87626}"/>
    <cellStyle name="Normal 6 5 9 3 2" xfId="36917" xr:uid="{344A8EE2-EAF5-4BA1-B746-775AA4330897}"/>
    <cellStyle name="Normal 6 5 9 4" xfId="36918" xr:uid="{D2BF334B-6DD0-41EF-B8C2-CF48609162D4}"/>
    <cellStyle name="Normal 6 5_COMPOSIÇÃO_REMOÇÃO_DN_2000" xfId="36919" xr:uid="{260697EB-268B-46A5-9783-CA0F119B9565}"/>
    <cellStyle name="Normal 6 6" xfId="36920" xr:uid="{A594CB44-765D-410B-8B5F-C9D26570D4B2}"/>
    <cellStyle name="Normal 6 6 10" xfId="36921" xr:uid="{C8CD1A4D-46ED-4DAF-9279-F9C85626500F}"/>
    <cellStyle name="Normal 6 6 10 2" xfId="36922" xr:uid="{EB7FD103-1465-4473-8697-34B997310658}"/>
    <cellStyle name="Normal 6 6 10 2 2" xfId="36923" xr:uid="{94D479A6-55CC-47A6-899B-776224BD29E7}"/>
    <cellStyle name="Normal 6 6 10 3" xfId="36924" xr:uid="{02770A5B-F409-432C-B995-BC057DC698D6}"/>
    <cellStyle name="Normal 6 6 10 3 2" xfId="36925" xr:uid="{3A314320-2C9C-4D30-A92A-430D49235F50}"/>
    <cellStyle name="Normal 6 6 10 4" xfId="36926" xr:uid="{594C9C9A-1D7E-4931-9A8A-195FC12FD29B}"/>
    <cellStyle name="Normal 6 6 11" xfId="36927" xr:uid="{04055236-6B23-4D63-8E20-0F55A997D45E}"/>
    <cellStyle name="Normal 6 6 11 2" xfId="36928" xr:uid="{CBCE2078-E46F-485B-B791-7F07099DB022}"/>
    <cellStyle name="Normal 6 6 12" xfId="36929" xr:uid="{C389CC29-9E15-4360-94F2-7528679F1C36}"/>
    <cellStyle name="Normal 6 6 12 2" xfId="36930" xr:uid="{2AFA6DDA-658C-40CC-8556-96122F802586}"/>
    <cellStyle name="Normal 6 6 13" xfId="36931" xr:uid="{FF244240-8ADB-43F0-A93E-86479A3E6DEC}"/>
    <cellStyle name="Normal 6 6 13 2" xfId="36932" xr:uid="{D3B2FD02-C505-457B-A74A-A93BDF8420B0}"/>
    <cellStyle name="Normal 6 6 14" xfId="36933" xr:uid="{43670C92-ACE3-4132-90FB-FDFF76B0FD1A}"/>
    <cellStyle name="Normal 6 6 15" xfId="36934" xr:uid="{5ED18DE7-AF34-4D51-898F-A5B422833C72}"/>
    <cellStyle name="Normal 6 6 2" xfId="36935" xr:uid="{A66BF38B-25C7-49BA-BE56-BC7D3660BA32}"/>
    <cellStyle name="Normal 6 6 2 10" xfId="36936" xr:uid="{31F78ACE-5A57-4068-8EDD-8A19E501D9D6}"/>
    <cellStyle name="Normal 6 6 2 2" xfId="36937" xr:uid="{F9B17C56-2D26-4A07-809C-F8CEFAF5DD11}"/>
    <cellStyle name="Normal 6 6 2 2 2" xfId="36938" xr:uid="{F464A283-0965-4100-8985-C8742854F795}"/>
    <cellStyle name="Normal 6 6 2 2 2 2" xfId="36939" xr:uid="{867C2CF6-16E0-4DD6-BA5D-6889689522B2}"/>
    <cellStyle name="Normal 6 6 2 2 2 2 2" xfId="36940" xr:uid="{F64E4EA7-9B58-4D94-BE7F-A71CAE755BF1}"/>
    <cellStyle name="Normal 6 6 2 2 2 2 3" xfId="36941" xr:uid="{5BC557DB-3E0C-466B-9D90-34912AEF846B}"/>
    <cellStyle name="Normal 6 6 2 2 2 3" xfId="36942" xr:uid="{B540B5F7-24AD-48C9-B83C-4149F8BAD727}"/>
    <cellStyle name="Normal 6 6 2 2 2 3 2" xfId="36943" xr:uid="{979CD8E5-0B99-41AB-BBB7-B626B6078406}"/>
    <cellStyle name="Normal 6 6 2 2 2 4" xfId="36944" xr:uid="{9854DC4B-2158-4CE5-9719-0EACC238605A}"/>
    <cellStyle name="Normal 6 6 2 2 2 5" xfId="36945" xr:uid="{3A0868E0-1667-4B52-8037-F70D936676C8}"/>
    <cellStyle name="Normal 6 6 2 2 2 6" xfId="36946" xr:uid="{553FE05D-83E5-4034-8B53-B1C8A004699B}"/>
    <cellStyle name="Normal 6 6 2 2 3" xfId="36947" xr:uid="{C4BDAE49-6BDD-4185-A0E5-1CAF64CBAD66}"/>
    <cellStyle name="Normal 6 6 2 2 3 2" xfId="36948" xr:uid="{3F385CA3-1F36-4626-B6D6-320BB8493F74}"/>
    <cellStyle name="Normal 6 6 2 2 3 3" xfId="36949" xr:uid="{6FB6E71B-A8BA-4365-84BF-FE8575A57F09}"/>
    <cellStyle name="Normal 6 6 2 2 4" xfId="36950" xr:uid="{6DAF9593-0A10-4EFE-B851-39701EFF22FD}"/>
    <cellStyle name="Normal 6 6 2 2 4 2" xfId="36951" xr:uid="{48A6AA2D-DA64-4C35-AE4A-B598AEFB76A3}"/>
    <cellStyle name="Normal 6 6 2 2 5" xfId="36952" xr:uid="{2562479E-3B93-4192-BCE1-36897D928251}"/>
    <cellStyle name="Normal 6 6 2 2 6" xfId="36953" xr:uid="{DC6F56D9-2617-4B0C-BB0B-B713E248EBF9}"/>
    <cellStyle name="Normal 6 6 2 2 7" xfId="36954" xr:uid="{57909D6E-11FB-43A9-9C46-93A3C524F47F}"/>
    <cellStyle name="Normal 6 6 2 3" xfId="36955" xr:uid="{A96B135B-2A0F-42BD-822F-AD61EA1E0C13}"/>
    <cellStyle name="Normal 6 6 2 3 2" xfId="36956" xr:uid="{22A45726-10F1-468D-93E7-BB7A88DE3EA3}"/>
    <cellStyle name="Normal 6 6 2 3 2 2" xfId="36957" xr:uid="{DA59A0F0-256C-430B-8878-0BA49DAE2A21}"/>
    <cellStyle name="Normal 6 6 2 3 2 2 2" xfId="36958" xr:uid="{B9CB76B9-569F-4DAD-BA09-3A97E4B5DBBF}"/>
    <cellStyle name="Normal 6 6 2 3 2 3" xfId="36959" xr:uid="{70D99499-41BC-4C9F-B6CF-25033F2AE759}"/>
    <cellStyle name="Normal 6 6 2 3 2 3 2" xfId="36960" xr:uid="{AFA31582-EEBF-44B6-A09A-5F95C657BDAC}"/>
    <cellStyle name="Normal 6 6 2 3 2 4" xfId="36961" xr:uid="{00796DDC-12B6-4639-8439-4D69B6321F97}"/>
    <cellStyle name="Normal 6 6 2 3 2 5" xfId="36962" xr:uid="{6B61A44F-180D-4240-9B8F-892332EA2291}"/>
    <cellStyle name="Normal 6 6 2 3 3" xfId="36963" xr:uid="{8ADCE54D-DF25-4BE3-9789-234E9BDA5695}"/>
    <cellStyle name="Normal 6 6 2 3 3 2" xfId="36964" xr:uid="{787D00B1-5031-4DAF-8611-F010BCBEF06A}"/>
    <cellStyle name="Normal 6 6 2 3 4" xfId="36965" xr:uid="{6C7B45F9-872E-4553-ABB8-2AA6B3E9DCA7}"/>
    <cellStyle name="Normal 6 6 2 3 4 2" xfId="36966" xr:uid="{2537E426-6C8C-48DB-A1FA-BB837BE6BEEE}"/>
    <cellStyle name="Normal 6 6 2 3 5" xfId="36967" xr:uid="{D96B1820-A20B-42B0-8D2B-05E69A15E029}"/>
    <cellStyle name="Normal 6 6 2 3 6" xfId="36968" xr:uid="{324FFE9D-A27C-4318-B501-9F5A50C7EA4D}"/>
    <cellStyle name="Normal 6 6 2 3 7" xfId="36969" xr:uid="{4D8EF05A-B3CB-4F35-8F23-60AACB080457}"/>
    <cellStyle name="Normal 6 6 2 4" xfId="36970" xr:uid="{261CA621-D3FD-4C77-90FA-98FBEEF71304}"/>
    <cellStyle name="Normal 6 6 2 4 2" xfId="36971" xr:uid="{D4892A71-3DD4-46B3-BDEA-F8F3333752FD}"/>
    <cellStyle name="Normal 6 6 2 4 2 2" xfId="36972" xr:uid="{D1F54771-F6FC-4EC0-B5D3-5728B5EC4946}"/>
    <cellStyle name="Normal 6 6 2 4 3" xfId="36973" xr:uid="{6CBFF24F-4C7A-498B-8F4C-33A910C80655}"/>
    <cellStyle name="Normal 6 6 2 4 3 2" xfId="36974" xr:uid="{E1A16B73-8122-46B9-A7BC-FF83E4681393}"/>
    <cellStyle name="Normal 6 6 2 4 4" xfId="36975" xr:uid="{389B1FD0-4581-4BAB-9442-D9DD3E42FF25}"/>
    <cellStyle name="Normal 6 6 2 4 5" xfId="36976" xr:uid="{AE55CBBC-0856-4059-AB6D-8A91A5BD86FE}"/>
    <cellStyle name="Normal 6 6 2 5" xfId="36977" xr:uid="{7CB91FE8-3F0E-49B9-851A-2B7B01F9969B}"/>
    <cellStyle name="Normal 6 6 2 5 2" xfId="36978" xr:uid="{A99A37B2-F340-41BD-9AE0-06EB038E9CDD}"/>
    <cellStyle name="Normal 6 6 2 5 2 2" xfId="36979" xr:uid="{E31DDB18-A8C8-4773-A4B3-4FD799E5BACF}"/>
    <cellStyle name="Normal 6 6 2 5 3" xfId="36980" xr:uid="{2C4219BE-6C7A-45BB-A31A-4DAA6174EA82}"/>
    <cellStyle name="Normal 6 6 2 5 3 2" xfId="36981" xr:uid="{0ABE5B82-A93F-4B5B-9890-E5BD2BE4BAF9}"/>
    <cellStyle name="Normal 6 6 2 5 4" xfId="36982" xr:uid="{D01DA129-8D73-44B7-800C-11C025DA6B1E}"/>
    <cellStyle name="Normal 6 6 2 6" xfId="36983" xr:uid="{F6E3AB59-3E86-4F72-A0AC-B17ED13ECA7D}"/>
    <cellStyle name="Normal 6 6 2 6 2" xfId="36984" xr:uid="{ED40AF80-63B3-41C2-80F4-10CCCEB41F12}"/>
    <cellStyle name="Normal 6 6 2 7" xfId="36985" xr:uid="{D3B882FB-4DFD-482B-B778-1D9D2669924D}"/>
    <cellStyle name="Normal 6 6 2 7 2" xfId="36986" xr:uid="{3E0CFCDF-ACDD-4A63-9D42-47076D2C4334}"/>
    <cellStyle name="Normal 6 6 2 8" xfId="36987" xr:uid="{8C63891D-E328-49FF-B995-8EBAD27EA28A}"/>
    <cellStyle name="Normal 6 6 2 9" xfId="36988" xr:uid="{1E4D77D7-F07E-44EC-9EF2-7906500C6EC7}"/>
    <cellStyle name="Normal 6 6 3" xfId="36989" xr:uid="{63FA5501-D3C8-436B-9EFB-A77E2ADB73D7}"/>
    <cellStyle name="Normal 6 6 3 2" xfId="36990" xr:uid="{1EDD59D6-E4F3-499E-A264-648BE21DC4CF}"/>
    <cellStyle name="Normal 6 6 3 2 2" xfId="36991" xr:uid="{B48CB69E-A646-409A-BADC-A9413878532B}"/>
    <cellStyle name="Normal 6 6 3 2 2 2" xfId="36992" xr:uid="{384DA97C-B958-4FFC-8562-81E0898A2754}"/>
    <cellStyle name="Normal 6 6 3 2 2 2 2" xfId="36993" xr:uid="{99CE9A9E-2B00-430A-B4DA-65F990314E3B}"/>
    <cellStyle name="Normal 6 6 3 2 2 3" xfId="36994" xr:uid="{A2243D1C-C9E9-4C42-B1B9-4A5AF0652D02}"/>
    <cellStyle name="Normal 6 6 3 2 2 3 2" xfId="36995" xr:uid="{07478320-E8F6-43F6-A491-EC9D6253AE07}"/>
    <cellStyle name="Normal 6 6 3 2 2 4" xfId="36996" xr:uid="{4A9C70F5-FDFA-4738-9F7C-0DCE6B1B3B98}"/>
    <cellStyle name="Normal 6 6 3 2 2 5" xfId="36997" xr:uid="{740B2493-8C9A-42C9-8C94-097360762005}"/>
    <cellStyle name="Normal 6 6 3 2 3" xfId="36998" xr:uid="{FA0B6CCF-9086-4B5D-9AD7-DAF9EF824FBC}"/>
    <cellStyle name="Normal 6 6 3 2 3 2" xfId="36999" xr:uid="{5B3F1A28-631D-48A0-A72B-71299714EDC8}"/>
    <cellStyle name="Normal 6 6 3 2 4" xfId="37000" xr:uid="{FE206327-51EB-4AF8-9974-9A84EF98BB5C}"/>
    <cellStyle name="Normal 6 6 3 2 4 2" xfId="37001" xr:uid="{BD02E605-4FDD-4890-8A8C-582118B6A9B5}"/>
    <cellStyle name="Normal 6 6 3 2 5" xfId="37002" xr:uid="{A9BA2C02-F57A-4657-B865-7BADF497C2D1}"/>
    <cellStyle name="Normal 6 6 3 2 6" xfId="37003" xr:uid="{A6650485-09C3-407D-8EED-79E630662B4A}"/>
    <cellStyle name="Normal 6 6 3 2 7" xfId="37004" xr:uid="{C9536849-F3A5-460C-914F-95EE1A99BCFD}"/>
    <cellStyle name="Normal 6 6 3 3" xfId="37005" xr:uid="{C124666A-6681-4C26-B39D-D2F6AABDF7C8}"/>
    <cellStyle name="Normal 6 6 3 3 2" xfId="37006" xr:uid="{AA5AB9E4-7824-472D-9E9E-646BB5BBF669}"/>
    <cellStyle name="Normal 6 6 3 3 2 2" xfId="37007" xr:uid="{B40F377E-1B23-4F62-8794-DD361647B42C}"/>
    <cellStyle name="Normal 6 6 3 3 3" xfId="37008" xr:uid="{901F8BC2-E823-4908-9173-3BDBD138A788}"/>
    <cellStyle name="Normal 6 6 3 3 3 2" xfId="37009" xr:uid="{1D4D8322-233A-45BA-83B0-243CE5367349}"/>
    <cellStyle name="Normal 6 6 3 3 4" xfId="37010" xr:uid="{18EA4DA9-76B7-41ED-8C86-45C7AD10B045}"/>
    <cellStyle name="Normal 6 6 3 3 5" xfId="37011" xr:uid="{0D687F67-8141-485F-84DF-8B10EA26BAAA}"/>
    <cellStyle name="Normal 6 6 3 4" xfId="37012" xr:uid="{29CAF2F2-797D-4255-8BD1-C47256FD7E93}"/>
    <cellStyle name="Normal 6 6 3 4 2" xfId="37013" xr:uid="{337A9F72-25CD-41DB-8D47-0045A5B5AA51}"/>
    <cellStyle name="Normal 6 6 3 4 2 2" xfId="37014" xr:uid="{247DB20B-0E65-4BAE-BC91-A9395B84DF8A}"/>
    <cellStyle name="Normal 6 6 3 4 3" xfId="37015" xr:uid="{24B6C503-07DB-4B79-B563-1C9CFDA28A81}"/>
    <cellStyle name="Normal 6 6 3 4 3 2" xfId="37016" xr:uid="{D96952FA-430E-4663-BE17-A7635DD97F66}"/>
    <cellStyle name="Normal 6 6 3 4 4" xfId="37017" xr:uid="{08203B66-F4B1-4233-AE5C-C5B6F0DD7A16}"/>
    <cellStyle name="Normal 6 6 3 5" xfId="37018" xr:uid="{888C02B2-B742-42A0-B888-5B692E26D1F2}"/>
    <cellStyle name="Normal 6 6 3 5 2" xfId="37019" xr:uid="{5777E590-2698-4CC2-9D39-400E1494A475}"/>
    <cellStyle name="Normal 6 6 3 6" xfId="37020" xr:uid="{7217E3EC-0B9D-4FD5-8976-3D6A211BB805}"/>
    <cellStyle name="Normal 6 6 3 6 2" xfId="37021" xr:uid="{AAAB7F4B-B7D8-4EEC-B8CE-6ECB809F9D82}"/>
    <cellStyle name="Normal 6 6 3 7" xfId="37022" xr:uid="{99706BA6-8E08-42AC-8D61-586D9799E80D}"/>
    <cellStyle name="Normal 6 6 3 8" xfId="37023" xr:uid="{D7DD5FCC-F24B-464A-9333-B28DB4D7FE2C}"/>
    <cellStyle name="Normal 6 6 3 9" xfId="37024" xr:uid="{9E2D50EA-4804-41E8-A5CC-BCDBDB06A123}"/>
    <cellStyle name="Normal 6 6 4" xfId="37025" xr:uid="{2F6608CA-1DF5-4DC9-B577-F49DCA98ECF2}"/>
    <cellStyle name="Normal 6 6 4 2" xfId="37026" xr:uid="{416FAB57-EF4A-4190-A784-6317B76DDE28}"/>
    <cellStyle name="Normal 6 6 4 2 2" xfId="37027" xr:uid="{630BDA5A-9753-4407-AB50-AF78AC238BDF}"/>
    <cellStyle name="Normal 6 6 4 2 2 2" xfId="37028" xr:uid="{82A6507F-BE99-4EFA-B05C-F2BA5822023D}"/>
    <cellStyle name="Normal 6 6 4 2 2 2 2" xfId="37029" xr:uid="{62C2EF59-B759-4DD3-AFD7-4A5FF0E17D74}"/>
    <cellStyle name="Normal 6 6 4 2 2 3" xfId="37030" xr:uid="{77880EC1-C77F-4387-9E49-0E48ECA6A821}"/>
    <cellStyle name="Normal 6 6 4 2 2 3 2" xfId="37031" xr:uid="{B1371335-6FF8-4BBA-8DA2-631B352AA889}"/>
    <cellStyle name="Normal 6 6 4 2 2 4" xfId="37032" xr:uid="{5E00BF36-AA69-4BF6-B5F5-4E12D7ECF440}"/>
    <cellStyle name="Normal 6 6 4 2 3" xfId="37033" xr:uid="{302ADFEF-4FA1-49C0-BCF2-77C55CEA6D90}"/>
    <cellStyle name="Normal 6 6 4 2 3 2" xfId="37034" xr:uid="{2C3E7E9B-BE30-425E-9BB3-7CDB7425337F}"/>
    <cellStyle name="Normal 6 6 4 2 4" xfId="37035" xr:uid="{955EDAEB-6B72-4FCD-8C00-5E4C704B6684}"/>
    <cellStyle name="Normal 6 6 4 2 4 2" xfId="37036" xr:uid="{317B4DDA-FDA1-42CC-9377-6EC49911F22D}"/>
    <cellStyle name="Normal 6 6 4 2 5" xfId="37037" xr:uid="{C232E702-4166-45B2-BA1C-DA326E9BF8B8}"/>
    <cellStyle name="Normal 6 6 4 2 6" xfId="37038" xr:uid="{0C06077A-04B1-4EC1-ABF4-B959A1CE7ABC}"/>
    <cellStyle name="Normal 6 6 4 3" xfId="37039" xr:uid="{815DB25C-B274-4360-9167-E7B6EC7EF6AC}"/>
    <cellStyle name="Normal 6 6 4 3 2" xfId="37040" xr:uid="{EC846218-670D-4BB6-8DF7-760BDA52BCE7}"/>
    <cellStyle name="Normal 6 6 4 3 2 2" xfId="37041" xr:uid="{474A7673-1D18-4006-95DF-6C0E3C0E0392}"/>
    <cellStyle name="Normal 6 6 4 3 3" xfId="37042" xr:uid="{04AB2EDF-189C-41DE-8E97-4266A5078361}"/>
    <cellStyle name="Normal 6 6 4 3 3 2" xfId="37043" xr:uid="{4B3D12D7-1AFF-425B-BC20-1071EC2C27CF}"/>
    <cellStyle name="Normal 6 6 4 3 4" xfId="37044" xr:uid="{6E910D6C-9C14-4851-88EF-E361BFC02163}"/>
    <cellStyle name="Normal 6 6 4 4" xfId="37045" xr:uid="{EFD10F5B-CDE0-425E-B339-F44FC9BF793A}"/>
    <cellStyle name="Normal 6 6 4 4 2" xfId="37046" xr:uid="{9FE535F7-CFCB-4821-BB68-CAB9DB6F53CE}"/>
    <cellStyle name="Normal 6 6 4 5" xfId="37047" xr:uid="{AAFD5C37-D3E3-482B-AB7A-CE809137851B}"/>
    <cellStyle name="Normal 6 6 4 5 2" xfId="37048" xr:uid="{0F2DB786-7C3C-46B9-9BA3-4E26ACAF0113}"/>
    <cellStyle name="Normal 6 6 4 6" xfId="37049" xr:uid="{F9A80BBB-5E45-479E-90D6-4EF530D50FEE}"/>
    <cellStyle name="Normal 6 6 4 7" xfId="37050" xr:uid="{0BB2D199-54EA-4DF2-8228-127245D51949}"/>
    <cellStyle name="Normal 6 6 4 8" xfId="37051" xr:uid="{CEA3317E-BDB6-4EF6-8BCF-4AB400866ABA}"/>
    <cellStyle name="Normal 6 6 5" xfId="37052" xr:uid="{21379759-4AF9-43A1-89CE-A19D386F6EBC}"/>
    <cellStyle name="Normal 6 6 5 2" xfId="37053" xr:uid="{B2C555F4-69F0-45F3-9EB6-75E3640DAD8E}"/>
    <cellStyle name="Normal 6 6 5 2 2" xfId="37054" xr:uid="{9596CCD8-AF02-4249-BC29-52C1EC3CC735}"/>
    <cellStyle name="Normal 6 6 5 2 2 2" xfId="37055" xr:uid="{E8171067-B326-485C-B4AA-C5DA3AB74FB7}"/>
    <cellStyle name="Normal 6 6 5 2 3" xfId="37056" xr:uid="{E98C1687-02E0-4937-8EE9-5A699BB63F99}"/>
    <cellStyle name="Normal 6 6 5 2 3 2" xfId="37057" xr:uid="{B41BC516-E417-470F-B9AB-EB10D3B5008E}"/>
    <cellStyle name="Normal 6 6 5 2 4" xfId="37058" xr:uid="{39EE6829-223E-4FFE-8696-FFBAB888A9BC}"/>
    <cellStyle name="Normal 6 6 5 2 5" xfId="37059" xr:uid="{48507BDD-0532-4E33-A1E4-2B4194B83070}"/>
    <cellStyle name="Normal 6 6 5 3" xfId="37060" xr:uid="{158ED5F4-126A-4C94-8E41-42D03B6CAB13}"/>
    <cellStyle name="Normal 6 6 5 3 2" xfId="37061" xr:uid="{081E6978-089A-4B95-90C9-B6D93B175935}"/>
    <cellStyle name="Normal 6 6 5 4" xfId="37062" xr:uid="{CDFECB2C-9658-4F64-B69F-56E236A3BBDA}"/>
    <cellStyle name="Normal 6 6 5 4 2" xfId="37063" xr:uid="{A3531FD2-D721-494A-AAEE-0E48181DED02}"/>
    <cellStyle name="Normal 6 6 5 5" xfId="37064" xr:uid="{EA667706-39EC-452D-A266-F868760D74E4}"/>
    <cellStyle name="Normal 6 6 5 6" xfId="37065" xr:uid="{312CE58E-4A8B-43AB-894B-49037B85C1EE}"/>
    <cellStyle name="Normal 6 6 5 7" xfId="37066" xr:uid="{3B0DBB17-261C-4EF4-BE19-6250E65EBEAC}"/>
    <cellStyle name="Normal 6 6 6" xfId="37067" xr:uid="{0350A113-4B11-45B2-B1E0-35C6A46689C3}"/>
    <cellStyle name="Normal 6 6 6 2" xfId="37068" xr:uid="{3F4B07A0-1705-40B7-8CC3-314BE1104C26}"/>
    <cellStyle name="Normal 6 6 6 2 2" xfId="37069" xr:uid="{37FC3785-88C0-41D2-A016-89E53AB87D88}"/>
    <cellStyle name="Normal 6 6 6 2 2 2" xfId="37070" xr:uid="{EF97C99C-EF99-490E-9FC2-3821B863528B}"/>
    <cellStyle name="Normal 6 6 6 2 3" xfId="37071" xr:uid="{7367E8F6-C60B-4CA5-9C41-ADF6A0D9B3EA}"/>
    <cellStyle name="Normal 6 6 6 2 3 2" xfId="37072" xr:uid="{B17BB827-3F94-4AAE-875B-76449E101D58}"/>
    <cellStyle name="Normal 6 6 6 2 4" xfId="37073" xr:uid="{6A3AD810-13B1-4875-B5B6-2EC454EF7C28}"/>
    <cellStyle name="Normal 6 6 6 3" xfId="37074" xr:uid="{1D52EE05-9B54-4FAD-B2F9-4406B27FD2DB}"/>
    <cellStyle name="Normal 6 6 6 3 2" xfId="37075" xr:uid="{6DCD9FC3-CC16-4473-B105-EBC6A3649CA7}"/>
    <cellStyle name="Normal 6 6 6 4" xfId="37076" xr:uid="{C93773B8-7D6E-4746-8072-8182722013C7}"/>
    <cellStyle name="Normal 6 6 6 4 2" xfId="37077" xr:uid="{FDD3378B-ED35-42D1-873B-2C68B802F34B}"/>
    <cellStyle name="Normal 6 6 6 5" xfId="37078" xr:uid="{BE254DD2-B9E8-475A-AB32-20D6452D5ECE}"/>
    <cellStyle name="Normal 6 6 6 6" xfId="37079" xr:uid="{1930B29A-9D3D-4457-BEFA-4A2E41EB7C9E}"/>
    <cellStyle name="Normal 6 6 7" xfId="37080" xr:uid="{58C6F3AF-0341-47CF-9280-352A78CADADD}"/>
    <cellStyle name="Normal 6 6 7 2" xfId="37081" xr:uid="{5E407A9C-C07C-4DDC-90E0-CF0D467332AB}"/>
    <cellStyle name="Normal 6 6 7 2 2" xfId="37082" xr:uid="{B28EA610-7867-44BF-947B-4A5A12BDF6D1}"/>
    <cellStyle name="Normal 6 6 7 3" xfId="37083" xr:uid="{5DC433D2-3A2F-44DE-875C-CE00149A2861}"/>
    <cellStyle name="Normal 6 6 7 3 2" xfId="37084" xr:uid="{8EA76376-254D-488D-B637-F8E59432B9A7}"/>
    <cellStyle name="Normal 6 6 7 4" xfId="37085" xr:uid="{1D3EEBDA-7603-4A81-907F-550DD5FDF48B}"/>
    <cellStyle name="Normal 6 6 8" xfId="37086" xr:uid="{B4357AA7-5142-4512-A93D-776777520169}"/>
    <cellStyle name="Normal 6 6 8 2" xfId="37087" xr:uid="{2CAEE956-BEE6-484A-A1B4-081D678652A7}"/>
    <cellStyle name="Normal 6 6 8 2 2" xfId="37088" xr:uid="{181E4F81-8910-433F-A890-06D717BDB091}"/>
    <cellStyle name="Normal 6 6 8 3" xfId="37089" xr:uid="{A851125C-9EE3-4AE6-853B-C4E140EEB8DB}"/>
    <cellStyle name="Normal 6 6 8 3 2" xfId="37090" xr:uid="{0A71A8D4-3CB0-43E3-AC8E-A5ABE2E08ADA}"/>
    <cellStyle name="Normal 6 6 8 4" xfId="37091" xr:uid="{65B69293-F240-4A1E-83D0-181E56CCC6F3}"/>
    <cellStyle name="Normal 6 6 9" xfId="37092" xr:uid="{70C174BA-9A1E-4947-ACC6-84A44E6ACBBE}"/>
    <cellStyle name="Normal 6 6 9 2" xfId="37093" xr:uid="{82425513-F003-4C53-855C-D5832A000FDC}"/>
    <cellStyle name="Normal 6 6 9 2 2" xfId="37094" xr:uid="{03B03E4B-4D42-4F44-B2ED-A19F0342DF8A}"/>
    <cellStyle name="Normal 6 6 9 3" xfId="37095" xr:uid="{006D9A40-F018-43A0-AEDB-C6C40E423D17}"/>
    <cellStyle name="Normal 6 6 9 3 2" xfId="37096" xr:uid="{B298BB4A-6F6E-45D2-9A8C-9174FE008A4B}"/>
    <cellStyle name="Normal 6 6 9 4" xfId="37097" xr:uid="{BDBFC33B-B1BC-42DA-AAE7-0555E2A05E09}"/>
    <cellStyle name="Normal 6 6_COMPOSIÇÃO_REMOÇÃO_DN_2000" xfId="37098" xr:uid="{1F7429FB-9128-4177-B496-A5938664B9FC}"/>
    <cellStyle name="Normal 6 7" xfId="37099" xr:uid="{BB4861DB-49CC-454B-B2C7-33D8554AF3E4}"/>
    <cellStyle name="Normal 6 7 10" xfId="37100" xr:uid="{9A32730C-C52B-4FD1-B3F1-3C63881D7D5C}"/>
    <cellStyle name="Normal 6 7 10 2" xfId="37101" xr:uid="{07E590BC-3767-44C5-99F1-D07D72C9BCCE}"/>
    <cellStyle name="Normal 6 7 10 2 2" xfId="37102" xr:uid="{5D73C194-4118-4A0E-A346-25DC4F07EA4F}"/>
    <cellStyle name="Normal 6 7 10 3" xfId="37103" xr:uid="{41A18081-81E2-49B0-955B-A775DEA24719}"/>
    <cellStyle name="Normal 6 7 10 3 2" xfId="37104" xr:uid="{ECD5B417-9A02-4AF6-93D9-22A8196FDC15}"/>
    <cellStyle name="Normal 6 7 10 4" xfId="37105" xr:uid="{0248767A-2F02-4743-A7BD-BB382DEE01D8}"/>
    <cellStyle name="Normal 6 7 11" xfId="37106" xr:uid="{CAA2CD6C-9AC7-4D7A-9A95-2DB45F62CF9E}"/>
    <cellStyle name="Normal 6 7 11 2" xfId="37107" xr:uid="{B1DAEDB0-C0AE-4D94-A3AC-AF41CDA01E73}"/>
    <cellStyle name="Normal 6 7 12" xfId="37108" xr:uid="{E152DEAB-B4E6-43CB-ADD4-6AA9CB27AC4C}"/>
    <cellStyle name="Normal 6 7 12 2" xfId="37109" xr:uid="{9A3EA019-2EA4-4BB5-84BA-79726F39A504}"/>
    <cellStyle name="Normal 6 7 13" xfId="37110" xr:uid="{7CE3D76E-B1C8-401A-A1FA-A201CFD1BDFA}"/>
    <cellStyle name="Normal 6 7 13 2" xfId="37111" xr:uid="{F297B9B0-D9DF-4437-9B12-9F83D12108DF}"/>
    <cellStyle name="Normal 6 7 14" xfId="37112" xr:uid="{98240957-AC18-4A05-B2B3-2408A2C35B0E}"/>
    <cellStyle name="Normal 6 7 15" xfId="37113" xr:uid="{671B6B85-48C7-4F88-91AA-676BC134D1DB}"/>
    <cellStyle name="Normal 6 7 2" xfId="37114" xr:uid="{A25EB72C-A508-484B-9FCD-AE307044A4DB}"/>
    <cellStyle name="Normal 6 7 2 10" xfId="37115" xr:uid="{D18007C6-9F60-4383-B657-F1A7778286BE}"/>
    <cellStyle name="Normal 6 7 2 2" xfId="37116" xr:uid="{745525BD-9B5B-4EF4-97BB-0972CC8C2816}"/>
    <cellStyle name="Normal 6 7 2 2 2" xfId="37117" xr:uid="{602D270D-3438-4848-B53A-2E5A7DADFAEA}"/>
    <cellStyle name="Normal 6 7 2 2 2 2" xfId="37118" xr:uid="{B0D8AF48-6DD1-4563-B2ED-B3FCAC93A89F}"/>
    <cellStyle name="Normal 6 7 2 2 2 2 2" xfId="37119" xr:uid="{78B6462B-4430-492C-AA66-2063385D1B02}"/>
    <cellStyle name="Normal 6 7 2 2 2 2 3" xfId="37120" xr:uid="{8E21E3AE-A5D1-4247-A739-4CF626E7D7A8}"/>
    <cellStyle name="Normal 6 7 2 2 2 3" xfId="37121" xr:uid="{3BF7F538-E502-42F5-8862-49D5256E1E90}"/>
    <cellStyle name="Normal 6 7 2 2 2 3 2" xfId="37122" xr:uid="{348CE7B0-97BB-4419-A8B7-B7AF4BEB34C0}"/>
    <cellStyle name="Normal 6 7 2 2 2 4" xfId="37123" xr:uid="{A4C291AD-4EFB-4EE5-AED1-1385E4DE52E6}"/>
    <cellStyle name="Normal 6 7 2 2 2 5" xfId="37124" xr:uid="{3C97C906-65DE-42A0-9212-7B7E0C896215}"/>
    <cellStyle name="Normal 6 7 2 2 2 6" xfId="37125" xr:uid="{540BA0A2-BCB1-47D6-914D-E88A89946E24}"/>
    <cellStyle name="Normal 6 7 2 2 3" xfId="37126" xr:uid="{0B23E00F-8ADF-4DD0-9A44-B31AE11BD219}"/>
    <cellStyle name="Normal 6 7 2 2 3 2" xfId="37127" xr:uid="{A0549FC1-65A8-4C8F-A224-8E9DD03D62F5}"/>
    <cellStyle name="Normal 6 7 2 2 3 3" xfId="37128" xr:uid="{98A00CAA-D42F-42A0-B8CE-00917C78DF06}"/>
    <cellStyle name="Normal 6 7 2 2 4" xfId="37129" xr:uid="{DBB14E7C-4116-46D9-BD9D-FC8358185EF5}"/>
    <cellStyle name="Normal 6 7 2 2 4 2" xfId="37130" xr:uid="{525BC4D8-7803-4FF4-965F-8BAAC6AC8641}"/>
    <cellStyle name="Normal 6 7 2 2 5" xfId="37131" xr:uid="{1064D9F5-EF10-40B0-AED5-7DFD01D21F58}"/>
    <cellStyle name="Normal 6 7 2 2 6" xfId="37132" xr:uid="{3A8A7C18-5AE5-4E67-807B-5E31CCC50E10}"/>
    <cellStyle name="Normal 6 7 2 2 7" xfId="37133" xr:uid="{4449FEA5-0946-4210-AA9F-CAA10E417395}"/>
    <cellStyle name="Normal 6 7 2 3" xfId="37134" xr:uid="{1707DE80-33D6-42B3-81FF-C9B6588CFD90}"/>
    <cellStyle name="Normal 6 7 2 3 2" xfId="37135" xr:uid="{9A6CC13C-CAD2-46CA-B004-A01969DBA524}"/>
    <cellStyle name="Normal 6 7 2 3 2 2" xfId="37136" xr:uid="{89659388-FF4D-48AF-8C42-ADD85150938A}"/>
    <cellStyle name="Normal 6 7 2 3 2 2 2" xfId="37137" xr:uid="{9DC9AC2B-EFD8-4CAE-A802-3E6EBCAD8C84}"/>
    <cellStyle name="Normal 6 7 2 3 2 3" xfId="37138" xr:uid="{227A13AF-CF9A-44FC-B4C5-724F99FF8993}"/>
    <cellStyle name="Normal 6 7 2 3 2 3 2" xfId="37139" xr:uid="{6B4B1F0D-9232-4DE4-9E7A-F809AB090BCB}"/>
    <cellStyle name="Normal 6 7 2 3 2 4" xfId="37140" xr:uid="{C0511B7F-D4B5-4469-B45D-CCFF4AC27FC1}"/>
    <cellStyle name="Normal 6 7 2 3 2 5" xfId="37141" xr:uid="{89610D3B-7972-44F1-9903-D0D90B4E4364}"/>
    <cellStyle name="Normal 6 7 2 3 3" xfId="37142" xr:uid="{48A9DFA9-9646-4A5A-B62F-1A95FE2682E3}"/>
    <cellStyle name="Normal 6 7 2 3 3 2" xfId="37143" xr:uid="{9D6AD5FD-CFDD-4562-854A-C4ABF8EB2A31}"/>
    <cellStyle name="Normal 6 7 2 3 4" xfId="37144" xr:uid="{88FF0183-23C6-4AD6-A507-28198189FBC3}"/>
    <cellStyle name="Normal 6 7 2 3 4 2" xfId="37145" xr:uid="{E4694060-0EBF-4B88-8E27-EE8DA0430D2C}"/>
    <cellStyle name="Normal 6 7 2 3 5" xfId="37146" xr:uid="{73C45FA9-DA29-4299-9847-249B224221CA}"/>
    <cellStyle name="Normal 6 7 2 3 6" xfId="37147" xr:uid="{B9B15573-D5FB-4129-8B93-CA711FA23FC1}"/>
    <cellStyle name="Normal 6 7 2 3 7" xfId="37148" xr:uid="{FD45D7BE-55FA-4CDE-848F-CCD11CA0653A}"/>
    <cellStyle name="Normal 6 7 2 4" xfId="37149" xr:uid="{5B2E087A-CB83-4890-B332-0041785E9BD8}"/>
    <cellStyle name="Normal 6 7 2 4 2" xfId="37150" xr:uid="{A2C1D954-1F14-4D6C-AB2C-72E99B5052FF}"/>
    <cellStyle name="Normal 6 7 2 4 2 2" xfId="37151" xr:uid="{74966FF2-6B99-4910-8183-56CB09D09C53}"/>
    <cellStyle name="Normal 6 7 2 4 3" xfId="37152" xr:uid="{8CCF50AA-FAF4-4D08-BF59-BE459738A4F7}"/>
    <cellStyle name="Normal 6 7 2 4 3 2" xfId="37153" xr:uid="{FEACDA05-6C3C-488A-AE04-A0A6347A8468}"/>
    <cellStyle name="Normal 6 7 2 4 4" xfId="37154" xr:uid="{8AD571C8-C689-4093-BE1C-3F07020D750F}"/>
    <cellStyle name="Normal 6 7 2 4 5" xfId="37155" xr:uid="{D9ADC9B0-5F6F-479E-AF7D-E729876CB97D}"/>
    <cellStyle name="Normal 6 7 2 5" xfId="37156" xr:uid="{3C047554-D865-48AC-9B71-FC885A8F80CE}"/>
    <cellStyle name="Normal 6 7 2 5 2" xfId="37157" xr:uid="{790EF7C5-58F2-4E63-AEFA-FEE5CE361228}"/>
    <cellStyle name="Normal 6 7 2 5 2 2" xfId="37158" xr:uid="{C8E12BBB-605E-4430-9FE2-9D7CE463EDE6}"/>
    <cellStyle name="Normal 6 7 2 5 3" xfId="37159" xr:uid="{C7A6B491-616C-454C-A274-FF733D1BEF36}"/>
    <cellStyle name="Normal 6 7 2 5 3 2" xfId="37160" xr:uid="{5E3B4C43-28C9-44B1-AFAD-CA15E4575389}"/>
    <cellStyle name="Normal 6 7 2 5 4" xfId="37161" xr:uid="{83D955C0-064A-432A-A8E4-617AFA1177E3}"/>
    <cellStyle name="Normal 6 7 2 6" xfId="37162" xr:uid="{6657998E-FA4A-4D34-9311-D8BA4838A3B2}"/>
    <cellStyle name="Normal 6 7 2 6 2" xfId="37163" xr:uid="{2D63B22A-6FF3-4FC2-B16E-EB578F4E276E}"/>
    <cellStyle name="Normal 6 7 2 7" xfId="37164" xr:uid="{C17DFB22-35F4-491B-AFCD-DA1267FCA6E7}"/>
    <cellStyle name="Normal 6 7 2 7 2" xfId="37165" xr:uid="{4637A994-7CBA-418D-97DD-A9E4E1FC7E20}"/>
    <cellStyle name="Normal 6 7 2 8" xfId="37166" xr:uid="{1F174F88-DE9C-410D-AB1D-032E65F8CFF5}"/>
    <cellStyle name="Normal 6 7 2 9" xfId="37167" xr:uid="{67220F51-C60B-4C6E-B530-A2CAAC58E362}"/>
    <cellStyle name="Normal 6 7 3" xfId="37168" xr:uid="{D5644A76-B7EC-4EB6-98A8-C2CE1A275EF8}"/>
    <cellStyle name="Normal 6 7 3 2" xfId="37169" xr:uid="{007319B4-E7CD-43E3-915F-826343165575}"/>
    <cellStyle name="Normal 6 7 3 2 2" xfId="37170" xr:uid="{29E4D844-7176-41A1-92CC-E5FD0B10C7AF}"/>
    <cellStyle name="Normal 6 7 3 2 2 2" xfId="37171" xr:uid="{0727B6DE-76F3-4758-9ACC-31C2C17DEF98}"/>
    <cellStyle name="Normal 6 7 3 2 2 2 2" xfId="37172" xr:uid="{7FE0B8B3-3FE4-4049-A178-4FCF5EC6894A}"/>
    <cellStyle name="Normal 6 7 3 2 2 3" xfId="37173" xr:uid="{593C0308-1F5E-4CB3-AA4F-61CD1D2593EF}"/>
    <cellStyle name="Normal 6 7 3 2 2 3 2" xfId="37174" xr:uid="{F17467BC-602C-4B4C-9C01-654467FAA227}"/>
    <cellStyle name="Normal 6 7 3 2 2 4" xfId="37175" xr:uid="{E237DFFB-1F2A-4FF9-8B7D-3183FC3F660C}"/>
    <cellStyle name="Normal 6 7 3 2 2 5" xfId="37176" xr:uid="{83C5FE4B-D745-4A75-8F38-8CD25F689A48}"/>
    <cellStyle name="Normal 6 7 3 2 3" xfId="37177" xr:uid="{7E3A627C-7489-4931-9591-706EFCE8803C}"/>
    <cellStyle name="Normal 6 7 3 2 3 2" xfId="37178" xr:uid="{97E53423-61FF-4A05-83B9-4ED9C8FC38BF}"/>
    <cellStyle name="Normal 6 7 3 2 4" xfId="37179" xr:uid="{7548E1BF-1B77-4FB6-8ED9-83D26482E962}"/>
    <cellStyle name="Normal 6 7 3 2 4 2" xfId="37180" xr:uid="{89E5BBF7-4F06-4085-AA7A-C30E03EF6100}"/>
    <cellStyle name="Normal 6 7 3 2 5" xfId="37181" xr:uid="{7C323C9C-801D-40C9-8FF4-8245D545D768}"/>
    <cellStyle name="Normal 6 7 3 2 6" xfId="37182" xr:uid="{C5CA9577-73AD-45C2-9905-5794B258FFA8}"/>
    <cellStyle name="Normal 6 7 3 2 7" xfId="37183" xr:uid="{7B30C0B5-621C-4C30-B7EA-03AD11088967}"/>
    <cellStyle name="Normal 6 7 3 3" xfId="37184" xr:uid="{C1532673-1C3C-426E-9513-00207D820BD2}"/>
    <cellStyle name="Normal 6 7 3 3 2" xfId="37185" xr:uid="{482F1BCE-9B28-433D-89F4-64A932D3D969}"/>
    <cellStyle name="Normal 6 7 3 3 2 2" xfId="37186" xr:uid="{769D1A96-E385-49CD-847B-CB3BA5B5FF57}"/>
    <cellStyle name="Normal 6 7 3 3 3" xfId="37187" xr:uid="{D5FBC8C7-7428-4808-BC1D-545082C50759}"/>
    <cellStyle name="Normal 6 7 3 3 3 2" xfId="37188" xr:uid="{4CBBE159-822A-423A-82A9-B126E07F8674}"/>
    <cellStyle name="Normal 6 7 3 3 4" xfId="37189" xr:uid="{2F0D2521-CC3C-4B57-B1A6-747CAA17D2D5}"/>
    <cellStyle name="Normal 6 7 3 3 5" xfId="37190" xr:uid="{D2DCE3B3-DDD8-4BF3-8E28-621A0405C40A}"/>
    <cellStyle name="Normal 6 7 3 4" xfId="37191" xr:uid="{0CE6C8BC-F5EF-4A17-99E5-DA3C94925187}"/>
    <cellStyle name="Normal 6 7 3 4 2" xfId="37192" xr:uid="{0700EAC5-921A-4031-90D3-49550E2CA14F}"/>
    <cellStyle name="Normal 6 7 3 4 2 2" xfId="37193" xr:uid="{7A92247A-3915-48CC-9552-954C984F035D}"/>
    <cellStyle name="Normal 6 7 3 4 3" xfId="37194" xr:uid="{63059C4F-02B5-43FF-8755-D13625537A0D}"/>
    <cellStyle name="Normal 6 7 3 4 3 2" xfId="37195" xr:uid="{B9246F6C-16AE-4C47-9BC8-DB8A2FE63E4B}"/>
    <cellStyle name="Normal 6 7 3 4 4" xfId="37196" xr:uid="{50F3D564-C1D6-403D-AD0C-CFD573853701}"/>
    <cellStyle name="Normal 6 7 3 5" xfId="37197" xr:uid="{F1B880F9-6E4D-47F5-8128-9941CD6B8C4B}"/>
    <cellStyle name="Normal 6 7 3 5 2" xfId="37198" xr:uid="{90D65FCE-5585-4E84-9973-B535788426E9}"/>
    <cellStyle name="Normal 6 7 3 6" xfId="37199" xr:uid="{31267CF2-33B8-4188-813C-CEEE99ED132B}"/>
    <cellStyle name="Normal 6 7 3 6 2" xfId="37200" xr:uid="{A1F6CF18-F1E8-496D-A0FC-672C604F54B8}"/>
    <cellStyle name="Normal 6 7 3 7" xfId="37201" xr:uid="{CF8786E6-FB9B-44AF-80F7-19B296CDA80B}"/>
    <cellStyle name="Normal 6 7 3 8" xfId="37202" xr:uid="{75A28ECB-AB51-48A2-9E28-8235C6B427CB}"/>
    <cellStyle name="Normal 6 7 3 9" xfId="37203" xr:uid="{16D48D82-760D-480D-8AC1-5848977AB09E}"/>
    <cellStyle name="Normal 6 7 4" xfId="37204" xr:uid="{0AF2822B-6A56-4BF1-9E53-FF0A0B3D4352}"/>
    <cellStyle name="Normal 6 7 4 2" xfId="37205" xr:uid="{8590994C-BCAA-48C2-95B7-AEA9A4E6C1F2}"/>
    <cellStyle name="Normal 6 7 4 2 2" xfId="37206" xr:uid="{6A3C4547-6E3F-4134-8051-B647D760FABC}"/>
    <cellStyle name="Normal 6 7 4 2 2 2" xfId="37207" xr:uid="{42EBD35B-F68E-4819-BE14-2E0DE7CC8F61}"/>
    <cellStyle name="Normal 6 7 4 2 2 2 2" xfId="37208" xr:uid="{C4C243F5-955E-4A2F-B810-B514B647E758}"/>
    <cellStyle name="Normal 6 7 4 2 2 3" xfId="37209" xr:uid="{98C968D9-949E-456F-B35B-B54702CCE6A3}"/>
    <cellStyle name="Normal 6 7 4 2 2 3 2" xfId="37210" xr:uid="{672125B8-B85B-44D0-A0CD-F80E7A35917D}"/>
    <cellStyle name="Normal 6 7 4 2 2 4" xfId="37211" xr:uid="{8C6E8E54-88DB-46A0-91C2-6B71261AD2FC}"/>
    <cellStyle name="Normal 6 7 4 2 3" xfId="37212" xr:uid="{3D73E7C7-50D1-474B-902C-2299A7F4AFF4}"/>
    <cellStyle name="Normal 6 7 4 2 3 2" xfId="37213" xr:uid="{B715AA5C-61D1-474C-A12F-EA6C888796FE}"/>
    <cellStyle name="Normal 6 7 4 2 4" xfId="37214" xr:uid="{C1CAE38A-DE3F-4980-B8EA-6FEABFB5E7BA}"/>
    <cellStyle name="Normal 6 7 4 2 4 2" xfId="37215" xr:uid="{299EF640-63AB-44B8-810B-C5680DF1497D}"/>
    <cellStyle name="Normal 6 7 4 2 5" xfId="37216" xr:uid="{4186E3BB-7EDE-42EF-A62E-43BD40688FB8}"/>
    <cellStyle name="Normal 6 7 4 2 6" xfId="37217" xr:uid="{2F6A42FD-FA2E-44C1-B915-9FFAE362DCEA}"/>
    <cellStyle name="Normal 6 7 4 3" xfId="37218" xr:uid="{5E92AF91-57A2-47D8-9A90-615ACD9778E2}"/>
    <cellStyle name="Normal 6 7 4 3 2" xfId="37219" xr:uid="{D09EA272-89B2-443A-937E-8E734FA8CE45}"/>
    <cellStyle name="Normal 6 7 4 3 2 2" xfId="37220" xr:uid="{5FAE11CE-3B49-4276-AE92-70B162FF8AD0}"/>
    <cellStyle name="Normal 6 7 4 3 3" xfId="37221" xr:uid="{DEA43383-67D0-4287-BF44-DA02CB076E2B}"/>
    <cellStyle name="Normal 6 7 4 3 3 2" xfId="37222" xr:uid="{8318F941-3719-4F4C-B445-15797AC1D57E}"/>
    <cellStyle name="Normal 6 7 4 3 4" xfId="37223" xr:uid="{8A277D24-C0C7-43AB-AA01-D9ECEAB3FCFB}"/>
    <cellStyle name="Normal 6 7 4 4" xfId="37224" xr:uid="{6641FE7A-540C-45F3-97BB-0E528A9DBFCC}"/>
    <cellStyle name="Normal 6 7 4 4 2" xfId="37225" xr:uid="{2DA48AE2-25F5-44CE-B60E-37E5FFADCAF9}"/>
    <cellStyle name="Normal 6 7 4 5" xfId="37226" xr:uid="{FC5D6512-54D7-4489-98DC-11787730A119}"/>
    <cellStyle name="Normal 6 7 4 5 2" xfId="37227" xr:uid="{0BB9EC5F-4AC4-460B-BD09-42D4B2E538A7}"/>
    <cellStyle name="Normal 6 7 4 6" xfId="37228" xr:uid="{D861FB68-FB38-4FE5-8BA0-5A582EE5C5D7}"/>
    <cellStyle name="Normal 6 7 4 7" xfId="37229" xr:uid="{644BF7B2-3B6A-4AB5-AFA7-9066E563C6AB}"/>
    <cellStyle name="Normal 6 7 4 8" xfId="37230" xr:uid="{0CDF6264-D425-456D-A580-4F2F87CE2D7A}"/>
    <cellStyle name="Normal 6 7 5" xfId="37231" xr:uid="{3EEF53CB-707D-41DC-AADC-CF409E494E49}"/>
    <cellStyle name="Normal 6 7 5 2" xfId="37232" xr:uid="{58009E67-AA88-4676-8DC0-EEF41B33976A}"/>
    <cellStyle name="Normal 6 7 5 2 2" xfId="37233" xr:uid="{AD41A314-FC26-442F-896D-B0FDE7226F7C}"/>
    <cellStyle name="Normal 6 7 5 2 2 2" xfId="37234" xr:uid="{CAACACA4-F1E0-4181-B0A8-AE843DC73C06}"/>
    <cellStyle name="Normal 6 7 5 2 3" xfId="37235" xr:uid="{6234BBD6-B972-4394-8663-D52F3C62395F}"/>
    <cellStyle name="Normal 6 7 5 2 3 2" xfId="37236" xr:uid="{4514F3CD-EE6C-409A-958E-57D68FE59FAF}"/>
    <cellStyle name="Normal 6 7 5 2 4" xfId="37237" xr:uid="{FCE1C937-138C-433B-B64D-5275D503F7B8}"/>
    <cellStyle name="Normal 6 7 5 2 5" xfId="37238" xr:uid="{191368ED-F5F1-4FA0-B04C-3F875E80D184}"/>
    <cellStyle name="Normal 6 7 5 3" xfId="37239" xr:uid="{2433329F-DAC7-4CC9-91EF-DC57241B3E2F}"/>
    <cellStyle name="Normal 6 7 5 3 2" xfId="37240" xr:uid="{B659E773-9777-4FDF-9239-6B2649979914}"/>
    <cellStyle name="Normal 6 7 5 4" xfId="37241" xr:uid="{F816EB31-75E7-4D48-943E-75DFEF8DDA35}"/>
    <cellStyle name="Normal 6 7 5 4 2" xfId="37242" xr:uid="{3005683D-8A0C-42E2-A5E0-E25356174E83}"/>
    <cellStyle name="Normal 6 7 5 5" xfId="37243" xr:uid="{D837745E-252E-4DBF-9E5C-AC1BCF6686ED}"/>
    <cellStyle name="Normal 6 7 5 6" xfId="37244" xr:uid="{C2DD8D55-C51D-44BC-9EFC-2759E3509DA7}"/>
    <cellStyle name="Normal 6 7 5 7" xfId="37245" xr:uid="{656213FB-4592-4F07-BE63-38BAB973575D}"/>
    <cellStyle name="Normal 6 7 6" xfId="37246" xr:uid="{05E3E63C-A926-475C-B07C-5859EB8DE7FF}"/>
    <cellStyle name="Normal 6 7 6 2" xfId="37247" xr:uid="{571997B3-8C95-43DF-B8BA-FFF2F8A8527E}"/>
    <cellStyle name="Normal 6 7 6 2 2" xfId="37248" xr:uid="{0B135902-6559-4EF8-8482-64DE2CD8EADD}"/>
    <cellStyle name="Normal 6 7 6 2 2 2" xfId="37249" xr:uid="{48E3EC36-2435-4774-B542-23C41A8485E7}"/>
    <cellStyle name="Normal 6 7 6 2 3" xfId="37250" xr:uid="{F324C782-2A39-428E-861A-7B50B717CB73}"/>
    <cellStyle name="Normal 6 7 6 2 3 2" xfId="37251" xr:uid="{2F602B81-0158-4ACC-A119-62180FCAB59F}"/>
    <cellStyle name="Normal 6 7 6 2 4" xfId="37252" xr:uid="{F0F9678A-5E0D-42A7-8A61-9BA6FF18D12F}"/>
    <cellStyle name="Normal 6 7 6 3" xfId="37253" xr:uid="{2302C9DB-69FF-4D96-A893-8B9535002F2C}"/>
    <cellStyle name="Normal 6 7 6 3 2" xfId="37254" xr:uid="{4B7811E3-C6A5-428C-8D20-A44C270DEC41}"/>
    <cellStyle name="Normal 6 7 6 4" xfId="37255" xr:uid="{38924D38-4150-4E88-BB1F-C9E02925BFD3}"/>
    <cellStyle name="Normal 6 7 6 4 2" xfId="37256" xr:uid="{DA5874BD-C0A6-4E52-85C3-AD43CB84BE96}"/>
    <cellStyle name="Normal 6 7 6 5" xfId="37257" xr:uid="{C0E42DE1-D598-41FE-8C49-88E49D2AEB75}"/>
    <cellStyle name="Normal 6 7 6 6" xfId="37258" xr:uid="{02AC13AA-BF4A-40DF-9575-D263DDD1846E}"/>
    <cellStyle name="Normal 6 7 7" xfId="37259" xr:uid="{332A4832-1D5B-49A3-B54C-EDB3221CC1B3}"/>
    <cellStyle name="Normal 6 7 7 2" xfId="37260" xr:uid="{21CE046A-3749-4EDB-A1D9-E1CCC6BFE8BE}"/>
    <cellStyle name="Normal 6 7 7 2 2" xfId="37261" xr:uid="{E908EF1C-DAF1-4F20-A7C9-5D9E52CC389C}"/>
    <cellStyle name="Normal 6 7 7 3" xfId="37262" xr:uid="{37AAB4DB-F1F2-4B77-9C42-365151A63883}"/>
    <cellStyle name="Normal 6 7 7 3 2" xfId="37263" xr:uid="{776A7BCA-E2D1-4875-B98D-BF5B5443CDB7}"/>
    <cellStyle name="Normal 6 7 7 4" xfId="37264" xr:uid="{1992CD98-B909-43B9-9F52-63FB06C74F4B}"/>
    <cellStyle name="Normal 6 7 8" xfId="37265" xr:uid="{81F0D700-B7A5-4EB6-80E8-2CEFBEC22F57}"/>
    <cellStyle name="Normal 6 7 8 2" xfId="37266" xr:uid="{ADEC6E54-5DBC-4BCC-9F64-5E97B9BC6F98}"/>
    <cellStyle name="Normal 6 7 8 2 2" xfId="37267" xr:uid="{17421701-D932-4DBC-8279-EF4ED155C393}"/>
    <cellStyle name="Normal 6 7 8 3" xfId="37268" xr:uid="{BF3BAABC-B0D0-49A1-9CE1-7ACE4E46CC6F}"/>
    <cellStyle name="Normal 6 7 8 3 2" xfId="37269" xr:uid="{C7CF366A-0DD1-42E6-ACA5-E49B4134335A}"/>
    <cellStyle name="Normal 6 7 8 4" xfId="37270" xr:uid="{3B46C3E0-EE38-40D0-99F7-E7F12B0B76CC}"/>
    <cellStyle name="Normal 6 7 9" xfId="37271" xr:uid="{14DC7079-A144-45AD-A510-F4E8CD347078}"/>
    <cellStyle name="Normal 6 7 9 2" xfId="37272" xr:uid="{2E062902-04A0-4D8F-8DE9-D2C31C6B3A28}"/>
    <cellStyle name="Normal 6 7 9 2 2" xfId="37273" xr:uid="{4FAF5CC8-9443-41AC-9936-A774166BF476}"/>
    <cellStyle name="Normal 6 7 9 3" xfId="37274" xr:uid="{CBC5CDED-C760-4A72-AEF8-AEF1B3C6AE96}"/>
    <cellStyle name="Normal 6 7 9 3 2" xfId="37275" xr:uid="{BEB6F2BD-A8A6-4434-8E10-6958E4D2978E}"/>
    <cellStyle name="Normal 6 7 9 4" xfId="37276" xr:uid="{1F413FDF-E053-4419-945B-ABBF6DA0B521}"/>
    <cellStyle name="Normal 6 7_COMPOSIÇÃO_REMOÇÃO_DN_2000" xfId="37277" xr:uid="{EA85537D-DBE4-43DB-803B-32F141EEF1CE}"/>
    <cellStyle name="Normal 6 8" xfId="37278" xr:uid="{DCB5104C-9787-42B5-B6E5-47E5B847D94F}"/>
    <cellStyle name="Normal 6 8 10" xfId="37279" xr:uid="{DEB79132-76BF-42A7-8808-6E6F76DFA9A4}"/>
    <cellStyle name="Normal 6 8 10 2" xfId="37280" xr:uid="{D7BA1555-AD4C-4908-BC21-85F7235F391E}"/>
    <cellStyle name="Normal 6 8 10 2 2" xfId="37281" xr:uid="{17F4283E-B2E4-401A-AD77-4B0D49F9439B}"/>
    <cellStyle name="Normal 6 8 10 3" xfId="37282" xr:uid="{E7AEA65C-C6F0-4FA4-9745-212C2207469A}"/>
    <cellStyle name="Normal 6 8 10 3 2" xfId="37283" xr:uid="{661BF204-AB39-436C-BB45-599931338DA9}"/>
    <cellStyle name="Normal 6 8 10 4" xfId="37284" xr:uid="{CC3958D8-20B0-47D8-84D0-1D2626040D00}"/>
    <cellStyle name="Normal 6 8 11" xfId="37285" xr:uid="{8BD009F9-7F42-49A6-8421-67392968C452}"/>
    <cellStyle name="Normal 6 8 11 2" xfId="37286" xr:uid="{3714F2C0-0793-46E8-8A1E-8F4842849C87}"/>
    <cellStyle name="Normal 6 8 12" xfId="37287" xr:uid="{5CBFE6F3-8029-4A58-85BF-26AC46697F22}"/>
    <cellStyle name="Normal 6 8 12 2" xfId="37288" xr:uid="{EEB413F3-D007-496B-9806-BAC7CC4442B5}"/>
    <cellStyle name="Normal 6 8 13" xfId="37289" xr:uid="{2B61F0D9-E66A-4AF6-9974-589D7A71AD47}"/>
    <cellStyle name="Normal 6 8 13 2" xfId="37290" xr:uid="{2A2450CB-51EA-49EC-9BAB-7CC348C2C109}"/>
    <cellStyle name="Normal 6 8 14" xfId="37291" xr:uid="{2FFC4906-6337-472A-8A27-AA8166B36AE7}"/>
    <cellStyle name="Normal 6 8 15" xfId="37292" xr:uid="{593B50C3-2DC3-4178-B11B-6313CF3980F9}"/>
    <cellStyle name="Normal 6 8 2" xfId="37293" xr:uid="{469B7727-17C3-4F6C-9A44-D7D0EB64A174}"/>
    <cellStyle name="Normal 6 8 2 10" xfId="37294" xr:uid="{22CE8243-DDF8-41C9-BBEC-87B827A2D241}"/>
    <cellStyle name="Normal 6 8 2 2" xfId="37295" xr:uid="{B019249D-31EC-4FD1-9C15-5CA1AB656A6E}"/>
    <cellStyle name="Normal 6 8 2 2 2" xfId="37296" xr:uid="{A18FE5D3-03A5-4B3E-A740-23666786DA18}"/>
    <cellStyle name="Normal 6 8 2 2 2 2" xfId="37297" xr:uid="{653578D9-513C-4379-BE8C-0D5337752CAB}"/>
    <cellStyle name="Normal 6 8 2 2 2 2 2" xfId="37298" xr:uid="{CD74A0E0-76FF-41C0-8EA6-8E680F291084}"/>
    <cellStyle name="Normal 6 8 2 2 2 2 3" xfId="37299" xr:uid="{3E4E2295-6552-42DB-96C2-BC6A386E79AE}"/>
    <cellStyle name="Normal 6 8 2 2 2 3" xfId="37300" xr:uid="{F902D7B7-019C-4076-AE85-004E8F31B010}"/>
    <cellStyle name="Normal 6 8 2 2 2 3 2" xfId="37301" xr:uid="{2CEEECF0-107B-4D7D-9C2C-8F629D23F51F}"/>
    <cellStyle name="Normal 6 8 2 2 2 4" xfId="37302" xr:uid="{3ED79877-3487-45D4-B6BC-BA901F4B5A5D}"/>
    <cellStyle name="Normal 6 8 2 2 2 5" xfId="37303" xr:uid="{C8424031-9F8B-4E73-9117-AE445715BC2F}"/>
    <cellStyle name="Normal 6 8 2 2 2 6" xfId="37304" xr:uid="{C778CDF9-32BA-4A62-BA23-9A0C65EDAFD0}"/>
    <cellStyle name="Normal 6 8 2 2 3" xfId="37305" xr:uid="{849AF538-5A9A-434B-8542-8F0520EFD1CD}"/>
    <cellStyle name="Normal 6 8 2 2 3 2" xfId="37306" xr:uid="{BF9E0707-4957-4B17-A856-02FF58340A03}"/>
    <cellStyle name="Normal 6 8 2 2 3 3" xfId="37307" xr:uid="{844985FA-7ADE-49AF-A308-B4945C96B6D0}"/>
    <cellStyle name="Normal 6 8 2 2 4" xfId="37308" xr:uid="{D37DD83B-0366-406F-B9F7-B370F6B028FE}"/>
    <cellStyle name="Normal 6 8 2 2 4 2" xfId="37309" xr:uid="{EB9FFDB4-A6F8-44F1-BB4B-189B3E383647}"/>
    <cellStyle name="Normal 6 8 2 2 5" xfId="37310" xr:uid="{F8504AA3-74E2-4AA5-AAEB-0610235042FF}"/>
    <cellStyle name="Normal 6 8 2 2 6" xfId="37311" xr:uid="{C6CC6077-21E4-4564-9406-99B065DF2E6B}"/>
    <cellStyle name="Normal 6 8 2 2 7" xfId="37312" xr:uid="{84A7CBA4-F317-4B4B-89DE-5A88F92B9319}"/>
    <cellStyle name="Normal 6 8 2 3" xfId="37313" xr:uid="{5AFAC74F-488B-4F83-A746-1288EE3CF9C4}"/>
    <cellStyle name="Normal 6 8 2 3 2" xfId="37314" xr:uid="{CEBFBBE6-EE54-4E69-91D8-3124665C14E7}"/>
    <cellStyle name="Normal 6 8 2 3 2 2" xfId="37315" xr:uid="{E2B29B89-3DD1-473A-928B-BBE442A6FB8B}"/>
    <cellStyle name="Normal 6 8 2 3 2 2 2" xfId="37316" xr:uid="{E4B4A4D7-BD03-4384-8003-6710B74560C2}"/>
    <cellStyle name="Normal 6 8 2 3 2 3" xfId="37317" xr:uid="{3288DC83-E9B8-4573-A112-AA914D950433}"/>
    <cellStyle name="Normal 6 8 2 3 2 3 2" xfId="37318" xr:uid="{9C7B3D66-B549-4930-8C13-2DB60C97B317}"/>
    <cellStyle name="Normal 6 8 2 3 2 4" xfId="37319" xr:uid="{D2AAC5D5-C4E0-47AC-8300-AE2A67629F46}"/>
    <cellStyle name="Normal 6 8 2 3 2 5" xfId="37320" xr:uid="{012F9907-2AA2-4A53-9D07-59589231F277}"/>
    <cellStyle name="Normal 6 8 2 3 3" xfId="37321" xr:uid="{00384A65-47D4-4D79-B110-B436342E2967}"/>
    <cellStyle name="Normal 6 8 2 3 3 2" xfId="37322" xr:uid="{10E2FBFE-C26F-44CA-BB1B-EC5FEB134437}"/>
    <cellStyle name="Normal 6 8 2 3 4" xfId="37323" xr:uid="{D06126EB-3E65-4260-A40A-041A11AF9E07}"/>
    <cellStyle name="Normal 6 8 2 3 4 2" xfId="37324" xr:uid="{57CB7D20-EB98-4F2F-8B2F-96DEE08244A2}"/>
    <cellStyle name="Normal 6 8 2 3 5" xfId="37325" xr:uid="{51507D41-CECC-4238-B629-BA188A37C4C0}"/>
    <cellStyle name="Normal 6 8 2 3 6" xfId="37326" xr:uid="{D9E3E8B1-1D01-4E01-98BE-DAE4068DB46F}"/>
    <cellStyle name="Normal 6 8 2 3 7" xfId="37327" xr:uid="{D1F3749B-BCEB-4CF5-965F-48347690E184}"/>
    <cellStyle name="Normal 6 8 2 4" xfId="37328" xr:uid="{8881BA09-CA29-4725-9B32-0BC36F3D3E89}"/>
    <cellStyle name="Normal 6 8 2 4 2" xfId="37329" xr:uid="{0634544A-5468-4193-BA7C-684FD1BF7166}"/>
    <cellStyle name="Normal 6 8 2 4 2 2" xfId="37330" xr:uid="{61BF9FA6-440F-49F4-8751-AE8FBD896B12}"/>
    <cellStyle name="Normal 6 8 2 4 3" xfId="37331" xr:uid="{F9B7083C-3C9B-4551-876A-5409378AFB93}"/>
    <cellStyle name="Normal 6 8 2 4 3 2" xfId="37332" xr:uid="{9E31E0D5-637D-4C24-BF41-2F15453886FF}"/>
    <cellStyle name="Normal 6 8 2 4 4" xfId="37333" xr:uid="{2A950688-E9BB-4813-B8CD-DF41A59E36AE}"/>
    <cellStyle name="Normal 6 8 2 4 5" xfId="37334" xr:uid="{E01960BF-2FB2-4D69-BF95-31A041A76DE8}"/>
    <cellStyle name="Normal 6 8 2 5" xfId="37335" xr:uid="{7BBFBC60-BAAF-42CA-BE22-E3EEDB3FCCAB}"/>
    <cellStyle name="Normal 6 8 2 5 2" xfId="37336" xr:uid="{ABD35E78-0CE5-4FD0-B184-5069DB45B99D}"/>
    <cellStyle name="Normal 6 8 2 5 2 2" xfId="37337" xr:uid="{8D2013FB-6F18-4CBD-AD3E-C207CF5624E3}"/>
    <cellStyle name="Normal 6 8 2 5 3" xfId="37338" xr:uid="{D625C9C3-7296-478E-AF2C-E6D1B72ECE31}"/>
    <cellStyle name="Normal 6 8 2 5 3 2" xfId="37339" xr:uid="{2D48DD81-8EB7-460A-973D-56F14CC3B438}"/>
    <cellStyle name="Normal 6 8 2 5 4" xfId="37340" xr:uid="{8E616F4C-6C1E-454B-AB6A-9C72AE1BA9AE}"/>
    <cellStyle name="Normal 6 8 2 6" xfId="37341" xr:uid="{52B5EA25-364D-49C3-93CE-4B745F85738B}"/>
    <cellStyle name="Normal 6 8 2 6 2" xfId="37342" xr:uid="{6E578335-C751-4487-B034-D8D5F437886C}"/>
    <cellStyle name="Normal 6 8 2 7" xfId="37343" xr:uid="{7326A913-166B-4EB8-9E62-1940A4A0C69D}"/>
    <cellStyle name="Normal 6 8 2 7 2" xfId="37344" xr:uid="{28DB5F8A-F2D3-4020-952F-2A4790D847B1}"/>
    <cellStyle name="Normal 6 8 2 8" xfId="37345" xr:uid="{55F6FBC2-E9EE-4B1B-9117-6669BDE68155}"/>
    <cellStyle name="Normal 6 8 2 9" xfId="37346" xr:uid="{589ED31B-0C8C-4D7F-9F0C-E1DD4F6467E3}"/>
    <cellStyle name="Normal 6 8 3" xfId="37347" xr:uid="{550544E6-A6B1-4938-B38D-13BC9082879A}"/>
    <cellStyle name="Normal 6 8 3 2" xfId="37348" xr:uid="{C3D01476-BDC7-4692-AA6C-672B6EF65526}"/>
    <cellStyle name="Normal 6 8 3 2 2" xfId="37349" xr:uid="{54DF5156-4585-4967-A7D5-B45C9ED8D9D0}"/>
    <cellStyle name="Normal 6 8 3 2 2 2" xfId="37350" xr:uid="{90493B8E-FDBF-4342-B449-EA2F4DAF99FF}"/>
    <cellStyle name="Normal 6 8 3 2 2 2 2" xfId="37351" xr:uid="{725A2BFA-3A41-4489-8051-046A991C3978}"/>
    <cellStyle name="Normal 6 8 3 2 2 3" xfId="37352" xr:uid="{6ABF9C5C-3DFA-4A6D-A141-09524305FB3C}"/>
    <cellStyle name="Normal 6 8 3 2 2 3 2" xfId="37353" xr:uid="{AA361496-4ED3-4417-A9EE-369A262AD95C}"/>
    <cellStyle name="Normal 6 8 3 2 2 4" xfId="37354" xr:uid="{E84ACA48-5CEE-4D0B-8189-3B5885A061F5}"/>
    <cellStyle name="Normal 6 8 3 2 2 5" xfId="37355" xr:uid="{A96E2013-ACF5-46B4-AEF4-73697D3D8197}"/>
    <cellStyle name="Normal 6 8 3 2 3" xfId="37356" xr:uid="{6BA88D3F-F909-44E8-85D0-FF8278FA51FC}"/>
    <cellStyle name="Normal 6 8 3 2 3 2" xfId="37357" xr:uid="{52F2BBA5-83C4-4A4A-9CA4-EDD1840BB112}"/>
    <cellStyle name="Normal 6 8 3 2 4" xfId="37358" xr:uid="{24B5F898-F000-4CCE-AD89-6832FE901C47}"/>
    <cellStyle name="Normal 6 8 3 2 4 2" xfId="37359" xr:uid="{5A4ED5EA-93C7-4395-9352-D85AF2CA1118}"/>
    <cellStyle name="Normal 6 8 3 2 5" xfId="37360" xr:uid="{C7710141-7600-4435-8B9D-3B91C6CB9FA4}"/>
    <cellStyle name="Normal 6 8 3 2 6" xfId="37361" xr:uid="{1F7646F0-6839-4EBA-8624-ACB81DE73CA1}"/>
    <cellStyle name="Normal 6 8 3 2 7" xfId="37362" xr:uid="{934F6D01-702F-45C9-8D06-F712F9C0AE8D}"/>
    <cellStyle name="Normal 6 8 3 3" xfId="37363" xr:uid="{38D8F479-E0C1-49ED-955C-59BD0AB12A8E}"/>
    <cellStyle name="Normal 6 8 3 3 2" xfId="37364" xr:uid="{C90A60AC-4C87-4D9F-90EA-3B42B8DE4D99}"/>
    <cellStyle name="Normal 6 8 3 3 2 2" xfId="37365" xr:uid="{C1098955-373C-4572-BD34-E764A34C72E2}"/>
    <cellStyle name="Normal 6 8 3 3 3" xfId="37366" xr:uid="{39736E9B-3863-4546-A7DA-3CAD705F6702}"/>
    <cellStyle name="Normal 6 8 3 3 3 2" xfId="37367" xr:uid="{D0A585FD-FA7B-4CEB-BF2D-4FE302954182}"/>
    <cellStyle name="Normal 6 8 3 3 4" xfId="37368" xr:uid="{9E57A26C-C06D-467F-9677-8D5BA7A1DFB0}"/>
    <cellStyle name="Normal 6 8 3 3 5" xfId="37369" xr:uid="{5FAB6514-3DE6-4CE3-8631-AB6A0E079554}"/>
    <cellStyle name="Normal 6 8 3 4" xfId="37370" xr:uid="{084A4F28-2C90-465B-AEAF-813BD1067414}"/>
    <cellStyle name="Normal 6 8 3 4 2" xfId="37371" xr:uid="{704684BC-3623-45B0-BD41-B5F83543A31E}"/>
    <cellStyle name="Normal 6 8 3 4 2 2" xfId="37372" xr:uid="{8C744684-C919-4EF1-B8E6-64FB78FBFE66}"/>
    <cellStyle name="Normal 6 8 3 4 3" xfId="37373" xr:uid="{F9518A18-9813-44BC-9AFF-A548BCC1CB5F}"/>
    <cellStyle name="Normal 6 8 3 4 3 2" xfId="37374" xr:uid="{0E873999-6E73-4F0F-9499-09F059F3F9EF}"/>
    <cellStyle name="Normal 6 8 3 4 4" xfId="37375" xr:uid="{E8E6740A-B61C-49AC-BB38-55C1AD959F6F}"/>
    <cellStyle name="Normal 6 8 3 5" xfId="37376" xr:uid="{3C2A63FE-3DF9-4A29-B2B2-5972CAA6EC59}"/>
    <cellStyle name="Normal 6 8 3 5 2" xfId="37377" xr:uid="{B4DF8E21-5FAA-49AF-9ECF-57EA34384889}"/>
    <cellStyle name="Normal 6 8 3 6" xfId="37378" xr:uid="{C90B247C-5606-4CB3-8608-C36547A8E5A2}"/>
    <cellStyle name="Normal 6 8 3 6 2" xfId="37379" xr:uid="{266FBBBE-134A-4EDE-A41E-9453913F424C}"/>
    <cellStyle name="Normal 6 8 3 7" xfId="37380" xr:uid="{08D61364-61B5-4AAD-9621-8FD1DBB0DC22}"/>
    <cellStyle name="Normal 6 8 3 8" xfId="37381" xr:uid="{CC03FE56-24DC-4FC7-9C31-2D67AB5BC090}"/>
    <cellStyle name="Normal 6 8 3 9" xfId="37382" xr:uid="{6B2CA29A-D38D-412D-B896-02B62BE582CA}"/>
    <cellStyle name="Normal 6 8 4" xfId="37383" xr:uid="{CE57DF68-42BE-4B18-A4B0-37C05BA348B4}"/>
    <cellStyle name="Normal 6 8 4 2" xfId="37384" xr:uid="{AE702BD0-0228-4E40-AF90-66A545633962}"/>
    <cellStyle name="Normal 6 8 4 2 2" xfId="37385" xr:uid="{31DF8CD4-5FDC-4ECB-A967-5C40BC37413D}"/>
    <cellStyle name="Normal 6 8 4 2 2 2" xfId="37386" xr:uid="{F1C94C1B-8E70-47F1-BDE5-DB2A7F1E48F2}"/>
    <cellStyle name="Normal 6 8 4 2 2 2 2" xfId="37387" xr:uid="{3FAC1475-A00A-4703-967A-22189B90E1EB}"/>
    <cellStyle name="Normal 6 8 4 2 2 3" xfId="37388" xr:uid="{FF938905-F640-46E8-9604-E624D1CB058D}"/>
    <cellStyle name="Normal 6 8 4 2 2 3 2" xfId="37389" xr:uid="{26591199-8519-4C18-9638-96884BB2DE9E}"/>
    <cellStyle name="Normal 6 8 4 2 2 4" xfId="37390" xr:uid="{0C766676-C9AE-4B39-892B-CD48A5DE2A7C}"/>
    <cellStyle name="Normal 6 8 4 2 3" xfId="37391" xr:uid="{0DD3D250-CC6B-4472-901D-E3A72B7985FE}"/>
    <cellStyle name="Normal 6 8 4 2 3 2" xfId="37392" xr:uid="{C403D567-0D27-4DEA-BDB4-4A57D51D48F2}"/>
    <cellStyle name="Normal 6 8 4 2 4" xfId="37393" xr:uid="{938C9B60-D55A-4848-AAA8-AFD74F06FEE0}"/>
    <cellStyle name="Normal 6 8 4 2 4 2" xfId="37394" xr:uid="{D10518E0-16CE-4DB4-8649-CBF4844CBAF5}"/>
    <cellStyle name="Normal 6 8 4 2 5" xfId="37395" xr:uid="{84BD736A-4E84-4D70-8C81-F0A7365645FA}"/>
    <cellStyle name="Normal 6 8 4 2 6" xfId="37396" xr:uid="{79D2E0C0-2661-45EB-BFBC-504FFD94F4D5}"/>
    <cellStyle name="Normal 6 8 4 3" xfId="37397" xr:uid="{68D1DFFD-4563-4D19-ACCC-1EB808C5C56A}"/>
    <cellStyle name="Normal 6 8 4 3 2" xfId="37398" xr:uid="{91C96248-2771-4410-85BF-F6889CEC2C20}"/>
    <cellStyle name="Normal 6 8 4 3 2 2" xfId="37399" xr:uid="{9E97AA18-3042-4682-BE7B-2613AC8A5976}"/>
    <cellStyle name="Normal 6 8 4 3 3" xfId="37400" xr:uid="{B835456C-63CB-47E4-B534-F34875423300}"/>
    <cellStyle name="Normal 6 8 4 3 3 2" xfId="37401" xr:uid="{8B25B61D-7BD1-4461-8513-B33AD8FFC40B}"/>
    <cellStyle name="Normal 6 8 4 3 4" xfId="37402" xr:uid="{09401A30-A4E4-4A9F-AE6D-7FBB4AD1A296}"/>
    <cellStyle name="Normal 6 8 4 4" xfId="37403" xr:uid="{9A7E39A3-1E34-4F5F-8BFC-46ECC156AAE0}"/>
    <cellStyle name="Normal 6 8 4 4 2" xfId="37404" xr:uid="{1107DFB7-26B4-4202-8C5B-0791A20549CF}"/>
    <cellStyle name="Normal 6 8 4 5" xfId="37405" xr:uid="{230A2370-456D-4D61-9E86-0B5EDCF168B7}"/>
    <cellStyle name="Normal 6 8 4 5 2" xfId="37406" xr:uid="{5461DF2E-5742-4B27-B99A-97DD56594CD4}"/>
    <cellStyle name="Normal 6 8 4 6" xfId="37407" xr:uid="{85836C41-4CD8-43EC-AFEE-079A0B17E38B}"/>
    <cellStyle name="Normal 6 8 4 7" xfId="37408" xr:uid="{ABD23F58-A2B7-4216-9797-A7E06850F82F}"/>
    <cellStyle name="Normal 6 8 4 8" xfId="37409" xr:uid="{543A6A01-4B67-4E12-AA86-97C73E1C9280}"/>
    <cellStyle name="Normal 6 8 5" xfId="37410" xr:uid="{F397AC97-99C7-4D2A-8EB5-9CA6EC944932}"/>
    <cellStyle name="Normal 6 8 5 2" xfId="37411" xr:uid="{E32E09FD-4584-4419-81FD-A29D63F9C219}"/>
    <cellStyle name="Normal 6 8 5 2 2" xfId="37412" xr:uid="{BDEA37A4-A0F5-450F-A929-E0252F931279}"/>
    <cellStyle name="Normal 6 8 5 2 2 2" xfId="37413" xr:uid="{C94D2C6C-DAEA-4B0D-AF7D-5666E569D529}"/>
    <cellStyle name="Normal 6 8 5 2 3" xfId="37414" xr:uid="{C8591A79-1DD3-4D35-85F1-C66F59C552BE}"/>
    <cellStyle name="Normal 6 8 5 2 3 2" xfId="37415" xr:uid="{C9635603-E284-430C-9E46-B71059FC17C3}"/>
    <cellStyle name="Normal 6 8 5 2 4" xfId="37416" xr:uid="{46D7EBEB-8E62-4C9A-B52A-DE067A516F25}"/>
    <cellStyle name="Normal 6 8 5 2 5" xfId="37417" xr:uid="{B1ABBE0D-EB44-40C6-9FC9-6A06A3A514E1}"/>
    <cellStyle name="Normal 6 8 5 3" xfId="37418" xr:uid="{A64175AC-C4A5-4EAB-AE76-4A351D896233}"/>
    <cellStyle name="Normal 6 8 5 3 2" xfId="37419" xr:uid="{BB150324-F45F-4708-B8AA-3919DF4DE370}"/>
    <cellStyle name="Normal 6 8 5 4" xfId="37420" xr:uid="{23184141-D613-423B-8946-7EFC59630136}"/>
    <cellStyle name="Normal 6 8 5 4 2" xfId="37421" xr:uid="{4AF1A73B-9725-47C9-A00C-9199C9B15967}"/>
    <cellStyle name="Normal 6 8 5 5" xfId="37422" xr:uid="{7A969DD3-98A1-4FFF-BBF7-111B46D1EA7C}"/>
    <cellStyle name="Normal 6 8 5 6" xfId="37423" xr:uid="{E9BEB308-5B1D-48C1-887F-683B8C5F46D3}"/>
    <cellStyle name="Normal 6 8 5 7" xfId="37424" xr:uid="{E627B6B7-FFCE-4698-9AE3-A4775E96A75C}"/>
    <cellStyle name="Normal 6 8 6" xfId="37425" xr:uid="{DC8F6B06-07B2-44DB-88D9-E85630938B4A}"/>
    <cellStyle name="Normal 6 8 6 2" xfId="37426" xr:uid="{EB6C4DF4-7CC5-466F-92A1-541A9263F79E}"/>
    <cellStyle name="Normal 6 8 6 2 2" xfId="37427" xr:uid="{122E7756-1BDF-42F8-A58C-881E8F3A5A2A}"/>
    <cellStyle name="Normal 6 8 6 2 2 2" xfId="37428" xr:uid="{0AC5DEB5-71F0-4054-BC8F-EA790BFD0E8D}"/>
    <cellStyle name="Normal 6 8 6 2 3" xfId="37429" xr:uid="{C2A8470D-6B13-4A0E-940C-BEF05897C832}"/>
    <cellStyle name="Normal 6 8 6 2 3 2" xfId="37430" xr:uid="{2F07AE31-CD66-421D-A2DF-C4895ABBAA8A}"/>
    <cellStyle name="Normal 6 8 6 2 4" xfId="37431" xr:uid="{D8A3F6C2-260D-49C3-B01C-85EE282E4966}"/>
    <cellStyle name="Normal 6 8 6 3" xfId="37432" xr:uid="{0ECDD458-917C-4341-A2FA-B54D67BED728}"/>
    <cellStyle name="Normal 6 8 6 3 2" xfId="37433" xr:uid="{5EC51F5A-2915-4C46-9578-E3C804563EB3}"/>
    <cellStyle name="Normal 6 8 6 4" xfId="37434" xr:uid="{046CCB14-A628-4DFF-B6D6-3A0ADF00018B}"/>
    <cellStyle name="Normal 6 8 6 4 2" xfId="37435" xr:uid="{59EEEBD0-1D67-4DF2-892C-3312BCF795E9}"/>
    <cellStyle name="Normal 6 8 6 5" xfId="37436" xr:uid="{EC60F817-7DE9-47F3-A449-0A9EEC3D8EF6}"/>
    <cellStyle name="Normal 6 8 6 6" xfId="37437" xr:uid="{27C072E9-6B54-4454-81F2-6DC13708BA85}"/>
    <cellStyle name="Normal 6 8 7" xfId="37438" xr:uid="{D4015480-0332-45EF-9C27-AC7DBA96819A}"/>
    <cellStyle name="Normal 6 8 7 2" xfId="37439" xr:uid="{343F5A30-BB05-480A-95D1-E40355364E16}"/>
    <cellStyle name="Normal 6 8 7 2 2" xfId="37440" xr:uid="{C0AB1FFB-D4FE-46DC-9B80-3F78FE159B56}"/>
    <cellStyle name="Normal 6 8 7 3" xfId="37441" xr:uid="{6136E0AA-5D36-4500-82EA-06AFCC100308}"/>
    <cellStyle name="Normal 6 8 7 3 2" xfId="37442" xr:uid="{3160733F-C61C-4664-A438-C6A25A05B072}"/>
    <cellStyle name="Normal 6 8 7 4" xfId="37443" xr:uid="{599E4541-2184-4582-901C-65152EAB5A01}"/>
    <cellStyle name="Normal 6 8 8" xfId="37444" xr:uid="{467DC4DD-2E41-45EE-958E-0C63853BFA77}"/>
    <cellStyle name="Normal 6 8 8 2" xfId="37445" xr:uid="{C8BCD55A-728B-4215-97D7-1BF6F45E5E17}"/>
    <cellStyle name="Normal 6 8 8 2 2" xfId="37446" xr:uid="{57BDD78A-F9E9-476B-A5F2-BC66B93CA798}"/>
    <cellStyle name="Normal 6 8 8 3" xfId="37447" xr:uid="{429D406D-9E45-48B5-A69D-143C1A312DB7}"/>
    <cellStyle name="Normal 6 8 8 3 2" xfId="37448" xr:uid="{2EF8A56B-20BA-4A77-9B79-6629B2F84B11}"/>
    <cellStyle name="Normal 6 8 8 4" xfId="37449" xr:uid="{87417CCB-91E1-4432-8C5E-4B9A83AF9B5E}"/>
    <cellStyle name="Normal 6 8 9" xfId="37450" xr:uid="{E6CFB13F-933C-483B-A3E3-3BCABA8D77C3}"/>
    <cellStyle name="Normal 6 8 9 2" xfId="37451" xr:uid="{CFE701D0-2AE8-460C-978F-28660EF13ECD}"/>
    <cellStyle name="Normal 6 8 9 2 2" xfId="37452" xr:uid="{583904EA-C402-4414-AFA0-020C122AE873}"/>
    <cellStyle name="Normal 6 8 9 3" xfId="37453" xr:uid="{B3A7880C-A93B-4E93-A28F-36F4721F28A0}"/>
    <cellStyle name="Normal 6 8 9 3 2" xfId="37454" xr:uid="{33DC07CE-7419-4940-9058-7948EF5B281F}"/>
    <cellStyle name="Normal 6 8 9 4" xfId="37455" xr:uid="{E3B90992-C8E0-45CA-8389-C3AF268012DF}"/>
    <cellStyle name="Normal 6 8_COMPOSIÇÃO_REMOÇÃO_DN_2000" xfId="37456" xr:uid="{D1F31D1B-2049-4A0C-9BED-6B35DB88334D}"/>
    <cellStyle name="Normal 6 9" xfId="37457" xr:uid="{CD9DAB91-675A-4095-8A71-1E5576D0F677}"/>
    <cellStyle name="Normal 6 9 10" xfId="37458" xr:uid="{760556CB-99C0-46F6-900F-7CB6A9C77AB9}"/>
    <cellStyle name="Normal 6 9 10 2" xfId="37459" xr:uid="{BDD90B58-CE86-489A-921D-6AC5450CAD25}"/>
    <cellStyle name="Normal 6 9 10 2 2" xfId="37460" xr:uid="{9FA8C0F5-1B15-49CF-A5D6-05FABC8E7F77}"/>
    <cellStyle name="Normal 6 9 10 3" xfId="37461" xr:uid="{AAE4C747-291D-4597-8FC8-789A04275671}"/>
    <cellStyle name="Normal 6 9 10 3 2" xfId="37462" xr:uid="{0D7597D9-FC0F-4F56-AF79-3031E679A01F}"/>
    <cellStyle name="Normal 6 9 10 4" xfId="37463" xr:uid="{21C5AF70-F672-4C64-BB60-BFCCF1AE771E}"/>
    <cellStyle name="Normal 6 9 11" xfId="37464" xr:uid="{185DD28F-2E90-4EDE-98FA-08ED58A52ED4}"/>
    <cellStyle name="Normal 6 9 11 2" xfId="37465" xr:uid="{B3BAECF0-5480-4520-AFD9-8975197BC329}"/>
    <cellStyle name="Normal 6 9 12" xfId="37466" xr:uid="{E50324DD-9F25-4B94-AD61-4EA8814D62DF}"/>
    <cellStyle name="Normal 6 9 12 2" xfId="37467" xr:uid="{4C58D255-A9BC-4EF8-B29F-EF9BB19225F4}"/>
    <cellStyle name="Normal 6 9 13" xfId="37468" xr:uid="{1B85D28C-67F6-4C6B-B755-4B79A2467DA7}"/>
    <cellStyle name="Normal 6 9 13 2" xfId="37469" xr:uid="{1C9084FB-E449-4AA1-8687-144D0A70EA2F}"/>
    <cellStyle name="Normal 6 9 14" xfId="37470" xr:uid="{A08EAA8F-CB29-46B4-8815-16A5E511CD47}"/>
    <cellStyle name="Normal 6 9 15" xfId="37471" xr:uid="{8EAFA6F0-A3D4-4A14-8F20-9D745111B2C6}"/>
    <cellStyle name="Normal 6 9 2" xfId="37472" xr:uid="{F4D2C396-8478-4ADD-958B-27D817E32449}"/>
    <cellStyle name="Normal 6 9 2 10" xfId="37473" xr:uid="{D36408C6-E3CD-40BE-9242-0E261C2CE805}"/>
    <cellStyle name="Normal 6 9 2 2" xfId="37474" xr:uid="{BA9B85AB-1EBF-4B95-8AC2-677F1D18815E}"/>
    <cellStyle name="Normal 6 9 2 2 2" xfId="37475" xr:uid="{097A9AD7-3C7E-4091-BE36-46D466686046}"/>
    <cellStyle name="Normal 6 9 2 2 2 2" xfId="37476" xr:uid="{145B10C8-CC66-457A-9CB8-758CEC0BC00F}"/>
    <cellStyle name="Normal 6 9 2 2 2 2 2" xfId="37477" xr:uid="{A9DE17AA-433F-4968-900B-B6159DE7D40D}"/>
    <cellStyle name="Normal 6 9 2 2 2 2 3" xfId="37478" xr:uid="{59E15BE6-7EDB-4A1C-B035-67FB0CA74F9B}"/>
    <cellStyle name="Normal 6 9 2 2 2 3" xfId="37479" xr:uid="{6E14F208-4D92-4EEF-8CDC-F4DE86B77C22}"/>
    <cellStyle name="Normal 6 9 2 2 2 3 2" xfId="37480" xr:uid="{6F05E69A-4B7B-4F42-959D-ADD6E5DBC087}"/>
    <cellStyle name="Normal 6 9 2 2 2 4" xfId="37481" xr:uid="{DF40F1D3-066B-45F6-917E-08E269E0D99A}"/>
    <cellStyle name="Normal 6 9 2 2 2 5" xfId="37482" xr:uid="{F0CFB520-815F-4676-9027-E5EECD99BD09}"/>
    <cellStyle name="Normal 6 9 2 2 2 6" xfId="37483" xr:uid="{42E3CB43-3B54-46A8-B36B-2D3B2A8A9AB5}"/>
    <cellStyle name="Normal 6 9 2 2 3" xfId="37484" xr:uid="{D26DD6BF-20DE-4F7C-9453-B7C8695A4CE6}"/>
    <cellStyle name="Normal 6 9 2 2 3 2" xfId="37485" xr:uid="{9802FAF4-9EA4-49E1-AF81-F4B167A258A2}"/>
    <cellStyle name="Normal 6 9 2 2 3 3" xfId="37486" xr:uid="{DD08F40D-EFA9-4792-B4D4-33CC2D509E18}"/>
    <cellStyle name="Normal 6 9 2 2 4" xfId="37487" xr:uid="{338C2228-3BF2-4E75-97AD-9BD1504EB222}"/>
    <cellStyle name="Normal 6 9 2 2 4 2" xfId="37488" xr:uid="{25555002-906B-4652-8BEF-0A4D0285C26A}"/>
    <cellStyle name="Normal 6 9 2 2 5" xfId="37489" xr:uid="{808B17FE-3BB9-43D6-9D4F-99508DB3B748}"/>
    <cellStyle name="Normal 6 9 2 2 6" xfId="37490" xr:uid="{DF069F13-CF79-4074-AA4E-01BB63CB187D}"/>
    <cellStyle name="Normal 6 9 2 2 7" xfId="37491" xr:uid="{36203834-8082-47CA-ACF9-4BCDEBDCFD99}"/>
    <cellStyle name="Normal 6 9 2 3" xfId="37492" xr:uid="{C012176C-076F-4E13-AC69-D064808E8FFA}"/>
    <cellStyle name="Normal 6 9 2 3 2" xfId="37493" xr:uid="{D4F02623-146B-491D-930D-6BD10EFC0183}"/>
    <cellStyle name="Normal 6 9 2 3 2 2" xfId="37494" xr:uid="{63355553-1757-4B6D-BC6D-9B941C72E49F}"/>
    <cellStyle name="Normal 6 9 2 3 2 2 2" xfId="37495" xr:uid="{7F2B7CDF-5361-445B-AEEB-565C9614C868}"/>
    <cellStyle name="Normal 6 9 2 3 2 3" xfId="37496" xr:uid="{FBA20FA6-125F-42E4-9298-DE11EE1800A4}"/>
    <cellStyle name="Normal 6 9 2 3 2 3 2" xfId="37497" xr:uid="{C9785888-DC8C-41A2-BBEF-CC7A43CB5E79}"/>
    <cellStyle name="Normal 6 9 2 3 2 4" xfId="37498" xr:uid="{07582935-1EA2-4CF9-840A-3B38D31413DA}"/>
    <cellStyle name="Normal 6 9 2 3 2 5" xfId="37499" xr:uid="{98B7893E-D01E-4298-B4EB-F5E695DBC75B}"/>
    <cellStyle name="Normal 6 9 2 3 3" xfId="37500" xr:uid="{82513F28-CF79-4FB9-82AF-0C1D4B84B9FB}"/>
    <cellStyle name="Normal 6 9 2 3 3 2" xfId="37501" xr:uid="{4D83B7FC-6364-4E4E-B475-7C19989FF999}"/>
    <cellStyle name="Normal 6 9 2 3 4" xfId="37502" xr:uid="{AC67CC1A-1A16-4C8A-BE84-7568AADBF855}"/>
    <cellStyle name="Normal 6 9 2 3 4 2" xfId="37503" xr:uid="{BB12EEAA-A3F1-4CA3-B134-A8A201B35325}"/>
    <cellStyle name="Normal 6 9 2 3 5" xfId="37504" xr:uid="{D34F05D5-1E27-4065-9267-055B56100149}"/>
    <cellStyle name="Normal 6 9 2 3 6" xfId="37505" xr:uid="{1F4EF0FC-9157-4F53-8D6C-BE8A551780A6}"/>
    <cellStyle name="Normal 6 9 2 3 7" xfId="37506" xr:uid="{21DF7830-73B2-4952-9CAE-EABE3EF9812D}"/>
    <cellStyle name="Normal 6 9 2 4" xfId="37507" xr:uid="{C133049E-1837-4686-BD52-EE57F183A4E4}"/>
    <cellStyle name="Normal 6 9 2 4 2" xfId="37508" xr:uid="{7392E151-FA50-4189-BE18-C327EB7272F5}"/>
    <cellStyle name="Normal 6 9 2 4 2 2" xfId="37509" xr:uid="{DEA8A50B-4337-4CC1-BE2A-5F79DEC60DEA}"/>
    <cellStyle name="Normal 6 9 2 4 3" xfId="37510" xr:uid="{0A569B68-2AFA-45F6-A9FB-A2D19EB17545}"/>
    <cellStyle name="Normal 6 9 2 4 3 2" xfId="37511" xr:uid="{7846E934-35B5-4365-BAC4-1A8F08A1D0C9}"/>
    <cellStyle name="Normal 6 9 2 4 4" xfId="37512" xr:uid="{87A697BB-87B7-4135-AA2E-985001ABCFC5}"/>
    <cellStyle name="Normal 6 9 2 4 5" xfId="37513" xr:uid="{20C988C0-8CBC-4E0A-8144-3EEA658D0AB1}"/>
    <cellStyle name="Normal 6 9 2 5" xfId="37514" xr:uid="{77156916-FC82-4E8D-A861-9CFB79B7CFBD}"/>
    <cellStyle name="Normal 6 9 2 5 2" xfId="37515" xr:uid="{C6E4D89E-6F10-4475-9BD1-49070B71CC5D}"/>
    <cellStyle name="Normal 6 9 2 5 2 2" xfId="37516" xr:uid="{A0B82502-A620-4CFE-A86E-E099B8FC7007}"/>
    <cellStyle name="Normal 6 9 2 5 3" xfId="37517" xr:uid="{DC0328A0-1921-443D-9974-98F610FB24D1}"/>
    <cellStyle name="Normal 6 9 2 5 3 2" xfId="37518" xr:uid="{07AD32BF-F06D-45DC-BEEB-9B3C6FD75E3F}"/>
    <cellStyle name="Normal 6 9 2 5 4" xfId="37519" xr:uid="{1CC4FD58-B55C-4918-A04A-8484D5A747C7}"/>
    <cellStyle name="Normal 6 9 2 6" xfId="37520" xr:uid="{33782EB5-B600-4141-9C48-59F1A1C55396}"/>
    <cellStyle name="Normal 6 9 2 6 2" xfId="37521" xr:uid="{8075A2D2-1E01-410C-9AE4-DE06C0D6C0BF}"/>
    <cellStyle name="Normal 6 9 2 7" xfId="37522" xr:uid="{FFB4E859-1BE9-41F4-A93B-6BB60BF28589}"/>
    <cellStyle name="Normal 6 9 2 7 2" xfId="37523" xr:uid="{6447AE6C-0D46-4AF2-B195-3EF2FF4B8AE5}"/>
    <cellStyle name="Normal 6 9 2 8" xfId="37524" xr:uid="{8C81F258-EF69-4103-B9FC-D118139CDD2C}"/>
    <cellStyle name="Normal 6 9 2 9" xfId="37525" xr:uid="{22A9BA5E-CB44-4EDD-8AB4-E98E91B299F6}"/>
    <cellStyle name="Normal 6 9 3" xfId="37526" xr:uid="{BD095354-F3D1-4355-9AA2-18939DCEB61B}"/>
    <cellStyle name="Normal 6 9 3 2" xfId="37527" xr:uid="{EAA4B51C-7A0B-4573-A158-F0C487D061B3}"/>
    <cellStyle name="Normal 6 9 3 2 2" xfId="37528" xr:uid="{EAC8C2AC-1849-4DDA-8A54-630C90EA01F7}"/>
    <cellStyle name="Normal 6 9 3 2 2 2" xfId="37529" xr:uid="{C87000DC-89D8-4D53-84AC-7764DEF557F1}"/>
    <cellStyle name="Normal 6 9 3 2 2 2 2" xfId="37530" xr:uid="{9A908035-BA05-451B-9B22-48C96C4CD0C6}"/>
    <cellStyle name="Normal 6 9 3 2 2 3" xfId="37531" xr:uid="{2E6FE579-9C1C-4DA1-AD81-D2DD3F017709}"/>
    <cellStyle name="Normal 6 9 3 2 2 3 2" xfId="37532" xr:uid="{D14359E8-E947-4457-AD41-29D50B6936F7}"/>
    <cellStyle name="Normal 6 9 3 2 2 4" xfId="37533" xr:uid="{25DE2AF7-C022-462C-ADF4-718F1C5A4F3E}"/>
    <cellStyle name="Normal 6 9 3 2 2 5" xfId="37534" xr:uid="{C5684D55-9745-4DC9-96F8-61A90581D856}"/>
    <cellStyle name="Normal 6 9 3 2 3" xfId="37535" xr:uid="{F516FEFF-480A-4482-A195-162141B18DA0}"/>
    <cellStyle name="Normal 6 9 3 2 3 2" xfId="37536" xr:uid="{0A5E1D52-6B08-4F0C-94FE-144F69E43CAB}"/>
    <cellStyle name="Normal 6 9 3 2 4" xfId="37537" xr:uid="{3BC2B635-FFB8-4BFB-A61E-5BCA5BE80E76}"/>
    <cellStyle name="Normal 6 9 3 2 4 2" xfId="37538" xr:uid="{1D89C449-76D9-4011-A644-464D921723D8}"/>
    <cellStyle name="Normal 6 9 3 2 5" xfId="37539" xr:uid="{2035BFD5-24DF-4CAA-B152-8A16B0E9332A}"/>
    <cellStyle name="Normal 6 9 3 2 6" xfId="37540" xr:uid="{C8EAAD68-6AB7-4FE9-B581-1CC668951B46}"/>
    <cellStyle name="Normal 6 9 3 2 7" xfId="37541" xr:uid="{AAA13CA6-F2ED-4E76-9DE8-409652F4A42D}"/>
    <cellStyle name="Normal 6 9 3 3" xfId="37542" xr:uid="{CD60E37A-6520-4DC6-9B40-6E26A5E1D1D0}"/>
    <cellStyle name="Normal 6 9 3 3 2" xfId="37543" xr:uid="{AE374B0E-EAA8-4B2E-BD71-95997203C35F}"/>
    <cellStyle name="Normal 6 9 3 3 2 2" xfId="37544" xr:uid="{F1EB7F85-7113-467F-99F0-538E1D313A88}"/>
    <cellStyle name="Normal 6 9 3 3 3" xfId="37545" xr:uid="{AC9316F3-72E9-47D4-946A-9AA64F8DF51F}"/>
    <cellStyle name="Normal 6 9 3 3 3 2" xfId="37546" xr:uid="{F964C64D-AD4A-4B5C-9725-F4598F633722}"/>
    <cellStyle name="Normal 6 9 3 3 4" xfId="37547" xr:uid="{9ACA8A33-E016-46C4-A864-1B06799A0C20}"/>
    <cellStyle name="Normal 6 9 3 3 5" xfId="37548" xr:uid="{5BB9DE71-D6B5-40FC-9E2B-81AC5E5D056D}"/>
    <cellStyle name="Normal 6 9 3 4" xfId="37549" xr:uid="{EEB6965A-168E-4255-AE62-8AC6AF08E345}"/>
    <cellStyle name="Normal 6 9 3 4 2" xfId="37550" xr:uid="{433E1286-EC00-406F-8DB3-7CF770B2EB07}"/>
    <cellStyle name="Normal 6 9 3 4 2 2" xfId="37551" xr:uid="{5BB336CD-F799-42A7-A7DA-6AB63DB7F7FC}"/>
    <cellStyle name="Normal 6 9 3 4 3" xfId="37552" xr:uid="{016A7D83-A97D-47F8-AB2B-E05B16D78958}"/>
    <cellStyle name="Normal 6 9 3 4 3 2" xfId="37553" xr:uid="{22CBB769-4D63-4541-B3E2-2E16491A30FE}"/>
    <cellStyle name="Normal 6 9 3 4 4" xfId="37554" xr:uid="{41B8D3E8-163D-4609-8FED-C0A188237A92}"/>
    <cellStyle name="Normal 6 9 3 5" xfId="37555" xr:uid="{AE32C8B7-3538-498F-A8A6-D2B5E9C55B33}"/>
    <cellStyle name="Normal 6 9 3 5 2" xfId="37556" xr:uid="{329864D2-4A6E-47EA-ADFC-E46C173B75FC}"/>
    <cellStyle name="Normal 6 9 3 6" xfId="37557" xr:uid="{5105DE32-138D-47C6-8B04-A2D67776CB9F}"/>
    <cellStyle name="Normal 6 9 3 6 2" xfId="37558" xr:uid="{3DE9BD2A-0D87-403E-A1F1-EC2710319704}"/>
    <cellStyle name="Normal 6 9 3 7" xfId="37559" xr:uid="{167554BA-C100-44FB-B53A-0A0C9EFD4D7C}"/>
    <cellStyle name="Normal 6 9 3 8" xfId="37560" xr:uid="{95FE4E40-6B59-4033-A590-B0AE55E2B6E3}"/>
    <cellStyle name="Normal 6 9 3 9" xfId="37561" xr:uid="{4B60E36F-992C-406F-B57D-3612FC91CA63}"/>
    <cellStyle name="Normal 6 9 4" xfId="37562" xr:uid="{8BD3C40F-F221-4AA8-B1FD-7479F2C14968}"/>
    <cellStyle name="Normal 6 9 4 2" xfId="37563" xr:uid="{D89D1D05-26F2-4E4B-9C14-4C79B2C31EF8}"/>
    <cellStyle name="Normal 6 9 4 2 2" xfId="37564" xr:uid="{CB4AABA3-825F-4D9E-ABF0-FEC1B6D3980C}"/>
    <cellStyle name="Normal 6 9 4 2 2 2" xfId="37565" xr:uid="{40C5CF73-72FB-4C61-BF71-5C985D85E279}"/>
    <cellStyle name="Normal 6 9 4 2 2 2 2" xfId="37566" xr:uid="{E6ED3BEC-B971-419B-8E66-25E5B362A3DA}"/>
    <cellStyle name="Normal 6 9 4 2 2 3" xfId="37567" xr:uid="{9CBD6CB2-FC52-41A4-84ED-CAF7F05EF067}"/>
    <cellStyle name="Normal 6 9 4 2 2 3 2" xfId="37568" xr:uid="{53C38660-A4DE-4055-B9E3-488057A4C0BD}"/>
    <cellStyle name="Normal 6 9 4 2 2 4" xfId="37569" xr:uid="{164A61D2-0116-414F-AB2B-B4E4CD8FA04D}"/>
    <cellStyle name="Normal 6 9 4 2 3" xfId="37570" xr:uid="{328800B6-381A-4858-8B7C-C421170A69E6}"/>
    <cellStyle name="Normal 6 9 4 2 3 2" xfId="37571" xr:uid="{CAA39866-552C-46FB-832D-EEC12E769340}"/>
    <cellStyle name="Normal 6 9 4 2 4" xfId="37572" xr:uid="{F8E64474-FEA7-4B9E-9B09-42E57191FE73}"/>
    <cellStyle name="Normal 6 9 4 2 4 2" xfId="37573" xr:uid="{BE50F23D-6904-4D00-95CA-1BD80463A97B}"/>
    <cellStyle name="Normal 6 9 4 2 5" xfId="37574" xr:uid="{B4F8DB66-882E-4F6A-A7DC-151DBD0240BB}"/>
    <cellStyle name="Normal 6 9 4 2 6" xfId="37575" xr:uid="{0C7056CF-3BF8-4C1F-85BE-358D988825B9}"/>
    <cellStyle name="Normal 6 9 4 3" xfId="37576" xr:uid="{E9AF63E3-A80F-4E80-80DF-C32BD6489080}"/>
    <cellStyle name="Normal 6 9 4 3 2" xfId="37577" xr:uid="{7BF5D600-5D6D-4AAD-A2EE-1839E3FC4547}"/>
    <cellStyle name="Normal 6 9 4 3 2 2" xfId="37578" xr:uid="{FCA44FCB-8526-4860-B064-92EE30D2947F}"/>
    <cellStyle name="Normal 6 9 4 3 3" xfId="37579" xr:uid="{BDFB23A4-0B8F-452B-B76D-43297B90E10B}"/>
    <cellStyle name="Normal 6 9 4 3 3 2" xfId="37580" xr:uid="{30194D12-2E38-4C7E-80ED-F69B2ACA3C36}"/>
    <cellStyle name="Normal 6 9 4 3 4" xfId="37581" xr:uid="{AECEF8BD-AFDF-49C5-998F-A51ECA9B3BF9}"/>
    <cellStyle name="Normal 6 9 4 4" xfId="37582" xr:uid="{3D2F51CC-3BAA-4123-948C-3479D75A70E1}"/>
    <cellStyle name="Normal 6 9 4 4 2" xfId="37583" xr:uid="{0742799A-CA13-45DC-9FCA-4A61A780DA9D}"/>
    <cellStyle name="Normal 6 9 4 5" xfId="37584" xr:uid="{0B703DC4-DB43-46CE-887F-BF65F6C7BA4A}"/>
    <cellStyle name="Normal 6 9 4 5 2" xfId="37585" xr:uid="{14AEA55A-BC3B-4483-90F1-B35F6613D89A}"/>
    <cellStyle name="Normal 6 9 4 6" xfId="37586" xr:uid="{A2616C31-DF46-4DDB-AC24-3D895B62AA44}"/>
    <cellStyle name="Normal 6 9 4 7" xfId="37587" xr:uid="{F01BC4C7-5267-4E1A-819F-4274F2C58116}"/>
    <cellStyle name="Normal 6 9 4 8" xfId="37588" xr:uid="{17A8F132-FDE8-447C-B079-269813349F80}"/>
    <cellStyle name="Normal 6 9 5" xfId="37589" xr:uid="{9FB6561C-7897-4166-BF67-057DABD26BBF}"/>
    <cellStyle name="Normal 6 9 5 2" xfId="37590" xr:uid="{DB0F0FD7-6501-44DE-991A-A974D2E443F5}"/>
    <cellStyle name="Normal 6 9 5 2 2" xfId="37591" xr:uid="{E722417E-1D7B-4FDF-BEFA-F99A14CD41E5}"/>
    <cellStyle name="Normal 6 9 5 2 2 2" xfId="37592" xr:uid="{E2385D45-D67D-4CD6-A727-8A28B816FB9A}"/>
    <cellStyle name="Normal 6 9 5 2 3" xfId="37593" xr:uid="{2DBCEF81-99B9-4303-8AE0-3848C2915159}"/>
    <cellStyle name="Normal 6 9 5 2 3 2" xfId="37594" xr:uid="{6996B0AC-95C0-4C42-978C-3399FE09B257}"/>
    <cellStyle name="Normal 6 9 5 2 4" xfId="37595" xr:uid="{B1A82BA6-56F2-492A-849D-FD96FB3E239D}"/>
    <cellStyle name="Normal 6 9 5 2 5" xfId="37596" xr:uid="{3AA5AB10-96A5-4EFE-8270-3CED6FB52FB2}"/>
    <cellStyle name="Normal 6 9 5 3" xfId="37597" xr:uid="{8349AAA4-CF87-472C-B543-838851E9D55A}"/>
    <cellStyle name="Normal 6 9 5 3 2" xfId="37598" xr:uid="{67F8EF9E-C6BE-4EBB-BFFA-2909966C07D4}"/>
    <cellStyle name="Normal 6 9 5 4" xfId="37599" xr:uid="{AB050754-2835-415B-9E08-F5484FEEB19C}"/>
    <cellStyle name="Normal 6 9 5 4 2" xfId="37600" xr:uid="{6BC0DEE8-C619-4E0F-86B8-935060BE25DE}"/>
    <cellStyle name="Normal 6 9 5 5" xfId="37601" xr:uid="{45668EBA-55A7-4C25-B36D-9BDA88079F4D}"/>
    <cellStyle name="Normal 6 9 5 6" xfId="37602" xr:uid="{A7872B90-1B87-4AED-B0CF-DC463834F37B}"/>
    <cellStyle name="Normal 6 9 5 7" xfId="37603" xr:uid="{7D9EC6B3-A772-48FB-B17B-AEFFF36E12F1}"/>
    <cellStyle name="Normal 6 9 6" xfId="37604" xr:uid="{951BCE37-D622-4A81-AE06-074D3F063980}"/>
    <cellStyle name="Normal 6 9 6 2" xfId="37605" xr:uid="{260D296A-1EF0-423D-B17F-A43CD17BA722}"/>
    <cellStyle name="Normal 6 9 6 2 2" xfId="37606" xr:uid="{00ED15C7-4FFA-4691-85CE-1095EAD7A4E4}"/>
    <cellStyle name="Normal 6 9 6 2 2 2" xfId="37607" xr:uid="{8932D34B-5CBB-40A8-B6E6-95A83E9C908F}"/>
    <cellStyle name="Normal 6 9 6 2 3" xfId="37608" xr:uid="{D7F6E185-D2C0-421E-815B-8B28287812BF}"/>
    <cellStyle name="Normal 6 9 6 2 3 2" xfId="37609" xr:uid="{15DDA852-17BF-4B7C-8B26-A4FE333F0D72}"/>
    <cellStyle name="Normal 6 9 6 2 4" xfId="37610" xr:uid="{46808AB0-234A-479E-89D1-A3CD0E07F1C9}"/>
    <cellStyle name="Normal 6 9 6 3" xfId="37611" xr:uid="{3619DCC5-3E92-405D-80D4-0003F0B24F81}"/>
    <cellStyle name="Normal 6 9 6 3 2" xfId="37612" xr:uid="{23A2C102-976E-4EB4-92D6-2EC4A12D02AF}"/>
    <cellStyle name="Normal 6 9 6 4" xfId="37613" xr:uid="{ECC9C761-DF1F-4A2E-977B-328B135CE1D8}"/>
    <cellStyle name="Normal 6 9 6 4 2" xfId="37614" xr:uid="{44D360EA-FEF3-433B-B0D0-A5DF03D0ACA7}"/>
    <cellStyle name="Normal 6 9 6 5" xfId="37615" xr:uid="{A2F62BB4-BC41-402C-9802-8244BB954399}"/>
    <cellStyle name="Normal 6 9 6 6" xfId="37616" xr:uid="{984EA8CD-CFA0-423F-9C4A-C43BF867AA69}"/>
    <cellStyle name="Normal 6 9 7" xfId="37617" xr:uid="{BFB8AB89-FD2A-42B8-BD22-D2F72EB31F17}"/>
    <cellStyle name="Normal 6 9 7 2" xfId="37618" xr:uid="{2756A994-F768-4EE9-BBCC-227B8458D866}"/>
    <cellStyle name="Normal 6 9 7 2 2" xfId="37619" xr:uid="{9E81594B-3616-449C-A070-C6DA84B72A7D}"/>
    <cellStyle name="Normal 6 9 7 3" xfId="37620" xr:uid="{A57080B2-7DBC-4261-8031-274AA07D4A60}"/>
    <cellStyle name="Normal 6 9 7 3 2" xfId="37621" xr:uid="{7B65BAC4-C10E-4531-ACA1-C09B47E7F517}"/>
    <cellStyle name="Normal 6 9 7 4" xfId="37622" xr:uid="{BF51D1FE-8347-485B-9525-A4C685F9B2F8}"/>
    <cellStyle name="Normal 6 9 8" xfId="37623" xr:uid="{6D4F1F5E-328E-4A51-A02F-3464521E0EC8}"/>
    <cellStyle name="Normal 6 9 8 2" xfId="37624" xr:uid="{4EF2DAF8-4261-4C03-BAA8-00924ADB8A89}"/>
    <cellStyle name="Normal 6 9 8 2 2" xfId="37625" xr:uid="{A8835938-B908-4F71-842C-25B72658B78E}"/>
    <cellStyle name="Normal 6 9 8 3" xfId="37626" xr:uid="{6D57A6C7-2EFF-4C45-9897-B9D8F26E1328}"/>
    <cellStyle name="Normal 6 9 8 3 2" xfId="37627" xr:uid="{5F8EA29A-5B6F-47FE-A398-535F3E8A0629}"/>
    <cellStyle name="Normal 6 9 8 4" xfId="37628" xr:uid="{651BF56C-BF72-40FB-B50E-BE15B7E343A9}"/>
    <cellStyle name="Normal 6 9 9" xfId="37629" xr:uid="{41D11B26-6D83-4BB0-B707-684137B4B30A}"/>
    <cellStyle name="Normal 6 9 9 2" xfId="37630" xr:uid="{B05022E0-4A4C-4DA5-9172-0364B2B57795}"/>
    <cellStyle name="Normal 6 9 9 2 2" xfId="37631" xr:uid="{DD6B9158-65D5-4C00-800C-755C56ED2E12}"/>
    <cellStyle name="Normal 6 9 9 3" xfId="37632" xr:uid="{82D8AA7C-F30E-4376-94C1-F95CEA271997}"/>
    <cellStyle name="Normal 6 9 9 3 2" xfId="37633" xr:uid="{5BE4B53C-8C60-4B44-85D1-DB9A9C403ABA}"/>
    <cellStyle name="Normal 6 9 9 4" xfId="37634" xr:uid="{E698BBAA-4A0A-4B3F-9443-C4BF3914F3B5}"/>
    <cellStyle name="Normal 6 9_COMPOSIÇÃO_REMOÇÃO_DN_2000" xfId="37635" xr:uid="{09172BB4-9F12-4F1C-874F-A24F8DCEFE98}"/>
    <cellStyle name="Normal 6_COMPOSIÇÃO_REMOÇÃO_DN_2000" xfId="37636" xr:uid="{080B5455-3FFF-49DB-9913-69DF6EE068EE}"/>
    <cellStyle name="Normal 60" xfId="37637" xr:uid="{F4DE2EE3-11DC-4FE6-AC59-6F7549742A7E}"/>
    <cellStyle name="Normal 60 10" xfId="37638" xr:uid="{23504FF4-7F3E-4A53-8BD2-415CB0FA2566}"/>
    <cellStyle name="Normal 60 10 2" xfId="37639" xr:uid="{A7290644-B5E7-4C5B-BD37-E165D9954234}"/>
    <cellStyle name="Normal 60 11" xfId="37640" xr:uid="{A315C53B-1F4F-46B9-918F-A0D486A18E52}"/>
    <cellStyle name="Normal 60 11 2" xfId="37641" xr:uid="{9A1FB593-3EAE-45A0-940B-2E2B8C2653D1}"/>
    <cellStyle name="Normal 60 12" xfId="37642" xr:uid="{6359944D-2A32-4CB4-A378-92E41E57C98D}"/>
    <cellStyle name="Normal 60 12 2" xfId="37643" xr:uid="{AE65F654-ABF2-495A-B9EF-CD0D5492F11C}"/>
    <cellStyle name="Normal 60 13" xfId="37644" xr:uid="{066FA8C5-3DD8-4D4B-B174-9568D6DE5958}"/>
    <cellStyle name="Normal 60 14" xfId="37645" xr:uid="{6AFBA66A-DB66-487A-BE8B-2999684AB565}"/>
    <cellStyle name="Normal 60 2" xfId="37646" xr:uid="{FC159DA1-19C7-43F8-96AE-36A05F6897EE}"/>
    <cellStyle name="Normal 60 2 2" xfId="37647" xr:uid="{EDAD88A7-A08E-4C67-8416-5A35B310FDC5}"/>
    <cellStyle name="Normal 60 2 2 2" xfId="37648" xr:uid="{102A737B-7131-4C6A-954E-D8F771C5483B}"/>
    <cellStyle name="Normal 60 2 2 2 2" xfId="37649" xr:uid="{B6143C6C-FD9A-463F-ACE8-C34B9812F800}"/>
    <cellStyle name="Normal 60 2 2 2 2 2" xfId="37650" xr:uid="{EE6ED72F-B449-45CE-BD55-394B621D0528}"/>
    <cellStyle name="Normal 60 2 2 2 2 2 2" xfId="37651" xr:uid="{60410D36-D5F1-4726-8367-5F20A6E502E2}"/>
    <cellStyle name="Normal 60 2 2 2 2 3" xfId="37652" xr:uid="{2F2315D0-A9E6-46F8-90E7-612ECE763B07}"/>
    <cellStyle name="Normal 60 2 2 2 2 3 2" xfId="37653" xr:uid="{658A0990-2904-4575-95AE-CBF8141054EF}"/>
    <cellStyle name="Normal 60 2 2 2 2 4" xfId="37654" xr:uid="{97F7B7A4-5728-4657-8D9A-8B0F8572BDDC}"/>
    <cellStyle name="Normal 60 2 2 2 2 5" xfId="37655" xr:uid="{3CA0866E-EFF3-4D2C-9A10-E2DD2EBF28B3}"/>
    <cellStyle name="Normal 60 2 2 2 3" xfId="37656" xr:uid="{E1AAAEFB-5FE8-4CD1-A1C0-24FA0D608A9A}"/>
    <cellStyle name="Normal 60 2 2 2 3 2" xfId="37657" xr:uid="{463B8D79-43F5-483D-8896-BFB4C6D9CB74}"/>
    <cellStyle name="Normal 60 2 2 2 4" xfId="37658" xr:uid="{13355F1C-4457-4C27-99F5-6309BF1F5170}"/>
    <cellStyle name="Normal 60 2 2 2 4 2" xfId="37659" xr:uid="{BB2540E2-A156-459B-8281-1C09D1A34566}"/>
    <cellStyle name="Normal 60 2 2 2 5" xfId="37660" xr:uid="{ED0BD63B-C461-4139-9494-134BA29B4A3F}"/>
    <cellStyle name="Normal 60 2 2 2 6" xfId="37661" xr:uid="{DE4B364D-1646-4898-9F6C-F7A755AEC6D3}"/>
    <cellStyle name="Normal 60 2 2 2 7" xfId="37662" xr:uid="{A456CB97-BD4E-46AE-A17B-A81BAD360274}"/>
    <cellStyle name="Normal 60 2 2 3" xfId="37663" xr:uid="{5CCDE69A-9229-4776-8947-F5E2E60C3CD8}"/>
    <cellStyle name="Normal 60 2 2 3 2" xfId="37664" xr:uid="{D0A7B87E-DF46-4ACB-9327-077DA3730D3E}"/>
    <cellStyle name="Normal 60 2 2 3 2 2" xfId="37665" xr:uid="{74E5908E-F545-460D-B4B8-4D71EE144822}"/>
    <cellStyle name="Normal 60 2 2 3 3" xfId="37666" xr:uid="{DBD5F3DE-812E-44DB-BC1B-F298C994E27F}"/>
    <cellStyle name="Normal 60 2 2 3 3 2" xfId="37667" xr:uid="{7539A87F-B5BE-488D-8F86-7DE1F2F9B810}"/>
    <cellStyle name="Normal 60 2 2 3 4" xfId="37668" xr:uid="{300A2198-D9BA-4AC5-ACF7-56A3C618A0DB}"/>
    <cellStyle name="Normal 60 2 2 3 5" xfId="37669" xr:uid="{BF932063-99A0-4B91-9988-CF850FD1A54F}"/>
    <cellStyle name="Normal 60 2 2 4" xfId="37670" xr:uid="{A502CFB6-5F09-4B08-A373-95281A6C9D5C}"/>
    <cellStyle name="Normal 60 2 2 4 2" xfId="37671" xr:uid="{E9597B7F-03BA-4B65-BC13-BA92A67FA440}"/>
    <cellStyle name="Normal 60 2 2 5" xfId="37672" xr:uid="{E175A328-555B-41B8-BE44-AE7DDC4937FF}"/>
    <cellStyle name="Normal 60 2 2 5 2" xfId="37673" xr:uid="{AF81631B-3F51-498B-ACB1-3E9C6844A414}"/>
    <cellStyle name="Normal 60 2 2 6" xfId="37674" xr:uid="{0C9FE544-BDBD-49CA-B3EB-D38958A88DD3}"/>
    <cellStyle name="Normal 60 2 2 7" xfId="37675" xr:uid="{46752E30-5137-4D8E-B777-587AEE76B6FB}"/>
    <cellStyle name="Normal 60 2 2 8" xfId="37676" xr:uid="{8F3D1C00-9A86-4F9E-A482-D7D2092675A1}"/>
    <cellStyle name="Normal 60 2 3" xfId="37677" xr:uid="{A93D7468-BEDE-41BC-BA95-F3311155C57D}"/>
    <cellStyle name="Normal 60 2 3 2" xfId="37678" xr:uid="{6D69B2C5-9853-4222-9B98-791BE60DF341}"/>
    <cellStyle name="Normal 60 2 3 2 2" xfId="37679" xr:uid="{129BCD37-991A-4DA0-881C-99985F7CAD48}"/>
    <cellStyle name="Normal 60 2 3 2 2 2" xfId="37680" xr:uid="{79D7EB66-21AA-47B1-970D-6A488C3B7516}"/>
    <cellStyle name="Normal 60 2 3 2 3" xfId="37681" xr:uid="{C01A5DA7-1439-457E-A587-D50D09CDADA8}"/>
    <cellStyle name="Normal 60 2 3 2 3 2" xfId="37682" xr:uid="{AC0275AA-76F8-4630-8BF8-CF64C68D3DE4}"/>
    <cellStyle name="Normal 60 2 3 2 4" xfId="37683" xr:uid="{AE5E32FF-8701-44C1-8227-ECB91DF43E23}"/>
    <cellStyle name="Normal 60 2 3 2 5" xfId="37684" xr:uid="{EB2F00F3-0575-4AF5-B7D5-FDF5F3BC0A92}"/>
    <cellStyle name="Normal 60 2 3 3" xfId="37685" xr:uid="{65224329-4BE9-4205-A53F-F6F8F6B3C057}"/>
    <cellStyle name="Normal 60 2 3 3 2" xfId="37686" xr:uid="{40550001-C79E-4442-8020-FF76762FA061}"/>
    <cellStyle name="Normal 60 2 3 4" xfId="37687" xr:uid="{3A164090-CDD5-470C-8BEC-D6F47059F8AC}"/>
    <cellStyle name="Normal 60 2 3 4 2" xfId="37688" xr:uid="{2176505E-A79F-452A-B9C1-B1D58E5E2663}"/>
    <cellStyle name="Normal 60 2 3 5" xfId="37689" xr:uid="{D60C0C66-4A4B-472D-B27F-5573126CA564}"/>
    <cellStyle name="Normal 60 2 3 6" xfId="37690" xr:uid="{F402A2C1-9354-44E5-B2E7-8F7A1C51C16E}"/>
    <cellStyle name="Normal 60 2 3 7" xfId="37691" xr:uid="{48950965-E907-4929-A8AE-753C1EA325E4}"/>
    <cellStyle name="Normal 60 3" xfId="37692" xr:uid="{12132B60-D1EF-4577-8A4D-BF2DE0AD6E79}"/>
    <cellStyle name="Normal 60 3 2" xfId="37693" xr:uid="{0937993F-8D48-4354-B4C5-93A43278EF59}"/>
    <cellStyle name="Normal 60 3 2 2" xfId="37694" xr:uid="{31A468EB-A279-4522-A5D5-A888AACF3E0E}"/>
    <cellStyle name="Normal 60 3 2 2 2" xfId="37695" xr:uid="{9DE6C56A-90E2-486D-BAF2-16A6CADFE297}"/>
    <cellStyle name="Normal 60 3 2 2 2 2" xfId="37696" xr:uid="{2E4584F2-DC0E-43D7-9D5F-E9509773C201}"/>
    <cellStyle name="Normal 60 3 2 2 2 3" xfId="37697" xr:uid="{7A7C7AE5-18EA-4D84-8B12-A58BEAFD1198}"/>
    <cellStyle name="Normal 60 3 2 2 3" xfId="37698" xr:uid="{2EECB933-3590-4F73-B04C-45C8E3291DE3}"/>
    <cellStyle name="Normal 60 3 2 2 3 2" xfId="37699" xr:uid="{9D983CFE-38DA-49E5-A872-78A237224CAA}"/>
    <cellStyle name="Normal 60 3 2 2 4" xfId="37700" xr:uid="{CA2889B2-E690-4314-9CF3-F5F5318BA1C2}"/>
    <cellStyle name="Normal 60 3 2 2 5" xfId="37701" xr:uid="{E7D90000-707F-4BB5-9D5F-7C9086458060}"/>
    <cellStyle name="Normal 60 3 2 2 6" xfId="37702" xr:uid="{6DD8D240-FEE6-49D5-858D-2392BF97A9D0}"/>
    <cellStyle name="Normal 60 3 2 3" xfId="37703" xr:uid="{68C0EE73-871A-4167-BF9F-F11A1544239A}"/>
    <cellStyle name="Normal 60 3 2 3 2" xfId="37704" xr:uid="{2ECAE3DB-C5FA-44F1-B2D3-2A052DB8B462}"/>
    <cellStyle name="Normal 60 3 2 3 3" xfId="37705" xr:uid="{4B398AD2-129B-42B7-B853-33435CFAE1EC}"/>
    <cellStyle name="Normal 60 3 2 4" xfId="37706" xr:uid="{824F9231-4AD8-4EF0-9414-9FFDD0D506F5}"/>
    <cellStyle name="Normal 60 3 2 4 2" xfId="37707" xr:uid="{5294FEBA-566F-4228-8991-2E9650C1704B}"/>
    <cellStyle name="Normal 60 3 2 5" xfId="37708" xr:uid="{08869601-88F5-4DFB-AD45-7597C957FC3D}"/>
    <cellStyle name="Normal 60 3 2 6" xfId="37709" xr:uid="{BBE44B74-D7A8-413E-A3EB-AF71BFE3C063}"/>
    <cellStyle name="Normal 60 3 2 7" xfId="37710" xr:uid="{2726784E-B503-48A4-B80A-F880D59B543A}"/>
    <cellStyle name="Normal 60 3 3" xfId="37711" xr:uid="{A770D899-47F9-4BCA-AF5A-E289687C4944}"/>
    <cellStyle name="Normal 60 3 3 2" xfId="37712" xr:uid="{3C2D50B3-54D2-49B2-95F8-133C8C96FABD}"/>
    <cellStyle name="Normal 60 3 3 2 2" xfId="37713" xr:uid="{12C43AE1-0CFB-4154-B06D-E11CC0BDAAAF}"/>
    <cellStyle name="Normal 60 3 3 2 3" xfId="37714" xr:uid="{AB0AD4B0-A02F-4B86-8A45-2D5F4C1AD120}"/>
    <cellStyle name="Normal 60 3 3 3" xfId="37715" xr:uid="{DB09F45C-11E0-4E67-8B46-D05CA7E88E48}"/>
    <cellStyle name="Normal 60 3 3 3 2" xfId="37716" xr:uid="{A097A060-F5D2-46A4-A2FB-55A09B5F6898}"/>
    <cellStyle name="Normal 60 3 3 4" xfId="37717" xr:uid="{6E09ADAE-EFF1-4F73-B3D8-23095476548C}"/>
    <cellStyle name="Normal 60 3 3 5" xfId="37718" xr:uid="{A4F0797B-D639-4843-A260-BB88361B77E0}"/>
    <cellStyle name="Normal 60 3 3 6" xfId="37719" xr:uid="{125B46F1-271F-4AAB-BCA8-A3DCDD3E2AB7}"/>
    <cellStyle name="Normal 60 3 4" xfId="37720" xr:uid="{7731E4A8-6D5A-47A5-A321-E35B0A8F6F7B}"/>
    <cellStyle name="Normal 60 3 4 2" xfId="37721" xr:uid="{130180AE-71C1-4CAA-98AA-D3E7483B634E}"/>
    <cellStyle name="Normal 60 3 4 2 2" xfId="37722" xr:uid="{4B2BF856-4E09-411D-AA7F-025399F2368D}"/>
    <cellStyle name="Normal 60 3 4 3" xfId="37723" xr:uid="{FF144C93-2792-4FEB-8C14-ACEBFBEFD882}"/>
    <cellStyle name="Normal 60 3 4 3 2" xfId="37724" xr:uid="{CF6449CE-908D-4586-8047-6170234DB11B}"/>
    <cellStyle name="Normal 60 3 4 4" xfId="37725" xr:uid="{31C3BBA8-E838-4DE8-95EC-B06630D9618C}"/>
    <cellStyle name="Normal 60 3 4 5" xfId="37726" xr:uid="{CFF02E5D-D7A7-4081-B113-67837F76B116}"/>
    <cellStyle name="Normal 60 3 5" xfId="37727" xr:uid="{E2075469-01F2-4AFA-BBA1-30AE408EAF7B}"/>
    <cellStyle name="Normal 60 3 5 2" xfId="37728" xr:uid="{DA428D3B-B754-42A1-989C-D55CFDA6A16F}"/>
    <cellStyle name="Normal 60 3 6" xfId="37729" xr:uid="{0D335BAA-E2DD-47E9-8BEB-E4F47C176928}"/>
    <cellStyle name="Normal 60 3 6 2" xfId="37730" xr:uid="{527AEBCB-4C4E-400A-BE43-608AF4899F67}"/>
    <cellStyle name="Normal 60 3 7" xfId="37731" xr:uid="{07CCA0D1-2BDE-4648-8EC6-E78E077352FB}"/>
    <cellStyle name="Normal 60 3 8" xfId="37732" xr:uid="{F38504AA-ECE7-4222-91B9-C45B2DF22370}"/>
    <cellStyle name="Normal 60 3 9" xfId="37733" xr:uid="{1BC650DF-152E-4D2E-A81F-5ADEFDCE9E46}"/>
    <cellStyle name="Normal 60 4" xfId="37734" xr:uid="{325D7C69-ED4B-4E3E-B070-5B8AB5BCF375}"/>
    <cellStyle name="Normal 60 4 2" xfId="37735" xr:uid="{4B2579D9-2B30-4854-BBE8-0EC420583119}"/>
    <cellStyle name="Normal 60 4 2 2" xfId="37736" xr:uid="{C2FF4E05-A506-47FC-853A-88F067677BBC}"/>
    <cellStyle name="Normal 60 4 2 2 2" xfId="37737" xr:uid="{BB7175CD-FD13-49CF-A0BA-4DFCBB29D26D}"/>
    <cellStyle name="Normal 60 4 2 2 2 2" xfId="37738" xr:uid="{2A925C80-A84A-4AAB-BA38-402D2E6A7661}"/>
    <cellStyle name="Normal 60 4 2 2 3" xfId="37739" xr:uid="{47D39FB9-01A7-41FC-8096-51D4B81A7A9A}"/>
    <cellStyle name="Normal 60 4 2 2 3 2" xfId="37740" xr:uid="{4B1638E0-435E-4BC9-A617-94C81C68342A}"/>
    <cellStyle name="Normal 60 4 2 2 4" xfId="37741" xr:uid="{5EF4F149-1860-4DFD-A28F-FF2ECD94CB60}"/>
    <cellStyle name="Normal 60 4 2 2 5" xfId="37742" xr:uid="{E16FB117-4CAC-4BC1-97EA-0A2B12B1EC96}"/>
    <cellStyle name="Normal 60 4 2 3" xfId="37743" xr:uid="{C6FE15F2-B42D-41B1-A559-40F2ACCF600E}"/>
    <cellStyle name="Normal 60 4 2 3 2" xfId="37744" xr:uid="{CDB8ED7E-2D6F-4612-8126-143BFA5100ED}"/>
    <cellStyle name="Normal 60 4 2 4" xfId="37745" xr:uid="{54406F0E-C1C6-4E69-A2A4-BCEF70E328C2}"/>
    <cellStyle name="Normal 60 4 2 4 2" xfId="37746" xr:uid="{24FE0748-4AB5-44C5-8BDA-5FCFEB50593C}"/>
    <cellStyle name="Normal 60 4 2 5" xfId="37747" xr:uid="{7550F67B-8205-4E77-A4F0-5C74F43B6386}"/>
    <cellStyle name="Normal 60 4 2 6" xfId="37748" xr:uid="{24C33095-7EDC-4A5C-91D7-21F099C57B0F}"/>
    <cellStyle name="Normal 60 4 2 7" xfId="37749" xr:uid="{FA3B15D8-4BBF-48D1-967D-AD08C9B43D83}"/>
    <cellStyle name="Normal 60 4 3" xfId="37750" xr:uid="{8A92A370-9E26-4F51-B515-6688DEA2C73C}"/>
    <cellStyle name="Normal 60 4 3 2" xfId="37751" xr:uid="{3C00384A-8AB2-4277-BAFB-06591D8EAAE4}"/>
    <cellStyle name="Normal 60 4 3 2 2" xfId="37752" xr:uid="{1FCA2EEC-2A32-41B8-AD92-37A6B605B0D2}"/>
    <cellStyle name="Normal 60 4 3 3" xfId="37753" xr:uid="{4DB5B830-7EE6-4346-86AC-E6B49010C1DC}"/>
    <cellStyle name="Normal 60 4 3 3 2" xfId="37754" xr:uid="{1101FC80-6002-4ED8-A7F7-B02D8552316F}"/>
    <cellStyle name="Normal 60 4 3 4" xfId="37755" xr:uid="{A81B0CC7-E29D-4DAC-B8DD-5ED320533510}"/>
    <cellStyle name="Normal 60 4 3 5" xfId="37756" xr:uid="{F6DCB9E9-D336-42AE-B4D7-A167E03095A1}"/>
    <cellStyle name="Normal 60 4 4" xfId="37757" xr:uid="{64643185-1A1E-4F66-BFFF-DEFD3E400D49}"/>
    <cellStyle name="Normal 60 4 4 2" xfId="37758" xr:uid="{B9658593-A539-4DC2-9DC2-8A7AB74892EF}"/>
    <cellStyle name="Normal 60 4 4 2 2" xfId="37759" xr:uid="{282AC2EF-8BAA-4EF0-8937-10E1EE422A95}"/>
    <cellStyle name="Normal 60 4 4 3" xfId="37760" xr:uid="{08131045-B286-4B52-83CD-69DDA681BD99}"/>
    <cellStyle name="Normal 60 4 4 3 2" xfId="37761" xr:uid="{C8CBF1AB-1D40-47EF-ACE7-D18B16D60322}"/>
    <cellStyle name="Normal 60 4 4 4" xfId="37762" xr:uid="{E7CD9E19-1589-4C52-A631-C0AD057662BB}"/>
    <cellStyle name="Normal 60 4 5" xfId="37763" xr:uid="{334CF1F4-00C5-4E5C-83C6-E4478F8F71CF}"/>
    <cellStyle name="Normal 60 4 5 2" xfId="37764" xr:uid="{6C59CA4A-4E80-49DA-8E30-75FAB4534DD9}"/>
    <cellStyle name="Normal 60 4 6" xfId="37765" xr:uid="{B22B246A-3B14-478B-9ED2-F6AAD03A87FC}"/>
    <cellStyle name="Normal 60 4 6 2" xfId="37766" xr:uid="{1629C176-0D91-4E5C-A577-560BB23C599A}"/>
    <cellStyle name="Normal 60 4 7" xfId="37767" xr:uid="{2FCD4FA1-D68A-4984-A12D-9FC00D8984EB}"/>
    <cellStyle name="Normal 60 4 8" xfId="37768" xr:uid="{1EF43214-53F9-459A-9768-6FF174709A76}"/>
    <cellStyle name="Normal 60 4 9" xfId="37769" xr:uid="{317310DB-F847-4243-A289-65D841804642}"/>
    <cellStyle name="Normal 60 5" xfId="37770" xr:uid="{241B607C-1B59-441C-BB6B-AE581DF3C5C8}"/>
    <cellStyle name="Normal 60 5 2" xfId="37771" xr:uid="{9E1B01C2-67AA-4B02-8DFD-FD8F7E70F717}"/>
    <cellStyle name="Normal 60 5 2 2" xfId="37772" xr:uid="{AE25B307-EA77-4311-8D6F-7EF6768F8ED4}"/>
    <cellStyle name="Normal 60 5 2 2 2" xfId="37773" xr:uid="{CBA542D0-94E6-4308-AFDC-EDD9B766B694}"/>
    <cellStyle name="Normal 60 5 2 3" xfId="37774" xr:uid="{2485B8EB-35DF-470B-AD50-66755DBBA398}"/>
    <cellStyle name="Normal 60 5 2 3 2" xfId="37775" xr:uid="{4A704D7E-3030-4A0A-AB5F-10584B31F206}"/>
    <cellStyle name="Normal 60 5 2 4" xfId="37776" xr:uid="{5A6926C1-94B4-4838-BC83-33ECBDDCB4A6}"/>
    <cellStyle name="Normal 60 5 2 5" xfId="37777" xr:uid="{D8C3085E-B0A6-4AEE-BAAD-813124BBC900}"/>
    <cellStyle name="Normal 60 5 3" xfId="37778" xr:uid="{435015EF-2C18-4884-8994-B1BB17F522A6}"/>
    <cellStyle name="Normal 60 5 3 2" xfId="37779" xr:uid="{448BB462-97D6-4888-A9E6-35FEDC344BE6}"/>
    <cellStyle name="Normal 60 5 4" xfId="37780" xr:uid="{EE6DDBB2-3177-481B-BF6D-4792F1AC566C}"/>
    <cellStyle name="Normal 60 5 4 2" xfId="37781" xr:uid="{151CC758-5FCC-4F0B-B00A-CEFC3C4F7445}"/>
    <cellStyle name="Normal 60 5 5" xfId="37782" xr:uid="{319A86E5-78DB-4F9A-9E4A-BFC5610A8DEA}"/>
    <cellStyle name="Normal 60 5 6" xfId="37783" xr:uid="{356FEC7E-EFC0-490B-8500-23A4A5810A94}"/>
    <cellStyle name="Normal 60 5 7" xfId="37784" xr:uid="{28B5EC98-FEF0-4A4F-8C20-5DB4E4A42A7D}"/>
    <cellStyle name="Normal 60 6" xfId="37785" xr:uid="{E2772BC7-3ED4-4335-A02B-7B4C77F9D9B6}"/>
    <cellStyle name="Normal 60 6 2" xfId="37786" xr:uid="{6B558839-229E-4F8E-89E8-BB49E20BF413}"/>
    <cellStyle name="Normal 60 6 2 2" xfId="37787" xr:uid="{B965E16C-8FDC-4BD1-A419-5CB86D3105A5}"/>
    <cellStyle name="Normal 60 6 2 2 2" xfId="37788" xr:uid="{0447552C-14E9-47AB-9BB7-FB19C5DB544C}"/>
    <cellStyle name="Normal 60 6 2 3" xfId="37789" xr:uid="{90378CE8-B4A4-4251-A902-B0C5BF5335A1}"/>
    <cellStyle name="Normal 60 6 2 3 2" xfId="37790" xr:uid="{942ACDDA-D606-43DA-A750-7B6AF1F909F6}"/>
    <cellStyle name="Normal 60 6 2 4" xfId="37791" xr:uid="{4A7EA0F6-88EA-484C-8220-8B046AD8C7A0}"/>
    <cellStyle name="Normal 60 6 2 5" xfId="37792" xr:uid="{97290AC7-181A-48C5-B696-B47EBB50582A}"/>
    <cellStyle name="Normal 60 6 3" xfId="37793" xr:uid="{F4F19B74-CCDA-48EC-97E3-8E42E85E610B}"/>
    <cellStyle name="Normal 60 6 3 2" xfId="37794" xr:uid="{78662B6B-CF6B-493E-ADC5-BAE22FADA7C9}"/>
    <cellStyle name="Normal 60 6 4" xfId="37795" xr:uid="{4E60B9DC-1988-4BFA-93BF-7D01DDBAE1EA}"/>
    <cellStyle name="Normal 60 6 4 2" xfId="37796" xr:uid="{E097AAD9-DA87-4D06-8CBA-BE5EF469A2B0}"/>
    <cellStyle name="Normal 60 6 5" xfId="37797" xr:uid="{AA02DFD6-C898-44C0-8F3C-85721BD07492}"/>
    <cellStyle name="Normal 60 6 6" xfId="37798" xr:uid="{A993120E-37FB-4813-9E23-83E070E6DB3C}"/>
    <cellStyle name="Normal 60 6 7" xfId="37799" xr:uid="{E6F18F5E-8172-4D65-8E1A-CDF4E8540912}"/>
    <cellStyle name="Normal 60 7" xfId="37800" xr:uid="{815B98B3-BA9A-44A8-BB95-24FEF2A8306A}"/>
    <cellStyle name="Normal 60 7 2" xfId="37801" xr:uid="{871980B3-FB50-47AD-8BDE-9B12D4EC9482}"/>
    <cellStyle name="Normal 60 7 2 2" xfId="37802" xr:uid="{66843CE2-FC14-4DD0-93D1-8CF8566C62ED}"/>
    <cellStyle name="Normal 60 7 3" xfId="37803" xr:uid="{C289B3DD-B86B-4DAC-B5E8-D00791EBF98C}"/>
    <cellStyle name="Normal 60 7 3 2" xfId="37804" xr:uid="{B9B325F3-4075-458B-BE7E-E2ECADEB964C}"/>
    <cellStyle name="Normal 60 7 4" xfId="37805" xr:uid="{98BDDE7A-5A36-4E8A-BDF5-D74F0FF0C7EB}"/>
    <cellStyle name="Normal 60 7 5" xfId="37806" xr:uid="{CB2F41E6-76FE-4077-B550-BB0298AA3AA2}"/>
    <cellStyle name="Normal 60 8" xfId="37807" xr:uid="{A174C583-7640-4D06-8AAC-37A68A1267B0}"/>
    <cellStyle name="Normal 60 8 2" xfId="37808" xr:uid="{94F7DAD7-A0D2-46D2-BB99-CE47583A8FB1}"/>
    <cellStyle name="Normal 60 8 2 2" xfId="37809" xr:uid="{F4A7B850-00C5-4A35-B159-B0BB70F8EB04}"/>
    <cellStyle name="Normal 60 8 3" xfId="37810" xr:uid="{B2BE7DE4-4FE8-4DF7-BB2D-E16207861528}"/>
    <cellStyle name="Normal 60 8 3 2" xfId="37811" xr:uid="{8BC70F9D-3D4C-4B52-8CC8-1AF8D7A28FB2}"/>
    <cellStyle name="Normal 60 8 4" xfId="37812" xr:uid="{493ADD06-9040-482D-A713-36F4CEB9318A}"/>
    <cellStyle name="Normal 60 9" xfId="37813" xr:uid="{DD851A8E-455E-43F3-8017-670B6C85A2FD}"/>
    <cellStyle name="Normal 60 9 2" xfId="37814" xr:uid="{C1D9D064-9533-4851-9F74-DA2189F54A29}"/>
    <cellStyle name="Normal 60 9 2 2" xfId="37815" xr:uid="{F156FF4C-CD68-49F3-B850-1B3A4EBD2F9A}"/>
    <cellStyle name="Normal 60 9 3" xfId="37816" xr:uid="{370FB823-FAD3-4FE1-834F-05806F98C7FC}"/>
    <cellStyle name="Normal 60 9 3 2" xfId="37817" xr:uid="{9ADC1C13-AD99-40F4-906F-8A4087C3EB45}"/>
    <cellStyle name="Normal 60 9 4" xfId="37818" xr:uid="{3169A7CB-31F0-4018-B4AC-1CF72868000F}"/>
    <cellStyle name="Normal 61" xfId="37819" xr:uid="{90614181-CA54-4407-957A-1ECAEBCEC006}"/>
    <cellStyle name="Normal 61 10" xfId="37820" xr:uid="{36030558-F5A0-493E-AFA4-FADEBB0AE7A8}"/>
    <cellStyle name="Normal 61 10 2" xfId="37821" xr:uid="{60C45775-0D0F-4AD2-BF93-FB629D638ADF}"/>
    <cellStyle name="Normal 61 11" xfId="37822" xr:uid="{512DE15C-4243-4772-A8A5-7970E26D8EA4}"/>
    <cellStyle name="Normal 61 11 2" xfId="37823" xr:uid="{EA979D2D-A887-4C56-859C-F0C5891881B9}"/>
    <cellStyle name="Normal 61 12" xfId="37824" xr:uid="{BC60C283-3F97-48F2-847B-6A6FF8075BC2}"/>
    <cellStyle name="Normal 61 12 2" xfId="37825" xr:uid="{053AC9EA-EE6B-43E0-8EF2-454E016B43FA}"/>
    <cellStyle name="Normal 61 13" xfId="37826" xr:uid="{EFDCC3CE-D691-447D-A435-71DCDE297EC1}"/>
    <cellStyle name="Normal 61 14" xfId="37827" xr:uid="{7627874D-F66F-4481-8820-CF8004EDFDC3}"/>
    <cellStyle name="Normal 61 2" xfId="37828" xr:uid="{CF4C4792-F24A-4886-93C7-48869610D507}"/>
    <cellStyle name="Normal 61 2 2" xfId="37829" xr:uid="{EA56F682-DBBA-4A80-A44D-15205C3EE206}"/>
    <cellStyle name="Normal 61 2 2 2" xfId="37830" xr:uid="{B583CD21-E325-44D2-AA94-8B3068E021E6}"/>
    <cellStyle name="Normal 61 2 2 2 2" xfId="37831" xr:uid="{57907901-BAE6-4E51-A6A2-B596908E7A01}"/>
    <cellStyle name="Normal 61 2 2 2 3" xfId="37832" xr:uid="{B9D02A6D-BD2A-42F0-920C-FC5B7828B2F3}"/>
    <cellStyle name="Normal 61 2 2 2 4" xfId="37833" xr:uid="{1DD58F4E-43D5-4853-B5DC-F38465291F90}"/>
    <cellStyle name="Normal 61 2 2 3" xfId="37834" xr:uid="{BC461371-F687-47F9-BCBA-F6EFA526FD8D}"/>
    <cellStyle name="Normal 61 2 2 4" xfId="37835" xr:uid="{90A40AB8-2EE7-489D-8343-E2D1EA4F181A}"/>
    <cellStyle name="Normal 61 2 2 5" xfId="37836" xr:uid="{CFC4C58E-E900-4FA4-AE25-2C205C7221EE}"/>
    <cellStyle name="Normal 61 2 3" xfId="37837" xr:uid="{092D1C14-B576-48C3-98C9-736B30C25A2F}"/>
    <cellStyle name="Normal 61 2 3 2" xfId="37838" xr:uid="{0C83D4A6-4B42-4BCA-BA61-27282D854E2A}"/>
    <cellStyle name="Normal 61 2 3 3" xfId="37839" xr:uid="{1EAC4AE2-0C64-49FC-844E-7BD4D0615515}"/>
    <cellStyle name="Normal 61 2 3 4" xfId="37840" xr:uid="{3ECE5EFF-457C-48C9-B67C-9A8EE3259561}"/>
    <cellStyle name="Normal 61 3" xfId="37841" xr:uid="{7E42EA58-4859-4A43-AEBC-5FD49172A061}"/>
    <cellStyle name="Normal 61 3 2" xfId="37842" xr:uid="{6DF96E9B-A4F0-4535-ACEA-8B9947D07FD1}"/>
    <cellStyle name="Normal 61 3 2 2" xfId="37843" xr:uid="{9A65EA05-4D24-4EE1-BA85-DB9231330355}"/>
    <cellStyle name="Normal 61 3 2 2 2" xfId="37844" xr:uid="{69B0F111-A657-4A25-B056-F61C970392A2}"/>
    <cellStyle name="Normal 61 3 2 2 2 2" xfId="37845" xr:uid="{192AF878-FBCD-4AD3-82B0-74F49DA7B3BE}"/>
    <cellStyle name="Normal 61 3 2 2 3" xfId="37846" xr:uid="{DBE509AA-6AD8-4E57-B5FA-EF5199BD4B86}"/>
    <cellStyle name="Normal 61 3 2 2 3 2" xfId="37847" xr:uid="{7551A966-17ED-4AEA-863E-9D907348E72B}"/>
    <cellStyle name="Normal 61 3 2 2 4" xfId="37848" xr:uid="{6E462F02-8F29-41CA-8E6D-6B05081AA7E8}"/>
    <cellStyle name="Normal 61 3 2 2 5" xfId="37849" xr:uid="{F2A42F02-3737-43E7-A07F-9DA406C9E7F3}"/>
    <cellStyle name="Normal 61 3 2 2 6" xfId="37850" xr:uid="{B481499F-2DB2-40B3-9FE0-C14588E85994}"/>
    <cellStyle name="Normal 61 3 2 3" xfId="37851" xr:uid="{49713422-34A1-44DD-89EA-60126F223401}"/>
    <cellStyle name="Normal 61 3 2 3 2" xfId="37852" xr:uid="{4F516AD3-2AA7-48BA-AE1C-7B20B141C8F2}"/>
    <cellStyle name="Normal 61 3 2 4" xfId="37853" xr:uid="{7DFDE6C1-C82D-4BF3-9492-705B764EDC06}"/>
    <cellStyle name="Normal 61 3 2 4 2" xfId="37854" xr:uid="{EF3DE866-876B-410A-982F-4867299D749B}"/>
    <cellStyle name="Normal 61 3 2 5" xfId="37855" xr:uid="{0AC7CC40-9C4E-4EB4-BA8F-61088F0883B8}"/>
    <cellStyle name="Normal 61 3 2 6" xfId="37856" xr:uid="{02828316-9E47-4B9F-93A0-7A82EA50FE32}"/>
    <cellStyle name="Normal 61 3 2 7" xfId="37857" xr:uid="{5AA6B55E-FD25-422B-87E7-E8018720C982}"/>
    <cellStyle name="Normal 61 3 3" xfId="37858" xr:uid="{BC36196F-AE93-4DB6-BAF8-F295520CA7B0}"/>
    <cellStyle name="Normal 61 3 3 2" xfId="37859" xr:uid="{9D49FC0E-6A50-4945-B3C6-C3E25F6EBDD8}"/>
    <cellStyle name="Normal 61 3 3 2 2" xfId="37860" xr:uid="{C9156159-A9F3-48B7-B58A-775F1A1DC48D}"/>
    <cellStyle name="Normal 61 3 3 3" xfId="37861" xr:uid="{BB11457C-6699-4B51-A661-564D09FADE48}"/>
    <cellStyle name="Normal 61 3 3 3 2" xfId="37862" xr:uid="{DFFDD1C8-6DAA-4A8D-8294-4FA3D693D3FD}"/>
    <cellStyle name="Normal 61 3 3 4" xfId="37863" xr:uid="{92715A2B-35E7-497B-B065-C4D6DE6FC743}"/>
    <cellStyle name="Normal 61 3 3 5" xfId="37864" xr:uid="{D2B20365-E277-49C4-BFF4-052B00854FA3}"/>
    <cellStyle name="Normal 61 3 4" xfId="37865" xr:uid="{378FA2CF-D0A6-4163-B888-49EAF16E3A40}"/>
    <cellStyle name="Normal 61 3 4 2" xfId="37866" xr:uid="{95651AC3-07F9-42CE-8978-6BE5D096D570}"/>
    <cellStyle name="Normal 61 3 4 2 2" xfId="37867" xr:uid="{A4B4DA74-CFA2-41C2-9FE8-7191FEA3C6AD}"/>
    <cellStyle name="Normal 61 3 4 3" xfId="37868" xr:uid="{106D4261-1643-43CF-9904-CEBE325528EE}"/>
    <cellStyle name="Normal 61 3 4 3 2" xfId="37869" xr:uid="{8C189995-C047-4209-AE0F-07834B2689E0}"/>
    <cellStyle name="Normal 61 3 4 4" xfId="37870" xr:uid="{EAC02525-D5C0-4BA5-966F-2838922B10C2}"/>
    <cellStyle name="Normal 61 3 5" xfId="37871" xr:uid="{ED87F4A2-BA56-4FA5-BEF7-C1BE9B1B6A3A}"/>
    <cellStyle name="Normal 61 3 5 2" xfId="37872" xr:uid="{BDCB3577-7977-4FC5-BE38-1E4EBD2E9D06}"/>
    <cellStyle name="Normal 61 3 6" xfId="37873" xr:uid="{5DD4B67E-440D-441F-A705-2C3C5550DB17}"/>
    <cellStyle name="Normal 61 3 6 2" xfId="37874" xr:uid="{DBF07E95-E27A-4848-BB19-05D98F7ACC6F}"/>
    <cellStyle name="Normal 61 3 7" xfId="37875" xr:uid="{34CC298C-2704-49E6-8BAC-27077D18DB48}"/>
    <cellStyle name="Normal 61 3 7 2" xfId="37876" xr:uid="{8DE6DF9F-0C39-400E-B1E4-EF8DDA37F9CE}"/>
    <cellStyle name="Normal 61 3 8" xfId="37877" xr:uid="{DC99A035-1CD7-46EC-ACCA-6D521F17A801}"/>
    <cellStyle name="Normal 61 3 9" xfId="37878" xr:uid="{0A70E86B-0F56-4ECB-9E6E-5D64ACF4263C}"/>
    <cellStyle name="Normal 61 4" xfId="37879" xr:uid="{3224D504-55CC-4B33-8289-36E274E7238B}"/>
    <cellStyle name="Normal 61 4 2" xfId="37880" xr:uid="{044B741F-6575-4373-9005-6297A63B4BAD}"/>
    <cellStyle name="Normal 61 4 2 2" xfId="37881" xr:uid="{4FDBDBE2-9735-4504-9629-7D1FD531FA2A}"/>
    <cellStyle name="Normal 61 4 2 2 2" xfId="37882" xr:uid="{3D5FC679-9C9D-4D89-BC7C-FB327D478BC0}"/>
    <cellStyle name="Normal 61 4 2 2 2 2" xfId="37883" xr:uid="{25B91CAB-6DCC-4616-9C88-F02A7B959C44}"/>
    <cellStyle name="Normal 61 4 2 2 3" xfId="37884" xr:uid="{B1CF1B6F-4596-451A-A739-83AD2899B094}"/>
    <cellStyle name="Normal 61 4 2 2 3 2" xfId="37885" xr:uid="{59AF269E-20AE-4FDE-B1E6-D19AE0FEEFA6}"/>
    <cellStyle name="Normal 61 4 2 2 4" xfId="37886" xr:uid="{69900970-9CB3-47F4-B771-2F511D416D01}"/>
    <cellStyle name="Normal 61 4 2 2 5" xfId="37887" xr:uid="{9DA51810-0C66-469B-9B59-5D5AFEFED4FF}"/>
    <cellStyle name="Normal 61 4 2 3" xfId="37888" xr:uid="{DF1269DE-1314-4E06-AC0A-21AE9ECA89C8}"/>
    <cellStyle name="Normal 61 4 2 3 2" xfId="37889" xr:uid="{DE5BB9D5-1E5D-4B38-AD0D-F39C77D60119}"/>
    <cellStyle name="Normal 61 4 2 4" xfId="37890" xr:uid="{CA6378E0-22CC-4524-93C3-7D54F21F6530}"/>
    <cellStyle name="Normal 61 4 2 4 2" xfId="37891" xr:uid="{4835D0A2-EE0E-47C6-8E40-1C7885FC50DE}"/>
    <cellStyle name="Normal 61 4 2 5" xfId="37892" xr:uid="{A34EC1F8-F014-461E-BFDA-F9938DE65B55}"/>
    <cellStyle name="Normal 61 4 2 6" xfId="37893" xr:uid="{FE1434A8-51C3-474C-85F7-7026843E304B}"/>
    <cellStyle name="Normal 61 4 2 7" xfId="37894" xr:uid="{46CE1228-D951-44D7-9E9E-1D2E822AB724}"/>
    <cellStyle name="Normal 61 4 3" xfId="37895" xr:uid="{3C710773-6889-49E7-9D59-54C97CFD4029}"/>
    <cellStyle name="Normal 61 4 3 2" xfId="37896" xr:uid="{0D15DC82-723C-469C-B587-C42D11AAA4B0}"/>
    <cellStyle name="Normal 61 4 3 2 2" xfId="37897" xr:uid="{8BA46DEE-0A0B-4A5D-8C5A-FAA043CA42F2}"/>
    <cellStyle name="Normal 61 4 3 3" xfId="37898" xr:uid="{4F9D627F-E5A6-4CF5-B9B7-AD191D2D2AC7}"/>
    <cellStyle name="Normal 61 4 3 3 2" xfId="37899" xr:uid="{688829E4-65C9-4145-A239-F5DBA7E6A321}"/>
    <cellStyle name="Normal 61 4 3 4" xfId="37900" xr:uid="{D772C8FF-6A9B-4707-945D-ED95EC8E8D6D}"/>
    <cellStyle name="Normal 61 4 3 5" xfId="37901" xr:uid="{347F8784-14AD-4E81-AC93-EC8948F3763E}"/>
    <cellStyle name="Normal 61 4 4" xfId="37902" xr:uid="{DE2A6017-DC33-4CC7-AEC3-04B420A30126}"/>
    <cellStyle name="Normal 61 4 4 2" xfId="37903" xr:uid="{D645D2B6-ABDF-42D3-ABB0-20099C6D7284}"/>
    <cellStyle name="Normal 61 4 4 2 2" xfId="37904" xr:uid="{3BEE5D2A-27A9-4652-894D-6173FCFB814E}"/>
    <cellStyle name="Normal 61 4 4 3" xfId="37905" xr:uid="{0739F6BD-3874-4707-B667-B01C28D545FD}"/>
    <cellStyle name="Normal 61 4 4 3 2" xfId="37906" xr:uid="{69CA8853-69DA-4E80-90E1-74E3F10275EF}"/>
    <cellStyle name="Normal 61 4 4 4" xfId="37907" xr:uid="{EF3F4ED1-DCD3-4206-B0D9-92DC3208BC34}"/>
    <cellStyle name="Normal 61 4 5" xfId="37908" xr:uid="{73123AE2-7FCD-4796-853F-667772732050}"/>
    <cellStyle name="Normal 61 4 5 2" xfId="37909" xr:uid="{2FCC50D7-8FB8-4216-AC1D-F73948CB7A29}"/>
    <cellStyle name="Normal 61 4 6" xfId="37910" xr:uid="{D470AF49-3A8E-4ED7-BA5C-764458425F32}"/>
    <cellStyle name="Normal 61 4 6 2" xfId="37911" xr:uid="{687ABDAB-E906-4BEE-97CD-DDC5F36C60B5}"/>
    <cellStyle name="Normal 61 4 7" xfId="37912" xr:uid="{7190C044-9FD4-4B8A-8781-2B43E7FC5F28}"/>
    <cellStyle name="Normal 61 4 8" xfId="37913" xr:uid="{CD65E639-11BE-4201-89E3-482492CAB36C}"/>
    <cellStyle name="Normal 61 4 9" xfId="37914" xr:uid="{91AE5ACC-7814-4962-8C12-7064F335C613}"/>
    <cellStyle name="Normal 61 5" xfId="37915" xr:uid="{E17F4FD3-FEB0-4C2E-8B07-3D5DDEB7CA66}"/>
    <cellStyle name="Normal 61 5 2" xfId="37916" xr:uid="{5D1D72A1-A91F-46D6-BC97-A1A6F6B84DD4}"/>
    <cellStyle name="Normal 61 5 2 2" xfId="37917" xr:uid="{3148E9D3-CE9E-42E7-A790-125D1D60DD67}"/>
    <cellStyle name="Normal 61 5 2 2 2" xfId="37918" xr:uid="{E775E99D-5AEB-4794-9E7D-1AD127B08C5D}"/>
    <cellStyle name="Normal 61 5 2 3" xfId="37919" xr:uid="{CDC89F67-74E2-45BC-B242-55DFCCCF3E1A}"/>
    <cellStyle name="Normal 61 5 2 3 2" xfId="37920" xr:uid="{E09BB48B-4C18-4DE7-AB88-78EC1840AF4C}"/>
    <cellStyle name="Normal 61 5 2 4" xfId="37921" xr:uid="{2F0C67D4-3C0B-453C-96DE-96537A4247A4}"/>
    <cellStyle name="Normal 61 5 2 5" xfId="37922" xr:uid="{763BECB3-E041-414A-A995-34B1CE61CAC3}"/>
    <cellStyle name="Normal 61 5 3" xfId="37923" xr:uid="{1A27789A-8B5F-412A-821A-CA7E7A34636A}"/>
    <cellStyle name="Normal 61 5 3 2" xfId="37924" xr:uid="{63E1D724-D0A6-4747-ABEC-87BA0BF10CE3}"/>
    <cellStyle name="Normal 61 5 4" xfId="37925" xr:uid="{3DDCAFD6-DDFD-4553-8471-CB0BD16EC7D8}"/>
    <cellStyle name="Normal 61 5 4 2" xfId="37926" xr:uid="{4B530DA0-7943-49C5-8A59-65BE9C73C441}"/>
    <cellStyle name="Normal 61 5 5" xfId="37927" xr:uid="{2DE925D5-2CFB-4132-A329-092E9A0C0739}"/>
    <cellStyle name="Normal 61 5 6" xfId="37928" xr:uid="{EEEBE029-F4BF-4DC0-B2F6-D48D3D4F96C4}"/>
    <cellStyle name="Normal 61 5 7" xfId="37929" xr:uid="{33725E5A-1CDA-4826-9E51-DB82D605EEA6}"/>
    <cellStyle name="Normal 61 6" xfId="37930" xr:uid="{C3500B78-F01B-436F-B727-503580184F08}"/>
    <cellStyle name="Normal 61 6 2" xfId="37931" xr:uid="{BA3C4F7F-1258-47AB-9CC7-C0B0F2439B66}"/>
    <cellStyle name="Normal 61 6 2 2" xfId="37932" xr:uid="{3617A7D7-8E6D-4962-97A4-9508836B3625}"/>
    <cellStyle name="Normal 61 6 2 2 2" xfId="37933" xr:uid="{9DDB81EC-0893-4EE1-A6A8-307AD2A995DA}"/>
    <cellStyle name="Normal 61 6 2 3" xfId="37934" xr:uid="{BE9FAA23-7F8A-4CA0-8874-B364B54C572B}"/>
    <cellStyle name="Normal 61 6 2 3 2" xfId="37935" xr:uid="{E8F0126D-AB68-44A7-BB34-A9F4B247EB46}"/>
    <cellStyle name="Normal 61 6 2 4" xfId="37936" xr:uid="{01CA32F9-437B-4D7A-870E-32EA93C9F198}"/>
    <cellStyle name="Normal 61 6 3" xfId="37937" xr:uid="{61AE8843-CFBD-4248-AFA0-2962420CEBBB}"/>
    <cellStyle name="Normal 61 6 3 2" xfId="37938" xr:uid="{1035D89E-B044-40F6-9395-EC20D77B9AF2}"/>
    <cellStyle name="Normal 61 6 4" xfId="37939" xr:uid="{7AD68186-A965-4AF2-BEC6-91BB4DB5D907}"/>
    <cellStyle name="Normal 61 6 4 2" xfId="37940" xr:uid="{3696FEAF-A1CD-4BB0-8AFB-B72F115B215D}"/>
    <cellStyle name="Normal 61 6 5" xfId="37941" xr:uid="{E15D664E-A122-44F3-88BC-D57FEF22C5BB}"/>
    <cellStyle name="Normal 61 6 6" xfId="37942" xr:uid="{0DAF5F3D-B444-4EFB-A4C2-E17889389AB4}"/>
    <cellStyle name="Normal 61 7" xfId="37943" xr:uid="{E6E4E0FC-07CF-468A-86C0-AC0136257616}"/>
    <cellStyle name="Normal 61 7 2" xfId="37944" xr:uid="{BF148781-B128-43F7-94FA-8DC99CF37856}"/>
    <cellStyle name="Normal 61 7 2 2" xfId="37945" xr:uid="{5F7A1028-A1AB-4E21-9AEB-44215724A9A9}"/>
    <cellStyle name="Normal 61 7 3" xfId="37946" xr:uid="{753AAC1A-5A1E-4D5E-B2E8-F012C1E49CAC}"/>
    <cellStyle name="Normal 61 7 3 2" xfId="37947" xr:uid="{7108DED2-1DCA-4A36-A041-4E755AF509FE}"/>
    <cellStyle name="Normal 61 7 4" xfId="37948" xr:uid="{0F184A1F-D70A-4322-8C0E-7FB887278D98}"/>
    <cellStyle name="Normal 61 8" xfId="37949" xr:uid="{0A5AF3D0-881C-44EB-8C21-17A8D5FBD1B6}"/>
    <cellStyle name="Normal 61 8 2" xfId="37950" xr:uid="{9BDE7A4F-5D7B-4183-B8E0-5C075F2DB6D6}"/>
    <cellStyle name="Normal 61 8 2 2" xfId="37951" xr:uid="{6A5B07DF-EF97-4B71-8050-A59E401E8630}"/>
    <cellStyle name="Normal 61 8 3" xfId="37952" xr:uid="{AC587897-B36F-4FCC-B00B-DF1A0E5AE894}"/>
    <cellStyle name="Normal 61 8 3 2" xfId="37953" xr:uid="{6F51D3C6-6FCF-4DCE-A9AF-E24F80C16F86}"/>
    <cellStyle name="Normal 61 8 4" xfId="37954" xr:uid="{7872A6E6-3803-4635-920C-23BDBB91852E}"/>
    <cellStyle name="Normal 61 9" xfId="37955" xr:uid="{87B99CF0-9075-4283-8A07-62FE199EE7E5}"/>
    <cellStyle name="Normal 61 9 2" xfId="37956" xr:uid="{7EE1341D-70C3-4FE3-B8DA-3F24B47E2870}"/>
    <cellStyle name="Normal 61 9 2 2" xfId="37957" xr:uid="{5FB5E99B-6EAF-4B37-9633-E86C9F45F3E4}"/>
    <cellStyle name="Normal 61 9 3" xfId="37958" xr:uid="{2F522654-32B1-45AB-B6CC-F96E02FFC87E}"/>
    <cellStyle name="Normal 61 9 3 2" xfId="37959" xr:uid="{1AD1518E-E005-471A-BFB9-2CB7AC3F31E0}"/>
    <cellStyle name="Normal 61 9 4" xfId="37960" xr:uid="{2D8B32E3-4C30-4D13-B466-414B76EA61C6}"/>
    <cellStyle name="Normal 62" xfId="37961" xr:uid="{69CDA8C8-7ACF-48F0-A6EC-E961FBC6E20E}"/>
    <cellStyle name="Normal 62 10" xfId="37962" xr:uid="{866D1F1F-BA73-4D3F-9ECA-BE9832A20361}"/>
    <cellStyle name="Normal 62 10 2" xfId="37963" xr:uid="{050553A6-84B1-4F90-88BA-45B2B8A87217}"/>
    <cellStyle name="Normal 62 10 2 2" xfId="37964" xr:uid="{A73B011E-E7CD-4697-AE0B-D8E78E57B3B8}"/>
    <cellStyle name="Normal 62 10 3" xfId="37965" xr:uid="{DEB6B466-7AA9-41B6-8BBC-CBDFCF8FC711}"/>
    <cellStyle name="Normal 62 10 3 2" xfId="37966" xr:uid="{552EA516-22C5-4821-AB69-1806C57684CD}"/>
    <cellStyle name="Normal 62 10 4" xfId="37967" xr:uid="{E94C5562-8AAC-4840-B137-0F1E8AB02E03}"/>
    <cellStyle name="Normal 62 11" xfId="37968" xr:uid="{8D63ADFA-2D8A-4F6F-B2F8-781275A51ADF}"/>
    <cellStyle name="Normal 62 11 2" xfId="37969" xr:uid="{71681784-8B0F-4268-A3BD-B19BFA15F18D}"/>
    <cellStyle name="Normal 62 12" xfId="37970" xr:uid="{34A3F154-F2D9-4374-9E84-F639A89C85CC}"/>
    <cellStyle name="Normal 62 12 2" xfId="37971" xr:uid="{2164C573-6F27-458C-A63A-106D63EA8E78}"/>
    <cellStyle name="Normal 62 13" xfId="37972" xr:uid="{68736DFE-0B3D-4F9A-8CB1-860A742126C9}"/>
    <cellStyle name="Normal 62 13 2" xfId="37973" xr:uid="{D3597ACD-E07C-488E-81E2-0D120CAA596C}"/>
    <cellStyle name="Normal 62 14" xfId="37974" xr:uid="{9FCE00BA-5B40-4E3F-8D77-F60D605EDED3}"/>
    <cellStyle name="Normal 62 14 2" xfId="37975" xr:uid="{ABAB2668-6F00-405C-80EB-191EC7535960}"/>
    <cellStyle name="Normal 62 15" xfId="37976" xr:uid="{2789D041-D46F-4CC9-A857-810620F2C309}"/>
    <cellStyle name="Normal 62 2" xfId="37977" xr:uid="{F9F40063-1C95-4923-8917-3FF96E75C900}"/>
    <cellStyle name="Normal 62 2 2" xfId="37978" xr:uid="{800C0620-7837-47BB-8810-561E20702071}"/>
    <cellStyle name="Normal 62 2 2 2" xfId="37979" xr:uid="{BAC74585-00F4-4356-8316-34007800D74C}"/>
    <cellStyle name="Normal 62 2 2 2 2" xfId="37980" xr:uid="{ACE0D2E0-E9EA-46AE-B6EC-065D0775F721}"/>
    <cellStyle name="Normal 62 2 2 2 3" xfId="37981" xr:uid="{77F60442-A877-4C6A-891E-B292936E6B96}"/>
    <cellStyle name="Normal 62 2 2 2 4" xfId="37982" xr:uid="{68D2B99F-9282-4EDB-868A-C02BDF61538D}"/>
    <cellStyle name="Normal 62 2 2 3" xfId="37983" xr:uid="{81D1FAC5-37B4-455D-B144-C6D9746F0697}"/>
    <cellStyle name="Normal 62 2 2 4" xfId="37984" xr:uid="{A2587D40-4548-4097-9FC4-B508FA263F28}"/>
    <cellStyle name="Normal 62 2 2 5" xfId="37985" xr:uid="{3584A80F-8FD2-48B2-BB74-136B0C1C45CB}"/>
    <cellStyle name="Normal 62 2 3" xfId="37986" xr:uid="{30DC97F9-F6FF-488D-B776-CE2F0EDEC149}"/>
    <cellStyle name="Normal 62 2 3 2" xfId="37987" xr:uid="{062AB478-8E42-4558-8A52-B09C03B4D125}"/>
    <cellStyle name="Normal 62 2 3 3" xfId="37988" xr:uid="{314BF41E-133A-48D8-A780-C299919740EB}"/>
    <cellStyle name="Normal 62 2 3 4" xfId="37989" xr:uid="{94BDE162-07F4-4D48-BD57-2ACAAEE569CB}"/>
    <cellStyle name="Normal 62 3" xfId="37990" xr:uid="{38FCA832-C102-4AFC-9E5C-7C680EE23F34}"/>
    <cellStyle name="Normal 62 3 10" xfId="37991" xr:uid="{F0BDF4FC-5956-41D1-922F-C923E704355A}"/>
    <cellStyle name="Normal 62 3 11" xfId="37992" xr:uid="{036A5566-EAF6-48CA-AB36-C80A003B48AD}"/>
    <cellStyle name="Normal 62 3 12" xfId="37993" xr:uid="{F61200E4-D7B3-4D6F-A7B0-140B349B00A6}"/>
    <cellStyle name="Normal 62 3 2" xfId="37994" xr:uid="{89A28515-623E-4D12-8EDD-9A5EAE087E5E}"/>
    <cellStyle name="Normal 62 3 2 2" xfId="37995" xr:uid="{7CF7262C-DBCE-45AD-BBC7-FDAEAA493B0E}"/>
    <cellStyle name="Normal 62 3 2 2 2" xfId="37996" xr:uid="{99E0CBA0-71A6-4F0C-A1E0-2C41F2F02B68}"/>
    <cellStyle name="Normal 62 3 2 2 2 2" xfId="37997" xr:uid="{6CC0FDB0-7CC2-4849-9083-CB718C527086}"/>
    <cellStyle name="Normal 62 3 2 2 2 2 2" xfId="37998" xr:uid="{FF3550B5-CA27-4CD6-89C7-E794A52A6754}"/>
    <cellStyle name="Normal 62 3 2 2 2 3" xfId="37999" xr:uid="{1CF3FF75-F56D-499E-A54B-BDA244417EAF}"/>
    <cellStyle name="Normal 62 3 2 2 2 3 2" xfId="38000" xr:uid="{B7A911C9-DE80-4F4C-B135-25AF5F1B664F}"/>
    <cellStyle name="Normal 62 3 2 2 2 4" xfId="38001" xr:uid="{CFC9760E-C9F2-4292-B74D-A65B0FF9F91D}"/>
    <cellStyle name="Normal 62 3 2 2 2 5" xfId="38002" xr:uid="{D6CDB022-92CD-4223-B202-0FD39E2E9197}"/>
    <cellStyle name="Normal 62 3 2 2 3" xfId="38003" xr:uid="{C908607E-75E0-430F-8D68-A1AEC612E9C6}"/>
    <cellStyle name="Normal 62 3 2 2 3 2" xfId="38004" xr:uid="{0661EA83-7030-4263-ABFB-C78C6858FE07}"/>
    <cellStyle name="Normal 62 3 2 2 4" xfId="38005" xr:uid="{CF3A6E88-337F-4B6B-BA64-9248DDA60A00}"/>
    <cellStyle name="Normal 62 3 2 2 4 2" xfId="38006" xr:uid="{FD5D8655-73D8-471F-9498-A9CEAF5734B8}"/>
    <cellStyle name="Normal 62 3 2 2 5" xfId="38007" xr:uid="{C921DF02-59DD-42FE-A722-588C5555C70D}"/>
    <cellStyle name="Normal 62 3 2 2 6" xfId="38008" xr:uid="{085F4C4A-298E-438B-8FC1-F53AB2F61F1D}"/>
    <cellStyle name="Normal 62 3 2 2 7" xfId="38009" xr:uid="{A2E6D49A-22A3-4140-B437-35C99B27A151}"/>
    <cellStyle name="Normal 62 3 2 3" xfId="38010" xr:uid="{08BA988F-0DCB-45C9-AFA3-D46F48DBAFFD}"/>
    <cellStyle name="Normal 62 3 2 3 2" xfId="38011" xr:uid="{D5FED5BE-9DF0-4D82-80C8-4B42FEF6E65F}"/>
    <cellStyle name="Normal 62 3 2 3 2 2" xfId="38012" xr:uid="{62A18D1E-0C96-4C6F-B8FF-D8BD823CDB7A}"/>
    <cellStyle name="Normal 62 3 2 3 3" xfId="38013" xr:uid="{1D2624BF-AAE8-4FD8-873D-C18D1DA6708B}"/>
    <cellStyle name="Normal 62 3 2 3 3 2" xfId="38014" xr:uid="{CC180778-AC86-4078-8A55-E605753197F9}"/>
    <cellStyle name="Normal 62 3 2 3 4" xfId="38015" xr:uid="{62975E9B-697A-4E4E-9FA7-B18D32A0843E}"/>
    <cellStyle name="Normal 62 3 2 3 5" xfId="38016" xr:uid="{6617BCC2-653F-42E0-82C8-9FCD3B7F1850}"/>
    <cellStyle name="Normal 62 3 2 4" xfId="38017" xr:uid="{B546B811-DEC1-4607-9396-E2F67C91AB7D}"/>
    <cellStyle name="Normal 62 3 2 4 2" xfId="38018" xr:uid="{8893D8BC-E349-4320-BAF8-0E9FFC5D0367}"/>
    <cellStyle name="Normal 62 3 2 4 2 2" xfId="38019" xr:uid="{62520BB8-6250-4BEA-876A-30CF34E6D6B1}"/>
    <cellStyle name="Normal 62 3 2 4 3" xfId="38020" xr:uid="{52AF89F0-29AF-4FDA-858A-AA0A1EE2DE55}"/>
    <cellStyle name="Normal 62 3 2 4 3 2" xfId="38021" xr:uid="{BD358B34-92D1-423C-8726-F868DD19282D}"/>
    <cellStyle name="Normal 62 3 2 4 4" xfId="38022" xr:uid="{ECE3BC5A-0D2D-4BFE-9C2A-8D0DF882C489}"/>
    <cellStyle name="Normal 62 3 2 5" xfId="38023" xr:uid="{993D085B-4EE1-4AC3-BB58-36906AB689BE}"/>
    <cellStyle name="Normal 62 3 2 5 2" xfId="38024" xr:uid="{72D5F7DD-BA34-4041-924B-8D6B1B67823A}"/>
    <cellStyle name="Normal 62 3 2 6" xfId="38025" xr:uid="{E8FB4542-F9BE-481A-B1E5-AB7EC3C4A503}"/>
    <cellStyle name="Normal 62 3 2 6 2" xfId="38026" xr:uid="{FFDD32BE-5762-4FD2-921E-4457218172AD}"/>
    <cellStyle name="Normal 62 3 2 7" xfId="38027" xr:uid="{3860CEAE-8F6F-4B22-846C-27D94AD0B8E3}"/>
    <cellStyle name="Normal 62 3 2 8" xfId="38028" xr:uid="{850F66B6-A41B-4DCF-A9BF-5ADB35C2BFDA}"/>
    <cellStyle name="Normal 62 3 2 9" xfId="38029" xr:uid="{F7EBA918-B073-4746-802E-6474A372745B}"/>
    <cellStyle name="Normal 62 3 3" xfId="38030" xr:uid="{0BBD132B-8BFD-4390-A99D-D41288EFAC3D}"/>
    <cellStyle name="Normal 62 3 3 2" xfId="38031" xr:uid="{A934D922-460F-4E28-B7CC-A35F8C013AE1}"/>
    <cellStyle name="Normal 62 3 3 2 2" xfId="38032" xr:uid="{2E263209-89A4-44D1-90D2-BD8ECAE205A2}"/>
    <cellStyle name="Normal 62 3 3 2 2 2" xfId="38033" xr:uid="{FB977EA6-3E9A-4D10-9441-BEF36DDED992}"/>
    <cellStyle name="Normal 62 3 3 2 2 3" xfId="38034" xr:uid="{613F267F-CEEB-4C6C-9C75-C0464BB69E4E}"/>
    <cellStyle name="Normal 62 3 3 2 3" xfId="38035" xr:uid="{02F4B564-2DBD-4461-964F-4C84E49D255A}"/>
    <cellStyle name="Normal 62 3 3 2 3 2" xfId="38036" xr:uid="{2FC0AFC9-6A6C-4B9C-A16B-E55032950B3D}"/>
    <cellStyle name="Normal 62 3 3 2 4" xfId="38037" xr:uid="{3516585C-4A19-48A5-999A-5849E4992FB0}"/>
    <cellStyle name="Normal 62 3 3 2 5" xfId="38038" xr:uid="{766D378A-0FE8-422E-80B5-F138AED1BF1A}"/>
    <cellStyle name="Normal 62 3 3 2 6" xfId="38039" xr:uid="{8EA86D0B-6A23-44CE-8416-FFB614C72A65}"/>
    <cellStyle name="Normal 62 3 3 3" xfId="38040" xr:uid="{CA5D593D-ED8B-45BF-83A2-8EC020D9809F}"/>
    <cellStyle name="Normal 62 3 3 3 2" xfId="38041" xr:uid="{B426F6B3-3A4A-40F2-A0DB-D42C6724AF09}"/>
    <cellStyle name="Normal 62 3 3 3 2 2" xfId="38042" xr:uid="{CD37E88F-FA85-42E3-9A52-090D7AF6153E}"/>
    <cellStyle name="Normal 62 3 3 3 3" xfId="38043" xr:uid="{B53A0418-2F51-4ABA-9F0B-908AE9A6D92E}"/>
    <cellStyle name="Normal 62 3 3 3 3 2" xfId="38044" xr:uid="{78E2553B-BB02-41AC-823E-0EF3A8B16FF2}"/>
    <cellStyle name="Normal 62 3 3 3 4" xfId="38045" xr:uid="{1161243F-6C6B-44B2-8992-304D31CAB790}"/>
    <cellStyle name="Normal 62 3 3 3 5" xfId="38046" xr:uid="{2BE31369-8B31-4AA6-A6ED-D9662C6036A9}"/>
    <cellStyle name="Normal 62 3 3 4" xfId="38047" xr:uid="{FCA577DF-8FF3-4BC9-AB16-C24BA6BC87B6}"/>
    <cellStyle name="Normal 62 3 3 4 2" xfId="38048" xr:uid="{EFB14118-38CE-4ABD-9367-6DCBC49EB7AA}"/>
    <cellStyle name="Normal 62 3 3 5" xfId="38049" xr:uid="{2E69304D-5966-42DE-B3D3-66B63CE0A161}"/>
    <cellStyle name="Normal 62 3 3 5 2" xfId="38050" xr:uid="{B6D40358-5E6E-4A4D-B1D7-877294E7EB7B}"/>
    <cellStyle name="Normal 62 3 3 6" xfId="38051" xr:uid="{6E22980D-4FD4-45FD-97B8-F27B03CEDF79}"/>
    <cellStyle name="Normal 62 3 3 7" xfId="38052" xr:uid="{94B232B0-57BE-48AC-B607-C5F01DB49A52}"/>
    <cellStyle name="Normal 62 3 3 8" xfId="38053" xr:uid="{F3E0F784-6C80-475E-B09E-350B5F91BA50}"/>
    <cellStyle name="Normal 62 3 4" xfId="38054" xr:uid="{C7666D45-C42F-4D80-87DB-06DA6ED15254}"/>
    <cellStyle name="Normal 62 3 4 2" xfId="38055" xr:uid="{25FC6B79-982C-44DE-B69A-1DDE48CDE2D1}"/>
    <cellStyle name="Normal 62 3 4 2 2" xfId="38056" xr:uid="{38C15E3E-1A03-42DD-8B37-08B235227D43}"/>
    <cellStyle name="Normal 62 3 4 2 2 2" xfId="38057" xr:uid="{30F9690D-AA52-437F-A2C3-342FC42D6B26}"/>
    <cellStyle name="Normal 62 3 4 2 3" xfId="38058" xr:uid="{1B6F3639-D261-4CC6-96A1-BF1231C1EEDC}"/>
    <cellStyle name="Normal 62 3 4 2 3 2" xfId="38059" xr:uid="{481B78F7-B70C-4008-A2B8-B8C6E0D12B9F}"/>
    <cellStyle name="Normal 62 3 4 2 4" xfId="38060" xr:uid="{6ACC4E49-6301-4C63-9D35-CA824EF00603}"/>
    <cellStyle name="Normal 62 3 4 2 5" xfId="38061" xr:uid="{26FE3A42-A283-4AB0-A6BB-0B4CFFA65A1C}"/>
    <cellStyle name="Normal 62 3 4 3" xfId="38062" xr:uid="{5E7F313B-2728-4588-B0B7-4D6D7AF0C31F}"/>
    <cellStyle name="Normal 62 3 4 3 2" xfId="38063" xr:uid="{1C00337E-D1B5-45B9-8CB6-2986FA0115FE}"/>
    <cellStyle name="Normal 62 3 4 4" xfId="38064" xr:uid="{451A32F6-55BC-4E20-B39F-380069E59E9D}"/>
    <cellStyle name="Normal 62 3 4 4 2" xfId="38065" xr:uid="{46BD3E3C-E43D-4EC3-9A1C-EDF7B9C05828}"/>
    <cellStyle name="Normal 62 3 4 5" xfId="38066" xr:uid="{AC7AACDA-C323-47D6-8868-DC53E943F937}"/>
    <cellStyle name="Normal 62 3 4 6" xfId="38067" xr:uid="{AB5A89EB-277A-4104-BECC-F91708C45202}"/>
    <cellStyle name="Normal 62 3 4 7" xfId="38068" xr:uid="{01BDC058-9633-47D3-9BF9-DD779AADE175}"/>
    <cellStyle name="Normal 62 3 5" xfId="38069" xr:uid="{E3036829-9E93-43BC-81C7-1CE0D7827540}"/>
    <cellStyle name="Normal 62 3 5 2" xfId="38070" xr:uid="{EAA78C65-88AD-4563-9111-D967320A5322}"/>
    <cellStyle name="Normal 62 3 5 2 2" xfId="38071" xr:uid="{E5CFEB88-FAE0-40CD-AAED-B8D0B5CB2572}"/>
    <cellStyle name="Normal 62 3 5 2 3" xfId="38072" xr:uid="{8F228DFE-F183-435E-B703-A76ACBAB8C5E}"/>
    <cellStyle name="Normal 62 3 5 3" xfId="38073" xr:uid="{FB89105C-5F25-4EF6-A716-01D7104A46DE}"/>
    <cellStyle name="Normal 62 3 5 3 2" xfId="38074" xr:uid="{62E9A781-130D-45E9-A80D-734B9751D8EA}"/>
    <cellStyle name="Normal 62 3 5 4" xfId="38075" xr:uid="{FDEB052B-5187-4F08-BD26-07E79ECF1F00}"/>
    <cellStyle name="Normal 62 3 5 5" xfId="38076" xr:uid="{9579C418-F14E-45BD-8F08-EFFBE84D6151}"/>
    <cellStyle name="Normal 62 3 5 6" xfId="38077" xr:uid="{F24F31F0-52F6-4A08-B74D-E98E0FF454B0}"/>
    <cellStyle name="Normal 62 3 6" xfId="38078" xr:uid="{A22ECF82-F2D5-4B37-A3E9-7282F9CB4C4D}"/>
    <cellStyle name="Normal 62 3 6 2" xfId="38079" xr:uid="{429792E3-701E-4D64-8869-E1AD0FC8B5BF}"/>
    <cellStyle name="Normal 62 3 6 2 2" xfId="38080" xr:uid="{31E2075C-31CF-400C-A03A-0C76CA72AF26}"/>
    <cellStyle name="Normal 62 3 6 3" xfId="38081" xr:uid="{8153E33E-B967-40C2-8475-BD053299A2C2}"/>
    <cellStyle name="Normal 62 3 6 3 2" xfId="38082" xr:uid="{1C2552EF-FB98-400F-9C3A-15596DFF4E83}"/>
    <cellStyle name="Normal 62 3 6 4" xfId="38083" xr:uid="{05D38AA5-F240-4721-AFD1-68FD4E2F8247}"/>
    <cellStyle name="Normal 62 3 6 5" xfId="38084" xr:uid="{3CC2867D-66AB-43B1-BD7F-C6F9428B48FC}"/>
    <cellStyle name="Normal 62 3 7" xfId="38085" xr:uid="{07EB563E-C9F0-4D8C-BB72-2A446B3AF515}"/>
    <cellStyle name="Normal 62 3 7 2" xfId="38086" xr:uid="{C56864FB-E6A8-42B1-A0D0-7D9CC394CE7D}"/>
    <cellStyle name="Normal 62 3 7 2 2" xfId="38087" xr:uid="{AE6F2551-2482-4FC6-81C3-91D0A62D1BF9}"/>
    <cellStyle name="Normal 62 3 7 3" xfId="38088" xr:uid="{0B1B42B6-72BE-4DDC-8577-AE7E0C31275B}"/>
    <cellStyle name="Normal 62 3 7 3 2" xfId="38089" xr:uid="{E5F2FF7D-D626-4733-BB95-1091F6CB98A9}"/>
    <cellStyle name="Normal 62 3 7 4" xfId="38090" xr:uid="{7777AD88-FA23-40AD-B549-0598E912EC72}"/>
    <cellStyle name="Normal 62 3 8" xfId="38091" xr:uid="{6E3AEEBD-5DFF-47FD-BD31-131E94156EB5}"/>
    <cellStyle name="Normal 62 3 8 2" xfId="38092" xr:uid="{554C6439-30D8-48CA-B532-F82679668A4E}"/>
    <cellStyle name="Normal 62 3 9" xfId="38093" xr:uid="{6FA189A9-D76A-455C-BDE6-4F1C012731E4}"/>
    <cellStyle name="Normal 62 3 9 2" xfId="38094" xr:uid="{8418CBAA-7104-4DE4-ACEE-517CC22B4804}"/>
    <cellStyle name="Normal 62 4" xfId="38095" xr:uid="{09B06C70-0219-45E2-8E2D-19E0269524E8}"/>
    <cellStyle name="Normal 62 4 2" xfId="38096" xr:uid="{6F44490C-AC0A-4C1E-8E20-A6E5DEC9F764}"/>
    <cellStyle name="Normal 62 4 2 2" xfId="38097" xr:uid="{953D76E2-5C22-422A-BDBF-D1130603D678}"/>
    <cellStyle name="Normal 62 4 2 2 2" xfId="38098" xr:uid="{5E983527-C3FB-4026-9204-32D84C7A8048}"/>
    <cellStyle name="Normal 62 4 2 2 2 2" xfId="38099" xr:uid="{7ACCFEF2-07E9-4BD5-BE8F-F449366108C2}"/>
    <cellStyle name="Normal 62 4 2 2 2 2 2" xfId="38100" xr:uid="{A868FBAD-48E6-40C1-B7B9-83E35B5E505F}"/>
    <cellStyle name="Normal 62 4 2 2 2 3" xfId="38101" xr:uid="{2845C20A-A97B-4355-8D02-4196C0CBCF4C}"/>
    <cellStyle name="Normal 62 4 2 2 3" xfId="38102" xr:uid="{8EA031A4-9535-4511-AA69-35E4F50DF954}"/>
    <cellStyle name="Normal 62 4 2 2 3 2" xfId="38103" xr:uid="{5EE10E60-509D-4DF3-B35F-19A1E6CD8DC9}"/>
    <cellStyle name="Normal 62 4 2 2 3 3" xfId="38104" xr:uid="{9ED0E57A-AAAA-46C5-A1F6-95C4C8E113E4}"/>
    <cellStyle name="Normal 62 4 2 2 4" xfId="38105" xr:uid="{0C2824E9-D37A-4AB4-8295-7D78D4672235}"/>
    <cellStyle name="Normal 62 4 2 2 5" xfId="38106" xr:uid="{3B016F56-B594-4EBC-8B92-8C61AA8DDB75}"/>
    <cellStyle name="Normal 62 4 2 2 6" xfId="38107" xr:uid="{7C965D34-2FD4-4B7A-BF53-929916F3E25D}"/>
    <cellStyle name="Normal 62 4 2 3" xfId="38108" xr:uid="{E2BE3C6C-CC6E-4A94-8D67-E5E1A0C096A8}"/>
    <cellStyle name="Normal 62 4 2 3 2" xfId="38109" xr:uid="{8F53373A-CFDB-40D4-81FE-81BDFCB290F2}"/>
    <cellStyle name="Normal 62 4 2 3 3" xfId="38110" xr:uid="{397E0FCA-6DE5-482D-8519-542AD5B22752}"/>
    <cellStyle name="Normal 62 4 2 4" xfId="38111" xr:uid="{2FF56B8F-246E-4E5A-B4C7-EB62505C3F1C}"/>
    <cellStyle name="Normal 62 4 2 4 2" xfId="38112" xr:uid="{67C85F76-CCDA-4E3E-B6DA-F6568341EEE3}"/>
    <cellStyle name="Normal 62 4 2 5" xfId="38113" xr:uid="{3C16466B-1E26-4D1A-9A0C-06E513990FA8}"/>
    <cellStyle name="Normal 62 4 2 6" xfId="38114" xr:uid="{ED2230BD-49C3-47EB-A34C-68B5712E04FC}"/>
    <cellStyle name="Normal 62 4 2 7" xfId="38115" xr:uid="{1CC8F810-8BC5-4C6C-B6A3-B006FB0750FA}"/>
    <cellStyle name="Normal 62 4 3" xfId="38116" xr:uid="{0E1A3677-55F1-4333-8C50-0657C65F0795}"/>
    <cellStyle name="Normal 62 4 3 2" xfId="38117" xr:uid="{4F35DEA5-AC70-4CB3-A5CE-7B0F883ECAD0}"/>
    <cellStyle name="Normal 62 4 3 2 2" xfId="38118" xr:uid="{D36361F8-BAA5-4878-AB1F-7EF9741786EF}"/>
    <cellStyle name="Normal 62 4 3 2 3" xfId="38119" xr:uid="{5F6FA684-8EF4-4F00-B644-13BD22C4CA2C}"/>
    <cellStyle name="Normal 62 4 3 3" xfId="38120" xr:uid="{4785B382-1F1D-4592-BF17-FE61312FF9A8}"/>
    <cellStyle name="Normal 62 4 3 3 2" xfId="38121" xr:uid="{3BC4AC7E-008C-49B0-A5ED-195145336752}"/>
    <cellStyle name="Normal 62 4 3 4" xfId="38122" xr:uid="{0D41B808-155E-43A2-985E-16497598A6F3}"/>
    <cellStyle name="Normal 62 4 3 5" xfId="38123" xr:uid="{806CB518-0BE4-4276-9FD6-6DE52951B2FD}"/>
    <cellStyle name="Normal 62 4 3 6" xfId="38124" xr:uid="{A371D753-C789-4BA7-8349-6CEAD852E9F0}"/>
    <cellStyle name="Normal 62 4 4" xfId="38125" xr:uid="{56A6BB0A-2947-49A7-8BE0-47AC8CAC4BF8}"/>
    <cellStyle name="Normal 62 4 4 2" xfId="38126" xr:uid="{DE740AC2-1694-45B3-B873-6BAB7AEFD7C0}"/>
    <cellStyle name="Normal 62 4 4 2 2" xfId="38127" xr:uid="{23DC0653-1E12-4C4A-9963-996FDA029514}"/>
    <cellStyle name="Normal 62 4 4 3" xfId="38128" xr:uid="{F81CAAC2-1AA3-4F29-B721-B84F802DEB85}"/>
    <cellStyle name="Normal 62 4 4 3 2" xfId="38129" xr:uid="{E06741C5-3707-4CAB-B351-02B0417704D0}"/>
    <cellStyle name="Normal 62 4 4 4" xfId="38130" xr:uid="{0BF50A4A-FBC3-47A3-A2F2-BAD55AC29962}"/>
    <cellStyle name="Normal 62 4 4 5" xfId="38131" xr:uid="{93BAAF6D-913C-446A-B831-5D8EBF9314EF}"/>
    <cellStyle name="Normal 62 4 5" xfId="38132" xr:uid="{FA07A982-0C36-415F-9D0D-1884E077EEBD}"/>
    <cellStyle name="Normal 62 4 5 2" xfId="38133" xr:uid="{1FCDB3CC-80A3-4122-BEA6-8C6946B67168}"/>
    <cellStyle name="Normal 62 4 6" xfId="38134" xr:uid="{717171EC-5D86-4295-B2BD-0107AA3830E2}"/>
    <cellStyle name="Normal 62 4 6 2" xfId="38135" xr:uid="{80EA683C-4DC5-4736-B429-B015902FA604}"/>
    <cellStyle name="Normal 62 4 7" xfId="38136" xr:uid="{689B562C-201E-4ECD-92C5-8DD514BC6F10}"/>
    <cellStyle name="Normal 62 4 8" xfId="38137" xr:uid="{30383CE9-D495-4C2F-B6E4-7C62FA2FCCED}"/>
    <cellStyle name="Normal 62 4 9" xfId="38138" xr:uid="{8E32DCD7-035B-4E9C-98F6-5026570A11E7}"/>
    <cellStyle name="Normal 62 5" xfId="38139" xr:uid="{DEF79F77-4197-467B-8778-6F0C81BCDAE2}"/>
    <cellStyle name="Normal 62 5 2" xfId="38140" xr:uid="{9E30456E-FF6D-4205-83AC-8C6A836813AA}"/>
    <cellStyle name="Normal 62 5 2 2" xfId="38141" xr:uid="{C9495D46-D7AA-469E-82EE-007478B4EE0F}"/>
    <cellStyle name="Normal 62 5 2 2 2" xfId="38142" xr:uid="{4F631596-1218-4D69-A7C4-B311759673A8}"/>
    <cellStyle name="Normal 62 5 2 2 2 2" xfId="38143" xr:uid="{25BD0B33-10E1-472D-A797-CCCB7A23D43A}"/>
    <cellStyle name="Normal 62 5 2 2 3" xfId="38144" xr:uid="{F30EEB88-1503-41FB-998A-D92EAAE82396}"/>
    <cellStyle name="Normal 62 5 2 2 3 2" xfId="38145" xr:uid="{9BCC5EB3-41AC-4E2D-835A-68B22396C903}"/>
    <cellStyle name="Normal 62 5 2 2 4" xfId="38146" xr:uid="{FDC209CF-044F-4844-A37B-11442E1F886E}"/>
    <cellStyle name="Normal 62 5 2 2 5" xfId="38147" xr:uid="{1FF603B3-8AFA-466B-8F37-F68E0DE129F0}"/>
    <cellStyle name="Normal 62 5 2 3" xfId="38148" xr:uid="{5CC25F1B-C201-4049-A146-D9530A8A8BE1}"/>
    <cellStyle name="Normal 62 5 2 3 2" xfId="38149" xr:uid="{91E19736-1407-47F4-8A9D-FBC4A5AE353C}"/>
    <cellStyle name="Normal 62 5 2 4" xfId="38150" xr:uid="{5A30385E-A10F-43E8-BD0C-5E0D92E94B54}"/>
    <cellStyle name="Normal 62 5 2 4 2" xfId="38151" xr:uid="{1D6AD154-EA2A-4490-8CCC-D4372F3AC735}"/>
    <cellStyle name="Normal 62 5 2 5" xfId="38152" xr:uid="{57BF70D2-F79B-48F0-97D2-11661F7DAA11}"/>
    <cellStyle name="Normal 62 5 2 6" xfId="38153" xr:uid="{CC367E3D-A855-4B1D-B5AD-889BC7009367}"/>
    <cellStyle name="Normal 62 5 2 7" xfId="38154" xr:uid="{7814E821-B295-4972-93C0-123D9386ECD2}"/>
    <cellStyle name="Normal 62 5 3" xfId="38155" xr:uid="{070A1AE2-672D-4986-97D7-259AD184C960}"/>
    <cellStyle name="Normal 62 5 3 2" xfId="38156" xr:uid="{DC4332F4-6D8E-4CCB-88D1-0A48A52A6BF2}"/>
    <cellStyle name="Normal 62 5 3 2 2" xfId="38157" xr:uid="{BD06071B-BA4F-4A0C-902B-1F62A9AA2B6C}"/>
    <cellStyle name="Normal 62 5 3 3" xfId="38158" xr:uid="{3DE8C7C0-481E-4A57-92D6-2BDD878B2686}"/>
    <cellStyle name="Normal 62 5 3 3 2" xfId="38159" xr:uid="{8EFC0D15-3FE4-44F9-854F-9D36596C05FD}"/>
    <cellStyle name="Normal 62 5 3 4" xfId="38160" xr:uid="{09438498-E9CC-461D-9C34-F42982EAAF48}"/>
    <cellStyle name="Normal 62 5 3 5" xfId="38161" xr:uid="{942B4155-0B48-4E53-AFA1-5DFC04B2095A}"/>
    <cellStyle name="Normal 62 5 4" xfId="38162" xr:uid="{65777FFB-98FE-4027-8280-5C9D053907D0}"/>
    <cellStyle name="Normal 62 5 4 2" xfId="38163" xr:uid="{B3E6AE23-77E0-4EAC-A4C2-2DB2E67BAF0C}"/>
    <cellStyle name="Normal 62 5 4 2 2" xfId="38164" xr:uid="{B7658F69-534A-4724-ADB9-5613CB5162CB}"/>
    <cellStyle name="Normal 62 5 4 3" xfId="38165" xr:uid="{D56DAD7E-A8D0-42CC-ACBB-322C483A395B}"/>
    <cellStyle name="Normal 62 5 4 3 2" xfId="38166" xr:uid="{E4399E2A-3333-494E-BBBF-9396F8922674}"/>
    <cellStyle name="Normal 62 5 4 4" xfId="38167" xr:uid="{DD00821E-333A-4B7C-9A9B-6F7F4D173863}"/>
    <cellStyle name="Normal 62 5 5" xfId="38168" xr:uid="{874319B5-C4AD-4C74-8377-EAF12853DA0E}"/>
    <cellStyle name="Normal 62 5 5 2" xfId="38169" xr:uid="{6DF175E2-484C-4EDB-9C4D-2671066CC450}"/>
    <cellStyle name="Normal 62 5 6" xfId="38170" xr:uid="{96E27ACA-2E5F-4FB3-980F-E8B35FE2CA14}"/>
    <cellStyle name="Normal 62 5 6 2" xfId="38171" xr:uid="{641395F4-9344-4856-8939-A2ED87A16A6B}"/>
    <cellStyle name="Normal 62 5 7" xfId="38172" xr:uid="{392AC658-6A7D-4DEA-817C-0C1A825EBDEA}"/>
    <cellStyle name="Normal 62 5 8" xfId="38173" xr:uid="{1B0D3DE9-7410-40E3-82A5-F5A0DDE0AFD2}"/>
    <cellStyle name="Normal 62 5 9" xfId="38174" xr:uid="{1B6E3A71-AE6A-47D0-A635-027CDE2C6217}"/>
    <cellStyle name="Normal 62 6" xfId="38175" xr:uid="{84EA498D-A781-4A50-849D-2D9171E54A44}"/>
    <cellStyle name="Normal 62 6 2" xfId="38176" xr:uid="{725EFD74-A743-4982-B313-4620A4463FE1}"/>
    <cellStyle name="Normal 62 6 2 2" xfId="38177" xr:uid="{987AFE8A-9D42-4EAA-BD5A-DFCDFC52471D}"/>
    <cellStyle name="Normal 62 6 2 2 2" xfId="38178" xr:uid="{A101E578-A13D-497D-9751-B1A4E869B5E5}"/>
    <cellStyle name="Normal 62 6 2 2 2 2" xfId="38179" xr:uid="{B9403377-32EE-4543-B90F-A509EBD63ECB}"/>
    <cellStyle name="Normal 62 6 2 2 3" xfId="38180" xr:uid="{578C11E0-2EBB-40D9-B4B3-2E28237608C8}"/>
    <cellStyle name="Normal 62 6 2 2 4" xfId="38181" xr:uid="{AD3E789B-1854-4157-99DA-64137655B659}"/>
    <cellStyle name="Normal 62 6 2 3" xfId="38182" xr:uid="{075B4CB0-4ADB-405A-BC9B-7087C67DE8F8}"/>
    <cellStyle name="Normal 62 6 2 3 2" xfId="38183" xr:uid="{30A90B2C-54DF-48D9-AF3D-FE49B710E40D}"/>
    <cellStyle name="Normal 62 6 2 3 3" xfId="38184" xr:uid="{9049CECA-BF8E-48E3-AC26-A96DB2B288BE}"/>
    <cellStyle name="Normal 62 6 2 4" xfId="38185" xr:uid="{A3071488-2507-47F4-A2E6-9E4CEE4ADBD5}"/>
    <cellStyle name="Normal 62 6 2 4 2" xfId="38186" xr:uid="{6AC26340-6449-4E64-83C1-E6F66FF23CDF}"/>
    <cellStyle name="Normal 62 6 2 5" xfId="38187" xr:uid="{7EEDBFA3-5EF5-402E-8A6D-D57499B731B4}"/>
    <cellStyle name="Normal 62 6 2 6" xfId="38188" xr:uid="{7A75B714-59EF-415C-A0B5-AF0DD5E0A1C6}"/>
    <cellStyle name="Normal 62 6 3" xfId="38189" xr:uid="{30D2C683-2B01-4872-8755-8B434B47A842}"/>
    <cellStyle name="Normal 62 6 3 2" xfId="38190" xr:uid="{8BE26DA2-FD33-4EB4-AB2E-2E37D823A8F3}"/>
    <cellStyle name="Normal 62 6 3 2 2" xfId="38191" xr:uid="{F0BB1253-7197-40A5-8053-C7EE3F1FB57B}"/>
    <cellStyle name="Normal 62 6 3 3" xfId="38192" xr:uid="{6C033296-9FD0-4D7D-99A4-653F75409CCC}"/>
    <cellStyle name="Normal 62 6 3 4" xfId="38193" xr:uid="{5B939BE4-DBAF-4C7D-9BCA-69830009CE3A}"/>
    <cellStyle name="Normal 62 6 4" xfId="38194" xr:uid="{FC7AAE75-D959-4921-9634-0B9EAE502994}"/>
    <cellStyle name="Normal 62 6 4 2" xfId="38195" xr:uid="{6C95B948-8C9F-47F4-AEBD-3C6653DB5BA2}"/>
    <cellStyle name="Normal 62 6 4 3" xfId="38196" xr:uid="{CE9B6272-BFB5-4351-92ED-B2A04695FFC4}"/>
    <cellStyle name="Normal 62 6 5" xfId="38197" xr:uid="{4B562D9E-F88D-4ABC-856E-D880BF8ABD36}"/>
    <cellStyle name="Normal 62 6 6" xfId="38198" xr:uid="{71B467BA-9F95-4BFE-B2A0-00BBE090E285}"/>
    <cellStyle name="Normal 62 6 7" xfId="38199" xr:uid="{5D509AC4-2AD3-46B4-B036-81123B0241A7}"/>
    <cellStyle name="Normal 62 7" xfId="38200" xr:uid="{299917D1-0B1E-495F-8FF3-AF2B1C0BF880}"/>
    <cellStyle name="Normal 62 7 2" xfId="38201" xr:uid="{1E3B127B-03BA-4289-B837-60752E3C8E00}"/>
    <cellStyle name="Normal 62 7 2 2" xfId="38202" xr:uid="{0CBBEA5F-BF0A-4215-B0BE-4447444F2809}"/>
    <cellStyle name="Normal 62 7 2 2 2" xfId="38203" xr:uid="{6CA9EC90-D85C-4A1B-92B0-18D888353277}"/>
    <cellStyle name="Normal 62 7 2 3" xfId="38204" xr:uid="{309702BA-A75C-47C3-98B1-2CB6B89898B5}"/>
    <cellStyle name="Normal 62 7 2 3 2" xfId="38205" xr:uid="{0BD3C1EC-BC4D-4F3E-8DF2-5311459B8F51}"/>
    <cellStyle name="Normal 62 7 2 4" xfId="38206" xr:uid="{D7DAECEA-74DE-47D4-BD5B-A9226A4C3E5B}"/>
    <cellStyle name="Normal 62 7 2 5" xfId="38207" xr:uid="{36919A82-ECC5-450F-A4A4-D93260903C8F}"/>
    <cellStyle name="Normal 62 7 3" xfId="38208" xr:uid="{FF6D882F-4D41-4E44-BB95-A7AC02553309}"/>
    <cellStyle name="Normal 62 7 3 2" xfId="38209" xr:uid="{052748BE-3F04-492A-BF95-17F1F77E84AE}"/>
    <cellStyle name="Normal 62 7 4" xfId="38210" xr:uid="{206769AC-F86E-4F15-BB0F-1EEFF431503E}"/>
    <cellStyle name="Normal 62 7 4 2" xfId="38211" xr:uid="{46149CEA-C70B-4E20-B047-1CD189319633}"/>
    <cellStyle name="Normal 62 7 5" xfId="38212" xr:uid="{D8E56393-7513-4AF7-A1F9-EA51F56E7326}"/>
    <cellStyle name="Normal 62 7 6" xfId="38213" xr:uid="{C6EB6D66-7522-4F99-8505-5BAF005C7F65}"/>
    <cellStyle name="Normal 62 7 7" xfId="38214" xr:uid="{FD505DEE-EFC0-4DE1-94B5-7BC77790DE92}"/>
    <cellStyle name="Normal 62 8" xfId="38215" xr:uid="{B86CE46C-3CD2-4939-9CC0-25FA74962F6E}"/>
    <cellStyle name="Normal 62 8 2" xfId="38216" xr:uid="{88246C79-0680-445F-9F5D-16573D6400BD}"/>
    <cellStyle name="Normal 62 8 2 2" xfId="38217" xr:uid="{FC937182-0413-4E66-A724-8895C08FEB71}"/>
    <cellStyle name="Normal 62 8 3" xfId="38218" xr:uid="{1F343D23-8751-4705-B887-A15EEE3BB559}"/>
    <cellStyle name="Normal 62 8 3 2" xfId="38219" xr:uid="{EB738812-D8C6-4D86-8D6F-9108AFB54C43}"/>
    <cellStyle name="Normal 62 8 4" xfId="38220" xr:uid="{E6404E27-6EAE-436E-BEBC-C6F0CFB3E385}"/>
    <cellStyle name="Normal 62 8 5" xfId="38221" xr:uid="{70C21885-C8DE-4142-832D-EA68740211E5}"/>
    <cellStyle name="Normal 62 9" xfId="38222" xr:uid="{BD9F77D8-B453-4AE9-AEC7-8791E758ADAC}"/>
    <cellStyle name="Normal 62 9 2" xfId="38223" xr:uid="{76CAA4C5-9F13-4400-86BF-1FEB423B1599}"/>
    <cellStyle name="Normal 62 9 2 2" xfId="38224" xr:uid="{BC9AF0D4-CBA3-4E3E-8B63-371ECCC1728D}"/>
    <cellStyle name="Normal 62 9 3" xfId="38225" xr:uid="{A8A6C194-37EA-4922-90B1-696F2DF5447D}"/>
    <cellStyle name="Normal 62 9 3 2" xfId="38226" xr:uid="{C107BC7E-52C9-492F-B03B-2988ED3C2F9B}"/>
    <cellStyle name="Normal 62 9 4" xfId="38227" xr:uid="{3A18DC44-18E3-4844-9ED1-D95A817A31A2}"/>
    <cellStyle name="Normal 63" xfId="38228" xr:uid="{10D4B518-3ACA-4FC2-952D-071127750D40}"/>
    <cellStyle name="Normal 63 10" xfId="38229" xr:uid="{69C4FFBA-A3C1-4DB5-A89D-FFA6E2F2A9BB}"/>
    <cellStyle name="Normal 63 10 2" xfId="38230" xr:uid="{9EE68955-63B1-4246-9814-A57090F992B6}"/>
    <cellStyle name="Normal 63 10 2 2" xfId="38231" xr:uid="{34CA4A33-8C1E-4816-9421-32645D131FC4}"/>
    <cellStyle name="Normal 63 10 3" xfId="38232" xr:uid="{F7A5BC6D-5C76-4317-AB2F-29709461DFE8}"/>
    <cellStyle name="Normal 63 10 3 2" xfId="38233" xr:uid="{86B56267-02DF-46C0-86ED-24664F845E25}"/>
    <cellStyle name="Normal 63 10 4" xfId="38234" xr:uid="{7818ACB5-F115-448D-B1F6-DB5C18EF4CF9}"/>
    <cellStyle name="Normal 63 11" xfId="38235" xr:uid="{E166E001-6095-4C50-B93C-56D2B3AE2B46}"/>
    <cellStyle name="Normal 63 11 2" xfId="38236" xr:uid="{F0E24A37-654B-4526-8BCE-0D8E13CEBAFF}"/>
    <cellStyle name="Normal 63 12" xfId="38237" xr:uid="{9FEA7CA2-5AD8-4678-8705-17E1D9E6FE9D}"/>
    <cellStyle name="Normal 63 12 2" xfId="38238" xr:uid="{49D37BD7-965E-4BB9-8209-0BA9ECB98D1C}"/>
    <cellStyle name="Normal 63 13" xfId="38239" xr:uid="{943A3389-A50C-4C6A-B971-E4870B39781F}"/>
    <cellStyle name="Normal 63 14" xfId="38240" xr:uid="{719B6377-0AEB-4DE3-8D7C-C216178DC273}"/>
    <cellStyle name="Normal 63 2" xfId="38241" xr:uid="{4E4D2DB5-B057-47ED-A13D-36E50ACE6094}"/>
    <cellStyle name="Normal 63 2 2" xfId="38242" xr:uid="{E2AE9063-9A2D-430E-B810-F86BCE313935}"/>
    <cellStyle name="Normal 63 2 2 2" xfId="38243" xr:uid="{7B253842-D1E8-4F61-B05E-7923DE40EF21}"/>
    <cellStyle name="Normal 63 2 2 2 2" xfId="38244" xr:uid="{FF64D057-7C21-4C91-B39F-5D903D4BB618}"/>
    <cellStyle name="Normal 63 2 2 2 3" xfId="38245" xr:uid="{1234E264-FD9D-43CF-8DD8-1817831E76F0}"/>
    <cellStyle name="Normal 63 2 2 2 4" xfId="38246" xr:uid="{ECE87A99-A782-4910-A141-9FA2E7E3BABB}"/>
    <cellStyle name="Normal 63 2 2 3" xfId="38247" xr:uid="{2E7142D0-D6EB-4563-8DC1-E920513ADB54}"/>
    <cellStyle name="Normal 63 2 2 4" xfId="38248" xr:uid="{EC577CF0-CD73-4375-BFF2-B8699A3D755E}"/>
    <cellStyle name="Normal 63 2 2 5" xfId="38249" xr:uid="{6A96D862-BED7-4A89-B924-F537DB2FE714}"/>
    <cellStyle name="Normal 63 2 3" xfId="38250" xr:uid="{48871A21-A9F3-4A1C-997F-DEDCCCBCE26A}"/>
    <cellStyle name="Normal 63 2 3 2" xfId="38251" xr:uid="{3E54964C-7857-4B4C-AC5E-8364B1756D13}"/>
    <cellStyle name="Normal 63 2 3 3" xfId="38252" xr:uid="{FE26FCED-F6C5-4911-A18F-F8A9218079DE}"/>
    <cellStyle name="Normal 63 2 3 4" xfId="38253" xr:uid="{8B05D438-8861-42FF-80B7-FB2FFEBAD7A8}"/>
    <cellStyle name="Normal 63 3" xfId="38254" xr:uid="{BB1C23CC-FBA6-4725-A60D-669BDB91DBDC}"/>
    <cellStyle name="Normal 63 3 10" xfId="38255" xr:uid="{CAAF8F62-957D-44D8-B001-E7788DD642D0}"/>
    <cellStyle name="Normal 63 3 11" xfId="38256" xr:uid="{E25024ED-CC78-48B0-8906-006F4145D877}"/>
    <cellStyle name="Normal 63 3 12" xfId="38257" xr:uid="{C690410C-3BB7-45F2-B68D-5F8A4DC9DE6C}"/>
    <cellStyle name="Normal 63 3 2" xfId="38258" xr:uid="{C836A3EB-661C-4116-8FA6-668DB5175E18}"/>
    <cellStyle name="Normal 63 3 2 2" xfId="38259" xr:uid="{1A2CA8EE-0B61-475B-8B58-C51C6EEFD4DC}"/>
    <cellStyle name="Normal 63 3 2 2 2" xfId="38260" xr:uid="{22284B75-66A4-4F8A-B3C6-AFD603CD4DC0}"/>
    <cellStyle name="Normal 63 3 2 2 2 2" xfId="38261" xr:uid="{41C95810-DBF5-457D-BA0F-1B5736CA1C7B}"/>
    <cellStyle name="Normal 63 3 2 2 2 2 2" xfId="38262" xr:uid="{65FAECFA-F79D-4031-9928-A9691FE70F85}"/>
    <cellStyle name="Normal 63 3 2 2 2 3" xfId="38263" xr:uid="{A7778F70-55CC-45D7-BD76-35FF31A76BAD}"/>
    <cellStyle name="Normal 63 3 2 2 2 3 2" xfId="38264" xr:uid="{B5CE3536-3437-46CA-B4A4-3BAE72AB6D54}"/>
    <cellStyle name="Normal 63 3 2 2 2 4" xfId="38265" xr:uid="{2DB99EEA-6A4C-4F8D-9F91-CA9B9E0B0051}"/>
    <cellStyle name="Normal 63 3 2 2 2 5" xfId="38266" xr:uid="{F0C4E500-AF52-440C-9BB7-1E06CCC5DA7A}"/>
    <cellStyle name="Normal 63 3 2 2 3" xfId="38267" xr:uid="{C4D3D563-AF6F-4DCE-8128-F9CCCB7C2576}"/>
    <cellStyle name="Normal 63 3 2 2 3 2" xfId="38268" xr:uid="{87FCA674-D422-4350-8C54-8A0FC40A879E}"/>
    <cellStyle name="Normal 63 3 2 2 4" xfId="38269" xr:uid="{A0330EED-01FB-4D30-8B44-5E4EC3EECF39}"/>
    <cellStyle name="Normal 63 3 2 2 4 2" xfId="38270" xr:uid="{04DAB7B2-EECD-480B-A932-C84DF9CB097C}"/>
    <cellStyle name="Normal 63 3 2 2 5" xfId="38271" xr:uid="{CBB77F3A-D27C-4515-8E52-21F202AE8F53}"/>
    <cellStyle name="Normal 63 3 2 2 6" xfId="38272" xr:uid="{DB78772D-0219-44EB-88FD-222DC559C621}"/>
    <cellStyle name="Normal 63 3 2 2 7" xfId="38273" xr:uid="{1EED59AC-2166-443A-888F-1BCB1A93EE76}"/>
    <cellStyle name="Normal 63 3 2 3" xfId="38274" xr:uid="{61A1531F-72F1-4A31-9794-CBF515C6B2F7}"/>
    <cellStyle name="Normal 63 3 2 3 2" xfId="38275" xr:uid="{0DB0AD98-8825-44FA-9830-145A6B6AEA9D}"/>
    <cellStyle name="Normal 63 3 2 3 2 2" xfId="38276" xr:uid="{745B890B-A6C0-4BA9-89FA-0B5F618B479B}"/>
    <cellStyle name="Normal 63 3 2 3 3" xfId="38277" xr:uid="{20649252-22AD-4EA5-A67E-A8E15CC148AF}"/>
    <cellStyle name="Normal 63 3 2 3 3 2" xfId="38278" xr:uid="{28E90A2B-9D59-48B5-AF43-E8CDCEFC4E18}"/>
    <cellStyle name="Normal 63 3 2 3 4" xfId="38279" xr:uid="{A1908EE1-C466-4ED6-B0DC-91C71D090D17}"/>
    <cellStyle name="Normal 63 3 2 3 5" xfId="38280" xr:uid="{40934107-FBF1-4991-A059-67E054EE62CD}"/>
    <cellStyle name="Normal 63 3 2 4" xfId="38281" xr:uid="{644F45D7-DFD5-4AE7-9CA9-0E9368A38D04}"/>
    <cellStyle name="Normal 63 3 2 4 2" xfId="38282" xr:uid="{EC9DC202-296E-4D4E-83A3-C8D0A21E81C5}"/>
    <cellStyle name="Normal 63 3 2 4 2 2" xfId="38283" xr:uid="{8FE14EC1-0636-4D90-8838-6FE71AD8D729}"/>
    <cellStyle name="Normal 63 3 2 4 3" xfId="38284" xr:uid="{DEFB0C53-8765-4BD1-AE5D-8F6A1A4268A9}"/>
    <cellStyle name="Normal 63 3 2 4 3 2" xfId="38285" xr:uid="{419913F4-5D83-4ABA-80C3-15AA241964B5}"/>
    <cellStyle name="Normal 63 3 2 4 4" xfId="38286" xr:uid="{8787DA88-B627-4B0E-8510-8F74C7E08A80}"/>
    <cellStyle name="Normal 63 3 2 5" xfId="38287" xr:uid="{F1D76618-8B41-4993-B505-D9241F4CF8A9}"/>
    <cellStyle name="Normal 63 3 2 5 2" xfId="38288" xr:uid="{AF33E990-B3B7-4A7A-B6AE-2C0CE4D9A649}"/>
    <cellStyle name="Normal 63 3 2 6" xfId="38289" xr:uid="{089A6EEE-470E-4698-BA29-FF7A6448404C}"/>
    <cellStyle name="Normal 63 3 2 6 2" xfId="38290" xr:uid="{C02A2A42-F238-41E5-898F-3B15A3845D92}"/>
    <cellStyle name="Normal 63 3 2 7" xfId="38291" xr:uid="{A023E782-3595-42EB-8466-22BC937C4F76}"/>
    <cellStyle name="Normal 63 3 2 8" xfId="38292" xr:uid="{EEF866D1-E8BD-4E71-B7C2-F3B12F6378C1}"/>
    <cellStyle name="Normal 63 3 2 9" xfId="38293" xr:uid="{C1BB2603-2DF8-486E-8E62-2623554CFA94}"/>
    <cellStyle name="Normal 63 3 3" xfId="38294" xr:uid="{55F18C24-DC46-4E07-86F6-941EF24C33D3}"/>
    <cellStyle name="Normal 63 3 3 2" xfId="38295" xr:uid="{0D8DEEF2-4DBA-4DAD-8718-2A21EF4A23DC}"/>
    <cellStyle name="Normal 63 3 3 2 2" xfId="38296" xr:uid="{5D485715-A9B0-489C-B6AE-00751ACC9DBB}"/>
    <cellStyle name="Normal 63 3 3 2 2 2" xfId="38297" xr:uid="{E03EF883-168E-4A35-9FE2-E0C5F703FFE4}"/>
    <cellStyle name="Normal 63 3 3 2 2 3" xfId="38298" xr:uid="{6EE2E48B-E832-40E7-952C-4F647612AAA8}"/>
    <cellStyle name="Normal 63 3 3 2 3" xfId="38299" xr:uid="{F56863A4-907D-49EB-82B6-CA33DB6FB21D}"/>
    <cellStyle name="Normal 63 3 3 2 3 2" xfId="38300" xr:uid="{859678DF-4F23-4A30-98B7-2F9097B0380F}"/>
    <cellStyle name="Normal 63 3 3 2 4" xfId="38301" xr:uid="{0A06AFD0-4BB2-458D-9A2E-E1644F8D3808}"/>
    <cellStyle name="Normal 63 3 3 2 5" xfId="38302" xr:uid="{19628A64-4B9C-4E11-AC2E-F0C98C62C1CB}"/>
    <cellStyle name="Normal 63 3 3 2 6" xfId="38303" xr:uid="{DEB087E3-0C39-4FB0-A277-C020540AF289}"/>
    <cellStyle name="Normal 63 3 3 3" xfId="38304" xr:uid="{28342890-0E38-4E52-ABB4-37DC4C115F36}"/>
    <cellStyle name="Normal 63 3 3 3 2" xfId="38305" xr:uid="{E3963107-6218-4416-B706-19164B7AD615}"/>
    <cellStyle name="Normal 63 3 3 3 2 2" xfId="38306" xr:uid="{7BA12F0A-D4B6-409F-B24A-6B142B53D2CA}"/>
    <cellStyle name="Normal 63 3 3 3 3" xfId="38307" xr:uid="{29448A91-131C-4DE5-ACE8-A5E2BE6B2B74}"/>
    <cellStyle name="Normal 63 3 3 3 3 2" xfId="38308" xr:uid="{34090566-4FB3-4A93-B3AE-7D38342B5143}"/>
    <cellStyle name="Normal 63 3 3 3 4" xfId="38309" xr:uid="{205F4BCC-AFBF-46C5-83F1-B0F823F53763}"/>
    <cellStyle name="Normal 63 3 3 3 5" xfId="38310" xr:uid="{22628502-A52D-4663-8AFB-AC26AE47B3F7}"/>
    <cellStyle name="Normal 63 3 3 4" xfId="38311" xr:uid="{68FBCEC9-66A4-45B6-9ACE-9C6753CD330D}"/>
    <cellStyle name="Normal 63 3 3 4 2" xfId="38312" xr:uid="{3550BA47-1876-4813-819A-13DC03D5C6AC}"/>
    <cellStyle name="Normal 63 3 3 5" xfId="38313" xr:uid="{C84BE099-541E-4D7F-9492-1DAA0B672D39}"/>
    <cellStyle name="Normal 63 3 3 5 2" xfId="38314" xr:uid="{8303736F-AFEE-4784-9DDC-1A5DC4435733}"/>
    <cellStyle name="Normal 63 3 3 6" xfId="38315" xr:uid="{78AB8F9A-C212-41E5-958C-A05B34687D80}"/>
    <cellStyle name="Normal 63 3 3 7" xfId="38316" xr:uid="{C48A02A5-881F-440E-9D83-25BFAC0AF0C9}"/>
    <cellStyle name="Normal 63 3 3 8" xfId="38317" xr:uid="{EC9D9B1F-D326-497D-AC14-000E32476140}"/>
    <cellStyle name="Normal 63 3 4" xfId="38318" xr:uid="{A5BBF5DA-AC17-4A6E-82E9-234917B18942}"/>
    <cellStyle name="Normal 63 3 4 2" xfId="38319" xr:uid="{3DD1821F-1284-43E0-8244-A3BC28A34802}"/>
    <cellStyle name="Normal 63 3 4 2 2" xfId="38320" xr:uid="{C43A658F-0A73-4E3C-9FEB-FA05F7B6153A}"/>
    <cellStyle name="Normal 63 3 4 2 2 2" xfId="38321" xr:uid="{61E84644-31F9-4E1A-B704-1E81E4E3F82D}"/>
    <cellStyle name="Normal 63 3 4 2 3" xfId="38322" xr:uid="{44C6D820-E9CB-4EAE-ADDB-13D18C732A39}"/>
    <cellStyle name="Normal 63 3 4 2 3 2" xfId="38323" xr:uid="{161210DC-AF1D-40EF-85E1-4CEBD6230627}"/>
    <cellStyle name="Normal 63 3 4 2 4" xfId="38324" xr:uid="{D6DCA566-D3D2-47ED-AE49-9B14DDCC99FC}"/>
    <cellStyle name="Normal 63 3 4 2 5" xfId="38325" xr:uid="{C1CA7976-8DE4-40BA-8AD0-DC67744EF170}"/>
    <cellStyle name="Normal 63 3 4 3" xfId="38326" xr:uid="{8ABC3262-CC8A-4C8C-9231-A8A4AB44248F}"/>
    <cellStyle name="Normal 63 3 4 3 2" xfId="38327" xr:uid="{FFB4E711-B2BA-4D1E-A7A6-CED443A188C5}"/>
    <cellStyle name="Normal 63 3 4 4" xfId="38328" xr:uid="{C6CF57C3-A116-42B7-B5C5-EA30705AEFA0}"/>
    <cellStyle name="Normal 63 3 4 4 2" xfId="38329" xr:uid="{9579E84A-DDCF-4CB7-8903-D69802DFBE44}"/>
    <cellStyle name="Normal 63 3 4 5" xfId="38330" xr:uid="{1572D5A9-4959-450C-A83C-76F865E74BF2}"/>
    <cellStyle name="Normal 63 3 4 6" xfId="38331" xr:uid="{498C7C2C-910A-4935-AFE1-D837E6C75786}"/>
    <cellStyle name="Normal 63 3 4 7" xfId="38332" xr:uid="{543374ED-1037-4A1C-8A92-601E9AB402E3}"/>
    <cellStyle name="Normal 63 3 5" xfId="38333" xr:uid="{5DAEA7A7-6DC0-4C44-B478-A566B3FD8929}"/>
    <cellStyle name="Normal 63 3 5 2" xfId="38334" xr:uid="{BC464128-3D9F-41ED-8258-6A880A437C01}"/>
    <cellStyle name="Normal 63 3 5 2 2" xfId="38335" xr:uid="{5D83D99D-54D0-4E1C-B9BA-5917EE9213F8}"/>
    <cellStyle name="Normal 63 3 5 3" xfId="38336" xr:uid="{AB6A6B64-2004-464D-8655-2D2B083659A1}"/>
    <cellStyle name="Normal 63 3 5 3 2" xfId="38337" xr:uid="{66B71566-A935-4E3A-8739-1A19BB1639BE}"/>
    <cellStyle name="Normal 63 3 5 4" xfId="38338" xr:uid="{A73DF413-BF44-4225-A384-77FB7C98C60D}"/>
    <cellStyle name="Normal 63 3 5 5" xfId="38339" xr:uid="{B96436DA-9E0C-4E05-9719-D8BDCA641C1B}"/>
    <cellStyle name="Normal 63 3 6" xfId="38340" xr:uid="{E96357D6-9763-4E05-98BC-B0D745582F8E}"/>
    <cellStyle name="Normal 63 3 6 2" xfId="38341" xr:uid="{57C20899-7029-45D4-9EC4-59AED0877A5C}"/>
    <cellStyle name="Normal 63 3 6 2 2" xfId="38342" xr:uid="{DC5FF57F-E515-4053-B76F-A2FE4E7FC74F}"/>
    <cellStyle name="Normal 63 3 6 3" xfId="38343" xr:uid="{DEF9D92F-86B9-4B1D-BFD2-EF857350004E}"/>
    <cellStyle name="Normal 63 3 6 3 2" xfId="38344" xr:uid="{BF2C5139-3D66-466F-874B-D225AA9F6B9B}"/>
    <cellStyle name="Normal 63 3 6 4" xfId="38345" xr:uid="{118C910B-4455-4EAA-8E44-124423D7A491}"/>
    <cellStyle name="Normal 63 3 7" xfId="38346" xr:uid="{5562F3DE-9EDA-4B2D-9B22-DC4FA6935061}"/>
    <cellStyle name="Normal 63 3 7 2" xfId="38347" xr:uid="{8A11A12A-EF88-420A-B961-089840012FFE}"/>
    <cellStyle name="Normal 63 3 7 2 2" xfId="38348" xr:uid="{6735013E-40D9-42B5-A960-30B6F75C4BCE}"/>
    <cellStyle name="Normal 63 3 7 3" xfId="38349" xr:uid="{1AF3FCCA-F328-4286-BAA8-7DBC8456FB89}"/>
    <cellStyle name="Normal 63 3 7 3 2" xfId="38350" xr:uid="{3BE55B92-D69E-4BC3-B502-F7CEF24713BE}"/>
    <cellStyle name="Normal 63 3 7 4" xfId="38351" xr:uid="{6A72E1D3-8CE1-45CE-B16A-8A80591F8813}"/>
    <cellStyle name="Normal 63 3 8" xfId="38352" xr:uid="{8235A5C6-1176-43A5-9F67-1E67541C2655}"/>
    <cellStyle name="Normal 63 3 8 2" xfId="38353" xr:uid="{6D20AFC6-1613-4983-9E3A-7B2376F967D6}"/>
    <cellStyle name="Normal 63 3 9" xfId="38354" xr:uid="{FAA90E71-4AB4-479F-9A8C-4C326479DFFF}"/>
    <cellStyle name="Normal 63 3 9 2" xfId="38355" xr:uid="{14687CAB-F4BE-4EBF-B415-43157D9C3F0F}"/>
    <cellStyle name="Normal 63 4" xfId="38356" xr:uid="{941A88DB-DB42-4F11-9BB4-2DF2091158F8}"/>
    <cellStyle name="Normal 63 4 2" xfId="38357" xr:uid="{018EDCFC-8D10-414E-830F-AF4294D854D8}"/>
    <cellStyle name="Normal 63 4 2 2" xfId="38358" xr:uid="{636CE250-D311-4783-9C50-EE8A26534686}"/>
    <cellStyle name="Normal 63 4 2 2 2" xfId="38359" xr:uid="{CF120319-878C-4CB2-A612-0EDA612CE148}"/>
    <cellStyle name="Normal 63 4 2 2 2 2" xfId="38360" xr:uid="{F23F305C-6975-4616-A220-04E7D4039B6C}"/>
    <cellStyle name="Normal 63 4 2 2 3" xfId="38361" xr:uid="{DFC000F6-D145-4AE2-AFF3-BEB2ECD8B0A9}"/>
    <cellStyle name="Normal 63 4 2 2 3 2" xfId="38362" xr:uid="{843DCB54-C821-46BC-A2AE-548472518C68}"/>
    <cellStyle name="Normal 63 4 2 2 4" xfId="38363" xr:uid="{2598CEE5-36D8-4060-A72A-3D5B0801ADF7}"/>
    <cellStyle name="Normal 63 4 2 2 5" xfId="38364" xr:uid="{808C6205-4854-4678-8D07-EC30C2669B5A}"/>
    <cellStyle name="Normal 63 4 2 3" xfId="38365" xr:uid="{F719CE30-C13E-4EED-8AAE-BDFA01F632C6}"/>
    <cellStyle name="Normal 63 4 2 3 2" xfId="38366" xr:uid="{9F79E1F3-F4DB-4B59-B139-A7A3D236B4FA}"/>
    <cellStyle name="Normal 63 4 2 4" xfId="38367" xr:uid="{E3D560B5-9BC3-4798-B368-C8185539C8F2}"/>
    <cellStyle name="Normal 63 4 2 4 2" xfId="38368" xr:uid="{2AF0E9C5-F726-4E66-9BEA-5344FA59E029}"/>
    <cellStyle name="Normal 63 4 2 5" xfId="38369" xr:uid="{29BE8813-0E9C-4D35-9144-E71AB3813364}"/>
    <cellStyle name="Normal 63 4 2 6" xfId="38370" xr:uid="{CE9BC676-20B1-4FAE-A826-9175DD7676FD}"/>
    <cellStyle name="Normal 63 4 2 7" xfId="38371" xr:uid="{D711D717-59BB-44D4-BA86-1D77764CCC96}"/>
    <cellStyle name="Normal 63 4 3" xfId="38372" xr:uid="{8409EBD6-7A42-44CD-B650-3B6279B378B6}"/>
    <cellStyle name="Normal 63 4 3 2" xfId="38373" xr:uid="{E67F7B9C-1C43-4167-A024-102EB5E69A63}"/>
    <cellStyle name="Normal 63 4 3 2 2" xfId="38374" xr:uid="{B796BB4A-8D4C-4300-BCD5-2BD15734F720}"/>
    <cellStyle name="Normal 63 4 3 3" xfId="38375" xr:uid="{DC35A9E3-D7EA-4A5F-9248-12E4E926F343}"/>
    <cellStyle name="Normal 63 4 3 3 2" xfId="38376" xr:uid="{EA6701D5-96CA-4B0A-B90D-58E112102651}"/>
    <cellStyle name="Normal 63 4 3 4" xfId="38377" xr:uid="{EAB6440B-32AC-47DC-A7CC-6905FFF88135}"/>
    <cellStyle name="Normal 63 4 3 5" xfId="38378" xr:uid="{DE604D69-DA22-4781-B080-44357E70DBBC}"/>
    <cellStyle name="Normal 63 4 4" xfId="38379" xr:uid="{C31389C5-72D0-44CC-A8CB-F5250E2A289F}"/>
    <cellStyle name="Normal 63 4 4 2" xfId="38380" xr:uid="{A5F9E21D-25E5-4DE1-BD1A-FA63B9D93712}"/>
    <cellStyle name="Normal 63 4 4 2 2" xfId="38381" xr:uid="{CD010B94-8CDC-4CE1-9515-74FE3AB56D0A}"/>
    <cellStyle name="Normal 63 4 4 3" xfId="38382" xr:uid="{302A670C-A097-4A82-AF3B-A649B88F3DF0}"/>
    <cellStyle name="Normal 63 4 4 3 2" xfId="38383" xr:uid="{3499FADE-9A9A-4191-A83E-BECB42444351}"/>
    <cellStyle name="Normal 63 4 4 4" xfId="38384" xr:uid="{EFDB5A72-39E1-49F3-98C4-5BFB7232B7C2}"/>
    <cellStyle name="Normal 63 4 5" xfId="38385" xr:uid="{20D58EA2-2B10-47DE-972A-74B541E7489C}"/>
    <cellStyle name="Normal 63 4 5 2" xfId="38386" xr:uid="{0D945EA6-9825-4908-9E1A-7C059F305CFF}"/>
    <cellStyle name="Normal 63 4 6" xfId="38387" xr:uid="{DB98A006-2C0C-4DDC-B7FE-B585E2B9207A}"/>
    <cellStyle name="Normal 63 4 6 2" xfId="38388" xr:uid="{BD8D311E-9A91-4499-9931-7D63E4D9A67F}"/>
    <cellStyle name="Normal 63 4 7" xfId="38389" xr:uid="{C4200B1D-C94F-4762-95CC-43E0FE781B90}"/>
    <cellStyle name="Normal 63 4 8" xfId="38390" xr:uid="{B3DF34DE-BA45-4D28-8954-C49E41D44A79}"/>
    <cellStyle name="Normal 63 4 9" xfId="38391" xr:uid="{F2CFC088-FD45-414E-8B91-293814F931B8}"/>
    <cellStyle name="Normal 63 5" xfId="38392" xr:uid="{A1194EBE-FC43-41BC-915C-580C65033147}"/>
    <cellStyle name="Normal 63 5 2" xfId="38393" xr:uid="{CAD04BF1-D8BB-4DAE-80A6-4C323083B0B5}"/>
    <cellStyle name="Normal 63 5 2 2" xfId="38394" xr:uid="{4439BF95-DBBF-426A-90F7-07A51B0BCCFC}"/>
    <cellStyle name="Normal 63 5 2 2 2" xfId="38395" xr:uid="{1D427992-FE02-4194-BAC2-5DEB93C65412}"/>
    <cellStyle name="Normal 63 5 2 2 2 2" xfId="38396" xr:uid="{02296879-554D-4269-8B6E-FAB8321DBA4F}"/>
    <cellStyle name="Normal 63 5 2 2 3" xfId="38397" xr:uid="{A9FF3EEB-AECC-42C9-8C9B-FFB685DE5F46}"/>
    <cellStyle name="Normal 63 5 2 2 3 2" xfId="38398" xr:uid="{243F4ABA-6ED8-465E-9AE0-14DF163D098C}"/>
    <cellStyle name="Normal 63 5 2 2 4" xfId="38399" xr:uid="{61D9C5E9-64A6-458E-B6CC-DC3846FABC1F}"/>
    <cellStyle name="Normal 63 5 2 2 5" xfId="38400" xr:uid="{A89D2D9D-9F31-4136-86C2-BEBB61B4C135}"/>
    <cellStyle name="Normal 63 5 2 3" xfId="38401" xr:uid="{9BFE1CDE-9AC4-4BD2-AFAB-300560B3E0C4}"/>
    <cellStyle name="Normal 63 5 2 3 2" xfId="38402" xr:uid="{C6774DF2-C678-4766-8504-CFBCA3EEFE1D}"/>
    <cellStyle name="Normal 63 5 2 4" xfId="38403" xr:uid="{8687CDFD-BA97-4B27-ACC8-DA5A639A9C0B}"/>
    <cellStyle name="Normal 63 5 2 4 2" xfId="38404" xr:uid="{7ECB96C0-8E78-4214-A2DA-032E6D1CE07E}"/>
    <cellStyle name="Normal 63 5 2 5" xfId="38405" xr:uid="{FBB4F52B-40C3-41C9-89E6-9550F573619F}"/>
    <cellStyle name="Normal 63 5 2 6" xfId="38406" xr:uid="{D9316B0D-B74D-4549-ABAC-72C9488D8499}"/>
    <cellStyle name="Normal 63 5 2 7" xfId="38407" xr:uid="{0DE56CB5-0C66-4F08-95E5-451C7D74469D}"/>
    <cellStyle name="Normal 63 5 3" xfId="38408" xr:uid="{E5FB2017-F000-437B-9AD0-154FB717A54A}"/>
    <cellStyle name="Normal 63 5 3 2" xfId="38409" xr:uid="{1CF9E127-09CE-440F-9066-AE4E83EAD34E}"/>
    <cellStyle name="Normal 63 5 3 2 2" xfId="38410" xr:uid="{75088A5F-8A48-4ED3-8ACB-D1541768919A}"/>
    <cellStyle name="Normal 63 5 3 3" xfId="38411" xr:uid="{F8334F80-D82A-419B-B213-FC143511182A}"/>
    <cellStyle name="Normal 63 5 3 3 2" xfId="38412" xr:uid="{CF584881-D32B-4E1D-A001-A689C8A9654F}"/>
    <cellStyle name="Normal 63 5 3 4" xfId="38413" xr:uid="{E4D60ACC-27FD-4574-A0C9-2669DD99807F}"/>
    <cellStyle name="Normal 63 5 3 5" xfId="38414" xr:uid="{6774BE26-2819-4E3B-A66D-AFFB2C7559D6}"/>
    <cellStyle name="Normal 63 5 4" xfId="38415" xr:uid="{C817016C-054D-4A35-8872-C47F07503EF1}"/>
    <cellStyle name="Normal 63 5 4 2" xfId="38416" xr:uid="{3FDF42EC-ED3F-437F-8E6D-8807CD6A7583}"/>
    <cellStyle name="Normal 63 5 4 2 2" xfId="38417" xr:uid="{524D93DE-2AD1-4225-B85B-A02BC20C852D}"/>
    <cellStyle name="Normal 63 5 4 3" xfId="38418" xr:uid="{8409DB4A-9D6D-4500-A8B8-71287336619F}"/>
    <cellStyle name="Normal 63 5 4 3 2" xfId="38419" xr:uid="{67D92C17-1B1C-45E8-8B58-70D67E92A338}"/>
    <cellStyle name="Normal 63 5 4 4" xfId="38420" xr:uid="{CA62EDDE-9D9D-436C-994D-5E12DE05D038}"/>
    <cellStyle name="Normal 63 5 5" xfId="38421" xr:uid="{FEE18803-8339-4B28-A847-AE3BE3B55445}"/>
    <cellStyle name="Normal 63 5 5 2" xfId="38422" xr:uid="{63ECF35D-05FB-48B1-BB28-18BFD35B6D5E}"/>
    <cellStyle name="Normal 63 5 6" xfId="38423" xr:uid="{6F1866FB-9275-4C3D-9F6D-B31F9253A578}"/>
    <cellStyle name="Normal 63 5 6 2" xfId="38424" xr:uid="{EB7E98B1-280D-4CD2-B82E-595D1BFA5452}"/>
    <cellStyle name="Normal 63 5 7" xfId="38425" xr:uid="{65F2DEEF-1788-4FB9-885F-CD0467069597}"/>
    <cellStyle name="Normal 63 5 8" xfId="38426" xr:uid="{4B6EDE82-0E27-43F2-AC62-307E2EDF0096}"/>
    <cellStyle name="Normal 63 5 9" xfId="38427" xr:uid="{22A2882D-202F-4268-8D0B-59D60A806300}"/>
    <cellStyle name="Normal 63 6" xfId="38428" xr:uid="{5A2AF619-0624-4A39-880D-F3400E8AFF64}"/>
    <cellStyle name="Normal 63 6 2" xfId="38429" xr:uid="{7AB8C3F4-E477-42DB-9AAD-40280A9FBDE2}"/>
    <cellStyle name="Normal 63 6 2 2" xfId="38430" xr:uid="{61488242-DF07-4B91-BBE5-5736D7D2C9F6}"/>
    <cellStyle name="Normal 63 6 2 2 2" xfId="38431" xr:uid="{15445B71-6263-488A-8FEE-25E204450EE1}"/>
    <cellStyle name="Normal 63 6 2 2 2 2" xfId="38432" xr:uid="{4F414402-8A8E-4AD0-B56F-87E1FBA192D6}"/>
    <cellStyle name="Normal 63 6 2 2 3" xfId="38433" xr:uid="{A5E984B3-374A-46A5-AC70-2B410049C362}"/>
    <cellStyle name="Normal 63 6 2 2 3 2" xfId="38434" xr:uid="{B4898C2D-6633-4B7A-8FD8-9D4D959F8A51}"/>
    <cellStyle name="Normal 63 6 2 2 4" xfId="38435" xr:uid="{E16E4869-6497-48BC-BC28-D3131F2132C1}"/>
    <cellStyle name="Normal 63 6 2 3" xfId="38436" xr:uid="{85DDB8A1-DE92-47A5-A8B0-B43C6A747C86}"/>
    <cellStyle name="Normal 63 6 2 3 2" xfId="38437" xr:uid="{AF31F4B4-0814-42DE-8AF7-B7FA9B5B6D91}"/>
    <cellStyle name="Normal 63 6 2 4" xfId="38438" xr:uid="{901D3512-1E08-4F5F-8D78-28AE2F1A45E2}"/>
    <cellStyle name="Normal 63 6 2 4 2" xfId="38439" xr:uid="{77EEF223-6118-4BD7-B611-3A2A491A2716}"/>
    <cellStyle name="Normal 63 6 2 5" xfId="38440" xr:uid="{DAD7502B-20DC-4D14-9908-4A2EB6E3D0CE}"/>
    <cellStyle name="Normal 63 6 2 6" xfId="38441" xr:uid="{C0634799-B42A-44C0-B58E-A574B186323B}"/>
    <cellStyle name="Normal 63 6 3" xfId="38442" xr:uid="{070591B5-DC0D-475C-839B-A87665D96CFF}"/>
    <cellStyle name="Normal 63 6 3 2" xfId="38443" xr:uid="{CB42B56E-4A57-4E9A-80EC-557A35B5F8B2}"/>
    <cellStyle name="Normal 63 6 3 2 2" xfId="38444" xr:uid="{0FFBC319-1C50-4C1E-99FA-CE9F259464D7}"/>
    <cellStyle name="Normal 63 6 3 3" xfId="38445" xr:uid="{51DC5BA8-F950-4215-A427-057DF7A0E4C0}"/>
    <cellStyle name="Normal 63 6 3 3 2" xfId="38446" xr:uid="{1567564E-2190-4B28-94DF-8200485C416D}"/>
    <cellStyle name="Normal 63 6 3 4" xfId="38447" xr:uid="{BFCECA67-35C9-4AC5-AB0A-ABBD5E9BFC39}"/>
    <cellStyle name="Normal 63 6 4" xfId="38448" xr:uid="{454FE441-88BD-4AA8-AB1A-7055F2331A3E}"/>
    <cellStyle name="Normal 63 6 4 2" xfId="38449" xr:uid="{90026ED5-64CB-4E60-A1C3-66CC4D28286E}"/>
    <cellStyle name="Normal 63 6 5" xfId="38450" xr:uid="{9BDE428E-2196-4494-A39A-ED30AA363D4A}"/>
    <cellStyle name="Normal 63 6 5 2" xfId="38451" xr:uid="{8F8FEFC2-F58C-45B9-96C4-C205FE195041}"/>
    <cellStyle name="Normal 63 6 6" xfId="38452" xr:uid="{C381ADD8-8144-4088-9DBD-5EB7C789ACE6}"/>
    <cellStyle name="Normal 63 6 7" xfId="38453" xr:uid="{D4A1FCE3-6EF3-4213-B812-6C133DE294AC}"/>
    <cellStyle name="Normal 63 6 8" xfId="38454" xr:uid="{EB7E4BC8-0088-40E6-A56C-C9722838F8B5}"/>
    <cellStyle name="Normal 63 7" xfId="38455" xr:uid="{1A2C5F10-3E34-44A2-AC98-979CF1A33C86}"/>
    <cellStyle name="Normal 63 7 2" xfId="38456" xr:uid="{E242A629-DFA6-4D0B-9A58-B66F6DED7E2A}"/>
    <cellStyle name="Normal 63 7 2 2" xfId="38457" xr:uid="{AB84D9D8-57FC-492B-BB3A-BDA00BAADD00}"/>
    <cellStyle name="Normal 63 7 2 2 2" xfId="38458" xr:uid="{A231D083-E037-4495-B13E-01FA8EC3FC8E}"/>
    <cellStyle name="Normal 63 7 2 3" xfId="38459" xr:uid="{51B0FBFB-4503-4B8D-A0ED-31980E34B38A}"/>
    <cellStyle name="Normal 63 7 2 3 2" xfId="38460" xr:uid="{D43051E6-EC03-4FC0-9D64-C65F8CE40CD8}"/>
    <cellStyle name="Normal 63 7 2 4" xfId="38461" xr:uid="{C13CF221-5969-4E82-97A3-07E8757F7ECE}"/>
    <cellStyle name="Normal 63 7 3" xfId="38462" xr:uid="{73AB87AB-5D40-46E7-BA12-C75FF6BD02A8}"/>
    <cellStyle name="Normal 63 7 3 2" xfId="38463" xr:uid="{99D40D2A-C07B-4A74-8302-A1B42BF0F3E9}"/>
    <cellStyle name="Normal 63 7 4" xfId="38464" xr:uid="{89439D95-3377-401E-B0F5-893935995DEC}"/>
    <cellStyle name="Normal 63 7 4 2" xfId="38465" xr:uid="{B4E8485F-6D85-4E96-87F9-07018109B82C}"/>
    <cellStyle name="Normal 63 7 5" xfId="38466" xr:uid="{EFC64575-DDA7-424A-95A5-B2C9368693EC}"/>
    <cellStyle name="Normal 63 7 6" xfId="38467" xr:uid="{5A5667F5-DE4F-440C-960A-4EAC3ABA9C51}"/>
    <cellStyle name="Normal 63 8" xfId="38468" xr:uid="{5F774802-2AA2-48FD-88DE-71310CC76D38}"/>
    <cellStyle name="Normal 63 8 2" xfId="38469" xr:uid="{14553F4E-31A2-4AF4-AEBA-4D2ACEBEDD0E}"/>
    <cellStyle name="Normal 63 8 2 2" xfId="38470" xr:uid="{C0930ECF-5CEA-4C12-B419-44FF3C604F2D}"/>
    <cellStyle name="Normal 63 8 3" xfId="38471" xr:uid="{89BEB4E8-2CC8-4D9F-97FC-9463923239FD}"/>
    <cellStyle name="Normal 63 8 3 2" xfId="38472" xr:uid="{96ED4F83-5067-4059-829F-1F78F335076A}"/>
    <cellStyle name="Normal 63 8 4" xfId="38473" xr:uid="{0A9987D4-7BC6-4A5D-A3AB-3ADE2B08C0B9}"/>
    <cellStyle name="Normal 63 9" xfId="38474" xr:uid="{B3161218-4E4B-47CA-A053-C5EEE18A093B}"/>
    <cellStyle name="Normal 63 9 2" xfId="38475" xr:uid="{B79FAEB9-0C6D-4A6B-A9BA-F6D99E75E0A0}"/>
    <cellStyle name="Normal 63 9 2 2" xfId="38476" xr:uid="{744D05C3-3776-4E3F-AEAA-BAE3D51DFB5A}"/>
    <cellStyle name="Normal 63 9 3" xfId="38477" xr:uid="{0195114F-51CF-4A25-8862-B79281EFE4D6}"/>
    <cellStyle name="Normal 63 9 3 2" xfId="38478" xr:uid="{C5CEC528-DCB6-4803-A7B3-FCAAC5116D34}"/>
    <cellStyle name="Normal 63 9 4" xfId="38479" xr:uid="{EDCE64F4-BDEB-4BBF-957E-61E04998F335}"/>
    <cellStyle name="Normal 64" xfId="38480" xr:uid="{0D46B836-2822-4546-9BD4-FFC49AE3675F}"/>
    <cellStyle name="Normal 64 10" xfId="38481" xr:uid="{487C2218-DA0A-4C6E-B214-1217098EBC2B}"/>
    <cellStyle name="Normal 64 10 2" xfId="38482" xr:uid="{1D3BECED-33A0-4A35-9E32-2105407759C5}"/>
    <cellStyle name="Normal 64 10 2 2" xfId="38483" xr:uid="{844F0C72-3A3D-4E72-B19E-AE4F7BFFCBA1}"/>
    <cellStyle name="Normal 64 10 3" xfId="38484" xr:uid="{DBB1E75D-8CED-420B-A7D9-BE8F61916E22}"/>
    <cellStyle name="Normal 64 10 3 2" xfId="38485" xr:uid="{ACA76DAA-0249-41A9-9575-7F52708CC9FB}"/>
    <cellStyle name="Normal 64 10 4" xfId="38486" xr:uid="{9A6F51DF-80B4-4C80-8DFA-C3EB4FCFC2FB}"/>
    <cellStyle name="Normal 64 11" xfId="38487" xr:uid="{0255B9A5-A9C8-4599-ADAE-C397F43902AF}"/>
    <cellStyle name="Normal 64 11 2" xfId="38488" xr:uid="{05B8C949-5B10-47C6-8FF4-41AED29853E8}"/>
    <cellStyle name="Normal 64 12" xfId="38489" xr:uid="{4640F454-EFD7-4AF8-AC58-AFAC673F7325}"/>
    <cellStyle name="Normal 64 12 2" xfId="38490" xr:uid="{11F6472D-4455-4D31-8D57-42BBFE96781D}"/>
    <cellStyle name="Normal 64 13" xfId="38491" xr:uid="{02CF14AF-8583-4B86-AD45-9AFAC6DC23E4}"/>
    <cellStyle name="Normal 64 14" xfId="38492" xr:uid="{7F223306-4530-4AC2-A8B0-10AFBD494E30}"/>
    <cellStyle name="Normal 64 2" xfId="38493" xr:uid="{452D8C8C-4DE4-489C-83A9-CC5B55F92CC6}"/>
    <cellStyle name="Normal 64 2 2" xfId="38494" xr:uid="{5BBDAB15-6485-45F0-8538-3E6E22051B23}"/>
    <cellStyle name="Normal 64 2 2 2" xfId="38495" xr:uid="{74CA3D00-0F0F-42A0-81D6-AFE680AF74E0}"/>
    <cellStyle name="Normal 64 2 2 2 2" xfId="38496" xr:uid="{6B65BE31-1861-4955-A9A4-962CA2AEF70E}"/>
    <cellStyle name="Normal 64 2 2 2 3" xfId="38497" xr:uid="{90FA02E1-04A1-4190-82BB-115BB0E91A23}"/>
    <cellStyle name="Normal 64 2 2 2 4" xfId="38498" xr:uid="{7AC97667-6A7A-40F8-BD59-0C6D2A31CA15}"/>
    <cellStyle name="Normal 64 2 2 3" xfId="38499" xr:uid="{FA5CF1EA-40FE-4B2F-A0D8-E4D8811EEA2F}"/>
    <cellStyle name="Normal 64 2 2 4" xfId="38500" xr:uid="{E6FCB809-1C29-49A6-91CA-E7AE3D2FA8FB}"/>
    <cellStyle name="Normal 64 2 2 5" xfId="38501" xr:uid="{FF31116A-CA93-4B3F-A917-4909CADEE985}"/>
    <cellStyle name="Normal 64 2 3" xfId="38502" xr:uid="{43611EEE-A5A6-4F0E-AAD3-A8FB675E086E}"/>
    <cellStyle name="Normal 64 2 3 2" xfId="38503" xr:uid="{4832C70E-AA74-4700-A279-33A108FB18FB}"/>
    <cellStyle name="Normal 64 2 3 3" xfId="38504" xr:uid="{B37E4714-7766-44DA-9588-5E181A2447EC}"/>
    <cellStyle name="Normal 64 2 3 4" xfId="38505" xr:uid="{797D55E5-9B5C-46C8-A567-82E63DF6993C}"/>
    <cellStyle name="Normal 64 3" xfId="38506" xr:uid="{6AB10487-0429-4830-8AE4-E5D3D1C1D456}"/>
    <cellStyle name="Normal 64 3 2" xfId="38507" xr:uid="{1B0E7619-D1D6-49AF-A017-86F056726635}"/>
    <cellStyle name="Normal 64 3 2 2" xfId="38508" xr:uid="{E35BDDB1-FE84-44A4-9ED5-249D7F65F39B}"/>
    <cellStyle name="Normal 64 3 2 2 2" xfId="38509" xr:uid="{19CCCF3C-B819-486F-9614-84422E667368}"/>
    <cellStyle name="Normal 64 3 2 2 2 2" xfId="38510" xr:uid="{D3006A88-3DA9-4241-8C1B-94753C82852F}"/>
    <cellStyle name="Normal 64 3 2 2 2 3" xfId="38511" xr:uid="{A9415731-CC44-448C-B584-E55212B5CCE0}"/>
    <cellStyle name="Normal 64 3 2 2 3" xfId="38512" xr:uid="{164A238D-6694-45FB-B0E7-9BB74341CC84}"/>
    <cellStyle name="Normal 64 3 2 2 3 2" xfId="38513" xr:uid="{D55C354F-C90F-4D26-B2B9-28F0342DBD8B}"/>
    <cellStyle name="Normal 64 3 2 2 4" xfId="38514" xr:uid="{F272DA31-A8CC-48EF-BD71-D7E46F5C2D44}"/>
    <cellStyle name="Normal 64 3 2 2 5" xfId="38515" xr:uid="{F7D9AA1B-2D25-4077-AF39-9B6E54E045B4}"/>
    <cellStyle name="Normal 64 3 2 2 6" xfId="38516" xr:uid="{A8582235-5C32-4A7F-B65E-C3A4805EB216}"/>
    <cellStyle name="Normal 64 3 2 3" xfId="38517" xr:uid="{C1D2B300-8B7E-4559-9FB5-2EDE2043512D}"/>
    <cellStyle name="Normal 64 3 2 3 2" xfId="38518" xr:uid="{EDEBCB15-835C-439D-9C88-D2DC0041EA3C}"/>
    <cellStyle name="Normal 64 3 2 3 2 2" xfId="38519" xr:uid="{C9C54C72-74F3-40B9-97F7-0B3A14D15EF7}"/>
    <cellStyle name="Normal 64 3 2 3 2 3" xfId="38520" xr:uid="{2DED7178-E1E7-4759-9FEB-1312729F09F4}"/>
    <cellStyle name="Normal 64 3 2 3 3" xfId="38521" xr:uid="{005C1ABD-CFA5-4FA8-81BF-A39D215A8056}"/>
    <cellStyle name="Normal 64 3 2 3 3 2" xfId="38522" xr:uid="{236E0895-81CE-445D-8080-6CFADB745A1A}"/>
    <cellStyle name="Normal 64 3 2 3 4" xfId="38523" xr:uid="{3D42AEBB-B4A4-488D-8001-9535ADA669A7}"/>
    <cellStyle name="Normal 64 3 2 3 5" xfId="38524" xr:uid="{AD3564DB-AF52-48A7-80C5-98BF79936D24}"/>
    <cellStyle name="Normal 64 3 2 3 6" xfId="38525" xr:uid="{B619005B-8E5A-46A3-8840-CFC0985A457E}"/>
    <cellStyle name="Normal 64 3 2 4" xfId="38526" xr:uid="{37E382CA-CBD4-422C-BBAA-4E7A9A0EBDCA}"/>
    <cellStyle name="Normal 64 3 2 4 2" xfId="38527" xr:uid="{C69BFA61-F35D-4508-AEB1-43BA54FED42A}"/>
    <cellStyle name="Normal 64 3 2 4 3" xfId="38528" xr:uid="{03366A15-E422-4FF1-AC1A-2C7CD4558723}"/>
    <cellStyle name="Normal 64 3 2 5" xfId="38529" xr:uid="{D417F360-2CE1-4F0A-A2B5-6DEBB9DFC241}"/>
    <cellStyle name="Normal 64 3 2 5 2" xfId="38530" xr:uid="{F225106C-A33B-4567-8CD7-8651F98670F6}"/>
    <cellStyle name="Normal 64 3 2 6" xfId="38531" xr:uid="{51218858-DA63-4686-B3D5-D96017BBC747}"/>
    <cellStyle name="Normal 64 3 2 7" xfId="38532" xr:uid="{3B284E22-50FB-42A5-874B-4B8BCBA3E27B}"/>
    <cellStyle name="Normal 64 3 2 8" xfId="38533" xr:uid="{30AF1632-D138-42CB-B39B-8D283B8A7ABA}"/>
    <cellStyle name="Normal 64 3 3" xfId="38534" xr:uid="{42B09D3A-0EFA-4281-8461-71BB3F9B4A08}"/>
    <cellStyle name="Normal 64 3 3 2" xfId="38535" xr:uid="{52352B19-420E-4C8C-BFE9-87D4664253FD}"/>
    <cellStyle name="Normal 64 3 3 2 2" xfId="38536" xr:uid="{938B22F5-9ACC-4E69-B7E7-59C8BFE46670}"/>
    <cellStyle name="Normal 64 3 3 2 2 2" xfId="38537" xr:uid="{CA7C19E1-226E-4143-B93D-D58FE9EE5B80}"/>
    <cellStyle name="Normal 64 3 3 2 3" xfId="38538" xr:uid="{2BD21A4C-C5B0-4473-9779-529E01CD3F32}"/>
    <cellStyle name="Normal 64 3 3 2 4" xfId="38539" xr:uid="{F07674E0-280C-4434-9B97-53417E41B12D}"/>
    <cellStyle name="Normal 64 3 3 3" xfId="38540" xr:uid="{0694EBEE-E08C-497A-BC08-395818D93BD3}"/>
    <cellStyle name="Normal 64 3 3 3 2" xfId="38541" xr:uid="{A510B2B9-725E-41A1-B720-BEE1A3C77880}"/>
    <cellStyle name="Normal 64 3 3 3 3" xfId="38542" xr:uid="{7A3CB4CF-169B-4CDD-B7C6-71847D21B6AA}"/>
    <cellStyle name="Normal 64 3 3 4" xfId="38543" xr:uid="{2C311C4E-7166-49E9-8693-27A9292B9CDE}"/>
    <cellStyle name="Normal 64 3 3 5" xfId="38544" xr:uid="{BC171F80-7363-4643-B593-9238299C33F5}"/>
    <cellStyle name="Normal 64 3 3 6" xfId="38545" xr:uid="{A97A4F4E-4C92-4E55-A066-FC982F40AE56}"/>
    <cellStyle name="Normal 64 3 4" xfId="38546" xr:uid="{94693573-472B-4DAE-9711-A9B68CF48AFA}"/>
    <cellStyle name="Normal 64 3 4 2" xfId="38547" xr:uid="{6357A4BB-5BEF-4360-90CE-2E47999F62CF}"/>
    <cellStyle name="Normal 64 3 4 2 2" xfId="38548" xr:uid="{2DE5380A-D321-4559-9AE5-0842ABEB7322}"/>
    <cellStyle name="Normal 64 3 4 3" xfId="38549" xr:uid="{0B4E5D48-1B4B-468F-A132-8BE64F50968A}"/>
    <cellStyle name="Normal 64 3 4 3 2" xfId="38550" xr:uid="{2E09F939-E08B-4665-8D9A-CFFA0EB1AB37}"/>
    <cellStyle name="Normal 64 3 4 4" xfId="38551" xr:uid="{7C7DD29B-9DB4-4993-A559-D1235F73F10F}"/>
    <cellStyle name="Normal 64 3 4 5" xfId="38552" xr:uid="{7373A6B4-9F15-4A6A-997D-F897A287142F}"/>
    <cellStyle name="Normal 64 3 5" xfId="38553" xr:uid="{12EA8A5E-C0BE-4033-B298-1C8ED2D385EA}"/>
    <cellStyle name="Normal 64 3 5 2" xfId="38554" xr:uid="{86DB1037-836D-41DB-9B58-1DBDCE226B17}"/>
    <cellStyle name="Normal 64 3 5 3" xfId="38555" xr:uid="{304AF960-035C-4EBC-B65A-B1A28B770760}"/>
    <cellStyle name="Normal 64 3 6" xfId="38556" xr:uid="{7ADCCEA6-CBDC-49CA-B2F4-C9162BE42DB8}"/>
    <cellStyle name="Normal 64 3 6 2" xfId="38557" xr:uid="{DAF1BB97-5C08-452F-8273-37100D0B147D}"/>
    <cellStyle name="Normal 64 3 7" xfId="38558" xr:uid="{C5BB890E-753C-43EC-8A64-3E813B02231E}"/>
    <cellStyle name="Normal 64 3 8" xfId="38559" xr:uid="{03C685A9-7DE0-4E6B-9468-3A7957EDB493}"/>
    <cellStyle name="Normal 64 3 9" xfId="38560" xr:uid="{895833B9-0BFB-43CD-B75A-8C4694AEDDEE}"/>
    <cellStyle name="Normal 64 4" xfId="38561" xr:uid="{D8CED63E-1390-4712-BF73-BC103E12C792}"/>
    <cellStyle name="Normal 64 4 2" xfId="38562" xr:uid="{E432BE91-F2DC-46C4-B543-5D5977C338C5}"/>
    <cellStyle name="Normal 64 4 2 2" xfId="38563" xr:uid="{1328371D-3706-4F9F-92CC-51CACF4E8ED6}"/>
    <cellStyle name="Normal 64 4 2 2 2" xfId="38564" xr:uid="{5ECE5DF0-E27A-428F-AEA2-52142DF1AE57}"/>
    <cellStyle name="Normal 64 4 2 2 2 2" xfId="38565" xr:uid="{7BC8EC71-E90F-4F26-ACD8-1507A90C92A6}"/>
    <cellStyle name="Normal 64 4 2 2 3" xfId="38566" xr:uid="{5ECB23A1-1D47-4ADA-B356-111D631A732B}"/>
    <cellStyle name="Normal 64 4 2 2 3 2" xfId="38567" xr:uid="{335DC412-AECC-4554-BB84-D8D809BD10D7}"/>
    <cellStyle name="Normal 64 4 2 2 4" xfId="38568" xr:uid="{8B1375C3-CF0A-4E69-97A4-934A8852539E}"/>
    <cellStyle name="Normal 64 4 2 2 5" xfId="38569" xr:uid="{4331FD9A-29ED-4C32-89A6-DCC26CB7FDA4}"/>
    <cellStyle name="Normal 64 4 2 3" xfId="38570" xr:uid="{5C835157-ECA3-4A1C-8502-DD5ADB357335}"/>
    <cellStyle name="Normal 64 4 2 3 2" xfId="38571" xr:uid="{9939AD5B-9FBE-4DBF-931F-C188A62FBBF3}"/>
    <cellStyle name="Normal 64 4 2 4" xfId="38572" xr:uid="{D63718E2-5D28-4E31-847C-5EA0D43144B0}"/>
    <cellStyle name="Normal 64 4 2 4 2" xfId="38573" xr:uid="{89416D2F-1307-4C1A-A9B6-E87925DA9BE8}"/>
    <cellStyle name="Normal 64 4 2 5" xfId="38574" xr:uid="{F1EB6622-E86C-44B9-9612-E88C11C58708}"/>
    <cellStyle name="Normal 64 4 2 6" xfId="38575" xr:uid="{180EBB60-D478-4F34-B9D1-FDC1AC8EAEB1}"/>
    <cellStyle name="Normal 64 4 2 7" xfId="38576" xr:uid="{8D980A5B-F721-4DF0-90B3-2C30334C8C9D}"/>
    <cellStyle name="Normal 64 4 3" xfId="38577" xr:uid="{A09F7A4A-44DF-4888-86D2-1B5F99494661}"/>
    <cellStyle name="Normal 64 4 3 2" xfId="38578" xr:uid="{FCE94FAE-650E-4D00-8E0C-623317162C4B}"/>
    <cellStyle name="Normal 64 4 3 2 2" xfId="38579" xr:uid="{D01E4E67-B744-4D0A-9DD5-F7B2A2D06535}"/>
    <cellStyle name="Normal 64 4 3 3" xfId="38580" xr:uid="{6581C6B1-BBD2-4C90-B235-F94FB6478AFD}"/>
    <cellStyle name="Normal 64 4 3 3 2" xfId="38581" xr:uid="{A087347F-E44D-42E6-96A5-4F4E1B9931A8}"/>
    <cellStyle name="Normal 64 4 3 4" xfId="38582" xr:uid="{48B5431B-0A7F-49F2-9BC6-C133DA8EBA44}"/>
    <cellStyle name="Normal 64 4 3 5" xfId="38583" xr:uid="{9CC2B83C-AB9A-460C-ABB8-AB54810B9E23}"/>
    <cellStyle name="Normal 64 4 4" xfId="38584" xr:uid="{7C849257-F915-47FE-A33A-1237BCCB6188}"/>
    <cellStyle name="Normal 64 4 4 2" xfId="38585" xr:uid="{4D971755-689D-4143-932B-735A34767EF0}"/>
    <cellStyle name="Normal 64 4 4 2 2" xfId="38586" xr:uid="{EC3761EF-DE76-4042-BEA5-CA9683144245}"/>
    <cellStyle name="Normal 64 4 4 3" xfId="38587" xr:uid="{3BF5E526-92AC-4D33-BA0F-684A4E795933}"/>
    <cellStyle name="Normal 64 4 4 3 2" xfId="38588" xr:uid="{FBA0F797-F4E8-4774-BF47-9D7C48CBFADE}"/>
    <cellStyle name="Normal 64 4 4 4" xfId="38589" xr:uid="{C6F4ABEB-4ACC-47ED-B07E-4D18C0D4C40C}"/>
    <cellStyle name="Normal 64 4 5" xfId="38590" xr:uid="{FFBFE44A-7E28-437D-8000-E51B6FACBEFC}"/>
    <cellStyle name="Normal 64 4 5 2" xfId="38591" xr:uid="{03D6B08E-2208-4849-ACF6-A21A451D1DCE}"/>
    <cellStyle name="Normal 64 4 6" xfId="38592" xr:uid="{3C35C3B1-FD1B-4799-8407-F16671D08CE4}"/>
    <cellStyle name="Normal 64 4 6 2" xfId="38593" xr:uid="{6399AB24-5DF7-49CF-B940-CF90FF7D975C}"/>
    <cellStyle name="Normal 64 4 7" xfId="38594" xr:uid="{E332D91A-0330-4CB5-9361-B9A298A54490}"/>
    <cellStyle name="Normal 64 4 8" xfId="38595" xr:uid="{3EE2597C-41F7-4962-A912-AA67F72A65D3}"/>
    <cellStyle name="Normal 64 4 9" xfId="38596" xr:uid="{5BAF9F18-2E66-4492-8301-04222CD8D02E}"/>
    <cellStyle name="Normal 64 5" xfId="38597" xr:uid="{5767AC5C-3123-40CE-B6CA-11B6D7F1D8BE}"/>
    <cellStyle name="Normal 64 5 2" xfId="38598" xr:uid="{B01A7421-67B2-4B26-A588-13DD2B206EA8}"/>
    <cellStyle name="Normal 64 5 2 2" xfId="38599" xr:uid="{45CB8F17-3D2B-4043-96F7-629283D7D610}"/>
    <cellStyle name="Normal 64 5 2 2 2" xfId="38600" xr:uid="{37D3A2D6-62BA-4CE0-9D3E-575B46D77251}"/>
    <cellStyle name="Normal 64 5 2 2 3" xfId="38601" xr:uid="{926F562E-7006-49A2-A50B-B24ACC1DB4F9}"/>
    <cellStyle name="Normal 64 5 2 3" xfId="38602" xr:uid="{C5CFED85-8A52-4EF2-ADAE-C9D52C160B90}"/>
    <cellStyle name="Normal 64 5 2 3 2" xfId="38603" xr:uid="{1A1571C1-57F6-42BB-A00D-C87D191228F3}"/>
    <cellStyle name="Normal 64 5 2 4" xfId="38604" xr:uid="{B53E6EFE-2820-4996-87E7-B9FA478150C0}"/>
    <cellStyle name="Normal 64 5 2 5" xfId="38605" xr:uid="{3F6D2E24-1A6B-4DBE-8A35-237AB68E3196}"/>
    <cellStyle name="Normal 64 5 2 6" xfId="38606" xr:uid="{C365F374-7DAE-429C-BBF1-14EFDC68EEED}"/>
    <cellStyle name="Normal 64 5 3" xfId="38607" xr:uid="{F1C5B242-1A21-491A-8AF4-9F169135D99E}"/>
    <cellStyle name="Normal 64 5 3 2" xfId="38608" xr:uid="{D2201892-C325-43CD-8F38-15A12DA09525}"/>
    <cellStyle name="Normal 64 5 3 2 2" xfId="38609" xr:uid="{303F89BC-B034-4BB9-AB8C-1928E98306D5}"/>
    <cellStyle name="Normal 64 5 3 3" xfId="38610" xr:uid="{7D7EB3E1-C953-466D-AEF8-4ED02716FAF5}"/>
    <cellStyle name="Normal 64 5 3 3 2" xfId="38611" xr:uid="{7187451B-5370-46F4-BEE2-4D2B0C699429}"/>
    <cellStyle name="Normal 64 5 3 4" xfId="38612" xr:uid="{47D9B6B7-546A-48FF-88B6-95149C2E911E}"/>
    <cellStyle name="Normal 64 5 3 5" xfId="38613" xr:uid="{655D18D6-91CF-4AC6-B890-3F9BAD027183}"/>
    <cellStyle name="Normal 64 5 4" xfId="38614" xr:uid="{878559C8-6325-4823-AD93-1EE7EF94E247}"/>
    <cellStyle name="Normal 64 5 4 2" xfId="38615" xr:uid="{EA1849F9-8E6F-4A33-B8C7-B5B1FEF699D0}"/>
    <cellStyle name="Normal 64 5 5" xfId="38616" xr:uid="{D88B82EF-AFCF-4A03-95CD-0DC1602F77AE}"/>
    <cellStyle name="Normal 64 5 5 2" xfId="38617" xr:uid="{9A44E76D-412D-40D3-943B-DAFC326263CF}"/>
    <cellStyle name="Normal 64 5 6" xfId="38618" xr:uid="{F95CD06A-843E-45CF-BFCF-4A66854BDF03}"/>
    <cellStyle name="Normal 64 5 7" xfId="38619" xr:uid="{B4F01F4A-9F7F-46E1-8B18-179E98BC3B58}"/>
    <cellStyle name="Normal 64 5 8" xfId="38620" xr:uid="{DF22DA2C-929D-4E83-AFEB-55FC5B98BEF4}"/>
    <cellStyle name="Normal 64 6" xfId="38621" xr:uid="{475A1D3F-228D-4A08-A95F-69955EF77A53}"/>
    <cellStyle name="Normal 64 6 2" xfId="38622" xr:uid="{68CEE70E-C356-4B68-B5A0-60D2C55B5573}"/>
    <cellStyle name="Normal 64 6 2 2" xfId="38623" xr:uid="{B7959CA3-6A11-4738-80E9-416C84DDE487}"/>
    <cellStyle name="Normal 64 6 2 2 2" xfId="38624" xr:uid="{7AF4B7FE-CF9B-4B0F-99E9-A1918452013C}"/>
    <cellStyle name="Normal 64 6 2 3" xfId="38625" xr:uid="{4745972E-A752-4CA6-9CAA-C1AF92E8C6AB}"/>
    <cellStyle name="Normal 64 6 2 3 2" xfId="38626" xr:uid="{16E99CCC-E8B6-4914-8D79-5B5266D7D4B9}"/>
    <cellStyle name="Normal 64 6 2 4" xfId="38627" xr:uid="{0C2B1E7C-764F-4ED4-BC3B-463F94D3C43E}"/>
    <cellStyle name="Normal 64 6 2 5" xfId="38628" xr:uid="{6DFAD63D-B910-4F69-8008-0224957B6B02}"/>
    <cellStyle name="Normal 64 6 3" xfId="38629" xr:uid="{465B052E-E523-4E07-ADA9-97730403B9D0}"/>
    <cellStyle name="Normal 64 6 3 2" xfId="38630" xr:uid="{6A9E1B19-391C-4B6D-8A6B-1C92D607D8E5}"/>
    <cellStyle name="Normal 64 6 4" xfId="38631" xr:uid="{9E1A17A0-D134-4251-8B37-766173551152}"/>
    <cellStyle name="Normal 64 6 4 2" xfId="38632" xr:uid="{BD6A330B-3F11-4C67-8E2E-1A2132EB16F7}"/>
    <cellStyle name="Normal 64 6 5" xfId="38633" xr:uid="{4381EB27-01B4-4584-B00D-4CFBDEB10005}"/>
    <cellStyle name="Normal 64 6 6" xfId="38634" xr:uid="{993986C3-27B2-4000-BEBB-5C999BC6EA39}"/>
    <cellStyle name="Normal 64 6 7" xfId="38635" xr:uid="{83363F91-44C5-439E-8191-462624AF1B8B}"/>
    <cellStyle name="Normal 64 7" xfId="38636" xr:uid="{039F87C1-E7B6-4A64-9C09-3948DFF19614}"/>
    <cellStyle name="Normal 64 7 2" xfId="38637" xr:uid="{E35D8899-40B8-43C2-AB5B-9E81305FD6D1}"/>
    <cellStyle name="Normal 64 7 2 2" xfId="38638" xr:uid="{C00D29F2-C9A4-4228-A620-2813088E0D15}"/>
    <cellStyle name="Normal 64 7 2 2 2" xfId="38639" xr:uid="{1BFFC790-4155-4DC5-9FBC-6F8F51008E78}"/>
    <cellStyle name="Normal 64 7 2 3" xfId="38640" xr:uid="{48FE5C11-325F-4275-8865-0119850D9AB7}"/>
    <cellStyle name="Normal 64 7 2 3 2" xfId="38641" xr:uid="{896A82CE-77DB-4A82-89B1-456885BD97EE}"/>
    <cellStyle name="Normal 64 7 2 4" xfId="38642" xr:uid="{831F4B89-9BC0-44FC-8870-EDE1C3D7C16F}"/>
    <cellStyle name="Normal 64 7 3" xfId="38643" xr:uid="{2398E7D3-B7DE-43FB-8B2F-FBED4B0F7789}"/>
    <cellStyle name="Normal 64 7 3 2" xfId="38644" xr:uid="{A30C0177-CFDA-45E8-83FC-2D44322AF752}"/>
    <cellStyle name="Normal 64 7 4" xfId="38645" xr:uid="{E927C449-9049-4F6C-B0D5-4F27238A6DDD}"/>
    <cellStyle name="Normal 64 7 4 2" xfId="38646" xr:uid="{03F8218E-AF57-4DDB-A272-1126CCEEBB28}"/>
    <cellStyle name="Normal 64 7 5" xfId="38647" xr:uid="{8178FC50-A7B3-42AB-BC5D-A9C5E0B3C598}"/>
    <cellStyle name="Normal 64 7 6" xfId="38648" xr:uid="{68245FBF-6F19-4737-A620-D50B79E2FB45}"/>
    <cellStyle name="Normal 64 8" xfId="38649" xr:uid="{34C5D3A8-6546-4624-9E2F-82A204525014}"/>
    <cellStyle name="Normal 64 8 2" xfId="38650" xr:uid="{224E6342-1E45-43C6-82FA-6B6F6C55E401}"/>
    <cellStyle name="Normal 64 8 2 2" xfId="38651" xr:uid="{31CC73B0-7838-4ED3-86EB-493FCA608D33}"/>
    <cellStyle name="Normal 64 8 3" xfId="38652" xr:uid="{9FBB9F14-A1EC-4D70-81A7-446A1C8DB84E}"/>
    <cellStyle name="Normal 64 8 3 2" xfId="38653" xr:uid="{50550138-8EC8-47EC-A81A-1D497D7D4BAC}"/>
    <cellStyle name="Normal 64 8 4" xfId="38654" xr:uid="{7B93A628-F816-42D9-B6FB-8EDEAD15F3A2}"/>
    <cellStyle name="Normal 64 9" xfId="38655" xr:uid="{D5F5D146-05C8-4B5F-B095-6642A39154B6}"/>
    <cellStyle name="Normal 64 9 2" xfId="38656" xr:uid="{22ADF1E8-96F2-45B9-AE70-40D6E8F54BE6}"/>
    <cellStyle name="Normal 64 9 2 2" xfId="38657" xr:uid="{451EF498-B253-43B8-A8BC-1EB34316A078}"/>
    <cellStyle name="Normal 64 9 3" xfId="38658" xr:uid="{4D896C72-FBE0-4965-B308-4D87460E8A7A}"/>
    <cellStyle name="Normal 64 9 3 2" xfId="38659" xr:uid="{B4032523-5C21-4116-8348-18E7F1F0844A}"/>
    <cellStyle name="Normal 64 9 4" xfId="38660" xr:uid="{A01660A0-10B7-445F-8172-D353862124F7}"/>
    <cellStyle name="Normal 65" xfId="38661" xr:uid="{17B13864-0FEA-49CF-A177-906F2C090495}"/>
    <cellStyle name="Normal 65 2" xfId="38662" xr:uid="{E95F8541-9F96-4E8B-84C3-72C3B31A09CB}"/>
    <cellStyle name="Normal 65 3" xfId="38663" xr:uid="{5C5B7407-32E8-45F5-8EA7-A9B228D413C8}"/>
    <cellStyle name="Normal 65 3 2" xfId="38664" xr:uid="{A92FDCB1-C675-44F5-A23B-08C2FFC34541}"/>
    <cellStyle name="Normal 65 3 2 2" xfId="38665" xr:uid="{B315ED50-72AD-4BCE-9D26-A55AAA1BD437}"/>
    <cellStyle name="Normal 65 3 2 3" xfId="38666" xr:uid="{EAF543CC-860F-4D3C-8445-959562077DCF}"/>
    <cellStyle name="Normal 65 3 2 4" xfId="38667" xr:uid="{966B59DF-0D53-4AD7-B875-420D954FD5B6}"/>
    <cellStyle name="Normal 65 3 3" xfId="38668" xr:uid="{D7904D7D-01FB-49BB-867B-C15457C41500}"/>
    <cellStyle name="Normal 65 3 4" xfId="38669" xr:uid="{0C0FC6E4-A538-477B-952E-C654C77234A3}"/>
    <cellStyle name="Normal 65 3 5" xfId="38670" xr:uid="{C8D34EFC-C73F-4A87-9552-DBD2E38FCD22}"/>
    <cellStyle name="Normal 66" xfId="38671" xr:uid="{22260E78-4ED9-4123-9ADD-8AC6DEBEEC61}"/>
    <cellStyle name="Normal 66 2" xfId="38672" xr:uid="{6BF02DF0-6F69-4AD2-8045-78F3D681DE05}"/>
    <cellStyle name="Normal 67" xfId="38673" xr:uid="{1A39775B-9DDD-4B2B-BFB2-23A61F4EA029}"/>
    <cellStyle name="Normal 67 2" xfId="38674" xr:uid="{F9EF7676-C9AC-432B-B217-81585C3CDED1}"/>
    <cellStyle name="Normal 68" xfId="38675" xr:uid="{57D78D1F-1985-4AB7-81FA-A3722F63AE51}"/>
    <cellStyle name="Normal 68 2" xfId="38676" xr:uid="{DA19128C-06B4-42E7-84EF-E24095A96B0D}"/>
    <cellStyle name="Normal 69" xfId="38677" xr:uid="{5E8A9651-22BC-429E-AE4E-19DDAC17A0E5}"/>
    <cellStyle name="Normal 69 2" xfId="38678" xr:uid="{B889FB83-46DB-404D-B385-F0CDED412DAF}"/>
    <cellStyle name="Normal 7" xfId="38679" xr:uid="{5E67760C-7CD1-4C2C-94C4-315A117588C5}"/>
    <cellStyle name="Normal 7 2" xfId="38680" xr:uid="{413D756C-C2C3-4DEB-B36C-E3F908371EAA}"/>
    <cellStyle name="Normal 7 2 2" xfId="38681" xr:uid="{65960C5F-3780-4B46-84D2-01D9BC636566}"/>
    <cellStyle name="Normal 7 2 2 2" xfId="38682" xr:uid="{1E06A1A1-E0D8-4D33-8997-4E4C8A0BC558}"/>
    <cellStyle name="Normal 7 2 2 2 2" xfId="38683" xr:uid="{04F488FB-72EE-415F-8AAC-9581B9077FA1}"/>
    <cellStyle name="Normal 7 2 2 3" xfId="38684" xr:uid="{DFDA3908-BAD0-4EA0-ADE2-729E8AA208F5}"/>
    <cellStyle name="Normal 7 2 2 4" xfId="38685" xr:uid="{DB5D4E36-FF72-4E74-854F-55DBD8A3D936}"/>
    <cellStyle name="Normal 7 2 3" xfId="38686" xr:uid="{02EB0F5D-F491-4C13-956B-9CF30DDBD05F}"/>
    <cellStyle name="Normal 7 2 3 10" xfId="38687" xr:uid="{6FDF5D84-C4C0-4294-8CB8-9C281CCC95F5}"/>
    <cellStyle name="Normal 7 2 3 10 2" xfId="38688" xr:uid="{57960A0C-A74E-4282-A807-1699ABF7B5C4}"/>
    <cellStyle name="Normal 7 2 3 10 2 2" xfId="38689" xr:uid="{39010E69-9DD7-48B2-9957-302BF6D72AFE}"/>
    <cellStyle name="Normal 7 2 3 10 3" xfId="38690" xr:uid="{C0C9E268-B967-4541-966C-84BEE27D613A}"/>
    <cellStyle name="Normal 7 2 3 10 3 2" xfId="38691" xr:uid="{D718259B-0621-45CA-892F-DDC41C540887}"/>
    <cellStyle name="Normal 7 2 3 10 4" xfId="38692" xr:uid="{287CFA59-C6A0-4160-8BC0-0B07A1735443}"/>
    <cellStyle name="Normal 7 2 3 11" xfId="38693" xr:uid="{2F3562AE-7235-4898-BDF6-5A7B00F07D20}"/>
    <cellStyle name="Normal 7 2 3 11 2" xfId="38694" xr:uid="{D5469B31-7621-4CC7-80D5-F18BC148DA70}"/>
    <cellStyle name="Normal 7 2 3 12" xfId="38695" xr:uid="{38CE46BC-750A-4B35-9040-AC18CF9364A1}"/>
    <cellStyle name="Normal 7 2 3 12 2" xfId="38696" xr:uid="{174F3237-42C1-4F21-8BF7-737F4E976352}"/>
    <cellStyle name="Normal 7 2 3 13" xfId="38697" xr:uid="{7F61480F-7F92-4378-A993-E98E8C086047}"/>
    <cellStyle name="Normal 7 2 3 13 2" xfId="38698" xr:uid="{D62DC7C5-B1D4-4432-9859-DD2C51CCDF90}"/>
    <cellStyle name="Normal 7 2 3 14" xfId="38699" xr:uid="{69920338-F16E-4427-A967-04C3E7413BA2}"/>
    <cellStyle name="Normal 7 2 3 15" xfId="38700" xr:uid="{B41AF641-37C2-4148-801F-B28E31D6E90B}"/>
    <cellStyle name="Normal 7 2 3 2" xfId="38701" xr:uid="{735E8DB7-BAF9-4B03-A409-CD9E7764BE87}"/>
    <cellStyle name="Normal 7 2 3 2 10" xfId="38702" xr:uid="{54B2758A-1A4A-47F8-B2C9-52E4B10EC0BA}"/>
    <cellStyle name="Normal 7 2 3 2 10 2" xfId="38703" xr:uid="{6915A69E-ABA7-45A2-8D9C-AAE8A0E41CF6}"/>
    <cellStyle name="Normal 7 2 3 2 11" xfId="38704" xr:uid="{EB12B05F-1B03-4B43-86D6-F6EE5B2C9164}"/>
    <cellStyle name="Normal 7 2 3 2 12" xfId="38705" xr:uid="{D201A2F0-1684-4AE1-A849-09B68C4BF8F2}"/>
    <cellStyle name="Normal 7 2 3 2 2" xfId="38706" xr:uid="{0A36CAE3-4994-4F22-8229-E41352A830D0}"/>
    <cellStyle name="Normal 7 2 3 2 2 2" xfId="38707" xr:uid="{56E0F16A-775C-4FC6-A775-7CBAC7B71CCE}"/>
    <cellStyle name="Normal 7 2 3 2 2 2 2" xfId="38708" xr:uid="{A1951CBC-A27A-42FD-9FA6-F797C5AD920F}"/>
    <cellStyle name="Normal 7 2 3 2 2 2 2 2" xfId="38709" xr:uid="{C66BA598-15DB-42B2-BECB-678F30ABE8EA}"/>
    <cellStyle name="Normal 7 2 3 2 2 2 2 2 2" xfId="38710" xr:uid="{4D461866-128F-4D1F-99CB-BC599BFB3A48}"/>
    <cellStyle name="Normal 7 2 3 2 2 2 2 3" xfId="38711" xr:uid="{227AD887-202C-49F6-85BD-D88A173DDA77}"/>
    <cellStyle name="Normal 7 2 3 2 2 2 2 3 2" xfId="38712" xr:uid="{75747E66-5581-443A-9399-66976D2C789E}"/>
    <cellStyle name="Normal 7 2 3 2 2 2 2 4" xfId="38713" xr:uid="{F9A4B22A-7A6C-455A-AC5C-D7EEF304BC59}"/>
    <cellStyle name="Normal 7 2 3 2 2 2 2 5" xfId="38714" xr:uid="{7C03191C-9000-43D8-8574-8B05FDC00CCB}"/>
    <cellStyle name="Normal 7 2 3 2 2 2 3" xfId="38715" xr:uid="{689F6247-2EBF-4C70-9E43-F88082162A7F}"/>
    <cellStyle name="Normal 7 2 3 2 2 2 3 2" xfId="38716" xr:uid="{C2325AE4-321A-43A0-86C7-2FEF8B9ED152}"/>
    <cellStyle name="Normal 7 2 3 2 2 2 4" xfId="38717" xr:uid="{26257EE1-6C14-4FE8-949C-732E9BC1837E}"/>
    <cellStyle name="Normal 7 2 3 2 2 2 4 2" xfId="38718" xr:uid="{0DE6FDB9-DBEE-457F-BFA0-7ADB5A6FE35B}"/>
    <cellStyle name="Normal 7 2 3 2 2 2 5" xfId="38719" xr:uid="{7F161EF9-C8B0-44BA-BC93-B9A07ABCA1C4}"/>
    <cellStyle name="Normal 7 2 3 2 2 2 6" xfId="38720" xr:uid="{A4BFCB73-E304-4B37-B3C4-D0C60D136B3B}"/>
    <cellStyle name="Normal 7 2 3 2 2 2 7" xfId="38721" xr:uid="{57AF28A6-464A-4798-9501-5CEE178D95AF}"/>
    <cellStyle name="Normal 7 2 3 2 2 3" xfId="38722" xr:uid="{3FEC0FF2-9898-4C36-B275-6F7A290F28F0}"/>
    <cellStyle name="Normal 7 2 3 2 2 3 2" xfId="38723" xr:uid="{79539B55-4EB4-4581-AFBF-574053E929C9}"/>
    <cellStyle name="Normal 7 2 3 2 2 3 2 2" xfId="38724" xr:uid="{0C53DD89-9BF0-4FDC-AD9C-501FF0B1F212}"/>
    <cellStyle name="Normal 7 2 3 2 2 3 3" xfId="38725" xr:uid="{0CB8C05C-AE8C-4A5B-B3F5-FF0E0E77D0C8}"/>
    <cellStyle name="Normal 7 2 3 2 2 3 3 2" xfId="38726" xr:uid="{28E14D0D-7013-448B-8D64-2B606E4F4DC0}"/>
    <cellStyle name="Normal 7 2 3 2 2 3 4" xfId="38727" xr:uid="{48414CAA-159F-42E2-99AF-5ED3CA521252}"/>
    <cellStyle name="Normal 7 2 3 2 2 3 5" xfId="38728" xr:uid="{3A3BF3C6-A559-4280-8045-3BA6CD5CBE37}"/>
    <cellStyle name="Normal 7 2 3 2 2 4" xfId="38729" xr:uid="{7F01A13E-331A-4BDA-B61E-75F83FC380BD}"/>
    <cellStyle name="Normal 7 2 3 2 2 4 2" xfId="38730" xr:uid="{620FAA10-7374-431D-BCDF-14F1F3F46D11}"/>
    <cellStyle name="Normal 7 2 3 2 2 4 2 2" xfId="38731" xr:uid="{30A449CF-FC6D-4DFA-ABBF-4A0250BB7354}"/>
    <cellStyle name="Normal 7 2 3 2 2 4 3" xfId="38732" xr:uid="{FBDF9DA0-0397-4925-A254-30FC28E4D44E}"/>
    <cellStyle name="Normal 7 2 3 2 2 4 3 2" xfId="38733" xr:uid="{07F6BF76-7A1F-4612-8E44-30F919F19906}"/>
    <cellStyle name="Normal 7 2 3 2 2 4 4" xfId="38734" xr:uid="{C3D7153B-5AA7-4713-B97D-A9B0FF440DD9}"/>
    <cellStyle name="Normal 7 2 3 2 2 5" xfId="38735" xr:uid="{D14F6E8E-525B-4840-A8AA-7CFAFEB974A8}"/>
    <cellStyle name="Normal 7 2 3 2 2 5 2" xfId="38736" xr:uid="{CFC54EC9-9DA8-478D-AE4D-10F4BDF69EAB}"/>
    <cellStyle name="Normal 7 2 3 2 2 6" xfId="38737" xr:uid="{1210E14C-E529-44B5-8F2D-68520DAA7BA7}"/>
    <cellStyle name="Normal 7 2 3 2 2 6 2" xfId="38738" xr:uid="{ED3EBABA-DA3E-48FE-92D9-E600112C6F0E}"/>
    <cellStyle name="Normal 7 2 3 2 2 7" xfId="38739" xr:uid="{E57999DB-D62B-454F-8541-073AB04B1524}"/>
    <cellStyle name="Normal 7 2 3 2 2 8" xfId="38740" xr:uid="{01046A47-4D8B-4A50-B14B-DE7590754E2E}"/>
    <cellStyle name="Normal 7 2 3 2 2 9" xfId="38741" xr:uid="{4F19A24C-CE5C-4F85-86B9-638CF856FF83}"/>
    <cellStyle name="Normal 7 2 3 2 3" xfId="38742" xr:uid="{CC9A13CB-37F2-4663-9E88-695F5503001C}"/>
    <cellStyle name="Normal 7 2 3 2 3 2" xfId="38743" xr:uid="{230A934C-CB37-47B1-9CF7-7FD214CD646F}"/>
    <cellStyle name="Normal 7 2 3 2 3 2 2" xfId="38744" xr:uid="{22CF5C51-7FC5-4687-8611-6B9F26FA56C2}"/>
    <cellStyle name="Normal 7 2 3 2 3 2 2 2" xfId="38745" xr:uid="{A7283D15-3263-4BD6-8F86-9AEE56D352CA}"/>
    <cellStyle name="Normal 7 2 3 2 3 2 2 3" xfId="38746" xr:uid="{DC2F4584-3E50-413A-AA97-E2F2E902168B}"/>
    <cellStyle name="Normal 7 2 3 2 3 2 3" xfId="38747" xr:uid="{AFD4D1FB-56AF-42C6-A4E7-39EB682571DF}"/>
    <cellStyle name="Normal 7 2 3 2 3 2 3 2" xfId="38748" xr:uid="{AE1E7AF2-9086-49BA-A32D-60794B101B2C}"/>
    <cellStyle name="Normal 7 2 3 2 3 2 4" xfId="38749" xr:uid="{43621F57-57B1-4C5C-96A1-332F6225E403}"/>
    <cellStyle name="Normal 7 2 3 2 3 2 5" xfId="38750" xr:uid="{F735C3DA-A3CE-4558-9DD4-F8914B778D60}"/>
    <cellStyle name="Normal 7 2 3 2 3 2 6" xfId="38751" xr:uid="{F21314AD-F0FD-490F-96C6-9E5BD04BD603}"/>
    <cellStyle name="Normal 7 2 3 2 3 3" xfId="38752" xr:uid="{518A4B06-F114-40FB-81E0-009358FD0F19}"/>
    <cellStyle name="Normal 7 2 3 2 3 3 2" xfId="38753" xr:uid="{BE5684A0-B031-44AA-A4F2-A8AA4846B965}"/>
    <cellStyle name="Normal 7 2 3 2 3 3 2 2" xfId="38754" xr:uid="{5014B9EC-7D18-476B-8189-40A6B7528760}"/>
    <cellStyle name="Normal 7 2 3 2 3 3 3" xfId="38755" xr:uid="{4B4C813A-30A5-405A-BB66-EA108E22E699}"/>
    <cellStyle name="Normal 7 2 3 2 3 3 3 2" xfId="38756" xr:uid="{8842EFC4-85B2-46E1-B9D1-A7AEB81CBAB4}"/>
    <cellStyle name="Normal 7 2 3 2 3 3 4" xfId="38757" xr:uid="{878E3563-7C2A-46E5-829D-A195BAE1C1B5}"/>
    <cellStyle name="Normal 7 2 3 2 3 3 5" xfId="38758" xr:uid="{798249B5-4BA6-4157-90E9-308BAFA87B53}"/>
    <cellStyle name="Normal 7 2 3 2 3 4" xfId="38759" xr:uid="{FA35AE36-7450-4AD8-A8CB-9A59BCD4C4F2}"/>
    <cellStyle name="Normal 7 2 3 2 3 4 2" xfId="38760" xr:uid="{5E694441-DD11-4FC6-A99F-6CD2B2B75689}"/>
    <cellStyle name="Normal 7 2 3 2 3 5" xfId="38761" xr:uid="{B3EE84C1-225A-4B8D-AB90-A7BF72DCF83E}"/>
    <cellStyle name="Normal 7 2 3 2 3 5 2" xfId="38762" xr:uid="{4952F3AD-9846-4551-8617-ADE769A7A489}"/>
    <cellStyle name="Normal 7 2 3 2 3 6" xfId="38763" xr:uid="{1BF22015-1522-489C-BDF4-29D42175F6B8}"/>
    <cellStyle name="Normal 7 2 3 2 3 7" xfId="38764" xr:uid="{6582BDC3-E710-41F9-8405-195DAD48E00B}"/>
    <cellStyle name="Normal 7 2 3 2 3 8" xfId="38765" xr:uid="{D376102F-E4A1-47FA-AA02-03F97E229BC5}"/>
    <cellStyle name="Normal 7 2 3 2 4" xfId="38766" xr:uid="{2B709452-59F9-4081-AA74-AA5A323C5599}"/>
    <cellStyle name="Normal 7 2 3 2 4 2" xfId="38767" xr:uid="{4A651587-3149-46F4-9509-B105DD05922D}"/>
    <cellStyle name="Normal 7 2 3 2 4 2 2" xfId="38768" xr:uid="{591D5249-74D1-4D8F-B5C5-69B3C954352A}"/>
    <cellStyle name="Normal 7 2 3 2 4 2 2 2" xfId="38769" xr:uid="{F606DAD3-4375-43C4-BCC6-D6628A9CFD55}"/>
    <cellStyle name="Normal 7 2 3 2 4 2 3" xfId="38770" xr:uid="{A335D2A2-0334-4840-A983-DE96EC8DAA32}"/>
    <cellStyle name="Normal 7 2 3 2 4 2 3 2" xfId="38771" xr:uid="{44CFA4D0-12D9-4C7B-BBD4-A2899BE6EEA2}"/>
    <cellStyle name="Normal 7 2 3 2 4 2 4" xfId="38772" xr:uid="{867BD06F-0AEA-4A62-858D-33DA36E68356}"/>
    <cellStyle name="Normal 7 2 3 2 4 2 5" xfId="38773" xr:uid="{AD8A8E99-4C10-4B31-8DC4-788586FD3A68}"/>
    <cellStyle name="Normal 7 2 3 2 4 3" xfId="38774" xr:uid="{13BE388E-6488-4B5D-A1AF-43C36EA3B80B}"/>
    <cellStyle name="Normal 7 2 3 2 4 3 2" xfId="38775" xr:uid="{7E875D41-8C6D-47E1-B766-AB624C98DE07}"/>
    <cellStyle name="Normal 7 2 3 2 4 4" xfId="38776" xr:uid="{45792D12-4D15-4418-BF90-0545F776E3D9}"/>
    <cellStyle name="Normal 7 2 3 2 4 4 2" xfId="38777" xr:uid="{7265A8DA-73D1-4408-9E1D-A9CFC07BF1D5}"/>
    <cellStyle name="Normal 7 2 3 2 4 5" xfId="38778" xr:uid="{756A2C6E-8108-4D67-8DD8-0347C6374E08}"/>
    <cellStyle name="Normal 7 2 3 2 4 6" xfId="38779" xr:uid="{57CA3151-7888-47AC-8F4B-0217CDDBEECF}"/>
    <cellStyle name="Normal 7 2 3 2 4 7" xfId="38780" xr:uid="{D467F8FA-9149-4033-B365-9DF1828DEA66}"/>
    <cellStyle name="Normal 7 2 3 2 5" xfId="38781" xr:uid="{60D61FCF-F66E-47A5-A1BF-B7007F98A1B6}"/>
    <cellStyle name="Normal 7 2 3 2 5 2" xfId="38782" xr:uid="{F864541F-3DC8-40AC-841A-6EB0E6401573}"/>
    <cellStyle name="Normal 7 2 3 2 5 2 2" xfId="38783" xr:uid="{11D48F99-033E-49F4-B2C6-DC6FBC1FA4A4}"/>
    <cellStyle name="Normal 7 2 3 2 5 3" xfId="38784" xr:uid="{AF9C9248-2BDF-466D-BADA-EF2E12024672}"/>
    <cellStyle name="Normal 7 2 3 2 5 3 2" xfId="38785" xr:uid="{4A639E5F-279A-4090-BFD7-8A6D3CEA16C7}"/>
    <cellStyle name="Normal 7 2 3 2 5 4" xfId="38786" xr:uid="{0E3E8451-F752-408F-BB81-1EB1D5A66CC2}"/>
    <cellStyle name="Normal 7 2 3 2 5 5" xfId="38787" xr:uid="{02146219-C931-4FAE-86C4-794AB4B5A146}"/>
    <cellStyle name="Normal 7 2 3 2 6" xfId="38788" xr:uid="{A1FF254F-351E-4539-89FA-B9632E716B09}"/>
    <cellStyle name="Normal 7 2 3 2 6 2" xfId="38789" xr:uid="{20A8C0C1-8551-49D4-B289-1FCDC050645D}"/>
    <cellStyle name="Normal 7 2 3 2 6 2 2" xfId="38790" xr:uid="{44830D76-BA83-4FA5-A280-D01F0319262F}"/>
    <cellStyle name="Normal 7 2 3 2 6 3" xfId="38791" xr:uid="{069F0263-5E72-437D-B1DA-B12091F85EDF}"/>
    <cellStyle name="Normal 7 2 3 2 6 3 2" xfId="38792" xr:uid="{DA5F9622-B1BE-438F-A98F-ABE976CD66DC}"/>
    <cellStyle name="Normal 7 2 3 2 6 4" xfId="38793" xr:uid="{27E90706-89E0-4AA8-90E2-D9C2C066405F}"/>
    <cellStyle name="Normal 7 2 3 2 7" xfId="38794" xr:uid="{F136E1D5-C201-41AC-81AD-07B4DEE745FF}"/>
    <cellStyle name="Normal 7 2 3 2 7 2" xfId="38795" xr:uid="{9013E74A-FD19-4E4B-A9BD-69862D6C7966}"/>
    <cellStyle name="Normal 7 2 3 2 7 2 2" xfId="38796" xr:uid="{D9A2F0B3-6F75-485C-9C96-BF20DD99BA0C}"/>
    <cellStyle name="Normal 7 2 3 2 7 3" xfId="38797" xr:uid="{F9508D22-7BBE-4EC1-B1ED-DF80AA177DBF}"/>
    <cellStyle name="Normal 7 2 3 2 7 3 2" xfId="38798" xr:uid="{225D25AD-7DA5-41F6-BCC8-752275B35A41}"/>
    <cellStyle name="Normal 7 2 3 2 7 4" xfId="38799" xr:uid="{93C0BF66-729B-496C-8E74-F0773C56341C}"/>
    <cellStyle name="Normal 7 2 3 2 8" xfId="38800" xr:uid="{064C1CA7-F24B-425A-B5AB-122DD00A9216}"/>
    <cellStyle name="Normal 7 2 3 2 8 2" xfId="38801" xr:uid="{F079DE42-1DF7-4117-8BD7-9ACC91F0822D}"/>
    <cellStyle name="Normal 7 2 3 2 9" xfId="38802" xr:uid="{2C66C5F5-4A50-4E41-9CEA-92664622A6F9}"/>
    <cellStyle name="Normal 7 2 3 2 9 2" xfId="38803" xr:uid="{EF186FD3-1C58-4727-B416-14359FA9B0AD}"/>
    <cellStyle name="Normal 7 2 3 3" xfId="38804" xr:uid="{4066B257-9BF6-45BE-B05F-2D3DE4DE6AB4}"/>
    <cellStyle name="Normal 7 2 3 3 2" xfId="38805" xr:uid="{1F0394B4-40A1-495C-BBD3-B45E92E92F39}"/>
    <cellStyle name="Normal 7 2 3 3 2 2" xfId="38806" xr:uid="{5AB160D2-16A2-4CDB-B087-61518434D507}"/>
    <cellStyle name="Normal 7 2 3 3 2 2 2" xfId="38807" xr:uid="{5B508676-8B7C-419A-BA5A-5CF645F079BB}"/>
    <cellStyle name="Normal 7 2 3 3 2 2 2 2" xfId="38808" xr:uid="{52D4053C-CC69-40AC-8C8B-0E648CD1088B}"/>
    <cellStyle name="Normal 7 2 3 3 2 2 3" xfId="38809" xr:uid="{D2E2C3C9-000A-4B05-8407-A323E2E0F7F3}"/>
    <cellStyle name="Normal 7 2 3 3 2 2 3 2" xfId="38810" xr:uid="{25BBA4F3-A44E-4E05-A9F8-9055DCC364DD}"/>
    <cellStyle name="Normal 7 2 3 3 2 2 4" xfId="38811" xr:uid="{104152AC-5E5B-4ABF-9BA0-56244685BF5F}"/>
    <cellStyle name="Normal 7 2 3 3 2 2 5" xfId="38812" xr:uid="{9C437E0A-906D-4EF0-AD35-2D3E341D42BD}"/>
    <cellStyle name="Normal 7 2 3 3 2 3" xfId="38813" xr:uid="{EF07B937-D94E-400C-BEE1-6643F9E29AEA}"/>
    <cellStyle name="Normal 7 2 3 3 2 3 2" xfId="38814" xr:uid="{29C33372-8411-43D8-9931-E9174D9E5315}"/>
    <cellStyle name="Normal 7 2 3 3 2 4" xfId="38815" xr:uid="{DBA80237-44D8-45D4-BA98-E377577DE720}"/>
    <cellStyle name="Normal 7 2 3 3 2 4 2" xfId="38816" xr:uid="{DF09085F-EF0C-4CA8-ABF1-CC275AF29DE3}"/>
    <cellStyle name="Normal 7 2 3 3 2 5" xfId="38817" xr:uid="{E52FFC40-0AC8-4E40-9B06-D146984FD6AB}"/>
    <cellStyle name="Normal 7 2 3 3 2 6" xfId="38818" xr:uid="{A488DFAF-FFA9-4D48-92DF-8BBD02EFCDC0}"/>
    <cellStyle name="Normal 7 2 3 3 2 7" xfId="38819" xr:uid="{6D19F1E9-D623-4BA2-9A7C-EE4273090A52}"/>
    <cellStyle name="Normal 7 2 3 3 3" xfId="38820" xr:uid="{BB833CA7-486D-421B-880E-45BAD2BA74D6}"/>
    <cellStyle name="Normal 7 2 3 3 3 2" xfId="38821" xr:uid="{5B7DE337-6395-4FEF-BB09-E8EBC5FC52C0}"/>
    <cellStyle name="Normal 7 2 3 3 3 2 2" xfId="38822" xr:uid="{E140B386-4954-42AC-9C91-C20F159673F3}"/>
    <cellStyle name="Normal 7 2 3 3 3 3" xfId="38823" xr:uid="{9A249C93-20A9-4DFF-8810-BA7286DE483D}"/>
    <cellStyle name="Normal 7 2 3 3 3 3 2" xfId="38824" xr:uid="{0264BF54-1524-4B53-B3E7-9C32A711AF40}"/>
    <cellStyle name="Normal 7 2 3 3 3 4" xfId="38825" xr:uid="{EFE5C6B5-81E8-4B6B-AFDB-95DBE5555D9A}"/>
    <cellStyle name="Normal 7 2 3 3 3 5" xfId="38826" xr:uid="{B2D35157-4C2D-429C-89BA-0880B01E01BD}"/>
    <cellStyle name="Normal 7 2 3 3 4" xfId="38827" xr:uid="{A3BF2953-3EB3-4C60-9008-624AEE2FC5F0}"/>
    <cellStyle name="Normal 7 2 3 3 4 2" xfId="38828" xr:uid="{BDB70FC4-5B98-43A5-802C-66834F6724FB}"/>
    <cellStyle name="Normal 7 2 3 3 4 2 2" xfId="38829" xr:uid="{5B14813A-4A54-4E6D-B7FE-7CFB28D1953C}"/>
    <cellStyle name="Normal 7 2 3 3 4 3" xfId="38830" xr:uid="{D07A2776-52E0-4F18-9DFA-7B0A33B4CCF5}"/>
    <cellStyle name="Normal 7 2 3 3 4 3 2" xfId="38831" xr:uid="{67A8044F-8281-4A59-BA6B-7CD3EA49B74A}"/>
    <cellStyle name="Normal 7 2 3 3 4 4" xfId="38832" xr:uid="{AA19662E-0BC3-405B-8B9B-8456F85BCBE9}"/>
    <cellStyle name="Normal 7 2 3 3 5" xfId="38833" xr:uid="{1E602CF4-634A-4ED0-999E-022104705710}"/>
    <cellStyle name="Normal 7 2 3 3 5 2" xfId="38834" xr:uid="{3CC5DF74-6C70-471D-9285-ABE3A1F4C2C0}"/>
    <cellStyle name="Normal 7 2 3 3 6" xfId="38835" xr:uid="{08F6F04E-BA9C-4AD7-B8FF-2CB1F675C610}"/>
    <cellStyle name="Normal 7 2 3 3 6 2" xfId="38836" xr:uid="{2C797934-D3B3-4A88-8EC0-2CB48DB002FB}"/>
    <cellStyle name="Normal 7 2 3 3 7" xfId="38837" xr:uid="{EC47859A-8AE6-4E2E-BF04-22ED045B3A3C}"/>
    <cellStyle name="Normal 7 2 3 3 8" xfId="38838" xr:uid="{2DBC51E9-F45C-4025-A243-30EB381E9A77}"/>
    <cellStyle name="Normal 7 2 3 3 9" xfId="38839" xr:uid="{D8DF5DD2-70EF-45E3-BDE2-88F046222BFB}"/>
    <cellStyle name="Normal 7 2 3 4" xfId="38840" xr:uid="{4CFA1C79-3A91-424A-A3BD-B6FCDEEFD0C2}"/>
    <cellStyle name="Normal 7 2 3 4 2" xfId="38841" xr:uid="{F037AD17-F91F-4ED5-99BC-87557C83017F}"/>
    <cellStyle name="Normal 7 2 3 4 2 2" xfId="38842" xr:uid="{6EE2891A-BD67-4C9A-AC55-E2DA9C7C0B26}"/>
    <cellStyle name="Normal 7 2 3 4 2 2 2" xfId="38843" xr:uid="{464B8A41-830E-455A-84AC-CC5AAA26A1BE}"/>
    <cellStyle name="Normal 7 2 3 4 2 2 2 2" xfId="38844" xr:uid="{BB6A8B4D-5D3A-49BC-AC1E-3916806A4687}"/>
    <cellStyle name="Normal 7 2 3 4 2 2 3" xfId="38845" xr:uid="{E6750FAB-2E78-46FA-953F-FBEBC239FECE}"/>
    <cellStyle name="Normal 7 2 3 4 2 2 3 2" xfId="38846" xr:uid="{CDCA5940-BF13-4E0A-A34A-D2A71CC9DB9E}"/>
    <cellStyle name="Normal 7 2 3 4 2 2 4" xfId="38847" xr:uid="{3425C4DE-9E15-4F0A-A95E-258345A588E6}"/>
    <cellStyle name="Normal 7 2 3 4 2 2 5" xfId="38848" xr:uid="{794F124B-7988-4115-917F-5B45039001A8}"/>
    <cellStyle name="Normal 7 2 3 4 2 3" xfId="38849" xr:uid="{F735643D-8697-4F6B-974F-C29BC61FB375}"/>
    <cellStyle name="Normal 7 2 3 4 2 3 2" xfId="38850" xr:uid="{DE5B0AFD-B581-4E40-A205-6FBEFDE4D49D}"/>
    <cellStyle name="Normal 7 2 3 4 2 4" xfId="38851" xr:uid="{695322BF-6BE2-4CAA-B5E4-624906430797}"/>
    <cellStyle name="Normal 7 2 3 4 2 4 2" xfId="38852" xr:uid="{4B921C9A-8CA0-448B-A5AE-0F2482D9F662}"/>
    <cellStyle name="Normal 7 2 3 4 2 5" xfId="38853" xr:uid="{F9AE9CBB-AEE3-4E53-A262-5D4F1AC99476}"/>
    <cellStyle name="Normal 7 2 3 4 2 6" xfId="38854" xr:uid="{B4BE64E5-5856-42BA-A73F-A28CC4003B10}"/>
    <cellStyle name="Normal 7 2 3 4 2 7" xfId="38855" xr:uid="{4AC6E23B-3395-4863-A2A8-90BC4DB939E9}"/>
    <cellStyle name="Normal 7 2 3 4 3" xfId="38856" xr:uid="{E7759CC2-32AD-4B4B-A5F4-D1B0E2A51F73}"/>
    <cellStyle name="Normal 7 2 3 4 3 2" xfId="38857" xr:uid="{80D3781B-20B2-43FC-B680-6B61B2E6A749}"/>
    <cellStyle name="Normal 7 2 3 4 3 2 2" xfId="38858" xr:uid="{89731CA1-60DD-4865-BA20-A8AE812DA102}"/>
    <cellStyle name="Normal 7 2 3 4 3 3" xfId="38859" xr:uid="{7B231587-ED2E-4066-87DF-BFA9B3BB1FEE}"/>
    <cellStyle name="Normal 7 2 3 4 3 3 2" xfId="38860" xr:uid="{30B854E2-A3A6-4A7C-889C-227DE3B0BB9D}"/>
    <cellStyle name="Normal 7 2 3 4 3 4" xfId="38861" xr:uid="{B0472156-38F0-49FD-8A36-5C32E91FFF1F}"/>
    <cellStyle name="Normal 7 2 3 4 3 5" xfId="38862" xr:uid="{175F146E-B332-48B2-9CA2-BE525FC28C66}"/>
    <cellStyle name="Normal 7 2 3 4 4" xfId="38863" xr:uid="{E8A6D5EC-5E35-4838-A48E-E6BDA77CE04A}"/>
    <cellStyle name="Normal 7 2 3 4 4 2" xfId="38864" xr:uid="{A8B6EF3D-1F9B-41CE-ABC6-9F05EC2C9C12}"/>
    <cellStyle name="Normal 7 2 3 4 4 2 2" xfId="38865" xr:uid="{EC8D24DB-B267-496E-814E-889A28DE4C90}"/>
    <cellStyle name="Normal 7 2 3 4 4 3" xfId="38866" xr:uid="{C5695AE2-EE6B-4DC9-86D8-1875495D5DEE}"/>
    <cellStyle name="Normal 7 2 3 4 4 3 2" xfId="38867" xr:uid="{51814E73-8832-4C1C-AB21-B38436289C43}"/>
    <cellStyle name="Normal 7 2 3 4 4 4" xfId="38868" xr:uid="{8D6A9792-086E-4EBF-B056-998B8A55D94A}"/>
    <cellStyle name="Normal 7 2 3 4 5" xfId="38869" xr:uid="{E9FE52B9-23B4-4297-B3D4-5A8B05BFB39B}"/>
    <cellStyle name="Normal 7 2 3 4 5 2" xfId="38870" xr:uid="{CAE3B861-F3BD-4D89-B718-5DBAD8D6EBFC}"/>
    <cellStyle name="Normal 7 2 3 4 6" xfId="38871" xr:uid="{16E31EEF-E2D1-4526-A59D-469687A37FB4}"/>
    <cellStyle name="Normal 7 2 3 4 6 2" xfId="38872" xr:uid="{78F3EF05-2E3E-49EC-BE5C-1648F081FE62}"/>
    <cellStyle name="Normal 7 2 3 4 7" xfId="38873" xr:uid="{39DF6C3B-2616-45B6-94E3-ADDE0F0A032D}"/>
    <cellStyle name="Normal 7 2 3 4 8" xfId="38874" xr:uid="{00E408E3-385A-4C93-9DA9-9C026F4749DE}"/>
    <cellStyle name="Normal 7 2 3 4 9" xfId="38875" xr:uid="{DF9C7FEA-D5F4-4756-BFC6-F6C6D5406793}"/>
    <cellStyle name="Normal 7 2 3 5" xfId="38876" xr:uid="{E7CE20B0-F68A-4F2C-95A0-E91974A7B135}"/>
    <cellStyle name="Normal 7 2 3 5 2" xfId="38877" xr:uid="{563BC958-EA67-4072-9C95-78D5AA05D29C}"/>
    <cellStyle name="Normal 7 2 3 5 2 2" xfId="38878" xr:uid="{EDDB9288-461C-4CF7-AAA1-56BFBF097979}"/>
    <cellStyle name="Normal 7 2 3 5 2 2 2" xfId="38879" xr:uid="{A1B3B71B-8310-419C-9774-937D84D24489}"/>
    <cellStyle name="Normal 7 2 3 5 2 3" xfId="38880" xr:uid="{8548DAFB-FA44-4F6A-8FA1-8D158216A13F}"/>
    <cellStyle name="Normal 7 2 3 5 2 3 2" xfId="38881" xr:uid="{B7E66AE6-2D8D-4ADA-9BFB-20786D43EB00}"/>
    <cellStyle name="Normal 7 2 3 5 2 4" xfId="38882" xr:uid="{4DA5F1A0-FF84-4372-A10B-CA0F8CD36AF7}"/>
    <cellStyle name="Normal 7 2 3 5 2 5" xfId="38883" xr:uid="{0EF3212D-CF31-46EF-AE16-E61AD6A92313}"/>
    <cellStyle name="Normal 7 2 3 5 3" xfId="38884" xr:uid="{17EF459A-4E70-48F8-9A02-F4356B154037}"/>
    <cellStyle name="Normal 7 2 3 5 3 2" xfId="38885" xr:uid="{BFBA1BD5-9B6A-421A-8BE7-623A2FBC6F51}"/>
    <cellStyle name="Normal 7 2 3 5 4" xfId="38886" xr:uid="{98E259C7-B470-4062-985F-7EDC6DDFF603}"/>
    <cellStyle name="Normal 7 2 3 5 4 2" xfId="38887" xr:uid="{9F2CF91E-A2EE-4327-944E-BA0C5ADA6BC0}"/>
    <cellStyle name="Normal 7 2 3 5 5" xfId="38888" xr:uid="{1DD9B19C-FBC7-43B8-9E37-9A348829AF99}"/>
    <cellStyle name="Normal 7 2 3 5 6" xfId="38889" xr:uid="{A0E6C6E3-EA6C-423C-9B98-17428119F2A3}"/>
    <cellStyle name="Normal 7 2 3 5 7" xfId="38890" xr:uid="{CD67F806-C515-486C-A0D2-7A39DD56F394}"/>
    <cellStyle name="Normal 7 2 3 6" xfId="38891" xr:uid="{BFB509F4-A7B3-40FB-A354-8CA7761ED340}"/>
    <cellStyle name="Normal 7 2 3 6 2" xfId="38892" xr:uid="{6EE950A1-235E-4D2D-8986-99A5CB08278D}"/>
    <cellStyle name="Normal 7 2 3 6 2 2" xfId="38893" xr:uid="{5BEF7F7E-34E3-439F-9551-4CE549483237}"/>
    <cellStyle name="Normal 7 2 3 6 2 2 2" xfId="38894" xr:uid="{EDC6B10D-8B7C-49E8-B0E9-4501C16BF40D}"/>
    <cellStyle name="Normal 7 2 3 6 2 3" xfId="38895" xr:uid="{A6E735F3-3E31-4806-9FDD-8AE205C65813}"/>
    <cellStyle name="Normal 7 2 3 6 2 3 2" xfId="38896" xr:uid="{3831E447-5153-40B4-A550-A273165773B7}"/>
    <cellStyle name="Normal 7 2 3 6 2 4" xfId="38897" xr:uid="{8DEC6B8D-612F-41FF-B88A-10211C0EF928}"/>
    <cellStyle name="Normal 7 2 3 6 2 5" xfId="38898" xr:uid="{9C3DA60E-6511-45EF-B55C-ED6BEA7A332F}"/>
    <cellStyle name="Normal 7 2 3 6 3" xfId="38899" xr:uid="{FD0C17B2-88A1-44EE-939C-5A23142E7BAA}"/>
    <cellStyle name="Normal 7 2 3 6 3 2" xfId="38900" xr:uid="{E1B98BB9-6241-497C-BB6A-2AF9B9B830D7}"/>
    <cellStyle name="Normal 7 2 3 6 4" xfId="38901" xr:uid="{E75859E3-83A4-45DA-B47A-F12C8932A700}"/>
    <cellStyle name="Normal 7 2 3 6 4 2" xfId="38902" xr:uid="{F59DC10E-CC6C-405B-AC3E-611DBAEFF83A}"/>
    <cellStyle name="Normal 7 2 3 6 5" xfId="38903" xr:uid="{19FBEE0C-D42E-4405-88E8-E0FA6AFFF0A6}"/>
    <cellStyle name="Normal 7 2 3 6 6" xfId="38904" xr:uid="{3D9BBD91-FD64-4AB3-BC1D-E48C6E641EF6}"/>
    <cellStyle name="Normal 7 2 3 6 7" xfId="38905" xr:uid="{9203D904-2207-43DE-B317-F9FD8F32D3C3}"/>
    <cellStyle name="Normal 7 2 3 7" xfId="38906" xr:uid="{FB252981-5898-4E7A-8906-2DEB59FC497B}"/>
    <cellStyle name="Normal 7 2 3 7 2" xfId="38907" xr:uid="{6381211D-F489-430A-A11A-E3B72DE70388}"/>
    <cellStyle name="Normal 7 2 3 7 2 2" xfId="38908" xr:uid="{DC039D9C-6E95-40AE-9F38-C2420DA78A23}"/>
    <cellStyle name="Normal 7 2 3 7 3" xfId="38909" xr:uid="{608F0D95-E5F1-4C95-8158-A4F4DF1F7F69}"/>
    <cellStyle name="Normal 7 2 3 7 3 2" xfId="38910" xr:uid="{F457701C-FE7D-44AF-9868-C33E57246DB7}"/>
    <cellStyle name="Normal 7 2 3 7 4" xfId="38911" xr:uid="{98F3C602-4A0A-4580-9E4F-61DC96E2CBDE}"/>
    <cellStyle name="Normal 7 2 3 7 5" xfId="38912" xr:uid="{B9D37B4B-C5F5-4DCF-885E-738304C7A94C}"/>
    <cellStyle name="Normal 7 2 3 8" xfId="38913" xr:uid="{E4197038-A3F8-49BF-8F51-F5803D73FF3A}"/>
    <cellStyle name="Normal 7 2 3 8 2" xfId="38914" xr:uid="{53C4C53A-FDC6-4389-A5AD-6AE832552DDA}"/>
    <cellStyle name="Normal 7 2 3 8 2 2" xfId="38915" xr:uid="{C0342595-E477-43D1-A45C-F118B3EA8753}"/>
    <cellStyle name="Normal 7 2 3 8 3" xfId="38916" xr:uid="{AED95D6B-4EC5-4CCE-90D5-CAD09634FF3E}"/>
    <cellStyle name="Normal 7 2 3 8 3 2" xfId="38917" xr:uid="{2A04F164-DC54-462D-AA42-E968731F3F5B}"/>
    <cellStyle name="Normal 7 2 3 8 4" xfId="38918" xr:uid="{E4EC4F35-77F1-4961-8A59-1542FCFE8BD4}"/>
    <cellStyle name="Normal 7 2 3 9" xfId="38919" xr:uid="{80180586-511F-4874-AD7B-0E6526CD0371}"/>
    <cellStyle name="Normal 7 2 3 9 2" xfId="38920" xr:uid="{A55A590F-9EB7-4B5B-B0F9-43F91A2117DD}"/>
    <cellStyle name="Normal 7 2 3 9 2 2" xfId="38921" xr:uid="{ECE37A9A-55DC-43DD-812E-62DF1967E5CE}"/>
    <cellStyle name="Normal 7 2 3 9 3" xfId="38922" xr:uid="{BDD13366-43CE-46BF-ABF2-7DDAB16AF73C}"/>
    <cellStyle name="Normal 7 2 3 9 3 2" xfId="38923" xr:uid="{DA293A81-5423-448B-900C-642AC1E48CD2}"/>
    <cellStyle name="Normal 7 2 3 9 4" xfId="38924" xr:uid="{76A2F2CB-8AF5-4917-BCCD-75A648CE904E}"/>
    <cellStyle name="Normal 7 2 3_COMPOSIÇÃO_REMOÇÃO_DN_2000" xfId="38925" xr:uid="{07A3DC84-8CA5-4FF5-99D0-6434B732CC8F}"/>
    <cellStyle name="Normal 7 2 4" xfId="38926" xr:uid="{03EC6067-D235-42AE-8584-727068EA3034}"/>
    <cellStyle name="Normal 7 2 4 10" xfId="38927" xr:uid="{B53D5253-5D63-44EB-B0EF-0382D1C9842D}"/>
    <cellStyle name="Normal 7 2 4 10 2" xfId="38928" xr:uid="{FCE015F6-E4AF-4C55-8A07-188F96BDAC42}"/>
    <cellStyle name="Normal 7 2 4 11" xfId="38929" xr:uid="{6879DAA6-984F-4C69-86FA-BD445CBE415B}"/>
    <cellStyle name="Normal 7 2 4 12" xfId="38930" xr:uid="{76B18EB9-9D74-434C-B6F2-D2A3293105A2}"/>
    <cellStyle name="Normal 7 2 4 2" xfId="38931" xr:uid="{A7933C58-73A3-4AA9-B42C-E8D1F1A27E47}"/>
    <cellStyle name="Normal 7 2 4 2 2" xfId="38932" xr:uid="{CA163FD0-F270-43A2-90FB-DCA3DCB0204D}"/>
    <cellStyle name="Normal 7 2 4 2 2 2" xfId="38933" xr:uid="{A41C2443-CC71-41AB-A27B-9C7FB54C9AA2}"/>
    <cellStyle name="Normal 7 2 4 2 2 2 2" xfId="38934" xr:uid="{FA20D502-DDB6-47A7-A302-A4ED5A53A8BA}"/>
    <cellStyle name="Normal 7 2 4 2 2 2 2 2" xfId="38935" xr:uid="{E75432EF-F503-418C-8905-0CF1EE0B19ED}"/>
    <cellStyle name="Normal 7 2 4 2 2 2 3" xfId="38936" xr:uid="{86FC69BC-6BA8-4F2E-9AA7-4BD85799CB8A}"/>
    <cellStyle name="Normal 7 2 4 2 2 2 3 2" xfId="38937" xr:uid="{CFA935FB-DE72-4D7B-85A4-FF482FFE687D}"/>
    <cellStyle name="Normal 7 2 4 2 2 2 4" xfId="38938" xr:uid="{669279B1-6368-42CB-A68C-619C3534DF23}"/>
    <cellStyle name="Normal 7 2 4 2 2 2 5" xfId="38939" xr:uid="{FDFCC237-9FD8-4EBF-8A22-BF1D3BA45691}"/>
    <cellStyle name="Normal 7 2 4 2 2 3" xfId="38940" xr:uid="{702C7827-4121-4242-AFDC-ABE17A317392}"/>
    <cellStyle name="Normal 7 2 4 2 2 3 2" xfId="38941" xr:uid="{99280733-55D8-4E01-93FB-4B2EAEB54155}"/>
    <cellStyle name="Normal 7 2 4 2 2 4" xfId="38942" xr:uid="{E5024BDF-358D-4CD9-9B9F-8528F2FB21A2}"/>
    <cellStyle name="Normal 7 2 4 2 2 4 2" xfId="38943" xr:uid="{6EEFF039-A43F-4622-B9C9-61370C2F2D0E}"/>
    <cellStyle name="Normal 7 2 4 2 2 5" xfId="38944" xr:uid="{D54F50A0-BCE6-4DBE-AFE9-19AE68B54B30}"/>
    <cellStyle name="Normal 7 2 4 2 2 6" xfId="38945" xr:uid="{E18B391A-8D8D-40BC-AD2B-8C0C404262EB}"/>
    <cellStyle name="Normal 7 2 4 2 2 7" xfId="38946" xr:uid="{94FDF538-3759-44D1-A018-B73180CAE441}"/>
    <cellStyle name="Normal 7 2 4 2 3" xfId="38947" xr:uid="{0EF77661-0F2F-484D-882E-5AF37E4B5425}"/>
    <cellStyle name="Normal 7 2 4 2 3 2" xfId="38948" xr:uid="{3D3B77CC-2FD3-470B-B8D9-6722AA23BF75}"/>
    <cellStyle name="Normal 7 2 4 2 3 2 2" xfId="38949" xr:uid="{922DD5BF-2AF3-4E5E-8C06-89A3C1CE60DC}"/>
    <cellStyle name="Normal 7 2 4 2 3 3" xfId="38950" xr:uid="{9589462C-2BFA-4186-B7F1-D838D1048061}"/>
    <cellStyle name="Normal 7 2 4 2 3 3 2" xfId="38951" xr:uid="{9178FBE0-BE5B-4BC6-94B6-619E151EB9B3}"/>
    <cellStyle name="Normal 7 2 4 2 3 4" xfId="38952" xr:uid="{E83658CD-E4F2-442E-AC56-9E27AF65F556}"/>
    <cellStyle name="Normal 7 2 4 2 3 5" xfId="38953" xr:uid="{A319A793-C0CE-477B-9483-F2051A34A5F5}"/>
    <cellStyle name="Normal 7 2 4 2 4" xfId="38954" xr:uid="{6D986778-5A8A-43A7-B7E0-DF0EFBBB2FCD}"/>
    <cellStyle name="Normal 7 2 4 2 4 2" xfId="38955" xr:uid="{865AA68B-8915-40AD-BB99-D7F4915A8433}"/>
    <cellStyle name="Normal 7 2 4 2 4 2 2" xfId="38956" xr:uid="{510B668C-1ACA-4035-96C9-3A1AD3AF0DEC}"/>
    <cellStyle name="Normal 7 2 4 2 4 3" xfId="38957" xr:uid="{1F8CE767-D01F-4FB9-8B70-5A2A66E66E9D}"/>
    <cellStyle name="Normal 7 2 4 2 4 3 2" xfId="38958" xr:uid="{34CB226C-4AE3-4103-A434-43AE6E7823C1}"/>
    <cellStyle name="Normal 7 2 4 2 4 4" xfId="38959" xr:uid="{93111228-31C2-4D1D-A666-6519AE5C99B3}"/>
    <cellStyle name="Normal 7 2 4 2 5" xfId="38960" xr:uid="{D900C606-AC03-4D9D-BEF0-5535A42ECD19}"/>
    <cellStyle name="Normal 7 2 4 2 5 2" xfId="38961" xr:uid="{FF2AD7DB-B07F-4CA8-B519-8C3A1E611218}"/>
    <cellStyle name="Normal 7 2 4 2 6" xfId="38962" xr:uid="{665B6A7F-D001-4063-8207-570CF9C67880}"/>
    <cellStyle name="Normal 7 2 4 2 6 2" xfId="38963" xr:uid="{51DEDF7C-92FB-4B5F-8A80-46334CDBDA53}"/>
    <cellStyle name="Normal 7 2 4 2 7" xfId="38964" xr:uid="{371FAF8F-5C74-4570-AEC9-8FC52FF84799}"/>
    <cellStyle name="Normal 7 2 4 2 8" xfId="38965" xr:uid="{5FB91B50-7D97-4695-863B-871E008909A5}"/>
    <cellStyle name="Normal 7 2 4 2 9" xfId="38966" xr:uid="{B3D2011C-168D-4D52-B17A-58E473FF3BAD}"/>
    <cellStyle name="Normal 7 2 4 3" xfId="38967" xr:uid="{F8D8BA37-3CBD-488D-B2CC-413CC98AB62A}"/>
    <cellStyle name="Normal 7 2 4 3 2" xfId="38968" xr:uid="{671B4B21-BA9E-4856-B4B2-B85372F6CE0F}"/>
    <cellStyle name="Normal 7 2 4 3 2 2" xfId="38969" xr:uid="{95A87D43-EC16-402F-ACFE-9415704D9CE2}"/>
    <cellStyle name="Normal 7 2 4 3 2 2 2" xfId="38970" xr:uid="{63B06F70-B391-46C7-948B-4B1842B3A99F}"/>
    <cellStyle name="Normal 7 2 4 3 2 2 3" xfId="38971" xr:uid="{0BD69688-32C7-4C02-9B73-F4BE4386FDF5}"/>
    <cellStyle name="Normal 7 2 4 3 2 3" xfId="38972" xr:uid="{3EB3E8A0-C244-4EB0-A59A-B8411DEF163D}"/>
    <cellStyle name="Normal 7 2 4 3 2 3 2" xfId="38973" xr:uid="{E54ABFA2-B190-497E-A7EB-1CC6B6BDE573}"/>
    <cellStyle name="Normal 7 2 4 3 2 4" xfId="38974" xr:uid="{27CB5EF0-9600-4897-AF6A-686982D41D3A}"/>
    <cellStyle name="Normal 7 2 4 3 2 5" xfId="38975" xr:uid="{E23AD3B0-EFE8-449D-9D40-425262054B83}"/>
    <cellStyle name="Normal 7 2 4 3 2 6" xfId="38976" xr:uid="{25194CFF-73E4-44BF-BC8F-D14FA384D50F}"/>
    <cellStyle name="Normal 7 2 4 3 3" xfId="38977" xr:uid="{D87DE6EE-8652-44FF-9650-D85090AA501C}"/>
    <cellStyle name="Normal 7 2 4 3 3 2" xfId="38978" xr:uid="{EB268D30-C36F-42BB-B06E-916AA712A9C7}"/>
    <cellStyle name="Normal 7 2 4 3 3 2 2" xfId="38979" xr:uid="{DA657606-218C-498B-A7BA-5E27A9128722}"/>
    <cellStyle name="Normal 7 2 4 3 3 3" xfId="38980" xr:uid="{8518B1FF-1DA7-4664-88CA-D70009BF8C59}"/>
    <cellStyle name="Normal 7 2 4 3 3 3 2" xfId="38981" xr:uid="{992CE8CD-15F6-49C4-85EE-3D848D0BA82A}"/>
    <cellStyle name="Normal 7 2 4 3 3 4" xfId="38982" xr:uid="{5927F071-014C-4577-9E1F-A1D7DC64FAB4}"/>
    <cellStyle name="Normal 7 2 4 3 3 5" xfId="38983" xr:uid="{F522F6C8-F3B4-40C4-8D1B-9182F996CD9B}"/>
    <cellStyle name="Normal 7 2 4 3 4" xfId="38984" xr:uid="{FD3BDE03-DC70-48EA-9CE8-220C5D79CF19}"/>
    <cellStyle name="Normal 7 2 4 3 4 2" xfId="38985" xr:uid="{431997F9-7BC7-4FCC-A599-4865A67169AD}"/>
    <cellStyle name="Normal 7 2 4 3 5" xfId="38986" xr:uid="{D1B6010B-4443-4442-80DD-495E2E0E6A7A}"/>
    <cellStyle name="Normal 7 2 4 3 5 2" xfId="38987" xr:uid="{455C5464-5822-489C-913E-81AFCB98CFDD}"/>
    <cellStyle name="Normal 7 2 4 3 6" xfId="38988" xr:uid="{502FFB6E-2C87-4E9F-8210-8B8140E2BCE2}"/>
    <cellStyle name="Normal 7 2 4 3 7" xfId="38989" xr:uid="{1E86611F-D7A2-476E-A41E-C266053D1465}"/>
    <cellStyle name="Normal 7 2 4 3 8" xfId="38990" xr:uid="{C5886875-D09F-4270-99D8-D24A64F9D690}"/>
    <cellStyle name="Normal 7 2 4 4" xfId="38991" xr:uid="{AA4C0162-0358-4C8C-86B5-3A3B3143D7AB}"/>
    <cellStyle name="Normal 7 2 4 4 2" xfId="38992" xr:uid="{538DA028-9D23-45A1-BA86-3093DF569A61}"/>
    <cellStyle name="Normal 7 2 4 4 2 2" xfId="38993" xr:uid="{DB4242EB-9E54-42EA-9602-2F59B880E33D}"/>
    <cellStyle name="Normal 7 2 4 4 2 2 2" xfId="38994" xr:uid="{45466F37-736C-4BBD-90C0-6CE4F39E433F}"/>
    <cellStyle name="Normal 7 2 4 4 2 3" xfId="38995" xr:uid="{2A19E8A8-B4BB-4379-830E-7C322527C18A}"/>
    <cellStyle name="Normal 7 2 4 4 2 3 2" xfId="38996" xr:uid="{D2C5317F-66EB-4B1B-AC0C-41A97CB3B0E5}"/>
    <cellStyle name="Normal 7 2 4 4 2 4" xfId="38997" xr:uid="{865A23D1-11A8-4C32-AD0B-76C78A62268D}"/>
    <cellStyle name="Normal 7 2 4 4 2 5" xfId="38998" xr:uid="{5E7F7E74-AC44-43F6-A5A3-850D6AC67FEA}"/>
    <cellStyle name="Normal 7 2 4 4 3" xfId="38999" xr:uid="{10FF8DAC-99AC-4A46-B080-A4F1F6ECA404}"/>
    <cellStyle name="Normal 7 2 4 4 3 2" xfId="39000" xr:uid="{325FFC7F-A940-488B-A290-089CE054AA37}"/>
    <cellStyle name="Normal 7 2 4 4 4" xfId="39001" xr:uid="{C6FAB6C6-D097-4996-B9F5-F91509C2B6C2}"/>
    <cellStyle name="Normal 7 2 4 4 4 2" xfId="39002" xr:uid="{48FCAAF2-E079-4109-BB74-FF49DBF6B2C4}"/>
    <cellStyle name="Normal 7 2 4 4 5" xfId="39003" xr:uid="{C885E540-49DD-4A92-B266-DB92C61EFC43}"/>
    <cellStyle name="Normal 7 2 4 4 6" xfId="39004" xr:uid="{50FB9538-B857-49C5-90D2-6A19593C74F9}"/>
    <cellStyle name="Normal 7 2 4 4 7" xfId="39005" xr:uid="{58B779C6-349C-46E9-9D94-2A5BF455165B}"/>
    <cellStyle name="Normal 7 2 4 5" xfId="39006" xr:uid="{6D59E4BC-1A23-432D-9A65-3D5AE1A84977}"/>
    <cellStyle name="Normal 7 2 4 5 2" xfId="39007" xr:uid="{E9EC90C4-180D-4F5D-A537-2FFEEB845006}"/>
    <cellStyle name="Normal 7 2 4 5 2 2" xfId="39008" xr:uid="{7BAC1003-BAA5-417E-B5F9-D306980FE52F}"/>
    <cellStyle name="Normal 7 2 4 5 3" xfId="39009" xr:uid="{6BF86BC0-8EBB-4E08-BBDC-196BF9428F6A}"/>
    <cellStyle name="Normal 7 2 4 5 3 2" xfId="39010" xr:uid="{15E3B86D-C96E-4DDB-9295-556CECE0A389}"/>
    <cellStyle name="Normal 7 2 4 5 4" xfId="39011" xr:uid="{C92781E6-37EF-4F61-B694-970DA632962A}"/>
    <cellStyle name="Normal 7 2 4 5 5" xfId="39012" xr:uid="{DA7565DD-71DC-4BF8-87CA-740F5D11F831}"/>
    <cellStyle name="Normal 7 2 4 6" xfId="39013" xr:uid="{FDA7CD43-4762-4CAF-B1C0-E50F050E7F8A}"/>
    <cellStyle name="Normal 7 2 4 6 2" xfId="39014" xr:uid="{7B218B9C-9757-407F-BD06-EF47B13C1454}"/>
    <cellStyle name="Normal 7 2 4 6 2 2" xfId="39015" xr:uid="{7F16ADFC-C317-4281-AD87-ABE16FB331A0}"/>
    <cellStyle name="Normal 7 2 4 6 3" xfId="39016" xr:uid="{B210A707-7131-4D0C-B5F2-4419FD7392C9}"/>
    <cellStyle name="Normal 7 2 4 6 3 2" xfId="39017" xr:uid="{A3A7B618-DFF5-4128-87EF-ADEA1253FA3E}"/>
    <cellStyle name="Normal 7 2 4 6 4" xfId="39018" xr:uid="{1AAB6A67-48FF-4FBB-B026-6059D974CCCD}"/>
    <cellStyle name="Normal 7 2 4 7" xfId="39019" xr:uid="{0048C58D-8AE1-467C-9981-3913151D0693}"/>
    <cellStyle name="Normal 7 2 4 7 2" xfId="39020" xr:uid="{522784AB-5B9C-4071-A977-00E15DAC057A}"/>
    <cellStyle name="Normal 7 2 4 7 2 2" xfId="39021" xr:uid="{BC4A3AB9-E51A-48BF-953E-9FD2F6E2144D}"/>
    <cellStyle name="Normal 7 2 4 7 3" xfId="39022" xr:uid="{5A12CB17-4C17-4EEB-97D2-15CF934F934B}"/>
    <cellStyle name="Normal 7 2 4 7 3 2" xfId="39023" xr:uid="{3166FBA0-5478-4C19-BFD9-1AE3199DF9BE}"/>
    <cellStyle name="Normal 7 2 4 7 4" xfId="39024" xr:uid="{70BF3799-5590-42E3-B2E6-4DAB02D16B49}"/>
    <cellStyle name="Normal 7 2 4 8" xfId="39025" xr:uid="{68DB1C38-6E0D-4D2E-B3F0-832B4C88F429}"/>
    <cellStyle name="Normal 7 2 4 8 2" xfId="39026" xr:uid="{974F63FD-A06A-4DD6-9950-9D7B4221661B}"/>
    <cellStyle name="Normal 7 2 4 9" xfId="39027" xr:uid="{C1189C2B-3896-4D62-9353-C08D6DF89396}"/>
    <cellStyle name="Normal 7 2 4 9 2" xfId="39028" xr:uid="{5013347A-098F-4703-B544-44CC1E0D46C3}"/>
    <cellStyle name="Normal 7 2 5" xfId="39029" xr:uid="{2BBE804C-3A38-4233-9918-B2911CCC14D4}"/>
    <cellStyle name="Normal 7 2 5 10" xfId="39030" xr:uid="{B18126B8-C8FD-44C0-954B-74EBC569FBDC}"/>
    <cellStyle name="Normal 7 2 5 10 2" xfId="39031" xr:uid="{533CE679-2A91-4B9C-80D8-2876B777862F}"/>
    <cellStyle name="Normal 7 2 5 11" xfId="39032" xr:uid="{E602EAF9-DF45-4680-9020-6C93883AF278}"/>
    <cellStyle name="Normal 7 2 5 12" xfId="39033" xr:uid="{CD9480ED-1B33-46AA-BB2D-20382E1B3303}"/>
    <cellStyle name="Normal 7 2 5 2" xfId="39034" xr:uid="{AE06E2C6-12DA-4A5D-AD7B-AC7B4AC59593}"/>
    <cellStyle name="Normal 7 2 5 2 2" xfId="39035" xr:uid="{9CBA957B-3923-428D-AC07-BAD532E3EDCB}"/>
    <cellStyle name="Normal 7 2 5 2 2 2" xfId="39036" xr:uid="{D12EB135-A757-40D8-AB51-F35E14DBFC6F}"/>
    <cellStyle name="Normal 7 2 5 2 2 2 2" xfId="39037" xr:uid="{55A715A9-6C26-4CD7-8A11-01BC8A0BCAED}"/>
    <cellStyle name="Normal 7 2 5 2 2 2 2 2" xfId="39038" xr:uid="{05BD54DA-71F6-4407-986E-270897AE1E0C}"/>
    <cellStyle name="Normal 7 2 5 2 2 2 3" xfId="39039" xr:uid="{F3E51189-8937-474C-A68E-86E27C4716CA}"/>
    <cellStyle name="Normal 7 2 5 2 2 2 3 2" xfId="39040" xr:uid="{4B5168C1-1177-4DBF-A07D-97B1E51FF7F7}"/>
    <cellStyle name="Normal 7 2 5 2 2 2 4" xfId="39041" xr:uid="{061A2709-C230-484C-BD3F-764352F8C972}"/>
    <cellStyle name="Normal 7 2 5 2 2 2 5" xfId="39042" xr:uid="{CB9EF7C6-1623-4C4F-AB33-73A0BFAFFE50}"/>
    <cellStyle name="Normal 7 2 5 2 2 3" xfId="39043" xr:uid="{110D8867-5054-4B96-955C-3962A0E8228D}"/>
    <cellStyle name="Normal 7 2 5 2 2 3 2" xfId="39044" xr:uid="{1EB6829E-6BBB-4900-92C7-69042E1595C2}"/>
    <cellStyle name="Normal 7 2 5 2 2 4" xfId="39045" xr:uid="{3FFCD0C2-2FEA-4D02-A290-0F2B5279BA68}"/>
    <cellStyle name="Normal 7 2 5 2 2 4 2" xfId="39046" xr:uid="{8BA33804-39F0-4522-BF8A-7223447D08ED}"/>
    <cellStyle name="Normal 7 2 5 2 2 5" xfId="39047" xr:uid="{DA269F5E-6B19-46C8-B106-A8F83BCABD74}"/>
    <cellStyle name="Normal 7 2 5 2 2 6" xfId="39048" xr:uid="{58F057B4-56A2-4971-9BFB-F9BD69387FAB}"/>
    <cellStyle name="Normal 7 2 5 2 2 7" xfId="39049" xr:uid="{472E1D93-A470-4211-A164-4158398D1966}"/>
    <cellStyle name="Normal 7 2 5 2 3" xfId="39050" xr:uid="{6C067101-78FA-4C5C-9157-29E90CCB79A5}"/>
    <cellStyle name="Normal 7 2 5 2 3 2" xfId="39051" xr:uid="{44FC2846-97C8-432A-AECE-B911E4CA4C52}"/>
    <cellStyle name="Normal 7 2 5 2 3 2 2" xfId="39052" xr:uid="{CD14B6C5-D1BE-40CF-AD78-7472C0E739CA}"/>
    <cellStyle name="Normal 7 2 5 2 3 3" xfId="39053" xr:uid="{4565C0C5-B7E1-4887-A394-1BAB82852C79}"/>
    <cellStyle name="Normal 7 2 5 2 3 3 2" xfId="39054" xr:uid="{37E73D63-36F5-4860-A196-4A3267F0742F}"/>
    <cellStyle name="Normal 7 2 5 2 3 4" xfId="39055" xr:uid="{A6411DB3-BB85-482F-866F-D61200B7E4F3}"/>
    <cellStyle name="Normal 7 2 5 2 3 5" xfId="39056" xr:uid="{CF561820-44AA-4634-9B33-C6BC3746CDBF}"/>
    <cellStyle name="Normal 7 2 5 2 4" xfId="39057" xr:uid="{3CD630B1-AD5F-49AB-A1E8-2D05A228C389}"/>
    <cellStyle name="Normal 7 2 5 2 4 2" xfId="39058" xr:uid="{B38E2C3D-25AD-4221-9390-B13B36336099}"/>
    <cellStyle name="Normal 7 2 5 2 4 2 2" xfId="39059" xr:uid="{7ECF6DD4-67B9-48F9-9149-E842EA8C06FD}"/>
    <cellStyle name="Normal 7 2 5 2 4 3" xfId="39060" xr:uid="{3614B475-DB66-449B-8900-E2BCADA3EA76}"/>
    <cellStyle name="Normal 7 2 5 2 4 3 2" xfId="39061" xr:uid="{1E741FBE-BA7C-430C-8303-B51423669539}"/>
    <cellStyle name="Normal 7 2 5 2 4 4" xfId="39062" xr:uid="{19DF2563-7D61-44BE-8E46-E08E6E89264A}"/>
    <cellStyle name="Normal 7 2 5 2 5" xfId="39063" xr:uid="{577D40A2-8866-4537-816D-A263662DCD53}"/>
    <cellStyle name="Normal 7 2 5 2 5 2" xfId="39064" xr:uid="{53D7BE97-19DE-4A50-A469-9A2214FC1E56}"/>
    <cellStyle name="Normal 7 2 5 2 6" xfId="39065" xr:uid="{46E3101F-4286-42D5-9EDB-56042F4A19E9}"/>
    <cellStyle name="Normal 7 2 5 2 6 2" xfId="39066" xr:uid="{22AE89AF-9D48-4892-AA65-26DCA55AB61E}"/>
    <cellStyle name="Normal 7 2 5 2 7" xfId="39067" xr:uid="{13826ECF-5420-4E94-B0FF-A939BC4FC40B}"/>
    <cellStyle name="Normal 7 2 5 2 8" xfId="39068" xr:uid="{52B42E0D-E763-4EC6-B374-A09269962AB6}"/>
    <cellStyle name="Normal 7 2 5 2 9" xfId="39069" xr:uid="{CB60B3A9-FF6C-4F13-8AFC-9BC5BD9C2617}"/>
    <cellStyle name="Normal 7 2 5 3" xfId="39070" xr:uid="{93770C09-D9A9-405D-A8C2-166906A766BF}"/>
    <cellStyle name="Normal 7 2 5 3 2" xfId="39071" xr:uid="{36B87EAA-A09A-4770-87ED-280E83EA7802}"/>
    <cellStyle name="Normal 7 2 5 3 2 2" xfId="39072" xr:uid="{715FB182-285B-4B8E-90DD-6AF618F71DCD}"/>
    <cellStyle name="Normal 7 2 5 3 2 2 2" xfId="39073" xr:uid="{5FAD0B3C-C25E-48FE-B537-7C80FDB58E02}"/>
    <cellStyle name="Normal 7 2 5 3 2 2 3" xfId="39074" xr:uid="{1A93904B-3630-4FA5-9268-745903B381F1}"/>
    <cellStyle name="Normal 7 2 5 3 2 3" xfId="39075" xr:uid="{63E78B0D-BEB9-4963-B040-DA2692CED081}"/>
    <cellStyle name="Normal 7 2 5 3 2 3 2" xfId="39076" xr:uid="{E7FAA123-6C65-4911-A7F2-1C6E619E8EAA}"/>
    <cellStyle name="Normal 7 2 5 3 2 4" xfId="39077" xr:uid="{8E50E172-149B-425D-8A82-79F5DB7C8838}"/>
    <cellStyle name="Normal 7 2 5 3 2 5" xfId="39078" xr:uid="{5C188161-8561-4950-AEF4-56870C73C003}"/>
    <cellStyle name="Normal 7 2 5 3 2 6" xfId="39079" xr:uid="{C8F8754B-8D76-41D3-A145-F5DEE75980C1}"/>
    <cellStyle name="Normal 7 2 5 3 3" xfId="39080" xr:uid="{8227C022-78AA-4E58-B46C-F21629A1B17C}"/>
    <cellStyle name="Normal 7 2 5 3 3 2" xfId="39081" xr:uid="{D5E579FA-C9B3-4179-8B87-F0884D96E930}"/>
    <cellStyle name="Normal 7 2 5 3 3 2 2" xfId="39082" xr:uid="{B01CA641-721E-460D-BC0C-EDFE491188CB}"/>
    <cellStyle name="Normal 7 2 5 3 3 3" xfId="39083" xr:uid="{08405CE5-BF53-44DF-B3A8-ADA5CF9C4559}"/>
    <cellStyle name="Normal 7 2 5 3 3 3 2" xfId="39084" xr:uid="{6DD5BC52-08E9-4D13-8869-14C831086197}"/>
    <cellStyle name="Normal 7 2 5 3 3 4" xfId="39085" xr:uid="{CF3E0EA3-4A6D-43F3-8E6F-41906113B1A4}"/>
    <cellStyle name="Normal 7 2 5 3 3 5" xfId="39086" xr:uid="{A89078B1-ADFA-4102-901D-1BBFCC676D61}"/>
    <cellStyle name="Normal 7 2 5 3 4" xfId="39087" xr:uid="{D72B5ADF-F373-445A-854D-1AE103A1FE14}"/>
    <cellStyle name="Normal 7 2 5 3 4 2" xfId="39088" xr:uid="{91A07232-FFF1-49A5-8395-DF942475352A}"/>
    <cellStyle name="Normal 7 2 5 3 5" xfId="39089" xr:uid="{6EE45EDC-73A7-47AA-BBDD-F62B1A6B657F}"/>
    <cellStyle name="Normal 7 2 5 3 5 2" xfId="39090" xr:uid="{D67E8CB8-7212-4A49-835F-CE5220A8B0FB}"/>
    <cellStyle name="Normal 7 2 5 3 6" xfId="39091" xr:uid="{50030BB4-1975-4499-9FE3-1B6580922E60}"/>
    <cellStyle name="Normal 7 2 5 3 7" xfId="39092" xr:uid="{1ACDE1D1-B388-4431-83ED-CB9C33CAC0F9}"/>
    <cellStyle name="Normal 7 2 5 3 8" xfId="39093" xr:uid="{4AAE6046-7014-4FAA-B18E-EEAEBD0B08A6}"/>
    <cellStyle name="Normal 7 2 5 4" xfId="39094" xr:uid="{C187C0C1-7F66-454F-839D-CC6EDCFA09D2}"/>
    <cellStyle name="Normal 7 2 5 4 2" xfId="39095" xr:uid="{55DE292C-18BE-47C7-9542-79DB2A03D2B9}"/>
    <cellStyle name="Normal 7 2 5 4 2 2" xfId="39096" xr:uid="{09D81046-BB76-408D-A486-9FA9FB8AB9D3}"/>
    <cellStyle name="Normal 7 2 5 4 2 2 2" xfId="39097" xr:uid="{481F2F20-C51E-4946-81DC-C34CBA828BFE}"/>
    <cellStyle name="Normal 7 2 5 4 2 3" xfId="39098" xr:uid="{F0CD60A4-4F62-4AAD-ACBE-54BEBDBC83F3}"/>
    <cellStyle name="Normal 7 2 5 4 2 3 2" xfId="39099" xr:uid="{05C99162-E505-40BA-99F7-966702E9BF69}"/>
    <cellStyle name="Normal 7 2 5 4 2 4" xfId="39100" xr:uid="{A1374A25-01B0-44A2-92ED-B3708ED73683}"/>
    <cellStyle name="Normal 7 2 5 4 2 5" xfId="39101" xr:uid="{C38168EA-FD7C-4E0C-A6AD-14418A76AEDC}"/>
    <cellStyle name="Normal 7 2 5 4 3" xfId="39102" xr:uid="{7450D35C-FF29-4AD5-93ED-E0CB9154E8CF}"/>
    <cellStyle name="Normal 7 2 5 4 3 2" xfId="39103" xr:uid="{EE0BDEA3-AA0B-42EF-A4D1-E9EEBE0232F6}"/>
    <cellStyle name="Normal 7 2 5 4 4" xfId="39104" xr:uid="{740EB4B5-C2AA-486F-9F95-BBA9E6CCD9E7}"/>
    <cellStyle name="Normal 7 2 5 4 4 2" xfId="39105" xr:uid="{9688128D-0AA5-4015-90C5-AF1FCE7EF359}"/>
    <cellStyle name="Normal 7 2 5 4 5" xfId="39106" xr:uid="{8E803D65-46CD-4586-AAAD-21A5734BBF43}"/>
    <cellStyle name="Normal 7 2 5 4 6" xfId="39107" xr:uid="{B445A9FE-4408-4A21-8E4E-6B16F89FE3D8}"/>
    <cellStyle name="Normal 7 2 5 4 7" xfId="39108" xr:uid="{12574ADB-F36D-4B2F-95CA-1F27B4E5467D}"/>
    <cellStyle name="Normal 7 2 5 5" xfId="39109" xr:uid="{47FD6845-9E9D-43EB-83F2-330B5AB0FB4E}"/>
    <cellStyle name="Normal 7 2 5 5 2" xfId="39110" xr:uid="{E91143C5-77B5-4EC3-ADC7-F1B54FB05B59}"/>
    <cellStyle name="Normal 7 2 5 5 2 2" xfId="39111" xr:uid="{20F2721F-C757-440B-9EC6-5756752DB8D0}"/>
    <cellStyle name="Normal 7 2 5 5 3" xfId="39112" xr:uid="{1C270D8C-4D79-4F57-B0E5-E943D27ED9ED}"/>
    <cellStyle name="Normal 7 2 5 5 3 2" xfId="39113" xr:uid="{5D7560BB-DCF3-4E95-B6B3-FF32104866C4}"/>
    <cellStyle name="Normal 7 2 5 5 4" xfId="39114" xr:uid="{EFC05BA1-49C6-4BB1-882E-2DBCC71327A1}"/>
    <cellStyle name="Normal 7 2 5 5 5" xfId="39115" xr:uid="{8CC572D4-F15F-4DBB-9AC0-A126DF5591E1}"/>
    <cellStyle name="Normal 7 2 5 6" xfId="39116" xr:uid="{6A145E14-7993-4776-86CA-BCF085351BF7}"/>
    <cellStyle name="Normal 7 2 5 6 2" xfId="39117" xr:uid="{1F021EA2-4226-4639-8C92-A7CAA055B25D}"/>
    <cellStyle name="Normal 7 2 5 6 2 2" xfId="39118" xr:uid="{F0AD8A19-3D0C-437F-9620-3311A90B37A0}"/>
    <cellStyle name="Normal 7 2 5 6 3" xfId="39119" xr:uid="{0AC4FEBB-9964-492B-9083-425EECE770CE}"/>
    <cellStyle name="Normal 7 2 5 6 3 2" xfId="39120" xr:uid="{A5C160DD-ECCF-4D1A-9CD4-F0EF1517D3DA}"/>
    <cellStyle name="Normal 7 2 5 6 4" xfId="39121" xr:uid="{1ADEB10B-058D-4937-A278-1FE8FE63EB21}"/>
    <cellStyle name="Normal 7 2 5 7" xfId="39122" xr:uid="{E7869A55-F023-4B93-B9E0-ADEB3ECC9C87}"/>
    <cellStyle name="Normal 7 2 5 7 2" xfId="39123" xr:uid="{0AF803FC-DFF1-4DF8-B72F-96BAC0EDD51C}"/>
    <cellStyle name="Normal 7 2 5 7 2 2" xfId="39124" xr:uid="{4F6FD757-D987-47E0-A639-2AA2FFD87188}"/>
    <cellStyle name="Normal 7 2 5 7 3" xfId="39125" xr:uid="{19AB4D85-8535-4371-B57F-E2FFF6762FB4}"/>
    <cellStyle name="Normal 7 2 5 7 3 2" xfId="39126" xr:uid="{F093CDC4-0803-4294-8FE2-1AB9A347E8DC}"/>
    <cellStyle name="Normal 7 2 5 7 4" xfId="39127" xr:uid="{1758C54F-E09B-409C-AB0C-6BDF92507B4E}"/>
    <cellStyle name="Normal 7 2 5 8" xfId="39128" xr:uid="{BE315AB6-E093-4162-B138-3643ECAE7083}"/>
    <cellStyle name="Normal 7 2 5 8 2" xfId="39129" xr:uid="{BC65B51C-9128-40C8-B660-256CFF75445E}"/>
    <cellStyle name="Normal 7 2 5 9" xfId="39130" xr:uid="{9C256565-8D4B-4D69-B77B-009877436E75}"/>
    <cellStyle name="Normal 7 2 5 9 2" xfId="39131" xr:uid="{CDA8450B-112F-49D2-8EFD-5D3D996C9DB7}"/>
    <cellStyle name="Normal 7 2 6" xfId="39132" xr:uid="{67FE5C18-A18B-42AC-A2CB-7FAB6FC2374A}"/>
    <cellStyle name="Normal 7 2 6 2" xfId="39133" xr:uid="{AA4B453F-4B48-495B-83D1-62A0FE4B1761}"/>
    <cellStyle name="Normal 7 2 6 3" xfId="39134" xr:uid="{0CCE75FB-C37B-4655-9EAE-0317A3B15F0A}"/>
    <cellStyle name="Normal 7 2 6 4" xfId="39135" xr:uid="{2D5A2C8D-3D41-48F8-A5AE-EDB776CE7736}"/>
    <cellStyle name="Normal 7 2 7" xfId="39136" xr:uid="{453ABE10-1B4F-4347-9FB4-F4BB8FF31E1B}"/>
    <cellStyle name="Normal 7 2 8" xfId="39137" xr:uid="{A9F20F95-64F5-4017-814E-E96AF04A7FD2}"/>
    <cellStyle name="Normal 7 3" xfId="39138" xr:uid="{804A351B-8F92-4664-A96B-0E1090D29655}"/>
    <cellStyle name="Normal 7 3 2" xfId="39139" xr:uid="{623DDA36-C8D9-4B00-AAFB-03D520147C29}"/>
    <cellStyle name="Normal 7 3 3" xfId="39140" xr:uid="{5CEFD60F-110A-445A-BCCD-C3B5E772CD52}"/>
    <cellStyle name="Normal 7 4" xfId="39141" xr:uid="{288111EB-4481-429C-A0B3-68F903568DEC}"/>
    <cellStyle name="Normal 7 4 2" xfId="39142" xr:uid="{CA14A6FC-2E01-4CAA-A3C9-C3022CE4AF9D}"/>
    <cellStyle name="Normal 7 4 2 2" xfId="39143" xr:uid="{EFE9F6C8-8DAC-46F2-BFBB-D1FD8A886CEA}"/>
    <cellStyle name="Normal 7 5" xfId="39144" xr:uid="{DE55E816-AD76-4225-B32D-2777829BAE22}"/>
    <cellStyle name="Normal 7 5 2" xfId="39145" xr:uid="{006E6ABA-5C88-4529-B427-4F402492D1E2}"/>
    <cellStyle name="Normal 7 6" xfId="39146" xr:uid="{D27E4EAB-9DA3-46AF-B9B1-5EACCFC6EA0E}"/>
    <cellStyle name="Normal 70" xfId="39147" xr:uid="{8A5D36CC-4FF4-4DCD-A5CB-8D94508C392F}"/>
    <cellStyle name="Normal 70 2" xfId="39148" xr:uid="{258200F0-44DC-4CCF-BE5E-5A3B737A97D3}"/>
    <cellStyle name="Normal 71" xfId="39149" xr:uid="{1A2FD668-EB2A-4FBA-81E9-D4F7DF4176C1}"/>
    <cellStyle name="Normal 71 2" xfId="39150" xr:uid="{21100A97-A35C-4B17-A013-128C25AB5DAD}"/>
    <cellStyle name="Normal 72" xfId="39151" xr:uid="{CBE5AF46-2246-47D2-818E-AF0AE5F3A191}"/>
    <cellStyle name="Normal 72 2" xfId="39152" xr:uid="{38A2BF17-3C59-4655-AAF3-26ACBF4E1313}"/>
    <cellStyle name="Normal 73" xfId="39153" xr:uid="{BE5D46B3-05F9-453A-9123-A63B5EEA0A35}"/>
    <cellStyle name="Normal 73 2" xfId="39154" xr:uid="{98431BD2-4647-42A7-984D-FF242840D12F}"/>
    <cellStyle name="Normal 74" xfId="39155" xr:uid="{14AF75B7-8849-4A17-B6E9-A4021C75BE5A}"/>
    <cellStyle name="Normal 74 2" xfId="39156" xr:uid="{56521113-E9E9-469C-BC85-A33CEACD268A}"/>
    <cellStyle name="Normal 75" xfId="39157" xr:uid="{FAF55BAF-5395-4272-8357-1560C69BC773}"/>
    <cellStyle name="Normal 75 2" xfId="39158" xr:uid="{55C7ACD1-B391-4949-A7D2-1521367A062D}"/>
    <cellStyle name="Normal 76" xfId="39159" xr:uid="{A4EE8949-EB12-49CB-BA21-AC18FCA4774F}"/>
    <cellStyle name="Normal 76 2" xfId="39160" xr:uid="{91F7027D-BE5B-4995-B76D-0DCE1CD699D0}"/>
    <cellStyle name="Normal 77" xfId="39161" xr:uid="{3C53CEB2-610B-42E3-A1BB-B9A075C8BAEE}"/>
    <cellStyle name="Normal 77 2" xfId="39162" xr:uid="{946CC377-A8F7-46D4-B260-97DB2CCFFDB9}"/>
    <cellStyle name="Normal 78" xfId="39163" xr:uid="{F7245F59-2FF3-4AE1-8D40-81CC629A2BBE}"/>
    <cellStyle name="Normal 78 10" xfId="39164" xr:uid="{F95BC6CF-6A5F-4FF1-A51C-34633C38E165}"/>
    <cellStyle name="Normal 78 10 2" xfId="39165" xr:uid="{3EBB28D0-3E0A-4BD9-B24B-C3ACC7865C0A}"/>
    <cellStyle name="Normal 78 11" xfId="39166" xr:uid="{5DAC8458-4F50-4EB7-878A-0EF29D73D977}"/>
    <cellStyle name="Normal 78 11 2" xfId="39167" xr:uid="{DE1C8E13-C769-44AD-96D0-7FA73B40A01A}"/>
    <cellStyle name="Normal 78 12" xfId="39168" xr:uid="{8A5BE432-4ABB-4A04-8FA7-4C0FEDB8554D}"/>
    <cellStyle name="Normal 78 13" xfId="39169" xr:uid="{08BB6E6E-FCE6-4212-A5FA-29F8C6AE81CD}"/>
    <cellStyle name="Normal 78 2" xfId="39170" xr:uid="{F94915C7-1BAB-4E64-B5B9-8EC70FD6E499}"/>
    <cellStyle name="Normal 78 3" xfId="39171" xr:uid="{C3A41663-DE15-4C0B-A192-C4B72C38A922}"/>
    <cellStyle name="Normal 78 3 2" xfId="39172" xr:uid="{456ED139-C873-4F98-8AEA-0B44D6AB17E2}"/>
    <cellStyle name="Normal 78 3 2 2" xfId="39173" xr:uid="{8FE88FE6-EF09-4F4F-9C70-17B5C698EF76}"/>
    <cellStyle name="Normal 78 3 2 2 2" xfId="39174" xr:uid="{63101E56-BEC2-4856-ACDA-72AB285A16CE}"/>
    <cellStyle name="Normal 78 3 2 2 2 2" xfId="39175" xr:uid="{64F50ECC-05F8-4303-AE34-9A791D27C5F5}"/>
    <cellStyle name="Normal 78 3 2 2 3" xfId="39176" xr:uid="{A5E70092-9583-4555-AAB6-88F787D62483}"/>
    <cellStyle name="Normal 78 3 2 2 3 2" xfId="39177" xr:uid="{C0601B89-5AAB-407B-B162-32E47630DEFE}"/>
    <cellStyle name="Normal 78 3 2 2 4" xfId="39178" xr:uid="{A71FC3E1-F510-4297-86A9-9F066BD78CC0}"/>
    <cellStyle name="Normal 78 3 2 2 5" xfId="39179" xr:uid="{3B33A869-F5AE-4CC2-AD1F-E264B01B71A2}"/>
    <cellStyle name="Normal 78 3 2 3" xfId="39180" xr:uid="{BC27FBC7-7398-49C2-8382-11B0FA5D17C9}"/>
    <cellStyle name="Normal 78 3 2 3 2" xfId="39181" xr:uid="{381E41A7-280C-425F-8D2F-1CB089ACC848}"/>
    <cellStyle name="Normal 78 3 2 4" xfId="39182" xr:uid="{4BE05F08-8353-4D12-A545-3F0986881B71}"/>
    <cellStyle name="Normal 78 3 2 4 2" xfId="39183" xr:uid="{20253F04-29BA-4971-98A6-6078E4DF6266}"/>
    <cellStyle name="Normal 78 3 2 5" xfId="39184" xr:uid="{35645B50-3D1D-4FE4-87CD-D9B3CE7EC1BC}"/>
    <cellStyle name="Normal 78 3 2 6" xfId="39185" xr:uid="{1A1A4D0F-AF58-47B2-BDAC-6417855FE31F}"/>
    <cellStyle name="Normal 78 3 2 7" xfId="39186" xr:uid="{F208454A-9F36-495F-9F39-971126D10E5B}"/>
    <cellStyle name="Normal 78 3 3" xfId="39187" xr:uid="{D0303175-A7E1-45F0-B91D-695A3C567309}"/>
    <cellStyle name="Normal 78 3 3 2" xfId="39188" xr:uid="{C26308A6-90AA-4C17-BF47-3FD06C011235}"/>
    <cellStyle name="Normal 78 3 3 2 2" xfId="39189" xr:uid="{7FA4B0DE-4DAC-489F-9023-A0389F2C3B88}"/>
    <cellStyle name="Normal 78 3 3 3" xfId="39190" xr:uid="{4CA271BA-2F52-47C4-AE45-CDC0744A315B}"/>
    <cellStyle name="Normal 78 3 3 3 2" xfId="39191" xr:uid="{8B3DD333-5A2D-4E8A-B4A3-CB0F6C792647}"/>
    <cellStyle name="Normal 78 3 3 4" xfId="39192" xr:uid="{B86F68D7-6F74-41B6-9B6D-93DFB0BE2650}"/>
    <cellStyle name="Normal 78 3 3 5" xfId="39193" xr:uid="{8A8D5508-C0AB-487A-8D23-39628BED7529}"/>
    <cellStyle name="Normal 78 3 4" xfId="39194" xr:uid="{100D8FB0-9AAB-4449-95B6-1E46CBC468E8}"/>
    <cellStyle name="Normal 78 3 4 2" xfId="39195" xr:uid="{DB677C08-03A0-4036-B837-33F9DF351DB1}"/>
    <cellStyle name="Normal 78 3 4 2 2" xfId="39196" xr:uid="{EA98C9FA-EF83-45C1-8902-F37E0F35CE47}"/>
    <cellStyle name="Normal 78 3 4 3" xfId="39197" xr:uid="{2512F2D0-4C11-499E-9F11-BAC2A32AC15B}"/>
    <cellStyle name="Normal 78 3 4 3 2" xfId="39198" xr:uid="{30BEF4DE-54CD-4CC2-B205-7F924840E2A8}"/>
    <cellStyle name="Normal 78 3 4 4" xfId="39199" xr:uid="{87895757-79EA-4CB8-AC2E-5AF8550D09FF}"/>
    <cellStyle name="Normal 78 3 5" xfId="39200" xr:uid="{323D4E29-BBB8-46A6-8BF6-788A6E080660}"/>
    <cellStyle name="Normal 78 3 5 2" xfId="39201" xr:uid="{BA7EF477-20C7-4DD6-9701-DF3D2A14EA31}"/>
    <cellStyle name="Normal 78 3 6" xfId="39202" xr:uid="{3DF8667B-D22B-4650-B9EE-C77379E54CE8}"/>
    <cellStyle name="Normal 78 3 6 2" xfId="39203" xr:uid="{D2A6BCEF-9210-4224-8F82-188B6CD19663}"/>
    <cellStyle name="Normal 78 3 7" xfId="39204" xr:uid="{B72D5C9D-37E7-488C-91C6-80F1184CD767}"/>
    <cellStyle name="Normal 78 3 8" xfId="39205" xr:uid="{38E8F251-65E1-4E34-8B07-5FC8713AA1AC}"/>
    <cellStyle name="Normal 78 3 9" xfId="39206" xr:uid="{6E1550C9-C792-4A07-86A9-9F50D709BEE3}"/>
    <cellStyle name="Normal 78 4" xfId="39207" xr:uid="{A064019B-B5B2-4A01-8BF8-2C13D0DCCBCF}"/>
    <cellStyle name="Normal 78 4 2" xfId="39208" xr:uid="{2B592454-DE0C-49B5-B39A-BA6395E7EAF4}"/>
    <cellStyle name="Normal 78 4 2 2" xfId="39209" xr:uid="{E2ACD8C8-89AE-4C6C-AFB0-976BCA8B311F}"/>
    <cellStyle name="Normal 78 4 2 2 2" xfId="39210" xr:uid="{A43F9AB9-56F9-4347-B05E-27235CB7FA19}"/>
    <cellStyle name="Normal 78 4 2 2 3" xfId="39211" xr:uid="{07DAD801-902C-458E-A0C8-A7E649E81E4F}"/>
    <cellStyle name="Normal 78 4 2 3" xfId="39212" xr:uid="{956F9654-6C4C-4683-9AC4-206F2B32A81B}"/>
    <cellStyle name="Normal 78 4 2 3 2" xfId="39213" xr:uid="{2B192FF5-4E72-4AD6-BCFD-9C4AD308C890}"/>
    <cellStyle name="Normal 78 4 2 4" xfId="39214" xr:uid="{512597AC-8F90-4940-A532-2D1219F8598B}"/>
    <cellStyle name="Normal 78 4 2 5" xfId="39215" xr:uid="{07DA9B71-C721-4320-8AFC-719433380131}"/>
    <cellStyle name="Normal 78 4 2 6" xfId="39216" xr:uid="{838A4C02-6490-43C0-92C5-2E5BB01A4794}"/>
    <cellStyle name="Normal 78 4 3" xfId="39217" xr:uid="{4CC3ED06-5E2A-431E-8F06-B1243388ABEC}"/>
    <cellStyle name="Normal 78 4 3 2" xfId="39218" xr:uid="{FC03084E-3458-49FF-A42A-FCB624254181}"/>
    <cellStyle name="Normal 78 4 3 2 2" xfId="39219" xr:uid="{1C8D3F0D-A56A-4A8C-8B9D-346BE3AF5884}"/>
    <cellStyle name="Normal 78 4 3 3" xfId="39220" xr:uid="{D578A7A3-7B75-4EF6-A75E-C937C871EC78}"/>
    <cellStyle name="Normal 78 4 3 3 2" xfId="39221" xr:uid="{D775AE18-C0DD-4851-A2AB-3B196CDD3531}"/>
    <cellStyle name="Normal 78 4 3 4" xfId="39222" xr:uid="{620DC3BA-D864-4C62-8E5B-87519E7B019D}"/>
    <cellStyle name="Normal 78 4 3 5" xfId="39223" xr:uid="{AD911B3E-990A-4E6C-BD84-C1F0C47EDB62}"/>
    <cellStyle name="Normal 78 4 4" xfId="39224" xr:uid="{49F4677C-F805-4A99-8197-ADF7D30A3B3E}"/>
    <cellStyle name="Normal 78 4 4 2" xfId="39225" xr:uid="{6917B286-E888-4EC0-8D5F-11773AD78547}"/>
    <cellStyle name="Normal 78 4 5" xfId="39226" xr:uid="{332ACC15-AB2F-4CB9-8651-47080970132F}"/>
    <cellStyle name="Normal 78 4 5 2" xfId="39227" xr:uid="{71B0A546-D2E5-43E8-9DF5-D12F4D249438}"/>
    <cellStyle name="Normal 78 4 6" xfId="39228" xr:uid="{4E464C53-0916-4ED4-83A5-E70B6B32E12E}"/>
    <cellStyle name="Normal 78 4 7" xfId="39229" xr:uid="{93D125C6-0427-4036-B543-BF4B3C0AE1D2}"/>
    <cellStyle name="Normal 78 4 8" xfId="39230" xr:uid="{934F4241-369C-4AD7-AC1A-743B2A62DC08}"/>
    <cellStyle name="Normal 78 5" xfId="39231" xr:uid="{AD4A3306-0A46-4FEC-BFEE-1F0170FE2A85}"/>
    <cellStyle name="Normal 78 5 2" xfId="39232" xr:uid="{4D4B3153-BC0F-4394-8230-6DA9950E3B04}"/>
    <cellStyle name="Normal 78 5 2 2" xfId="39233" xr:uid="{B6F50421-7616-444F-BC9F-98E368880062}"/>
    <cellStyle name="Normal 78 5 2 2 2" xfId="39234" xr:uid="{35F809E8-9DEA-4D3F-B3D3-E3BCA104D942}"/>
    <cellStyle name="Normal 78 5 2 3" xfId="39235" xr:uid="{89F0B0AF-A54F-4BB8-A6E4-82E1654BFE0A}"/>
    <cellStyle name="Normal 78 5 2 3 2" xfId="39236" xr:uid="{6D233626-7FEC-4AC3-9B89-5943FAF39EA5}"/>
    <cellStyle name="Normal 78 5 2 4" xfId="39237" xr:uid="{49346965-52B7-4DEF-A36B-51AADC8E263B}"/>
    <cellStyle name="Normal 78 5 2 5" xfId="39238" xr:uid="{E893F817-D7A4-429F-88BF-67CB661461D0}"/>
    <cellStyle name="Normal 78 5 3" xfId="39239" xr:uid="{FF18C525-E575-41C8-8CA8-043E9320F4C9}"/>
    <cellStyle name="Normal 78 5 3 2" xfId="39240" xr:uid="{7BD66677-ACDF-4105-A41A-C8DAA91F76BE}"/>
    <cellStyle name="Normal 78 5 4" xfId="39241" xr:uid="{6BC33387-4523-4592-8D5F-AF99AD220D86}"/>
    <cellStyle name="Normal 78 5 4 2" xfId="39242" xr:uid="{20B9A84B-25BA-456B-8821-09BF6176480C}"/>
    <cellStyle name="Normal 78 5 5" xfId="39243" xr:uid="{06097849-3FB7-4FEC-9D5F-374B737E5168}"/>
    <cellStyle name="Normal 78 5 6" xfId="39244" xr:uid="{38F618C9-B15A-4146-8DCC-07D287AD9438}"/>
    <cellStyle name="Normal 78 5 7" xfId="39245" xr:uid="{C2091143-7924-4B2E-ADA0-BD0478B81B34}"/>
    <cellStyle name="Normal 78 6" xfId="39246" xr:uid="{E599F4C9-094E-4732-B6F6-665959D71202}"/>
    <cellStyle name="Normal 78 6 2" xfId="39247" xr:uid="{20B35A56-9B2E-4720-9E98-9210FDAF83FD}"/>
    <cellStyle name="Normal 78 6 2 2" xfId="39248" xr:uid="{039816B4-7636-4FE1-A386-FF2944B5D8E2}"/>
    <cellStyle name="Normal 78 6 2 2 2" xfId="39249" xr:uid="{BEB91D6C-AB07-42B2-9BAC-AD21A4EF94F3}"/>
    <cellStyle name="Normal 78 6 2 3" xfId="39250" xr:uid="{3CF517FD-78E9-403C-91D0-8CDF3CA47413}"/>
    <cellStyle name="Normal 78 6 2 3 2" xfId="39251" xr:uid="{88D3202B-2FF4-468D-86EC-6BD4ED65AA8A}"/>
    <cellStyle name="Normal 78 6 2 4" xfId="39252" xr:uid="{6D10A199-C86B-4819-BE02-467A9DDE9C25}"/>
    <cellStyle name="Normal 78 6 3" xfId="39253" xr:uid="{0FA8B75A-6196-4480-9C05-5F6E0FEF2046}"/>
    <cellStyle name="Normal 78 6 3 2" xfId="39254" xr:uid="{7A19CAF5-0EED-4788-AFC3-50CB74172EDB}"/>
    <cellStyle name="Normal 78 6 4" xfId="39255" xr:uid="{AF4B2721-C830-49AC-A0D8-4BBCBD69842C}"/>
    <cellStyle name="Normal 78 6 4 2" xfId="39256" xr:uid="{42F30A70-0960-4012-91B4-90FB2A111FD6}"/>
    <cellStyle name="Normal 78 6 5" xfId="39257" xr:uid="{A2BACB5C-FE4B-4F9A-BF3F-EC4204100D39}"/>
    <cellStyle name="Normal 78 6 6" xfId="39258" xr:uid="{C4BDE497-78CE-4E4E-A09D-21A36DDBCB19}"/>
    <cellStyle name="Normal 78 7" xfId="39259" xr:uid="{01760BD2-24DE-4D94-B3FD-3758CA070E46}"/>
    <cellStyle name="Normal 78 7 2" xfId="39260" xr:uid="{10A29F16-E689-46B4-8094-FFD9B278FD9B}"/>
    <cellStyle name="Normal 78 7 2 2" xfId="39261" xr:uid="{F06A8D1E-23D2-48A3-A0DD-39D024C3D7D4}"/>
    <cellStyle name="Normal 78 7 3" xfId="39262" xr:uid="{A2A2850B-A4BA-47B8-B05F-A3108E936D08}"/>
    <cellStyle name="Normal 78 7 3 2" xfId="39263" xr:uid="{904ADC0E-44FE-450F-A30B-645C003E07B1}"/>
    <cellStyle name="Normal 78 7 4" xfId="39264" xr:uid="{B09C1DCE-137B-47B7-8988-0EB5D0656692}"/>
    <cellStyle name="Normal 78 8" xfId="39265" xr:uid="{6079D2F1-AD03-4D22-92E9-7EFE300FC5D0}"/>
    <cellStyle name="Normal 78 8 2" xfId="39266" xr:uid="{FCF69D10-16F1-4172-A78D-3D7382A2D0CC}"/>
    <cellStyle name="Normal 78 8 2 2" xfId="39267" xr:uid="{D29010EF-7586-4E10-866E-AABD4DAC0976}"/>
    <cellStyle name="Normal 78 8 3" xfId="39268" xr:uid="{B23517C0-FE5B-4AD6-B686-E9361DAE84FF}"/>
    <cellStyle name="Normal 78 8 3 2" xfId="39269" xr:uid="{92B39D67-89B9-411B-B186-2A6D91AFDA0A}"/>
    <cellStyle name="Normal 78 8 4" xfId="39270" xr:uid="{19C2F897-A772-4A74-B086-8F0A4220CB99}"/>
    <cellStyle name="Normal 78 9" xfId="39271" xr:uid="{E19AE41A-2F42-4DE2-91E9-C0D59CF915A3}"/>
    <cellStyle name="Normal 78 9 2" xfId="39272" xr:uid="{DA44173C-4E9C-4212-ADBB-D3D645556395}"/>
    <cellStyle name="Normal 78 9 2 2" xfId="39273" xr:uid="{D81EDB70-C463-475A-A9D7-A797B0454D74}"/>
    <cellStyle name="Normal 78 9 3" xfId="39274" xr:uid="{4EF9DEFB-AF05-439D-BCB8-2AC69EB7B56E}"/>
    <cellStyle name="Normal 78 9 3 2" xfId="39275" xr:uid="{06C5442A-7BCD-4DE9-9576-5F2E694EC3D1}"/>
    <cellStyle name="Normal 78 9 4" xfId="39276" xr:uid="{7F21EE4F-BB84-43B5-8D19-DD4AF8E10C8C}"/>
    <cellStyle name="Normal 79" xfId="39277" xr:uid="{CFCD56CA-8312-4618-B3BB-04565882EDC5}"/>
    <cellStyle name="Normal 79 10" xfId="39278" xr:uid="{21ABD970-23FE-4DFC-978E-39FF0F9E523D}"/>
    <cellStyle name="Normal 79 10 2" xfId="39279" xr:uid="{8FE76E3C-ED26-4F6E-B805-56D29669B13F}"/>
    <cellStyle name="Normal 79 11" xfId="39280" xr:uid="{2B52596C-AB83-4ED9-8E5D-812B8CCF0D8C}"/>
    <cellStyle name="Normal 79 11 2" xfId="39281" xr:uid="{9F3293A8-8FDA-4416-884D-BE78F5AA6127}"/>
    <cellStyle name="Normal 79 12" xfId="39282" xr:uid="{024D3431-C8AF-4E2E-BFC1-5C260198A900}"/>
    <cellStyle name="Normal 79 13" xfId="39283" xr:uid="{6CDF9FA1-632B-4BE9-9980-AFA57709635F}"/>
    <cellStyle name="Normal 79 2" xfId="39284" xr:uid="{C500D673-DA74-4ED9-8820-B9AC5FE1595F}"/>
    <cellStyle name="Normal 79 3" xfId="39285" xr:uid="{59990211-523A-4A6A-8B5D-4EE8D1B001C0}"/>
    <cellStyle name="Normal 79 3 2" xfId="39286" xr:uid="{1F141A4A-A087-4FE6-91FD-217D7E5CDA19}"/>
    <cellStyle name="Normal 79 3 2 2" xfId="39287" xr:uid="{D7EDEC36-5429-4411-B95F-7B520A2F11E0}"/>
    <cellStyle name="Normal 79 3 2 2 2" xfId="39288" xr:uid="{A284DD43-EC4F-42B4-B8E2-D0BC87B61549}"/>
    <cellStyle name="Normal 79 3 2 2 2 2" xfId="39289" xr:uid="{A8998C19-9FFA-4E5D-B16A-0198EE7FAF78}"/>
    <cellStyle name="Normal 79 3 2 2 3" xfId="39290" xr:uid="{0045FA00-CDE4-4647-87C3-D7513DBCB4B6}"/>
    <cellStyle name="Normal 79 3 2 2 3 2" xfId="39291" xr:uid="{CC1A70DF-A53A-4451-B313-40EEC2481ABA}"/>
    <cellStyle name="Normal 79 3 2 2 4" xfId="39292" xr:uid="{1AB2A859-6DE6-4F76-9E97-77683B062FAD}"/>
    <cellStyle name="Normal 79 3 2 2 5" xfId="39293" xr:uid="{E2F4215C-5197-4133-9952-ADE096554F4E}"/>
    <cellStyle name="Normal 79 3 2 3" xfId="39294" xr:uid="{269B5E55-F6D9-4F5A-80D9-4FA4AD90EB97}"/>
    <cellStyle name="Normal 79 3 2 3 2" xfId="39295" xr:uid="{1AC0EEF9-D3D0-4099-9B72-69D34C69F04B}"/>
    <cellStyle name="Normal 79 3 2 4" xfId="39296" xr:uid="{9A1AE799-8BF3-4417-A309-9B98B4BF1EBD}"/>
    <cellStyle name="Normal 79 3 2 4 2" xfId="39297" xr:uid="{4331C2E7-FE30-417E-AD52-8FEF16745C9C}"/>
    <cellStyle name="Normal 79 3 2 5" xfId="39298" xr:uid="{98D3654D-2E3D-4A28-9441-2F84AAF74D43}"/>
    <cellStyle name="Normal 79 3 2 6" xfId="39299" xr:uid="{BB4FC055-DC4F-483E-8FA0-BBC6239D7775}"/>
    <cellStyle name="Normal 79 3 2 7" xfId="39300" xr:uid="{7723AC29-5E36-48C0-87ED-A86F6757568D}"/>
    <cellStyle name="Normal 79 3 3" xfId="39301" xr:uid="{55A931B7-E5C8-4AB2-B42C-393760C4B5AE}"/>
    <cellStyle name="Normal 79 3 3 2" xfId="39302" xr:uid="{D4CF37B8-4F5E-47DD-9CC2-6DEC90A37E70}"/>
    <cellStyle name="Normal 79 3 3 2 2" xfId="39303" xr:uid="{B35D81AD-A2B2-4F1F-A517-88FFC873D2A8}"/>
    <cellStyle name="Normal 79 3 3 3" xfId="39304" xr:uid="{785BDD52-7795-4200-8D3B-44D5D94DEA85}"/>
    <cellStyle name="Normal 79 3 3 3 2" xfId="39305" xr:uid="{E5CBEE6B-C573-49BA-B9E4-6BB9FB837237}"/>
    <cellStyle name="Normal 79 3 3 4" xfId="39306" xr:uid="{6131A90D-9758-46F7-A6ED-AC3A27C79B3E}"/>
    <cellStyle name="Normal 79 3 3 5" xfId="39307" xr:uid="{98A32034-64C7-4C2E-B1E5-97EE1F6C68F2}"/>
    <cellStyle name="Normal 79 3 4" xfId="39308" xr:uid="{F6DC798B-A441-4639-A87A-45E27F46442E}"/>
    <cellStyle name="Normal 79 3 4 2" xfId="39309" xr:uid="{D5CC2BA0-9750-4F0C-9FE1-6BE93BA57500}"/>
    <cellStyle name="Normal 79 3 4 2 2" xfId="39310" xr:uid="{BD180422-FAED-4A1B-A714-E4D8895B9D3D}"/>
    <cellStyle name="Normal 79 3 4 3" xfId="39311" xr:uid="{31FDA2D2-C755-42C5-AB9B-55890C6D67EE}"/>
    <cellStyle name="Normal 79 3 4 3 2" xfId="39312" xr:uid="{9C42BF2B-B656-4A52-B39E-F48D708B48B2}"/>
    <cellStyle name="Normal 79 3 4 4" xfId="39313" xr:uid="{70F26ED8-C471-4C3D-B161-B9D73C68F4E4}"/>
    <cellStyle name="Normal 79 3 5" xfId="39314" xr:uid="{4C2AEA21-AFC1-46CD-9B65-D30C23D1C6EA}"/>
    <cellStyle name="Normal 79 3 5 2" xfId="39315" xr:uid="{C6BCCFC3-C802-48DD-A8FE-F251CE9A5B91}"/>
    <cellStyle name="Normal 79 3 6" xfId="39316" xr:uid="{CEF535C4-83E6-4844-85AE-CA6B039FA6B1}"/>
    <cellStyle name="Normal 79 3 6 2" xfId="39317" xr:uid="{19D9C548-310F-41F1-8DA2-D648F9EA2723}"/>
    <cellStyle name="Normal 79 3 7" xfId="39318" xr:uid="{45F39ACF-D755-44CE-8EA0-2E09B7D88FB4}"/>
    <cellStyle name="Normal 79 3 8" xfId="39319" xr:uid="{2CDC483A-1AF0-4E2E-BD21-1EEF244527E9}"/>
    <cellStyle name="Normal 79 3 9" xfId="39320" xr:uid="{136B23F6-7557-41FB-BDA7-15F670CA94FC}"/>
    <cellStyle name="Normal 79 4" xfId="39321" xr:uid="{0EC03FB2-C93D-4DE6-B689-B68128F3B2A9}"/>
    <cellStyle name="Normal 79 4 2" xfId="39322" xr:uid="{5A49F80A-0B8C-452C-962C-2821B5EA46C0}"/>
    <cellStyle name="Normal 79 4 2 2" xfId="39323" xr:uid="{34A0CD6C-24D2-46AA-9630-82009DEBF3F1}"/>
    <cellStyle name="Normal 79 4 2 2 2" xfId="39324" xr:uid="{7561EE5C-C191-4271-98A6-2F7662062B35}"/>
    <cellStyle name="Normal 79 4 2 2 3" xfId="39325" xr:uid="{568796B7-F3A7-485D-B0A7-E50559205206}"/>
    <cellStyle name="Normal 79 4 2 3" xfId="39326" xr:uid="{91AB4698-BBAC-4351-A3EA-88674310B817}"/>
    <cellStyle name="Normal 79 4 2 3 2" xfId="39327" xr:uid="{11F18244-19F8-48A8-9CCB-CE7C24D51FFB}"/>
    <cellStyle name="Normal 79 4 2 4" xfId="39328" xr:uid="{21713C8D-0312-4CBD-8A4C-E20D5B930631}"/>
    <cellStyle name="Normal 79 4 2 5" xfId="39329" xr:uid="{D034C790-5313-4875-BCB0-495B56DA8425}"/>
    <cellStyle name="Normal 79 4 2 6" xfId="39330" xr:uid="{34413587-F5D3-4D52-8205-5CE1AB54A67D}"/>
    <cellStyle name="Normal 79 4 3" xfId="39331" xr:uid="{06A01719-F57F-4956-8579-168ED315E782}"/>
    <cellStyle name="Normal 79 4 3 2" xfId="39332" xr:uid="{FFC2EF51-9CBE-4655-AEFA-744D22D620FD}"/>
    <cellStyle name="Normal 79 4 3 2 2" xfId="39333" xr:uid="{7F37B489-A7E7-475E-A22B-A6043FB74F49}"/>
    <cellStyle name="Normal 79 4 3 3" xfId="39334" xr:uid="{2F5BF750-6481-4755-B157-BA3E7D896A51}"/>
    <cellStyle name="Normal 79 4 3 3 2" xfId="39335" xr:uid="{8EB5CD97-9CE8-4A84-86CC-56B723F69376}"/>
    <cellStyle name="Normal 79 4 3 4" xfId="39336" xr:uid="{7C0C5F0F-948E-423F-9EAB-1285DE140BC9}"/>
    <cellStyle name="Normal 79 4 3 5" xfId="39337" xr:uid="{5D84CC9F-6993-4DEE-9408-E4767E1371FB}"/>
    <cellStyle name="Normal 79 4 4" xfId="39338" xr:uid="{F2645EB2-F65E-4DFF-8EE7-6EDECB25470B}"/>
    <cellStyle name="Normal 79 4 4 2" xfId="39339" xr:uid="{C98BCECF-8D4F-438E-A9B1-0FDB38C81A67}"/>
    <cellStyle name="Normal 79 4 5" xfId="39340" xr:uid="{FFE596CA-93A7-486C-B7C3-C7E750EE04FB}"/>
    <cellStyle name="Normal 79 4 5 2" xfId="39341" xr:uid="{F11FB583-29C8-4B67-BDD9-C4C32DC25D02}"/>
    <cellStyle name="Normal 79 4 6" xfId="39342" xr:uid="{BF41EFC2-6E50-4412-BDA1-3B632939C623}"/>
    <cellStyle name="Normal 79 4 7" xfId="39343" xr:uid="{5BF2A419-AA71-4B3D-B70B-185EE191D9A8}"/>
    <cellStyle name="Normal 79 4 8" xfId="39344" xr:uid="{4DD9B481-E8D3-4146-87AD-930A9111CDD7}"/>
    <cellStyle name="Normal 79 5" xfId="39345" xr:uid="{85D5109E-BCC3-4776-B979-8F8989358522}"/>
    <cellStyle name="Normal 79 5 2" xfId="39346" xr:uid="{82177476-300A-4A71-8B97-F6ECAC2C85BB}"/>
    <cellStyle name="Normal 79 5 2 2" xfId="39347" xr:uid="{F9ED0599-1823-479E-9F99-74C0B7C6ED51}"/>
    <cellStyle name="Normal 79 5 2 2 2" xfId="39348" xr:uid="{08174FD6-DA18-4FF4-8E95-3F5E21D28818}"/>
    <cellStyle name="Normal 79 5 2 3" xfId="39349" xr:uid="{F084413A-74CC-4B29-BC66-9B25D43E1AE7}"/>
    <cellStyle name="Normal 79 5 2 3 2" xfId="39350" xr:uid="{121BFC2E-7EF7-426E-9C8A-5E2CC5B1045E}"/>
    <cellStyle name="Normal 79 5 2 4" xfId="39351" xr:uid="{EAE59E87-0E93-4BC7-A8EF-C5914F726490}"/>
    <cellStyle name="Normal 79 5 2 5" xfId="39352" xr:uid="{57257BA4-5408-41EE-B129-34449A16D98B}"/>
    <cellStyle name="Normal 79 5 3" xfId="39353" xr:uid="{69366F52-D57B-4730-9737-5F53F17F5D8D}"/>
    <cellStyle name="Normal 79 5 3 2" xfId="39354" xr:uid="{DA26D10E-3C3A-4602-B8C4-0149B0D2DF47}"/>
    <cellStyle name="Normal 79 5 4" xfId="39355" xr:uid="{19E4F271-645E-4159-B1F0-34071E86DD84}"/>
    <cellStyle name="Normal 79 5 4 2" xfId="39356" xr:uid="{EBD04046-006A-4F80-B5F6-88F495F45E43}"/>
    <cellStyle name="Normal 79 5 5" xfId="39357" xr:uid="{92CE1198-ED64-4768-BEB3-F4AD81ABAB06}"/>
    <cellStyle name="Normal 79 5 6" xfId="39358" xr:uid="{DD4FA4F7-10DC-457E-BE2C-6223D5697E8C}"/>
    <cellStyle name="Normal 79 5 7" xfId="39359" xr:uid="{1556A553-7B4B-44A6-A7C6-600B54115FC9}"/>
    <cellStyle name="Normal 79 6" xfId="39360" xr:uid="{A3E44B9C-F1D8-4143-852E-EAF4D4868D52}"/>
    <cellStyle name="Normal 79 6 2" xfId="39361" xr:uid="{8D5AEC9A-3189-4252-89C0-58E2393ECBAD}"/>
    <cellStyle name="Normal 79 6 2 2" xfId="39362" xr:uid="{1B43E9BE-C36E-48D6-861A-5B20A67B0057}"/>
    <cellStyle name="Normal 79 6 2 2 2" xfId="39363" xr:uid="{AC7F5FB2-D917-4152-A405-57065B156C5E}"/>
    <cellStyle name="Normal 79 6 2 3" xfId="39364" xr:uid="{5D65B4E9-8561-445F-92F1-67A8A21A4060}"/>
    <cellStyle name="Normal 79 6 2 3 2" xfId="39365" xr:uid="{FB12D702-517E-4186-8E0B-1E38CA22A421}"/>
    <cellStyle name="Normal 79 6 2 4" xfId="39366" xr:uid="{588A300B-CC70-4AC6-B277-B118DCCCFA5C}"/>
    <cellStyle name="Normal 79 6 3" xfId="39367" xr:uid="{12157283-EF49-4E9F-8AF9-F9C1F2E036EE}"/>
    <cellStyle name="Normal 79 6 3 2" xfId="39368" xr:uid="{5DFED4B9-5D97-4649-BBE7-B80482D66405}"/>
    <cellStyle name="Normal 79 6 4" xfId="39369" xr:uid="{D4CC6D0C-19BD-45FD-BC76-3DA7522A4915}"/>
    <cellStyle name="Normal 79 6 4 2" xfId="39370" xr:uid="{95631290-6BCD-422F-B625-59DE9FBCF61F}"/>
    <cellStyle name="Normal 79 6 5" xfId="39371" xr:uid="{DB7FE5D6-CAA1-487F-A45E-E58DDFBC9D04}"/>
    <cellStyle name="Normal 79 6 6" xfId="39372" xr:uid="{A50124AA-B236-4117-A3A8-ED1F2038B048}"/>
    <cellStyle name="Normal 79 7" xfId="39373" xr:uid="{2CA9E4E6-10C3-462A-BCEE-7BC3F3714CC9}"/>
    <cellStyle name="Normal 79 7 2" xfId="39374" xr:uid="{2C859514-361A-4C55-A15F-BC6277BE9EC7}"/>
    <cellStyle name="Normal 79 7 2 2" xfId="39375" xr:uid="{1252CCAE-C95A-42E0-8BAB-C0965F4B71B3}"/>
    <cellStyle name="Normal 79 7 3" xfId="39376" xr:uid="{850483AB-0392-481F-8905-B75F58B4941A}"/>
    <cellStyle name="Normal 79 7 3 2" xfId="39377" xr:uid="{84449206-6491-4B39-9D4F-ADFE9487CBCF}"/>
    <cellStyle name="Normal 79 7 4" xfId="39378" xr:uid="{F4F75F29-663D-4D41-B820-2294784F161C}"/>
    <cellStyle name="Normal 79 8" xfId="39379" xr:uid="{1913D3B6-DB66-4105-8A13-0C35462110F2}"/>
    <cellStyle name="Normal 79 8 2" xfId="39380" xr:uid="{655D7AE3-F42C-4C5E-8171-86D587F35F96}"/>
    <cellStyle name="Normal 79 8 2 2" xfId="39381" xr:uid="{A59F7CDE-FA4F-4D28-9A5A-52723E3D1DFC}"/>
    <cellStyle name="Normal 79 8 3" xfId="39382" xr:uid="{8131E233-EC35-426A-8E3A-3347B63C6F0C}"/>
    <cellStyle name="Normal 79 8 3 2" xfId="39383" xr:uid="{60D972E7-4196-4306-9F1D-4305B7E341C5}"/>
    <cellStyle name="Normal 79 8 4" xfId="39384" xr:uid="{59BEAA0A-08C6-4A8C-9DEF-750B2C1361EE}"/>
    <cellStyle name="Normal 79 9" xfId="39385" xr:uid="{F172F8C9-1DF9-42F4-88E1-89EC9DA0F22B}"/>
    <cellStyle name="Normal 79 9 2" xfId="39386" xr:uid="{8CF49179-7264-4564-8F1D-67B47B202DC0}"/>
    <cellStyle name="Normal 79 9 2 2" xfId="39387" xr:uid="{6E1A9E0B-7495-4748-B1BD-F8FB0641DD73}"/>
    <cellStyle name="Normal 79 9 3" xfId="39388" xr:uid="{7E28D276-2114-4A9C-87E5-2D810C7E188C}"/>
    <cellStyle name="Normal 79 9 3 2" xfId="39389" xr:uid="{17E9171B-59B0-49CE-B735-4A5C25DBE3C7}"/>
    <cellStyle name="Normal 79 9 4" xfId="39390" xr:uid="{D564381F-2A96-4144-A4FA-80AE9A488DEC}"/>
    <cellStyle name="Normal 8" xfId="39391" xr:uid="{B2CC6229-9094-43FD-A116-BD2BD80BE5F1}"/>
    <cellStyle name="Normal 8 2" xfId="39392" xr:uid="{50FE07B9-7D7E-4EED-93F2-B093B8B31978}"/>
    <cellStyle name="Normal 8 2 2" xfId="39393" xr:uid="{7307B008-FCEB-496E-AEB0-49F7184223B6}"/>
    <cellStyle name="Normal 8 2 2 2" xfId="39394" xr:uid="{4F81DECD-BFD8-42CE-B833-5D6CB2741642}"/>
    <cellStyle name="Normal 8 2 2 2 2" xfId="39395" xr:uid="{DABF0E49-ECE6-44F0-AB86-D780578C2578}"/>
    <cellStyle name="Normal 8 2 2 3" xfId="39396" xr:uid="{D81C27FF-D2E7-4EA8-89C4-D9C3560D8B16}"/>
    <cellStyle name="Normal 8 2 2 4" xfId="39397" xr:uid="{0D441305-126D-4434-AD20-05F56E236102}"/>
    <cellStyle name="Normal 8 2 3" xfId="39398" xr:uid="{D83882AD-B7AC-41E8-BAD0-387E581A015B}"/>
    <cellStyle name="Normal 8 2 3 10" xfId="39399" xr:uid="{4DDFDE40-17C2-4140-9631-CA2E9644A555}"/>
    <cellStyle name="Normal 8 2 3 10 2" xfId="39400" xr:uid="{80080355-0518-4809-9FD4-232E0DC51BA3}"/>
    <cellStyle name="Normal 8 2 3 10 2 2" xfId="39401" xr:uid="{0F07E604-512B-4EEE-A581-6F62E9A26EA1}"/>
    <cellStyle name="Normal 8 2 3 10 3" xfId="39402" xr:uid="{1C594FDA-D307-4997-8299-61FB096B470D}"/>
    <cellStyle name="Normal 8 2 3 10 3 2" xfId="39403" xr:uid="{170A8135-D5FB-4CDE-A961-B84E9B33C0B5}"/>
    <cellStyle name="Normal 8 2 3 10 4" xfId="39404" xr:uid="{7AFCCA06-416A-4EAE-83CE-BFBEBE8626C5}"/>
    <cellStyle name="Normal 8 2 3 11" xfId="39405" xr:uid="{A057F51C-7131-404D-AC5F-2A2C6D1BDE6E}"/>
    <cellStyle name="Normal 8 2 3 11 2" xfId="39406" xr:uid="{DD8813D3-7DF3-403E-973B-227FCDE1D3D8}"/>
    <cellStyle name="Normal 8 2 3 11 2 2" xfId="39407" xr:uid="{EC50E620-DC5C-45AA-82C3-8B89E2C96378}"/>
    <cellStyle name="Normal 8 2 3 11 3" xfId="39408" xr:uid="{7BC66B94-8720-4B71-BDB4-870E74E68ABF}"/>
    <cellStyle name="Normal 8 2 3 11 3 2" xfId="39409" xr:uid="{C35C988C-8F8F-41D3-9886-C5F5E16D66A4}"/>
    <cellStyle name="Normal 8 2 3 11 4" xfId="39410" xr:uid="{C68770E5-3EAF-4029-8B80-89C1611801D3}"/>
    <cellStyle name="Normal 8 2 3 12" xfId="39411" xr:uid="{65E1E76A-B9D5-4A07-8B52-149EB33EF24E}"/>
    <cellStyle name="Normal 8 2 3 12 2" xfId="39412" xr:uid="{3F369C39-E4C8-417B-9217-A06308AE701E}"/>
    <cellStyle name="Normal 8 2 3 13" xfId="39413" xr:uid="{A2E98A61-9A0C-475E-BACB-A3ED02D55DE9}"/>
    <cellStyle name="Normal 8 2 3 13 2" xfId="39414" xr:uid="{BB38082E-2872-40B1-BA56-35E077590722}"/>
    <cellStyle name="Normal 8 2 3 14" xfId="39415" xr:uid="{3745548F-192F-4025-98EB-4433555ADBBC}"/>
    <cellStyle name="Normal 8 2 3 14 2" xfId="39416" xr:uid="{5E9B03DC-B64D-4364-AB86-578E6D636F0B}"/>
    <cellStyle name="Normal 8 2 3 15" xfId="39417" xr:uid="{0005F8ED-26DD-4478-ADC4-2F4C4570A4F4}"/>
    <cellStyle name="Normal 8 2 3 16" xfId="39418" xr:uid="{E3EF164C-C020-468E-B980-5C2FFCBA51CB}"/>
    <cellStyle name="Normal 8 2 3 2" xfId="39419" xr:uid="{51338A1F-E983-4D42-845F-0BF41AD6A564}"/>
    <cellStyle name="Normal 8 2 3 2 10" xfId="39420" xr:uid="{9927561F-AAD7-4AEB-A653-4B5B265CAF15}"/>
    <cellStyle name="Normal 8 2 3 2 10 2" xfId="39421" xr:uid="{A399BC24-9ED2-4F13-B30A-72907A995396}"/>
    <cellStyle name="Normal 8 2 3 2 11" xfId="39422" xr:uid="{59106981-CDD8-4773-98B2-1008B1BBACDE}"/>
    <cellStyle name="Normal 8 2 3 2 12" xfId="39423" xr:uid="{07F609F8-2D11-44C2-ADA0-E6D37381C9DA}"/>
    <cellStyle name="Normal 8 2 3 2 2" xfId="39424" xr:uid="{81657D5C-1977-45E6-96E1-A4C9C051ABB1}"/>
    <cellStyle name="Normal 8 2 3 2 2 2" xfId="39425" xr:uid="{F9430258-B5F8-4102-B695-DD523C8C1781}"/>
    <cellStyle name="Normal 8 2 3 2 2 2 2" xfId="39426" xr:uid="{90AC358B-E658-42B6-82A9-645A8DF62B5C}"/>
    <cellStyle name="Normal 8 2 3 2 2 2 2 2" xfId="39427" xr:uid="{625FD653-DE0B-406A-A31A-BBD9BE52C79E}"/>
    <cellStyle name="Normal 8 2 3 2 2 2 2 2 2" xfId="39428" xr:uid="{30366AF1-6034-4C82-9F21-A613B4403384}"/>
    <cellStyle name="Normal 8 2 3 2 2 2 2 3" xfId="39429" xr:uid="{631F2459-91E9-41BE-A14A-B99473FE5827}"/>
    <cellStyle name="Normal 8 2 3 2 2 2 2 3 2" xfId="39430" xr:uid="{D88CC933-DC41-48AF-8502-3C14C3929400}"/>
    <cellStyle name="Normal 8 2 3 2 2 2 2 4" xfId="39431" xr:uid="{4902ABAA-0C07-4E1B-A951-A0BD0D3F8201}"/>
    <cellStyle name="Normal 8 2 3 2 2 2 2 5" xfId="39432" xr:uid="{613CF9DC-FD47-49F3-A9EC-C9C6F88BCC29}"/>
    <cellStyle name="Normal 8 2 3 2 2 2 3" xfId="39433" xr:uid="{6414C624-1B05-4B30-8F9D-8969ADED4638}"/>
    <cellStyle name="Normal 8 2 3 2 2 2 3 2" xfId="39434" xr:uid="{F5D08B6B-E196-4B37-93B4-19C3264CD2F5}"/>
    <cellStyle name="Normal 8 2 3 2 2 2 4" xfId="39435" xr:uid="{DD233461-93F6-4F11-83AC-C5CF2525AC7F}"/>
    <cellStyle name="Normal 8 2 3 2 2 2 4 2" xfId="39436" xr:uid="{48AFC70E-79D5-48CF-AEEA-7FE371DD0D35}"/>
    <cellStyle name="Normal 8 2 3 2 2 2 5" xfId="39437" xr:uid="{B455BF13-ED3E-4199-BFC9-018171C86CCE}"/>
    <cellStyle name="Normal 8 2 3 2 2 2 6" xfId="39438" xr:uid="{3E0DEF08-DA51-4D80-A79B-D96F2924B6DB}"/>
    <cellStyle name="Normal 8 2 3 2 2 2 7" xfId="39439" xr:uid="{5D9B64C6-49C8-407C-AB52-F89BF630A43A}"/>
    <cellStyle name="Normal 8 2 3 2 2 3" xfId="39440" xr:uid="{61D2E7F1-F652-42C1-8EE7-BE79553F872F}"/>
    <cellStyle name="Normal 8 2 3 2 2 3 2" xfId="39441" xr:uid="{758F7EBD-4538-4647-8FDE-63570C0C3294}"/>
    <cellStyle name="Normal 8 2 3 2 2 3 2 2" xfId="39442" xr:uid="{CF1C2744-17A1-4833-BB68-A06BB7B2D739}"/>
    <cellStyle name="Normal 8 2 3 2 2 3 3" xfId="39443" xr:uid="{97348FA8-C9BC-4708-8AC3-062592A5B33A}"/>
    <cellStyle name="Normal 8 2 3 2 2 3 3 2" xfId="39444" xr:uid="{6727F38F-35D4-469C-BFF8-084AB2E91F6F}"/>
    <cellStyle name="Normal 8 2 3 2 2 3 4" xfId="39445" xr:uid="{D38F7842-F65E-4454-B221-CEDA58C8F0F9}"/>
    <cellStyle name="Normal 8 2 3 2 2 3 5" xfId="39446" xr:uid="{7FF664B9-58AA-4AAD-8FE7-000779F7DF20}"/>
    <cellStyle name="Normal 8 2 3 2 2 4" xfId="39447" xr:uid="{BABC57E4-A8B3-4683-9088-18565F36ECD7}"/>
    <cellStyle name="Normal 8 2 3 2 2 4 2" xfId="39448" xr:uid="{A5974313-8D22-48A1-AD4D-4FD569BB82B6}"/>
    <cellStyle name="Normal 8 2 3 2 2 4 2 2" xfId="39449" xr:uid="{E57384A1-90B3-403D-B691-87C62C1E162D}"/>
    <cellStyle name="Normal 8 2 3 2 2 4 3" xfId="39450" xr:uid="{08D732CC-615E-4A7F-BBAD-305819C1C125}"/>
    <cellStyle name="Normal 8 2 3 2 2 4 3 2" xfId="39451" xr:uid="{B6C17CF6-63F2-4469-94B7-9DBB23933EE2}"/>
    <cellStyle name="Normal 8 2 3 2 2 4 4" xfId="39452" xr:uid="{310B40C8-1321-4097-B483-A28245346966}"/>
    <cellStyle name="Normal 8 2 3 2 2 5" xfId="39453" xr:uid="{158266A3-1194-46BA-904F-4353E5202D89}"/>
    <cellStyle name="Normal 8 2 3 2 2 5 2" xfId="39454" xr:uid="{F2002FE0-6928-44E7-AF0D-96AD0B43C191}"/>
    <cellStyle name="Normal 8 2 3 2 2 6" xfId="39455" xr:uid="{9E594245-9C1D-429C-80B1-17429DAD3F10}"/>
    <cellStyle name="Normal 8 2 3 2 2 6 2" xfId="39456" xr:uid="{0AEC0FDF-EE09-45B2-B4CA-1352839449FA}"/>
    <cellStyle name="Normal 8 2 3 2 2 7" xfId="39457" xr:uid="{B47F7153-94A6-42D9-A492-61F469D4FAA0}"/>
    <cellStyle name="Normal 8 2 3 2 2 8" xfId="39458" xr:uid="{5561E9F4-FF90-4F00-B5B3-27F8D576C800}"/>
    <cellStyle name="Normal 8 2 3 2 2 9" xfId="39459" xr:uid="{0FC81AB1-5149-4CBD-B8A1-51E05629E544}"/>
    <cellStyle name="Normal 8 2 3 2 3" xfId="39460" xr:uid="{E6EB0DCB-FD9C-41BF-99A3-21DD4166A3B5}"/>
    <cellStyle name="Normal 8 2 3 2 3 2" xfId="39461" xr:uid="{8DDC4C9F-8E9F-4322-80AF-A04F24F063D6}"/>
    <cellStyle name="Normal 8 2 3 2 3 2 2" xfId="39462" xr:uid="{B48BB6AE-4E9C-475B-9E78-7D169043621C}"/>
    <cellStyle name="Normal 8 2 3 2 3 2 2 2" xfId="39463" xr:uid="{876B1AAD-8DD9-45C2-A1E6-DF934AC395DB}"/>
    <cellStyle name="Normal 8 2 3 2 3 2 2 3" xfId="39464" xr:uid="{70C632E6-12C9-4934-828C-B8C1A3E45643}"/>
    <cellStyle name="Normal 8 2 3 2 3 2 3" xfId="39465" xr:uid="{DEF88847-009C-4B30-A9E4-26932D7A1E72}"/>
    <cellStyle name="Normal 8 2 3 2 3 2 3 2" xfId="39466" xr:uid="{4F173860-DDBD-43AE-9DCD-96234FE48060}"/>
    <cellStyle name="Normal 8 2 3 2 3 2 4" xfId="39467" xr:uid="{94890EB0-52EE-4AF4-B66C-1EA6B5B299E6}"/>
    <cellStyle name="Normal 8 2 3 2 3 2 5" xfId="39468" xr:uid="{96AE9D19-17B6-41A1-A6F7-E8009E8AA250}"/>
    <cellStyle name="Normal 8 2 3 2 3 2 6" xfId="39469" xr:uid="{D653C11A-C4A4-47D6-980C-8FE37BF3D7B5}"/>
    <cellStyle name="Normal 8 2 3 2 3 3" xfId="39470" xr:uid="{28F1DAC8-52CF-4420-9F19-6170B8241AA4}"/>
    <cellStyle name="Normal 8 2 3 2 3 3 2" xfId="39471" xr:uid="{7C62FDC8-7FB1-4482-84C8-E52FF282667D}"/>
    <cellStyle name="Normal 8 2 3 2 3 3 2 2" xfId="39472" xr:uid="{DA384168-1956-4749-8749-4200D3393325}"/>
    <cellStyle name="Normal 8 2 3 2 3 3 3" xfId="39473" xr:uid="{EE1D9C66-779C-493D-8BD0-58A70398CB91}"/>
    <cellStyle name="Normal 8 2 3 2 3 3 3 2" xfId="39474" xr:uid="{AE2283E8-E58D-47E0-B981-B0672CD24210}"/>
    <cellStyle name="Normal 8 2 3 2 3 3 4" xfId="39475" xr:uid="{C8081B30-E5AC-4978-B262-5A9A9E7B1C8C}"/>
    <cellStyle name="Normal 8 2 3 2 3 3 5" xfId="39476" xr:uid="{C56C88CA-9EC0-4BCE-B6BB-D52DB6037763}"/>
    <cellStyle name="Normal 8 2 3 2 3 4" xfId="39477" xr:uid="{2A5F345B-FD89-44A4-9758-E435B9A322BC}"/>
    <cellStyle name="Normal 8 2 3 2 3 4 2" xfId="39478" xr:uid="{B45715E8-B482-4397-8456-F0B455F5429F}"/>
    <cellStyle name="Normal 8 2 3 2 3 5" xfId="39479" xr:uid="{21E3A6AD-437B-46CD-8655-38F56E0D9FA8}"/>
    <cellStyle name="Normal 8 2 3 2 3 5 2" xfId="39480" xr:uid="{A2FCB0CF-BF97-4871-A859-060550FD122E}"/>
    <cellStyle name="Normal 8 2 3 2 3 6" xfId="39481" xr:uid="{CF69E0D5-3104-4206-83DA-162752A1A6BA}"/>
    <cellStyle name="Normal 8 2 3 2 3 7" xfId="39482" xr:uid="{42FCCC07-76A2-4AC5-BA1C-8F1623243EF3}"/>
    <cellStyle name="Normal 8 2 3 2 3 8" xfId="39483" xr:uid="{300339F5-9E8B-405A-8FE0-8F88F25A11EA}"/>
    <cellStyle name="Normal 8 2 3 2 4" xfId="39484" xr:uid="{853A34E9-861C-4408-A7A2-79705127345C}"/>
    <cellStyle name="Normal 8 2 3 2 4 2" xfId="39485" xr:uid="{C33C4940-6536-4341-AE5F-A870F17F0502}"/>
    <cellStyle name="Normal 8 2 3 2 4 2 2" xfId="39486" xr:uid="{7B845CAE-2F2D-4611-9D1D-B2ABE99350DA}"/>
    <cellStyle name="Normal 8 2 3 2 4 2 2 2" xfId="39487" xr:uid="{40A8A657-86D1-4382-979D-1F0BA7DAC2BB}"/>
    <cellStyle name="Normal 8 2 3 2 4 2 3" xfId="39488" xr:uid="{06884EDF-0B7C-4FCB-B0E7-0263D9F624A8}"/>
    <cellStyle name="Normal 8 2 3 2 4 2 3 2" xfId="39489" xr:uid="{2DB212F1-CAF1-4FF2-A3D3-9DBD65826A63}"/>
    <cellStyle name="Normal 8 2 3 2 4 2 4" xfId="39490" xr:uid="{E533D0D7-3F0E-40E8-8AC7-06DCB63A4ED8}"/>
    <cellStyle name="Normal 8 2 3 2 4 2 5" xfId="39491" xr:uid="{DCD7EDB4-97AA-4A66-9FBA-88B2B03FAABB}"/>
    <cellStyle name="Normal 8 2 3 2 4 3" xfId="39492" xr:uid="{6D9BD8AE-F44C-4AFD-92BD-BF19CAE2FF46}"/>
    <cellStyle name="Normal 8 2 3 2 4 3 2" xfId="39493" xr:uid="{CD5743C0-754C-45F7-BE97-0FB10D032161}"/>
    <cellStyle name="Normal 8 2 3 2 4 4" xfId="39494" xr:uid="{B23CC790-BAD5-4899-A9C4-E2A6BA58E246}"/>
    <cellStyle name="Normal 8 2 3 2 4 4 2" xfId="39495" xr:uid="{FB0B7BC5-2A97-4698-9CC8-548DD8031A79}"/>
    <cellStyle name="Normal 8 2 3 2 4 5" xfId="39496" xr:uid="{098DE603-F153-44FB-A445-2D7AB1C8F58B}"/>
    <cellStyle name="Normal 8 2 3 2 4 6" xfId="39497" xr:uid="{07DA4461-C211-4623-BB20-95ECFC470464}"/>
    <cellStyle name="Normal 8 2 3 2 4 7" xfId="39498" xr:uid="{346F8B4B-2A04-4AAF-95CB-C363335EDA90}"/>
    <cellStyle name="Normal 8 2 3 2 5" xfId="39499" xr:uid="{E378A97E-4213-4353-9528-A407B583D62E}"/>
    <cellStyle name="Normal 8 2 3 2 5 2" xfId="39500" xr:uid="{B438C7AC-3694-4D10-996B-744BC206078D}"/>
    <cellStyle name="Normal 8 2 3 2 5 2 2" xfId="39501" xr:uid="{0EAC3374-5282-48BD-BED3-B517D71A13AC}"/>
    <cellStyle name="Normal 8 2 3 2 5 3" xfId="39502" xr:uid="{FB8726FD-3350-4B29-B93D-07A06B7F603C}"/>
    <cellStyle name="Normal 8 2 3 2 5 3 2" xfId="39503" xr:uid="{F63D1A69-A99A-4AFC-81AE-DF20A711EB83}"/>
    <cellStyle name="Normal 8 2 3 2 5 4" xfId="39504" xr:uid="{C42C26A8-3213-4C58-8A18-79C486312337}"/>
    <cellStyle name="Normal 8 2 3 2 5 5" xfId="39505" xr:uid="{184DBD5D-17AD-4728-9241-AE0D07D43D83}"/>
    <cellStyle name="Normal 8 2 3 2 6" xfId="39506" xr:uid="{05BFFECA-60C0-450B-9A5D-A6AE01DC8C88}"/>
    <cellStyle name="Normal 8 2 3 2 6 2" xfId="39507" xr:uid="{07EB7521-5CBB-4110-91F3-6163608FFD1F}"/>
    <cellStyle name="Normal 8 2 3 2 6 2 2" xfId="39508" xr:uid="{D860B044-AF4B-4348-90E0-D55CA3EBC493}"/>
    <cellStyle name="Normal 8 2 3 2 6 3" xfId="39509" xr:uid="{F4D663E7-AF6F-4FEC-BBCC-34D8275B7A69}"/>
    <cellStyle name="Normal 8 2 3 2 6 3 2" xfId="39510" xr:uid="{ECB82FEC-8F26-4E22-BDF7-E06ACABFAAA7}"/>
    <cellStyle name="Normal 8 2 3 2 6 4" xfId="39511" xr:uid="{C183B55B-0688-4E3A-B5B2-AB71E7A3E510}"/>
    <cellStyle name="Normal 8 2 3 2 7" xfId="39512" xr:uid="{EBD3FDA0-9A00-46EA-AF06-A7A2612CBBEE}"/>
    <cellStyle name="Normal 8 2 3 2 7 2" xfId="39513" xr:uid="{4A60AF21-156D-477F-A86A-A43723CE2D6A}"/>
    <cellStyle name="Normal 8 2 3 2 7 2 2" xfId="39514" xr:uid="{D4059E3C-0DBA-4F49-9CAE-79BBBE4226EC}"/>
    <cellStyle name="Normal 8 2 3 2 7 3" xfId="39515" xr:uid="{9BC73945-DFC9-4CCB-B843-E47F11D6DA60}"/>
    <cellStyle name="Normal 8 2 3 2 7 3 2" xfId="39516" xr:uid="{F388202F-D207-4C30-AE9B-D2C36F8055D0}"/>
    <cellStyle name="Normal 8 2 3 2 7 4" xfId="39517" xr:uid="{7D8A0BDF-4246-4345-84B2-84912ED2E3A6}"/>
    <cellStyle name="Normal 8 2 3 2 8" xfId="39518" xr:uid="{B029104E-4ACF-44D3-AC5B-21530E7E8BDD}"/>
    <cellStyle name="Normal 8 2 3 2 8 2" xfId="39519" xr:uid="{E687E33E-C2C7-4CD8-A758-BF716772562A}"/>
    <cellStyle name="Normal 8 2 3 2 9" xfId="39520" xr:uid="{B3E5AE80-2015-42EA-934A-2FD3BF1FF6F4}"/>
    <cellStyle name="Normal 8 2 3 2 9 2" xfId="39521" xr:uid="{212F3068-A023-46D1-8F44-45B23624AD5F}"/>
    <cellStyle name="Normal 8 2 3 3" xfId="39522" xr:uid="{8D3264AF-5936-4F8E-A312-6D8D316A16F0}"/>
    <cellStyle name="Normal 8 2 3 3 10" xfId="39523" xr:uid="{F4CF3ED9-BD5A-4E2F-9CDF-F9FACB9D29DE}"/>
    <cellStyle name="Normal 8 2 3 3 10 2" xfId="39524" xr:uid="{331B1F00-8210-43C9-85F7-556A34396FA6}"/>
    <cellStyle name="Normal 8 2 3 3 11" xfId="39525" xr:uid="{D2E12DDD-A43C-4C4C-8C66-920021466453}"/>
    <cellStyle name="Normal 8 2 3 3 12" xfId="39526" xr:uid="{D00F2E5D-3F03-4A13-8260-4AE94650DFF5}"/>
    <cellStyle name="Normal 8 2 3 3 2" xfId="39527" xr:uid="{A9DE4F55-101F-4328-8FF6-8B43F4F1EF33}"/>
    <cellStyle name="Normal 8 2 3 3 2 2" xfId="39528" xr:uid="{14306AF9-7152-4D77-AA90-37767129AAF9}"/>
    <cellStyle name="Normal 8 2 3 3 2 2 2" xfId="39529" xr:uid="{9FDB1135-84D4-4F52-AB8C-0EE6C9D74AF7}"/>
    <cellStyle name="Normal 8 2 3 3 2 2 2 2" xfId="39530" xr:uid="{CD5237A2-771A-4989-A789-E7628C1824EE}"/>
    <cellStyle name="Normal 8 2 3 3 2 2 2 2 2" xfId="39531" xr:uid="{98C5095C-CA2D-4174-949B-6609755067FB}"/>
    <cellStyle name="Normal 8 2 3 3 2 2 2 3" xfId="39532" xr:uid="{1DBD3D14-4615-470C-8142-7B030E21206C}"/>
    <cellStyle name="Normal 8 2 3 3 2 2 2 3 2" xfId="39533" xr:uid="{6F79BC6F-8AB7-4FC7-9416-7654CFE67F82}"/>
    <cellStyle name="Normal 8 2 3 3 2 2 2 4" xfId="39534" xr:uid="{AD4F3F16-8CF4-42D6-9EB6-88267BD7DF0A}"/>
    <cellStyle name="Normal 8 2 3 3 2 2 2 5" xfId="39535" xr:uid="{A89BCE4C-6819-4CFB-A042-7ECEEE5586D7}"/>
    <cellStyle name="Normal 8 2 3 3 2 2 3" xfId="39536" xr:uid="{15DEC158-F461-462B-8EBF-2E109D187E93}"/>
    <cellStyle name="Normal 8 2 3 3 2 2 3 2" xfId="39537" xr:uid="{C15FA6CE-A05B-44F4-A316-208464801A75}"/>
    <cellStyle name="Normal 8 2 3 3 2 2 4" xfId="39538" xr:uid="{8061C9DB-DB69-4B68-9CAF-8AD7C8DBABA6}"/>
    <cellStyle name="Normal 8 2 3 3 2 2 4 2" xfId="39539" xr:uid="{DE58EC78-3E4F-474A-BB74-31D931224283}"/>
    <cellStyle name="Normal 8 2 3 3 2 2 5" xfId="39540" xr:uid="{8BFDE6C5-DA7D-48F6-B487-E865DB4167C9}"/>
    <cellStyle name="Normal 8 2 3 3 2 2 6" xfId="39541" xr:uid="{BBB47458-14E4-4A11-9CD6-1A0635E4DDE8}"/>
    <cellStyle name="Normal 8 2 3 3 2 2 7" xfId="39542" xr:uid="{BA9E3C6D-DA9A-4B3B-8DFB-37CCBE063AEA}"/>
    <cellStyle name="Normal 8 2 3 3 2 3" xfId="39543" xr:uid="{9564A9F9-51BF-4354-9575-306F36FB8091}"/>
    <cellStyle name="Normal 8 2 3 3 2 3 2" xfId="39544" xr:uid="{FC015D27-3764-48C9-850D-302EFD2EF1A9}"/>
    <cellStyle name="Normal 8 2 3 3 2 3 2 2" xfId="39545" xr:uid="{F16854EF-08C1-4529-B7EF-CF3B752580F1}"/>
    <cellStyle name="Normal 8 2 3 3 2 3 3" xfId="39546" xr:uid="{FBE9FCB6-B818-4A6B-B890-FA40E36BA373}"/>
    <cellStyle name="Normal 8 2 3 3 2 3 3 2" xfId="39547" xr:uid="{AED2B933-81CB-47C7-8AE5-BCA1733E5A05}"/>
    <cellStyle name="Normal 8 2 3 3 2 3 4" xfId="39548" xr:uid="{F9965E5D-D049-4842-BD37-1730E0D72E2A}"/>
    <cellStyle name="Normal 8 2 3 3 2 3 5" xfId="39549" xr:uid="{D64ED570-1AFB-4696-B52A-632C4F8CEEE4}"/>
    <cellStyle name="Normal 8 2 3 3 2 4" xfId="39550" xr:uid="{F265EF4B-88ED-4A8A-9BDF-EEE8CE578ECE}"/>
    <cellStyle name="Normal 8 2 3 3 2 4 2" xfId="39551" xr:uid="{D86FF1D4-EE6A-44F8-B5C6-A7FB0E82E594}"/>
    <cellStyle name="Normal 8 2 3 3 2 4 2 2" xfId="39552" xr:uid="{7BD469DE-B729-499B-8169-E9A325D2ECF4}"/>
    <cellStyle name="Normal 8 2 3 3 2 4 3" xfId="39553" xr:uid="{E4561BB2-5832-44E1-BC69-E62C7A6916D5}"/>
    <cellStyle name="Normal 8 2 3 3 2 4 3 2" xfId="39554" xr:uid="{4497122F-8719-434C-8FBC-99574F916FA0}"/>
    <cellStyle name="Normal 8 2 3 3 2 4 4" xfId="39555" xr:uid="{D8EFAEC9-4FCF-4F15-B60C-693849F126A7}"/>
    <cellStyle name="Normal 8 2 3 3 2 5" xfId="39556" xr:uid="{4E411E2B-03C0-4B91-A7BF-F3AF0B3AC634}"/>
    <cellStyle name="Normal 8 2 3 3 2 5 2" xfId="39557" xr:uid="{46D9B157-D1B2-4FFE-869A-9CAD6E58B0B8}"/>
    <cellStyle name="Normal 8 2 3 3 2 6" xfId="39558" xr:uid="{EE6D286A-5982-43DA-B2CC-4F4A3510D59E}"/>
    <cellStyle name="Normal 8 2 3 3 2 6 2" xfId="39559" xr:uid="{B8CF1B70-FCC8-40CF-A718-7B110D6D8966}"/>
    <cellStyle name="Normal 8 2 3 3 2 7" xfId="39560" xr:uid="{62638D91-DD54-44FD-9D6F-BDF0ED6154ED}"/>
    <cellStyle name="Normal 8 2 3 3 2 8" xfId="39561" xr:uid="{BF9C508B-D2F9-42C8-9881-164AC7F48346}"/>
    <cellStyle name="Normal 8 2 3 3 2 9" xfId="39562" xr:uid="{920BB451-644A-4529-BB3E-D12B8132EA93}"/>
    <cellStyle name="Normal 8 2 3 3 3" xfId="39563" xr:uid="{E89549EF-6ECA-4CBC-B931-B597D3CEA5EB}"/>
    <cellStyle name="Normal 8 2 3 3 3 2" xfId="39564" xr:uid="{1751B591-C50B-47B3-9EE5-59F03A068910}"/>
    <cellStyle name="Normal 8 2 3 3 3 2 2" xfId="39565" xr:uid="{196F75B2-5DED-4877-95E8-D1FEE91DD62E}"/>
    <cellStyle name="Normal 8 2 3 3 3 2 2 2" xfId="39566" xr:uid="{404AB569-3E76-4959-BC98-BC0EF9AC8F52}"/>
    <cellStyle name="Normal 8 2 3 3 3 2 2 3" xfId="39567" xr:uid="{86D1B8A4-DD5F-4812-A61F-FAAC4E92337C}"/>
    <cellStyle name="Normal 8 2 3 3 3 2 3" xfId="39568" xr:uid="{6C9A35A7-FF91-4036-B14D-1E22B48024A4}"/>
    <cellStyle name="Normal 8 2 3 3 3 2 3 2" xfId="39569" xr:uid="{C2C2B3E7-AD50-47B2-AC2D-8ABDBE73C8FA}"/>
    <cellStyle name="Normal 8 2 3 3 3 2 4" xfId="39570" xr:uid="{E034C06F-B018-494C-87DF-956DDE081D43}"/>
    <cellStyle name="Normal 8 2 3 3 3 2 5" xfId="39571" xr:uid="{5799BFEE-3F3B-4033-B1F1-C8F10C5F99B9}"/>
    <cellStyle name="Normal 8 2 3 3 3 2 6" xfId="39572" xr:uid="{A5C72BB4-E144-4E27-BDDC-6DA5EB6CE04F}"/>
    <cellStyle name="Normal 8 2 3 3 3 3" xfId="39573" xr:uid="{4F5D453B-89F7-4D76-A209-8E00F401CF21}"/>
    <cellStyle name="Normal 8 2 3 3 3 3 2" xfId="39574" xr:uid="{49123910-97DF-483B-8519-09310C3CB550}"/>
    <cellStyle name="Normal 8 2 3 3 3 3 2 2" xfId="39575" xr:uid="{CDB40899-4CE3-4BBD-A3DB-EFEDB20BA9C1}"/>
    <cellStyle name="Normal 8 2 3 3 3 3 3" xfId="39576" xr:uid="{27897F6B-485F-4811-AF4E-9472828DC095}"/>
    <cellStyle name="Normal 8 2 3 3 3 3 3 2" xfId="39577" xr:uid="{CB1BBD9F-B484-4E48-A1FC-5C1B1F066139}"/>
    <cellStyle name="Normal 8 2 3 3 3 3 4" xfId="39578" xr:uid="{9D6D4092-528A-4B6A-94BB-681DD732F3D1}"/>
    <cellStyle name="Normal 8 2 3 3 3 3 5" xfId="39579" xr:uid="{033156D8-4174-45BC-A2EF-FE28227CD257}"/>
    <cellStyle name="Normal 8 2 3 3 3 4" xfId="39580" xr:uid="{B9B92D5B-C795-4E87-83F0-EC701C433B4C}"/>
    <cellStyle name="Normal 8 2 3 3 3 4 2" xfId="39581" xr:uid="{F63C0A6F-1FBC-4219-91DE-38BF1C008E83}"/>
    <cellStyle name="Normal 8 2 3 3 3 5" xfId="39582" xr:uid="{32155798-0D55-446C-8632-63CAD252B286}"/>
    <cellStyle name="Normal 8 2 3 3 3 5 2" xfId="39583" xr:uid="{EE4504A3-76BC-40D5-A18C-9E0EC9FA6311}"/>
    <cellStyle name="Normal 8 2 3 3 3 6" xfId="39584" xr:uid="{31FC2D56-20B5-4F2C-87DE-6BE2900151EC}"/>
    <cellStyle name="Normal 8 2 3 3 3 7" xfId="39585" xr:uid="{2ACFA51C-039A-438B-B279-AEA9938BED65}"/>
    <cellStyle name="Normal 8 2 3 3 3 8" xfId="39586" xr:uid="{AE7F2F3C-9CD0-4A20-8821-052FDD290C2F}"/>
    <cellStyle name="Normal 8 2 3 3 4" xfId="39587" xr:uid="{2A605941-48BC-413D-9FB0-B2C54CAA6F59}"/>
    <cellStyle name="Normal 8 2 3 3 4 2" xfId="39588" xr:uid="{6EE43382-BE89-4437-8708-5F602A2ACAA1}"/>
    <cellStyle name="Normal 8 2 3 3 4 2 2" xfId="39589" xr:uid="{0CB09B47-C8E7-41C3-9FB1-E32BF8C64B32}"/>
    <cellStyle name="Normal 8 2 3 3 4 2 2 2" xfId="39590" xr:uid="{D39240AF-E0C8-4D87-9873-27862CE09EE7}"/>
    <cellStyle name="Normal 8 2 3 3 4 2 3" xfId="39591" xr:uid="{32ABEF47-827D-4FD0-AB03-6D967D31C4D9}"/>
    <cellStyle name="Normal 8 2 3 3 4 2 3 2" xfId="39592" xr:uid="{665A3349-E194-4EEA-B8A4-89C58EB3661A}"/>
    <cellStyle name="Normal 8 2 3 3 4 2 4" xfId="39593" xr:uid="{1FF3BEEE-2AF5-4BDE-B37B-7949A74F9211}"/>
    <cellStyle name="Normal 8 2 3 3 4 2 5" xfId="39594" xr:uid="{E3EE53F6-9033-4FAC-A36F-616BCFD7D4B9}"/>
    <cellStyle name="Normal 8 2 3 3 4 3" xfId="39595" xr:uid="{D035BE7D-B142-41F7-BBE6-ACFA84688868}"/>
    <cellStyle name="Normal 8 2 3 3 4 3 2" xfId="39596" xr:uid="{C0865E7F-4826-4432-9E53-2010EF3843F9}"/>
    <cellStyle name="Normal 8 2 3 3 4 4" xfId="39597" xr:uid="{77D559C4-B099-4F9F-8AA7-E018AC86CBD0}"/>
    <cellStyle name="Normal 8 2 3 3 4 4 2" xfId="39598" xr:uid="{0EBD8F9B-B476-4870-A6C1-DC05FF5F6294}"/>
    <cellStyle name="Normal 8 2 3 3 4 5" xfId="39599" xr:uid="{037532CB-3FA7-451D-85EE-49EF5FD2400F}"/>
    <cellStyle name="Normal 8 2 3 3 4 6" xfId="39600" xr:uid="{9189637C-0CE8-4405-9733-92C7CCAB6FA8}"/>
    <cellStyle name="Normal 8 2 3 3 4 7" xfId="39601" xr:uid="{8EFA89D3-88C7-41F8-9EB8-0FB0639FAB58}"/>
    <cellStyle name="Normal 8 2 3 3 5" xfId="39602" xr:uid="{F63C4258-B918-4199-AA62-446A764466C3}"/>
    <cellStyle name="Normal 8 2 3 3 5 2" xfId="39603" xr:uid="{E075E604-A9D7-4825-84FE-83951F902077}"/>
    <cellStyle name="Normal 8 2 3 3 5 2 2" xfId="39604" xr:uid="{3C80724D-600F-4DD5-8BC7-9F5E6EE07062}"/>
    <cellStyle name="Normal 8 2 3 3 5 3" xfId="39605" xr:uid="{33747932-5BF4-413B-8743-97FC0F193027}"/>
    <cellStyle name="Normal 8 2 3 3 5 3 2" xfId="39606" xr:uid="{206C5B11-1A09-4443-8BAF-1F973C47B168}"/>
    <cellStyle name="Normal 8 2 3 3 5 4" xfId="39607" xr:uid="{42F4C9E4-BE29-400B-AE21-1B7066A5EB1A}"/>
    <cellStyle name="Normal 8 2 3 3 5 5" xfId="39608" xr:uid="{1BFCB460-0E6C-4752-A1C1-08A7BB7F9D05}"/>
    <cellStyle name="Normal 8 2 3 3 6" xfId="39609" xr:uid="{E867C0F7-079C-4DAA-B2B2-9C558A746D8B}"/>
    <cellStyle name="Normal 8 2 3 3 6 2" xfId="39610" xr:uid="{5F04F0B4-00A4-49EA-856A-C9ED734E2735}"/>
    <cellStyle name="Normal 8 2 3 3 6 2 2" xfId="39611" xr:uid="{10F93D01-FC8E-4D69-9162-BE0F42955DC5}"/>
    <cellStyle name="Normal 8 2 3 3 6 3" xfId="39612" xr:uid="{AB50C81E-6A3D-43F7-BA2A-A46341AE5871}"/>
    <cellStyle name="Normal 8 2 3 3 6 3 2" xfId="39613" xr:uid="{38B17FAF-F12B-453C-9916-42A92B4FBAB8}"/>
    <cellStyle name="Normal 8 2 3 3 6 4" xfId="39614" xr:uid="{4B1D5764-8EFB-4E9A-BAE0-CD12D6CC0CAF}"/>
    <cellStyle name="Normal 8 2 3 3 7" xfId="39615" xr:uid="{0ECF933B-7366-4CEF-AEF6-1ED84BE64BE9}"/>
    <cellStyle name="Normal 8 2 3 3 7 2" xfId="39616" xr:uid="{1901AEA0-9207-49B0-B78B-73828E37C345}"/>
    <cellStyle name="Normal 8 2 3 3 7 2 2" xfId="39617" xr:uid="{06BD15D1-97C5-49AB-918F-EA515126EEE6}"/>
    <cellStyle name="Normal 8 2 3 3 7 3" xfId="39618" xr:uid="{55D4BD1A-B14D-4985-A31E-DFFF2C9191FC}"/>
    <cellStyle name="Normal 8 2 3 3 7 3 2" xfId="39619" xr:uid="{24D55DC9-8A60-469B-A530-47E06E213208}"/>
    <cellStyle name="Normal 8 2 3 3 7 4" xfId="39620" xr:uid="{E29506C1-8551-43A0-BCDF-480BD5534E11}"/>
    <cellStyle name="Normal 8 2 3 3 8" xfId="39621" xr:uid="{0C37A66E-5F44-46A1-9CBB-164CF6480AAE}"/>
    <cellStyle name="Normal 8 2 3 3 8 2" xfId="39622" xr:uid="{AB219B3E-9140-43ED-903F-C7EEE83FC4AA}"/>
    <cellStyle name="Normal 8 2 3 3 9" xfId="39623" xr:uid="{33CE3147-CA67-4D5E-AB4E-A5E2E05B18AD}"/>
    <cellStyle name="Normal 8 2 3 3 9 2" xfId="39624" xr:uid="{18FFC8A4-776A-4646-BFBB-D336608C6E94}"/>
    <cellStyle name="Normal 8 2 3 4" xfId="39625" xr:uid="{8DF8D25A-8AF4-4469-89C3-A6ED017570AF}"/>
    <cellStyle name="Normal 8 2 3 4 2" xfId="39626" xr:uid="{858994AC-DD13-4051-BDE1-B88275DF9035}"/>
    <cellStyle name="Normal 8 2 3 4 2 2" xfId="39627" xr:uid="{D05FBC7D-D0CE-4A23-9069-6F84B747BB79}"/>
    <cellStyle name="Normal 8 2 3 4 2 2 2" xfId="39628" xr:uid="{F73EB2C5-7173-4726-8E4B-FD10EAFCD167}"/>
    <cellStyle name="Normal 8 2 3 4 2 2 2 2" xfId="39629" xr:uid="{912E1AAD-803E-4983-B64C-3A743C1541E3}"/>
    <cellStyle name="Normal 8 2 3 4 2 2 3" xfId="39630" xr:uid="{D61B066C-E563-471B-AE99-74C1947BBD41}"/>
    <cellStyle name="Normal 8 2 3 4 2 2 3 2" xfId="39631" xr:uid="{B47B395C-B16F-458F-BA5B-1B1D808828AE}"/>
    <cellStyle name="Normal 8 2 3 4 2 2 4" xfId="39632" xr:uid="{D86666DF-53B0-432E-B2DA-AF3A00BE5150}"/>
    <cellStyle name="Normal 8 2 3 4 2 2 5" xfId="39633" xr:uid="{BC91B060-8AEF-41DF-B87C-A6377591942F}"/>
    <cellStyle name="Normal 8 2 3 4 2 3" xfId="39634" xr:uid="{489822B9-8858-4458-B533-69CAA7D0D812}"/>
    <cellStyle name="Normal 8 2 3 4 2 3 2" xfId="39635" xr:uid="{A3890AF9-C350-4F1D-8A98-A8D349BAA6D7}"/>
    <cellStyle name="Normal 8 2 3 4 2 4" xfId="39636" xr:uid="{59E0ABBE-3CF9-473C-BA54-246E473B6914}"/>
    <cellStyle name="Normal 8 2 3 4 2 4 2" xfId="39637" xr:uid="{D111E53E-D478-4087-9A37-EFE0432CD49F}"/>
    <cellStyle name="Normal 8 2 3 4 2 5" xfId="39638" xr:uid="{DA5082A8-B195-41C6-AF98-95D77A834220}"/>
    <cellStyle name="Normal 8 2 3 4 2 6" xfId="39639" xr:uid="{D33F40E4-4CC7-44B5-AF28-21D150AB8EE8}"/>
    <cellStyle name="Normal 8 2 3 4 2 7" xfId="39640" xr:uid="{8DB6350F-50A7-4F51-A725-1B5064C44478}"/>
    <cellStyle name="Normal 8 2 3 4 3" xfId="39641" xr:uid="{AE028F0E-E1A4-49AA-8207-85DC3EC13327}"/>
    <cellStyle name="Normal 8 2 3 4 3 2" xfId="39642" xr:uid="{6A572A5F-D192-49D4-861E-64AD6510430E}"/>
    <cellStyle name="Normal 8 2 3 4 3 2 2" xfId="39643" xr:uid="{988498C0-2A35-4E03-8368-B90A2F29C764}"/>
    <cellStyle name="Normal 8 2 3 4 3 3" xfId="39644" xr:uid="{0C969EDF-37C3-4D04-9F52-56F2369AE177}"/>
    <cellStyle name="Normal 8 2 3 4 3 3 2" xfId="39645" xr:uid="{8F47A7FC-5168-420F-895C-4FFED2EEE2FC}"/>
    <cellStyle name="Normal 8 2 3 4 3 4" xfId="39646" xr:uid="{3D1E765C-E790-49D4-B275-48779BE0FA2D}"/>
    <cellStyle name="Normal 8 2 3 4 3 5" xfId="39647" xr:uid="{A3CD0C21-3EED-473A-A5F7-4623D794E284}"/>
    <cellStyle name="Normal 8 2 3 4 4" xfId="39648" xr:uid="{41B21068-C6F9-4AD8-B245-E36A1D4B29A7}"/>
    <cellStyle name="Normal 8 2 3 4 4 2" xfId="39649" xr:uid="{C0AC3039-EFF3-4818-9170-432A1914848F}"/>
    <cellStyle name="Normal 8 2 3 4 4 2 2" xfId="39650" xr:uid="{13C594BF-160A-479F-B8F1-44750DAC09CE}"/>
    <cellStyle name="Normal 8 2 3 4 4 3" xfId="39651" xr:uid="{D7B7C5DA-A23C-40D0-9794-2E72BFDB62D8}"/>
    <cellStyle name="Normal 8 2 3 4 4 3 2" xfId="39652" xr:uid="{B665413C-05EF-4335-AE4F-7675A30F3C93}"/>
    <cellStyle name="Normal 8 2 3 4 4 4" xfId="39653" xr:uid="{0A044971-F43E-47AA-A7E0-9F24AE3BAA01}"/>
    <cellStyle name="Normal 8 2 3 4 5" xfId="39654" xr:uid="{7402460D-889F-4405-9E3C-0ED44C213924}"/>
    <cellStyle name="Normal 8 2 3 4 5 2" xfId="39655" xr:uid="{12F332DD-1A3F-4AC9-BFAE-84DC3588EBBE}"/>
    <cellStyle name="Normal 8 2 3 4 6" xfId="39656" xr:uid="{23AABE8C-F059-480C-81E1-A8726399EC11}"/>
    <cellStyle name="Normal 8 2 3 4 6 2" xfId="39657" xr:uid="{A570335D-489D-40F4-A345-66445F24E07B}"/>
    <cellStyle name="Normal 8 2 3 4 7" xfId="39658" xr:uid="{E6FAD030-F649-432D-AE8B-7D172BB012BE}"/>
    <cellStyle name="Normal 8 2 3 4 8" xfId="39659" xr:uid="{3269B0CA-EEE4-445B-8499-AA40D19BE5A7}"/>
    <cellStyle name="Normal 8 2 3 4 9" xfId="39660" xr:uid="{18C23189-0F1C-40EB-AA8D-46577B87FE35}"/>
    <cellStyle name="Normal 8 2 3 5" xfId="39661" xr:uid="{7943A2FF-F2A2-4A12-AA34-D364D191E688}"/>
    <cellStyle name="Normal 8 2 3 5 2" xfId="39662" xr:uid="{9DEB85B8-22D2-42DC-9FC4-6E844D5831D5}"/>
    <cellStyle name="Normal 8 2 3 5 2 2" xfId="39663" xr:uid="{F74FDE97-FC99-4AD0-9DFF-2FEF9B9F7D1F}"/>
    <cellStyle name="Normal 8 2 3 5 2 2 2" xfId="39664" xr:uid="{9BED1191-6428-44B7-B75D-D8E6A6CA96B1}"/>
    <cellStyle name="Normal 8 2 3 5 2 2 2 2" xfId="39665" xr:uid="{B1E717FA-461F-4553-A45D-91684BA5127D}"/>
    <cellStyle name="Normal 8 2 3 5 2 2 3" xfId="39666" xr:uid="{9EBFCCEE-A5ED-458E-A651-3F3600BBB853}"/>
    <cellStyle name="Normal 8 2 3 5 2 2 3 2" xfId="39667" xr:uid="{BA4D3A5F-E01F-4CC2-8433-6D2030E2101E}"/>
    <cellStyle name="Normal 8 2 3 5 2 2 4" xfId="39668" xr:uid="{6E24464C-5B27-4521-9068-A916CD37331E}"/>
    <cellStyle name="Normal 8 2 3 5 2 2 5" xfId="39669" xr:uid="{8BCE4B23-624E-4541-814B-6F8EBA2D3092}"/>
    <cellStyle name="Normal 8 2 3 5 2 3" xfId="39670" xr:uid="{F58D30AF-DB6E-4868-B38C-163CFAD38B5B}"/>
    <cellStyle name="Normal 8 2 3 5 2 3 2" xfId="39671" xr:uid="{654A40B3-357B-43AE-B142-8009559A6962}"/>
    <cellStyle name="Normal 8 2 3 5 2 4" xfId="39672" xr:uid="{B5E0AA1C-D3F1-42C8-A4CC-C11A8BFB1E44}"/>
    <cellStyle name="Normal 8 2 3 5 2 4 2" xfId="39673" xr:uid="{F3AAB334-C30E-40E1-B148-591CE6FE6A94}"/>
    <cellStyle name="Normal 8 2 3 5 2 5" xfId="39674" xr:uid="{B370BF30-8456-4B73-805E-2D2FA223D801}"/>
    <cellStyle name="Normal 8 2 3 5 2 6" xfId="39675" xr:uid="{24779E3D-AEBE-448B-B3A6-73AB04FF2C00}"/>
    <cellStyle name="Normal 8 2 3 5 2 7" xfId="39676" xr:uid="{498D4D78-160A-4B30-9D09-2B2A78F6A5F6}"/>
    <cellStyle name="Normal 8 2 3 5 3" xfId="39677" xr:uid="{70C2EE48-BD59-4080-99DE-C665F0B37B90}"/>
    <cellStyle name="Normal 8 2 3 5 3 2" xfId="39678" xr:uid="{ED495EC0-0943-437D-BCC1-9FD75382BA77}"/>
    <cellStyle name="Normal 8 2 3 5 3 2 2" xfId="39679" xr:uid="{F8C1F5F0-6DAF-4D4E-BE32-C35D84CC50B4}"/>
    <cellStyle name="Normal 8 2 3 5 3 3" xfId="39680" xr:uid="{5E7AB472-C03D-4AB4-8B14-BB41D11C455D}"/>
    <cellStyle name="Normal 8 2 3 5 3 3 2" xfId="39681" xr:uid="{6A651DB9-BF22-431B-BEAD-15BE837B4A6E}"/>
    <cellStyle name="Normal 8 2 3 5 3 4" xfId="39682" xr:uid="{02D46F8F-A7FA-4743-A200-FE5F4BC7F921}"/>
    <cellStyle name="Normal 8 2 3 5 3 5" xfId="39683" xr:uid="{AFCB9B89-05D8-47A0-8B3D-4DD498CCF885}"/>
    <cellStyle name="Normal 8 2 3 5 4" xfId="39684" xr:uid="{67200DAB-269A-4257-B1C8-C01C9C7A611C}"/>
    <cellStyle name="Normal 8 2 3 5 4 2" xfId="39685" xr:uid="{F05501AA-ACD3-410F-9FC7-5E146E2A1785}"/>
    <cellStyle name="Normal 8 2 3 5 4 2 2" xfId="39686" xr:uid="{AD51F2D3-2C60-4E26-A983-D39D191C23D4}"/>
    <cellStyle name="Normal 8 2 3 5 4 3" xfId="39687" xr:uid="{61C1F582-FC4C-4BDE-9030-6531A1D04F42}"/>
    <cellStyle name="Normal 8 2 3 5 4 3 2" xfId="39688" xr:uid="{38EEE629-1AB6-421D-BCD9-9E74F36966C7}"/>
    <cellStyle name="Normal 8 2 3 5 4 4" xfId="39689" xr:uid="{10333CD3-876F-408F-B3CC-946ADF8F5448}"/>
    <cellStyle name="Normal 8 2 3 5 5" xfId="39690" xr:uid="{8C6E1945-28BA-43B3-9BDB-553765204E9B}"/>
    <cellStyle name="Normal 8 2 3 5 5 2" xfId="39691" xr:uid="{BEE4B63E-F98F-4891-AC83-FFC5F02A4409}"/>
    <cellStyle name="Normal 8 2 3 5 6" xfId="39692" xr:uid="{3407BB96-A9EF-491B-B873-D929899F0819}"/>
    <cellStyle name="Normal 8 2 3 5 6 2" xfId="39693" xr:uid="{418F70A8-780F-476E-89EB-C9BF32E24F93}"/>
    <cellStyle name="Normal 8 2 3 5 7" xfId="39694" xr:uid="{27C827E9-94E1-4A57-BE84-63BF50A7F6A4}"/>
    <cellStyle name="Normal 8 2 3 5 8" xfId="39695" xr:uid="{D3B95C35-72B8-4012-A5EA-57401F0642BB}"/>
    <cellStyle name="Normal 8 2 3 5 9" xfId="39696" xr:uid="{2BFF2742-E85D-4D7F-AB2C-3E320ADE91CC}"/>
    <cellStyle name="Normal 8 2 3 6" xfId="39697" xr:uid="{1561D988-D2E8-4ED5-B1E2-49EA62C8CE64}"/>
    <cellStyle name="Normal 8 2 3 6 2" xfId="39698" xr:uid="{20D7DE6C-6D10-4A69-A649-C509AB291378}"/>
    <cellStyle name="Normal 8 2 3 6 2 2" xfId="39699" xr:uid="{FDE53958-3453-4612-8F39-17B89E50CA26}"/>
    <cellStyle name="Normal 8 2 3 6 2 2 2" xfId="39700" xr:uid="{33A1B960-01CD-49B1-BB49-717A47837853}"/>
    <cellStyle name="Normal 8 2 3 6 2 3" xfId="39701" xr:uid="{F732ABA9-B072-4E1B-9E70-41D96A22CB1E}"/>
    <cellStyle name="Normal 8 2 3 6 2 3 2" xfId="39702" xr:uid="{761D2267-B462-45F9-A3EF-875CB2C4A03C}"/>
    <cellStyle name="Normal 8 2 3 6 2 4" xfId="39703" xr:uid="{0E95D3EA-2601-456E-8152-A0C5DF87A2A8}"/>
    <cellStyle name="Normal 8 2 3 6 2 5" xfId="39704" xr:uid="{965A757F-C447-4281-92EB-694A94C981FC}"/>
    <cellStyle name="Normal 8 2 3 6 3" xfId="39705" xr:uid="{1A32EC62-AD20-4783-8C46-B190E985453B}"/>
    <cellStyle name="Normal 8 2 3 6 3 2" xfId="39706" xr:uid="{986E5FBD-368D-4A34-8B79-CB97E13A8823}"/>
    <cellStyle name="Normal 8 2 3 6 4" xfId="39707" xr:uid="{397431E2-95EC-4817-B618-7EC5A877C404}"/>
    <cellStyle name="Normal 8 2 3 6 4 2" xfId="39708" xr:uid="{6E1B6F71-05E4-47A2-9933-E5FEC497A0BC}"/>
    <cellStyle name="Normal 8 2 3 6 5" xfId="39709" xr:uid="{48AAADCA-DD8C-4106-A0C1-FBD2036C6108}"/>
    <cellStyle name="Normal 8 2 3 6 6" xfId="39710" xr:uid="{5B06767C-1C47-4185-B370-AE93110DBD9C}"/>
    <cellStyle name="Normal 8 2 3 6 7" xfId="39711" xr:uid="{468AC203-4941-4DA4-A3E9-8733BE1C2686}"/>
    <cellStyle name="Normal 8 2 3 7" xfId="39712" xr:uid="{37B0045D-5876-4A9A-B9E0-E20005363D45}"/>
    <cellStyle name="Normal 8 2 3 7 2" xfId="39713" xr:uid="{9FC50381-70B1-4401-ADC0-0E640DB549EC}"/>
    <cellStyle name="Normal 8 2 3 7 2 2" xfId="39714" xr:uid="{E34C9979-271F-4373-9FE5-2EE6DA342FE1}"/>
    <cellStyle name="Normal 8 2 3 7 2 2 2" xfId="39715" xr:uid="{7356F4B2-C3F9-47CD-B222-EF295AAB029F}"/>
    <cellStyle name="Normal 8 2 3 7 2 3" xfId="39716" xr:uid="{165BA612-C3ED-4CD9-BC5B-FEA57512DDDF}"/>
    <cellStyle name="Normal 8 2 3 7 2 3 2" xfId="39717" xr:uid="{6478A7A7-B813-418D-9797-6C6D871E5008}"/>
    <cellStyle name="Normal 8 2 3 7 2 4" xfId="39718" xr:uid="{C8837550-06D6-4F30-87DB-B2A0C140BE5E}"/>
    <cellStyle name="Normal 8 2 3 7 2 5" xfId="39719" xr:uid="{9960CF6A-C891-48A3-824C-C0231FB3CBFA}"/>
    <cellStyle name="Normal 8 2 3 7 3" xfId="39720" xr:uid="{C96090D5-7CA7-442C-883C-82A1F1E558B5}"/>
    <cellStyle name="Normal 8 2 3 7 3 2" xfId="39721" xr:uid="{299E1ED9-6BDE-4E11-8D54-5AE4CE35C352}"/>
    <cellStyle name="Normal 8 2 3 7 4" xfId="39722" xr:uid="{7ED3D15E-6042-4E51-8D67-861C2EDD394E}"/>
    <cellStyle name="Normal 8 2 3 7 4 2" xfId="39723" xr:uid="{9A8FEBEF-498E-4FC9-8827-8A2E227E6EBF}"/>
    <cellStyle name="Normal 8 2 3 7 5" xfId="39724" xr:uid="{8B218300-FEB8-44E8-95BF-3FB41052396C}"/>
    <cellStyle name="Normal 8 2 3 7 6" xfId="39725" xr:uid="{7840F433-F056-43DB-AB8C-87201992C573}"/>
    <cellStyle name="Normal 8 2 3 7 7" xfId="39726" xr:uid="{FB411645-A035-44AA-8F6D-30D82994FD52}"/>
    <cellStyle name="Normal 8 2 3 8" xfId="39727" xr:uid="{D96D680C-AAAD-4F2D-99EE-934DE544191F}"/>
    <cellStyle name="Normal 8 2 3 8 2" xfId="39728" xr:uid="{58465139-CD4A-47D0-8AF2-7DE04B9346CC}"/>
    <cellStyle name="Normal 8 2 3 8 2 2" xfId="39729" xr:uid="{C068D96C-1772-4531-87C9-198A867AFB5E}"/>
    <cellStyle name="Normal 8 2 3 8 3" xfId="39730" xr:uid="{9185582D-D16A-4A52-BCCA-DCE8A02D8161}"/>
    <cellStyle name="Normal 8 2 3 8 3 2" xfId="39731" xr:uid="{C4A802ED-0147-45DF-B41E-9D4E84777707}"/>
    <cellStyle name="Normal 8 2 3 8 4" xfId="39732" xr:uid="{1B87ABC6-D43D-434F-9DFE-381EC214118C}"/>
    <cellStyle name="Normal 8 2 3 8 5" xfId="39733" xr:uid="{E87E1771-51E1-44EC-8277-D8FAE906A300}"/>
    <cellStyle name="Normal 8 2 3 9" xfId="39734" xr:uid="{8EBF71E8-F031-4360-AB77-D2DB04770B26}"/>
    <cellStyle name="Normal 8 2 3 9 2" xfId="39735" xr:uid="{6D3B5ABC-51B5-40B2-ADE6-802957860766}"/>
    <cellStyle name="Normal 8 2 3 9 2 2" xfId="39736" xr:uid="{122B52B2-DD86-4131-8BF3-CEB8C410CA9C}"/>
    <cellStyle name="Normal 8 2 3 9 3" xfId="39737" xr:uid="{812B04C8-03CF-400C-A9FF-4BDB326A579A}"/>
    <cellStyle name="Normal 8 2 3 9 3 2" xfId="39738" xr:uid="{DC5307AA-CD77-42E6-97B5-FD7004C1CA6A}"/>
    <cellStyle name="Normal 8 2 3 9 4" xfId="39739" xr:uid="{3358615A-D604-493A-90A6-009CDAF34D35}"/>
    <cellStyle name="Normal 8 2 3_COMPOSIÇÃO_REMOÇÃO_DN_2000" xfId="39740" xr:uid="{AFDD1276-E1E1-4790-957A-F82285D90309}"/>
    <cellStyle name="Normal 8 2 4" xfId="39741" xr:uid="{286F2802-29E3-409D-B932-6117829489E1}"/>
    <cellStyle name="Normal 8 2 4 10" xfId="39742" xr:uid="{EFA392A3-651E-42EC-8BB4-649C8A1A10CA}"/>
    <cellStyle name="Normal 8 2 4 10 2" xfId="39743" xr:uid="{8B3FFBE3-29E5-4B29-B823-A465E30A5C2E}"/>
    <cellStyle name="Normal 8 2 4 11" xfId="39744" xr:uid="{06CEAA58-03F0-4DF6-A6DB-A7B9699A1A0A}"/>
    <cellStyle name="Normal 8 2 4 12" xfId="39745" xr:uid="{B8E94B7C-F29F-4E85-B506-4A0CF00AA0FA}"/>
    <cellStyle name="Normal 8 2 4 2" xfId="39746" xr:uid="{0EDE80AF-5221-42B1-9290-6638191B6B1C}"/>
    <cellStyle name="Normal 8 2 4 2 2" xfId="39747" xr:uid="{089AAD53-3469-4779-A934-DEE0BE34E834}"/>
    <cellStyle name="Normal 8 2 4 2 2 2" xfId="39748" xr:uid="{E0CE526A-4520-44E2-BADB-475C751B9DBD}"/>
    <cellStyle name="Normal 8 2 4 2 2 2 2" xfId="39749" xr:uid="{35A8FF8A-D3BB-4D82-ACDE-844769E66D7A}"/>
    <cellStyle name="Normal 8 2 4 2 2 2 2 2" xfId="39750" xr:uid="{EF229896-D613-4B95-B0EE-8EBF82AF3C35}"/>
    <cellStyle name="Normal 8 2 4 2 2 2 3" xfId="39751" xr:uid="{C00295E0-E057-4490-9EF0-B4CEF0DEA5E6}"/>
    <cellStyle name="Normal 8 2 4 2 2 2 3 2" xfId="39752" xr:uid="{7B22E463-0A6A-4460-9EF9-02C23B973E06}"/>
    <cellStyle name="Normal 8 2 4 2 2 2 4" xfId="39753" xr:uid="{5A67D8B6-B948-4C6E-B64B-D141BB03880F}"/>
    <cellStyle name="Normal 8 2 4 2 2 2 5" xfId="39754" xr:uid="{2D65EC4D-E793-4855-892A-F7F62AC75595}"/>
    <cellStyle name="Normal 8 2 4 2 2 3" xfId="39755" xr:uid="{A161E70E-1E28-4235-984F-1BEEDC71BC84}"/>
    <cellStyle name="Normal 8 2 4 2 2 3 2" xfId="39756" xr:uid="{2B8BE8E2-8E13-4EDF-8008-EE6B940D49AB}"/>
    <cellStyle name="Normal 8 2 4 2 2 4" xfId="39757" xr:uid="{9AD6F0EF-BD54-4CFA-AA68-28A9C8FB33DA}"/>
    <cellStyle name="Normal 8 2 4 2 2 4 2" xfId="39758" xr:uid="{2435663A-29E2-46F6-AB11-909CDB9F1B26}"/>
    <cellStyle name="Normal 8 2 4 2 2 5" xfId="39759" xr:uid="{2A5C713D-F159-4E0C-8864-AA34FD4BBFF6}"/>
    <cellStyle name="Normal 8 2 4 2 2 6" xfId="39760" xr:uid="{699837EC-CA6A-43DA-BFB6-C2097D6245F6}"/>
    <cellStyle name="Normal 8 2 4 2 2 7" xfId="39761" xr:uid="{F647A96E-2461-445D-84F7-C705DF3E49E8}"/>
    <cellStyle name="Normal 8 2 4 2 3" xfId="39762" xr:uid="{22401C4F-70DA-4B51-BF32-0ED9975F9B18}"/>
    <cellStyle name="Normal 8 2 4 2 3 2" xfId="39763" xr:uid="{F4A36CC9-215A-4A42-8A56-7D63B578714B}"/>
    <cellStyle name="Normal 8 2 4 2 3 2 2" xfId="39764" xr:uid="{6AF95484-DE6B-4552-A2E6-A7C9181BADA6}"/>
    <cellStyle name="Normal 8 2 4 2 3 3" xfId="39765" xr:uid="{AEF46F6B-2908-421F-8ECD-F5D94B622D3F}"/>
    <cellStyle name="Normal 8 2 4 2 3 3 2" xfId="39766" xr:uid="{1E541718-48AF-4E14-A820-ECF2E96733EF}"/>
    <cellStyle name="Normal 8 2 4 2 3 4" xfId="39767" xr:uid="{01DF1B42-F62E-49C8-A912-F4CF9B3BC460}"/>
    <cellStyle name="Normal 8 2 4 2 3 5" xfId="39768" xr:uid="{DD9BA349-705E-4603-B7A3-DB4FD18B083E}"/>
    <cellStyle name="Normal 8 2 4 2 4" xfId="39769" xr:uid="{8642DD76-4E7F-44AD-863F-8506BFEB24C4}"/>
    <cellStyle name="Normal 8 2 4 2 4 2" xfId="39770" xr:uid="{B8E390CC-4E04-4C5C-94C1-932409762745}"/>
    <cellStyle name="Normal 8 2 4 2 4 2 2" xfId="39771" xr:uid="{F65C2580-1159-48B2-B087-22C57855084F}"/>
    <cellStyle name="Normal 8 2 4 2 4 3" xfId="39772" xr:uid="{ED9B4BD3-3A4B-47E4-963E-24E93D4C7887}"/>
    <cellStyle name="Normal 8 2 4 2 4 3 2" xfId="39773" xr:uid="{ED635AAE-1E35-42C6-ADF6-1074DB5F8FF5}"/>
    <cellStyle name="Normal 8 2 4 2 4 4" xfId="39774" xr:uid="{E1A215A6-D6D1-45F4-A52A-AA284A343C94}"/>
    <cellStyle name="Normal 8 2 4 2 5" xfId="39775" xr:uid="{0BD69C5E-04DD-448D-AA3F-432CADAF5F6A}"/>
    <cellStyle name="Normal 8 2 4 2 5 2" xfId="39776" xr:uid="{9F8227E2-4043-404D-B130-0C4A7128BC07}"/>
    <cellStyle name="Normal 8 2 4 2 6" xfId="39777" xr:uid="{6A048143-E86C-4427-AB50-C72F210D6B65}"/>
    <cellStyle name="Normal 8 2 4 2 6 2" xfId="39778" xr:uid="{69E56602-D090-46EA-A133-504B7C351C0D}"/>
    <cellStyle name="Normal 8 2 4 2 7" xfId="39779" xr:uid="{AE1DCC53-FF28-4CCC-A8CB-E878988AC8DC}"/>
    <cellStyle name="Normal 8 2 4 2 8" xfId="39780" xr:uid="{9D2DE1A1-14E3-4D90-8ACB-A4CCE339D5E6}"/>
    <cellStyle name="Normal 8 2 4 2 9" xfId="39781" xr:uid="{D16EB190-6963-41CB-9DF9-7973C4ECA8D1}"/>
    <cellStyle name="Normal 8 2 4 3" xfId="39782" xr:uid="{02FAE362-D216-4103-B6A4-6DA4668729C2}"/>
    <cellStyle name="Normal 8 2 4 3 2" xfId="39783" xr:uid="{24F93FA7-B144-47F1-9D27-EC1484117E07}"/>
    <cellStyle name="Normal 8 2 4 3 2 2" xfId="39784" xr:uid="{81DA1F03-1521-4968-BB05-33FEC101D94B}"/>
    <cellStyle name="Normal 8 2 4 3 2 2 2" xfId="39785" xr:uid="{80FDD0DA-4E45-4F65-A79C-E92B6615C629}"/>
    <cellStyle name="Normal 8 2 4 3 2 2 3" xfId="39786" xr:uid="{FECFDE46-B18E-4E1D-87F4-8651A72F6B06}"/>
    <cellStyle name="Normal 8 2 4 3 2 3" xfId="39787" xr:uid="{3F6604AD-3F56-4C89-A873-95655B1B3A19}"/>
    <cellStyle name="Normal 8 2 4 3 2 3 2" xfId="39788" xr:uid="{7C017E4B-D0E3-4314-9D86-C189B064064B}"/>
    <cellStyle name="Normal 8 2 4 3 2 4" xfId="39789" xr:uid="{E50192C3-0F99-4F4E-B12B-18FB7E3A7FB4}"/>
    <cellStyle name="Normal 8 2 4 3 2 5" xfId="39790" xr:uid="{081BCFC8-2A7F-4475-98EC-612035104351}"/>
    <cellStyle name="Normal 8 2 4 3 2 6" xfId="39791" xr:uid="{4DA2F296-9880-4C87-A1B4-8BEBC2867F82}"/>
    <cellStyle name="Normal 8 2 4 3 3" xfId="39792" xr:uid="{EE11528A-F858-4F80-B686-8A0D5EDD7238}"/>
    <cellStyle name="Normal 8 2 4 3 3 2" xfId="39793" xr:uid="{AA67A383-F6CF-4DAF-BD44-414C3E44A8AD}"/>
    <cellStyle name="Normal 8 2 4 3 3 2 2" xfId="39794" xr:uid="{918FD2EC-2C98-4146-B564-667046FB1516}"/>
    <cellStyle name="Normal 8 2 4 3 3 3" xfId="39795" xr:uid="{A0B0354A-02C3-4A8E-86B2-4DA50571F6CA}"/>
    <cellStyle name="Normal 8 2 4 3 3 3 2" xfId="39796" xr:uid="{A915859C-7C2F-4C4A-A3FF-3AABACE881C6}"/>
    <cellStyle name="Normal 8 2 4 3 3 4" xfId="39797" xr:uid="{68AB3DC8-F790-4E25-B3AF-65821B19FC7F}"/>
    <cellStyle name="Normal 8 2 4 3 3 5" xfId="39798" xr:uid="{842F4F2D-3FC5-4ACC-8050-60A5EDFEC160}"/>
    <cellStyle name="Normal 8 2 4 3 4" xfId="39799" xr:uid="{22866351-AB87-4A3C-BA59-98257D2368BD}"/>
    <cellStyle name="Normal 8 2 4 3 4 2" xfId="39800" xr:uid="{1F44AB25-1075-46E1-9F9B-78A5C731E975}"/>
    <cellStyle name="Normal 8 2 4 3 5" xfId="39801" xr:uid="{50FBCC04-C703-438D-836D-F66920959A1E}"/>
    <cellStyle name="Normal 8 2 4 3 5 2" xfId="39802" xr:uid="{BD12A63B-6C44-4B94-92D3-AF2E639ADDB5}"/>
    <cellStyle name="Normal 8 2 4 3 6" xfId="39803" xr:uid="{3B2B2ADE-75D1-4CCE-8079-90D67E3ADE09}"/>
    <cellStyle name="Normal 8 2 4 3 7" xfId="39804" xr:uid="{1F3E9838-0DA3-4892-9A90-D40BD0A60951}"/>
    <cellStyle name="Normal 8 2 4 3 8" xfId="39805" xr:uid="{33DDCB23-3E47-4069-B909-1DBD91D9294E}"/>
    <cellStyle name="Normal 8 2 4 4" xfId="39806" xr:uid="{A2DC81C0-4FED-4442-BBF1-B1774EFE37F5}"/>
    <cellStyle name="Normal 8 2 4 4 2" xfId="39807" xr:uid="{942FDC23-833E-425E-8A27-4A3270654A5E}"/>
    <cellStyle name="Normal 8 2 4 4 2 2" xfId="39808" xr:uid="{45993737-D041-436B-8496-F4FD0BB3A6A6}"/>
    <cellStyle name="Normal 8 2 4 4 2 2 2" xfId="39809" xr:uid="{8822E91B-A4D9-4232-8B96-1DB7329A1BF4}"/>
    <cellStyle name="Normal 8 2 4 4 2 3" xfId="39810" xr:uid="{374A5436-67BB-4286-9736-C25A6FF5A5CD}"/>
    <cellStyle name="Normal 8 2 4 4 2 3 2" xfId="39811" xr:uid="{D6B221E9-8A69-45E1-8CE1-D9D106F10780}"/>
    <cellStyle name="Normal 8 2 4 4 2 4" xfId="39812" xr:uid="{32287FDC-3215-42B1-8FD5-137FF185F8A8}"/>
    <cellStyle name="Normal 8 2 4 4 2 5" xfId="39813" xr:uid="{B32765DE-685A-444B-ABD1-42272596BCCF}"/>
    <cellStyle name="Normal 8 2 4 4 3" xfId="39814" xr:uid="{BF8CEC56-EE16-49EA-A1F9-8477B818663C}"/>
    <cellStyle name="Normal 8 2 4 4 3 2" xfId="39815" xr:uid="{A5596698-56B7-4BAF-96B0-9D3311B96B9A}"/>
    <cellStyle name="Normal 8 2 4 4 4" xfId="39816" xr:uid="{1C4718C1-8D55-44F9-9E62-92D38EB30E8F}"/>
    <cellStyle name="Normal 8 2 4 4 4 2" xfId="39817" xr:uid="{B08450C9-4411-46AF-A4D3-72693B13D3DF}"/>
    <cellStyle name="Normal 8 2 4 4 5" xfId="39818" xr:uid="{E09043BA-98E1-4944-8AE1-CD709FCC9022}"/>
    <cellStyle name="Normal 8 2 4 4 6" xfId="39819" xr:uid="{8137A10A-0463-4282-ABDA-4D6347E10094}"/>
    <cellStyle name="Normal 8 2 4 4 7" xfId="39820" xr:uid="{AA11E54C-D51C-4C0C-B835-5B8FCD4B7B8E}"/>
    <cellStyle name="Normal 8 2 4 5" xfId="39821" xr:uid="{E73A96BE-FAC4-42EA-9B75-1A335172FBF6}"/>
    <cellStyle name="Normal 8 2 4 5 2" xfId="39822" xr:uid="{D659919B-228E-4A12-8F81-269C22FDE2D3}"/>
    <cellStyle name="Normal 8 2 4 5 2 2" xfId="39823" xr:uid="{7CACE665-D384-4AA6-A5AE-90319C56362D}"/>
    <cellStyle name="Normal 8 2 4 5 3" xfId="39824" xr:uid="{950A9144-35A4-4BD7-A34D-DD2EE49B111B}"/>
    <cellStyle name="Normal 8 2 4 5 3 2" xfId="39825" xr:uid="{05555766-8252-490B-85B0-9CA67C38A89A}"/>
    <cellStyle name="Normal 8 2 4 5 4" xfId="39826" xr:uid="{5F19398F-7204-4405-8208-14BDD8C4994D}"/>
    <cellStyle name="Normal 8 2 4 5 5" xfId="39827" xr:uid="{10CD8CEF-ED09-4882-A77F-7C3BAAAEA485}"/>
    <cellStyle name="Normal 8 2 4 6" xfId="39828" xr:uid="{02DE280F-CDE4-41BD-856C-B7083390A1C1}"/>
    <cellStyle name="Normal 8 2 4 6 2" xfId="39829" xr:uid="{0AFED1D5-2F0D-49E9-A8C4-65933409337B}"/>
    <cellStyle name="Normal 8 2 4 6 2 2" xfId="39830" xr:uid="{8E7A4A43-4A53-4012-8F52-11FCCC6622CE}"/>
    <cellStyle name="Normal 8 2 4 6 3" xfId="39831" xr:uid="{FDD648A9-ACC1-4174-88F3-D24CA7D44364}"/>
    <cellStyle name="Normal 8 2 4 6 3 2" xfId="39832" xr:uid="{09F815B1-0260-470F-AFB6-36BCE3BB32BC}"/>
    <cellStyle name="Normal 8 2 4 6 4" xfId="39833" xr:uid="{7CC323AF-BD12-45AB-AFE4-A0FCA9C344B0}"/>
    <cellStyle name="Normal 8 2 4 7" xfId="39834" xr:uid="{10AE8C25-64BD-4C12-B087-5B6DF68AB314}"/>
    <cellStyle name="Normal 8 2 4 7 2" xfId="39835" xr:uid="{0195D2F8-7D17-4C55-8167-548373F224A3}"/>
    <cellStyle name="Normal 8 2 4 7 2 2" xfId="39836" xr:uid="{22224AEF-FF6A-4987-B3A2-EECA54DD39AB}"/>
    <cellStyle name="Normal 8 2 4 7 3" xfId="39837" xr:uid="{3646B788-6B3F-48DA-96FE-A8CFBB912B4A}"/>
    <cellStyle name="Normal 8 2 4 7 3 2" xfId="39838" xr:uid="{E33ADA2F-BA41-4F2E-9028-A61EAA4ED9D6}"/>
    <cellStyle name="Normal 8 2 4 7 4" xfId="39839" xr:uid="{007B45C8-4215-40DB-BD9F-5CD0A3EC781B}"/>
    <cellStyle name="Normal 8 2 4 8" xfId="39840" xr:uid="{37D7EDA7-EDE7-4676-8063-2E519428738E}"/>
    <cellStyle name="Normal 8 2 4 8 2" xfId="39841" xr:uid="{DCC90408-5565-481F-9F20-11F4C1A563D9}"/>
    <cellStyle name="Normal 8 2 4 9" xfId="39842" xr:uid="{0DB0E28C-D037-4F43-B511-7C037FA04D36}"/>
    <cellStyle name="Normal 8 2 4 9 2" xfId="39843" xr:uid="{BDF2C3B0-8B0E-42AF-B6FD-7B3B704B5FE9}"/>
    <cellStyle name="Normal 8 2 5" xfId="39844" xr:uid="{741B788F-7075-4C0C-AAE0-EE61F676C499}"/>
    <cellStyle name="Normal 8 2 5 10" xfId="39845" xr:uid="{8B80051A-0127-4263-86CC-A1F444251E8F}"/>
    <cellStyle name="Normal 8 2 5 10 2" xfId="39846" xr:uid="{B4C0D1F0-8657-4BB2-8A2A-1917C81917CB}"/>
    <cellStyle name="Normal 8 2 5 11" xfId="39847" xr:uid="{31831775-7A96-44D0-9241-F89324ACFB98}"/>
    <cellStyle name="Normal 8 2 5 12" xfId="39848" xr:uid="{08AED4A9-6D3F-42D2-AE95-C2FE0105A38B}"/>
    <cellStyle name="Normal 8 2 5 2" xfId="39849" xr:uid="{8570B8FE-183D-4B4B-B25B-B19EF471656B}"/>
    <cellStyle name="Normal 8 2 5 2 2" xfId="39850" xr:uid="{B32514A8-6AD4-4CE9-97ED-8389505D2EF3}"/>
    <cellStyle name="Normal 8 2 5 2 2 2" xfId="39851" xr:uid="{EEB4D6F7-6610-4C71-AE9E-424D5EBE8714}"/>
    <cellStyle name="Normal 8 2 5 2 2 2 2" xfId="39852" xr:uid="{520CDD66-2F0B-4A15-9723-2B4AC9269B83}"/>
    <cellStyle name="Normal 8 2 5 2 2 2 2 2" xfId="39853" xr:uid="{DF3ADDC9-EE4A-4D76-9A08-08C5381AB084}"/>
    <cellStyle name="Normal 8 2 5 2 2 2 3" xfId="39854" xr:uid="{92E75457-91E4-4EF7-8442-FE0935D4EC92}"/>
    <cellStyle name="Normal 8 2 5 2 2 2 3 2" xfId="39855" xr:uid="{E8C71078-0463-4DB3-A033-E3854A3B780C}"/>
    <cellStyle name="Normal 8 2 5 2 2 2 4" xfId="39856" xr:uid="{28EA7704-285B-4382-8C68-9290EF70F335}"/>
    <cellStyle name="Normal 8 2 5 2 2 2 5" xfId="39857" xr:uid="{076FCAD2-C71B-4E3B-9D02-6A80FEA9DA52}"/>
    <cellStyle name="Normal 8 2 5 2 2 3" xfId="39858" xr:uid="{93CE6356-F51C-41FE-ACCA-C7D504EC8FB9}"/>
    <cellStyle name="Normal 8 2 5 2 2 3 2" xfId="39859" xr:uid="{356F6746-67F8-4CEE-B5F3-86442D70DDBF}"/>
    <cellStyle name="Normal 8 2 5 2 2 4" xfId="39860" xr:uid="{9804F83A-F3E8-41FE-9C9E-8C6ADD1B19F6}"/>
    <cellStyle name="Normal 8 2 5 2 2 4 2" xfId="39861" xr:uid="{CF10EFB8-1F9A-4CA8-B204-07DC3E300C42}"/>
    <cellStyle name="Normal 8 2 5 2 2 5" xfId="39862" xr:uid="{B19D926C-1BD8-4CC5-AF85-5024F3AC7A6D}"/>
    <cellStyle name="Normal 8 2 5 2 2 6" xfId="39863" xr:uid="{D0C8F97F-4198-4502-8EA6-969EAC9F6211}"/>
    <cellStyle name="Normal 8 2 5 2 2 7" xfId="39864" xr:uid="{644FB0D5-DD27-41E3-8CCC-669258DAFD42}"/>
    <cellStyle name="Normal 8 2 5 2 3" xfId="39865" xr:uid="{1E1A81F7-4B3D-41FB-9902-1DA3887740DC}"/>
    <cellStyle name="Normal 8 2 5 2 3 2" xfId="39866" xr:uid="{3510FE08-F68C-4CCD-B958-3CAC43FD2AEA}"/>
    <cellStyle name="Normal 8 2 5 2 3 2 2" xfId="39867" xr:uid="{A23E1EEE-BEAA-42AB-8423-A7EB6B6C7D5A}"/>
    <cellStyle name="Normal 8 2 5 2 3 3" xfId="39868" xr:uid="{63B9B328-C1D5-467D-9E4E-F393AA59A8B8}"/>
    <cellStyle name="Normal 8 2 5 2 3 3 2" xfId="39869" xr:uid="{DB04ECF5-6165-4C8A-AABF-ED6999BC890E}"/>
    <cellStyle name="Normal 8 2 5 2 3 4" xfId="39870" xr:uid="{2CF64A11-6B66-4C4B-9109-985824AC9039}"/>
    <cellStyle name="Normal 8 2 5 2 3 5" xfId="39871" xr:uid="{EB29BDD1-F705-4E25-B012-52E6570FEA02}"/>
    <cellStyle name="Normal 8 2 5 2 4" xfId="39872" xr:uid="{70B10D86-AFC5-4294-8DEC-493B4A49286A}"/>
    <cellStyle name="Normal 8 2 5 2 4 2" xfId="39873" xr:uid="{1083CEB5-4840-4D9E-98AD-28983F22DAD7}"/>
    <cellStyle name="Normal 8 2 5 2 4 2 2" xfId="39874" xr:uid="{4A3CDD67-13DC-4EB1-8111-A71AE7651B14}"/>
    <cellStyle name="Normal 8 2 5 2 4 3" xfId="39875" xr:uid="{1B865870-453D-45B4-BE0F-EF510DE8F976}"/>
    <cellStyle name="Normal 8 2 5 2 4 3 2" xfId="39876" xr:uid="{AD41E303-BA56-4C24-AA9A-8F5FFFFB3A50}"/>
    <cellStyle name="Normal 8 2 5 2 4 4" xfId="39877" xr:uid="{B0BD146B-AF88-409E-AACF-58CC56927DAF}"/>
    <cellStyle name="Normal 8 2 5 2 5" xfId="39878" xr:uid="{29F319B7-0C19-44BE-81FD-EA28F83CD38A}"/>
    <cellStyle name="Normal 8 2 5 2 5 2" xfId="39879" xr:uid="{59B2DA17-E16D-4A7E-B05B-FC2F72DBB2F5}"/>
    <cellStyle name="Normal 8 2 5 2 6" xfId="39880" xr:uid="{F19CCFFE-FB46-4F7E-964A-92DAD46E8318}"/>
    <cellStyle name="Normal 8 2 5 2 6 2" xfId="39881" xr:uid="{933EB47C-6296-4C5B-A535-7B0D4DC42CA1}"/>
    <cellStyle name="Normal 8 2 5 2 7" xfId="39882" xr:uid="{11C6D0C6-FB3A-425E-83C0-5BD773AEA749}"/>
    <cellStyle name="Normal 8 2 5 2 8" xfId="39883" xr:uid="{34ED3C23-3454-48BB-89AC-A5BB21B19BE0}"/>
    <cellStyle name="Normal 8 2 5 2 9" xfId="39884" xr:uid="{D6BB9BD4-BF68-4186-9B11-B6619CC43737}"/>
    <cellStyle name="Normal 8 2 5 3" xfId="39885" xr:uid="{D641048F-B685-4DE0-B10E-69C908858B58}"/>
    <cellStyle name="Normal 8 2 5 3 2" xfId="39886" xr:uid="{6DB63179-36C4-4FD4-ABD9-9E4F85432E7F}"/>
    <cellStyle name="Normal 8 2 5 3 2 2" xfId="39887" xr:uid="{7DD417DD-A919-493E-B5C1-7473E2A685AB}"/>
    <cellStyle name="Normal 8 2 5 3 2 2 2" xfId="39888" xr:uid="{1FF6E777-9BF8-4614-ADC3-B6EB4F6219C1}"/>
    <cellStyle name="Normal 8 2 5 3 2 2 3" xfId="39889" xr:uid="{E7136E7D-2389-4294-BF0C-23AADCB78E7A}"/>
    <cellStyle name="Normal 8 2 5 3 2 3" xfId="39890" xr:uid="{A64EBDDE-A232-4CDE-858B-E6E074C63071}"/>
    <cellStyle name="Normal 8 2 5 3 2 3 2" xfId="39891" xr:uid="{67FC64FE-1556-4893-A18F-629C4796CCB9}"/>
    <cellStyle name="Normal 8 2 5 3 2 4" xfId="39892" xr:uid="{73D7E7EA-ACA1-4A11-B87F-BBA2B7F7B89F}"/>
    <cellStyle name="Normal 8 2 5 3 2 5" xfId="39893" xr:uid="{72D40644-D780-42C3-90E6-522E660A684D}"/>
    <cellStyle name="Normal 8 2 5 3 2 6" xfId="39894" xr:uid="{AA272350-125D-47AA-8B17-2AF828C9FA8B}"/>
    <cellStyle name="Normal 8 2 5 3 3" xfId="39895" xr:uid="{3CB1C3AD-C5EF-4748-820B-A9D5E137F8FD}"/>
    <cellStyle name="Normal 8 2 5 3 3 2" xfId="39896" xr:uid="{92E191B3-62EC-4200-A897-87645EAFDC75}"/>
    <cellStyle name="Normal 8 2 5 3 3 2 2" xfId="39897" xr:uid="{FE564C51-9804-4598-BD9B-593F880FEC45}"/>
    <cellStyle name="Normal 8 2 5 3 3 3" xfId="39898" xr:uid="{A6CD8F64-6453-4FCA-A57B-74D92AB4178B}"/>
    <cellStyle name="Normal 8 2 5 3 3 3 2" xfId="39899" xr:uid="{979D5DE4-1302-4151-8A23-52DCDF6696BE}"/>
    <cellStyle name="Normal 8 2 5 3 3 4" xfId="39900" xr:uid="{5A8992F2-C2B6-463A-BE1D-6EE0D5EFAF22}"/>
    <cellStyle name="Normal 8 2 5 3 3 5" xfId="39901" xr:uid="{3A25B391-5922-4E8D-A16E-EC5C7CAA0AFC}"/>
    <cellStyle name="Normal 8 2 5 3 4" xfId="39902" xr:uid="{CEC8201D-8D42-493E-BEE4-C8F3D417C1F9}"/>
    <cellStyle name="Normal 8 2 5 3 4 2" xfId="39903" xr:uid="{CF044CFA-CFCC-4102-AF68-ED06FAAF3865}"/>
    <cellStyle name="Normal 8 2 5 3 5" xfId="39904" xr:uid="{B82E08CF-45DE-43DB-82BC-C45E9EC42809}"/>
    <cellStyle name="Normal 8 2 5 3 5 2" xfId="39905" xr:uid="{FD478AB6-D0AE-49EC-807F-04FB6218EEC8}"/>
    <cellStyle name="Normal 8 2 5 3 6" xfId="39906" xr:uid="{F07AFF78-4983-4687-9A4F-202ABC9B3354}"/>
    <cellStyle name="Normal 8 2 5 3 7" xfId="39907" xr:uid="{88157AFC-BC1F-4D36-B033-AB6E985585DF}"/>
    <cellStyle name="Normal 8 2 5 3 8" xfId="39908" xr:uid="{8F20F7C4-6A62-43E9-AEC2-DAEBD069C8EF}"/>
    <cellStyle name="Normal 8 2 5 4" xfId="39909" xr:uid="{A41C3940-465C-48B1-B1CD-8ADF02714DFC}"/>
    <cellStyle name="Normal 8 2 5 4 2" xfId="39910" xr:uid="{143573AD-2AAA-432B-BA8C-944CC7F33955}"/>
    <cellStyle name="Normal 8 2 5 4 2 2" xfId="39911" xr:uid="{8FEFD3CB-E8D7-44DC-A790-12DD3BBF5393}"/>
    <cellStyle name="Normal 8 2 5 4 2 2 2" xfId="39912" xr:uid="{848F5008-D4FB-445F-AAA9-AF8052606366}"/>
    <cellStyle name="Normal 8 2 5 4 2 3" xfId="39913" xr:uid="{D649EC59-EB60-4CE4-B98E-37294EBBA553}"/>
    <cellStyle name="Normal 8 2 5 4 2 3 2" xfId="39914" xr:uid="{BC6D77AD-2874-4F0C-905E-AA1221F0B2A5}"/>
    <cellStyle name="Normal 8 2 5 4 2 4" xfId="39915" xr:uid="{0375649F-3F7F-4FB1-937B-CE52E8994735}"/>
    <cellStyle name="Normal 8 2 5 4 2 5" xfId="39916" xr:uid="{2B0E8156-6AD6-45D2-90FF-F1436136DBBF}"/>
    <cellStyle name="Normal 8 2 5 4 3" xfId="39917" xr:uid="{461D2D83-225A-43DC-9E09-969D50710E55}"/>
    <cellStyle name="Normal 8 2 5 4 3 2" xfId="39918" xr:uid="{145C5DE6-B36A-4B14-A22C-6EB81C7CC8E3}"/>
    <cellStyle name="Normal 8 2 5 4 4" xfId="39919" xr:uid="{CF2282C8-237E-4B5C-9EED-73E07CFC337A}"/>
    <cellStyle name="Normal 8 2 5 4 4 2" xfId="39920" xr:uid="{A2BDCC93-318D-4176-AE5D-7AEF08570CE7}"/>
    <cellStyle name="Normal 8 2 5 4 5" xfId="39921" xr:uid="{1BFB74C7-AD6F-4A73-BD98-88A49DF79D43}"/>
    <cellStyle name="Normal 8 2 5 4 6" xfId="39922" xr:uid="{B4A24AC0-1132-47D4-A450-F79E5F43D9AA}"/>
    <cellStyle name="Normal 8 2 5 4 7" xfId="39923" xr:uid="{1D79A0B7-F604-4057-8F9B-5A332BCE8B9C}"/>
    <cellStyle name="Normal 8 2 5 5" xfId="39924" xr:uid="{8C2C928B-50D4-4087-A9BA-943039E1AC20}"/>
    <cellStyle name="Normal 8 2 5 5 2" xfId="39925" xr:uid="{20FFBE62-E4E2-4CA9-8702-72AF239DF373}"/>
    <cellStyle name="Normal 8 2 5 5 2 2" xfId="39926" xr:uid="{31B04F3C-8839-4062-B64C-BDAA5DC4C201}"/>
    <cellStyle name="Normal 8 2 5 5 3" xfId="39927" xr:uid="{CC7A19EC-BF9E-4F8B-ADB0-39092385FAD4}"/>
    <cellStyle name="Normal 8 2 5 5 3 2" xfId="39928" xr:uid="{6B0644A0-A1A5-4C32-997B-DA0F3BA7139E}"/>
    <cellStyle name="Normal 8 2 5 5 4" xfId="39929" xr:uid="{C77EEAE3-8E62-479C-9189-EF30455A7B6D}"/>
    <cellStyle name="Normal 8 2 5 5 5" xfId="39930" xr:uid="{C0E52BD7-1574-4519-A6E1-C1D5F90BA7E2}"/>
    <cellStyle name="Normal 8 2 5 6" xfId="39931" xr:uid="{EA2E1206-D373-4453-972A-1EAB51CD255C}"/>
    <cellStyle name="Normal 8 2 5 6 2" xfId="39932" xr:uid="{0212BC5B-48B3-46A7-A64C-16E5FE72FB72}"/>
    <cellStyle name="Normal 8 2 5 6 2 2" xfId="39933" xr:uid="{125F02A9-0DC6-4242-AE3E-C34AE99B48BD}"/>
    <cellStyle name="Normal 8 2 5 6 3" xfId="39934" xr:uid="{48B23EFD-F511-4C72-830A-F977BCFDA1C3}"/>
    <cellStyle name="Normal 8 2 5 6 3 2" xfId="39935" xr:uid="{DF5EE708-EB8F-49D5-9B20-EAA656856D3D}"/>
    <cellStyle name="Normal 8 2 5 6 4" xfId="39936" xr:uid="{853835C5-FAD8-426A-B48C-D36179DBD9E6}"/>
    <cellStyle name="Normal 8 2 5 7" xfId="39937" xr:uid="{A77442A8-27FD-4C72-9FDE-48AAFB7FE1A2}"/>
    <cellStyle name="Normal 8 2 5 7 2" xfId="39938" xr:uid="{2495665D-6440-4595-90C4-67997B98C04F}"/>
    <cellStyle name="Normal 8 2 5 7 2 2" xfId="39939" xr:uid="{B8E6EE60-EEFE-495A-8FDE-BD9CEB4DB7AD}"/>
    <cellStyle name="Normal 8 2 5 7 3" xfId="39940" xr:uid="{FA7E45A9-07A2-4AA0-A6D2-2B85260A9A41}"/>
    <cellStyle name="Normal 8 2 5 7 3 2" xfId="39941" xr:uid="{EA188FB8-0E39-4D80-B59F-25CD0FA8ED3C}"/>
    <cellStyle name="Normal 8 2 5 7 4" xfId="39942" xr:uid="{F2A0DF93-2A7C-42C1-81B4-0DE1EC049DE9}"/>
    <cellStyle name="Normal 8 2 5 8" xfId="39943" xr:uid="{57117E5C-4FB9-4798-8AA6-98BF0BF05CF5}"/>
    <cellStyle name="Normal 8 2 5 8 2" xfId="39944" xr:uid="{DF1D1AE0-38E4-4764-A0CD-33BC243F62DF}"/>
    <cellStyle name="Normal 8 2 5 9" xfId="39945" xr:uid="{99C80718-FEEB-4A13-AA92-8C141D0F087C}"/>
    <cellStyle name="Normal 8 2 5 9 2" xfId="39946" xr:uid="{A137F067-EAF3-4CAD-880A-34392EC36AA6}"/>
    <cellStyle name="Normal 8 2 6" xfId="39947" xr:uid="{FFC4D0C5-0A36-45CD-9FB7-C8EC52A930A5}"/>
    <cellStyle name="Normal 8 2 6 2" xfId="39948" xr:uid="{C7A5A592-C6BE-4C0B-8B97-697BB30C2826}"/>
    <cellStyle name="Normal 8 2 6 3" xfId="39949" xr:uid="{5B3D0145-85B1-4EAB-88C9-B1E628F384C7}"/>
    <cellStyle name="Normal 8 2 6 4" xfId="39950" xr:uid="{091464DE-345F-4CF9-A014-0C7E27343D67}"/>
    <cellStyle name="Normal 8 2 7" xfId="39951" xr:uid="{63F96CEA-487B-4FD4-82B6-5AE0515541BC}"/>
    <cellStyle name="Normal 8 2 8" xfId="39952" xr:uid="{F564155E-DB9F-4AFF-BCEF-CC7C2DFAA749}"/>
    <cellStyle name="Normal 8 3" xfId="39953" xr:uid="{4C76DF5B-79FE-4E81-9A4E-6D955376E79E}"/>
    <cellStyle name="Normal 8 3 2" xfId="39954" xr:uid="{0C2DA23D-D62A-4F68-AF7C-C5B041DDB8C1}"/>
    <cellStyle name="Normal 8 3 2 2" xfId="39955" xr:uid="{533B7B34-E7BE-4DE5-8D8C-80D0A97151EC}"/>
    <cellStyle name="Normal 8 3 3" xfId="39956" xr:uid="{F679A97C-0512-4BA8-B094-CFEB4FB92E60}"/>
    <cellStyle name="Normal 8 3 4" xfId="39957" xr:uid="{6385FDB1-6656-40E2-BE95-CCFC4F45C83B}"/>
    <cellStyle name="Normal 8 4" xfId="39958" xr:uid="{F8F97896-53D6-4509-892E-B67857A36D6A}"/>
    <cellStyle name="Normal 8 4 2" xfId="39959" xr:uid="{A00D3588-6815-4F6A-8EE5-59820827830F}"/>
    <cellStyle name="Normal 8 4 3" xfId="39960" xr:uid="{A46D8D5C-B2D7-4E55-A22F-F50D959873D7}"/>
    <cellStyle name="Normal 8 5" xfId="39961" xr:uid="{6BDCFAAA-76AB-4F9C-B066-3F5C8BFFAB3C}"/>
    <cellStyle name="Normal 8 5 2" xfId="39962" xr:uid="{0ABDF9C0-9407-4448-8193-CD60AF1F854F}"/>
    <cellStyle name="Normal 8 6" xfId="39963" xr:uid="{612544BB-3979-43BB-BD15-A032A35D3B08}"/>
    <cellStyle name="Normal 8 7" xfId="39964" xr:uid="{DC1C004C-DC31-43B2-B30C-7718EBC6D3D6}"/>
    <cellStyle name="Normal 80" xfId="39965" xr:uid="{C4283A73-A74A-4BDC-93E6-CF144366AA1F}"/>
    <cellStyle name="Normal 80 2" xfId="39966" xr:uid="{1384A6D2-F142-4B62-A586-330CCC02E036}"/>
    <cellStyle name="Normal 81" xfId="39967" xr:uid="{2A69A87D-A647-432B-B9BA-73D90274A6A5}"/>
    <cellStyle name="Normal 81 2" xfId="39968" xr:uid="{5E252E6E-190E-45E5-A7A9-ED0C61ED695E}"/>
    <cellStyle name="Normal 82" xfId="39969" xr:uid="{E51A881C-E4BB-499D-B6ED-D26F1410AB93}"/>
    <cellStyle name="Normal 82 2" xfId="39970" xr:uid="{5FF6CA29-1220-412E-A167-B4CDDD20BCD8}"/>
    <cellStyle name="Normal 83" xfId="39971" xr:uid="{F0393D74-5FD5-41D7-A7A9-19A13D888B9F}"/>
    <cellStyle name="Normal 83 2" xfId="39972" xr:uid="{8D422DE1-D8BD-492E-B822-76C2654BFF70}"/>
    <cellStyle name="Normal 84" xfId="39973" xr:uid="{E31DE964-A737-4A24-B27D-67C73853EDD1}"/>
    <cellStyle name="Normal 84 2" xfId="39974" xr:uid="{34325370-61D8-400D-A298-7F5C161C4E18}"/>
    <cellStyle name="Normal 85" xfId="39975" xr:uid="{EF1B8B52-3899-4224-8555-A40534191653}"/>
    <cellStyle name="Normal 85 2" xfId="39976" xr:uid="{6A8363D4-45AC-4392-A4D9-BF4E1FA0596C}"/>
    <cellStyle name="Normal 86" xfId="39977" xr:uid="{399CDE01-8094-4CEB-945F-52D8DBD5D781}"/>
    <cellStyle name="Normal 86 2" xfId="39978" xr:uid="{7452E312-149E-4C5C-A447-8C0390382D08}"/>
    <cellStyle name="Normal 87" xfId="39979" xr:uid="{F6EBD4A6-A708-4A58-A3EF-4069BC566333}"/>
    <cellStyle name="Normal 87 2" xfId="39980" xr:uid="{253378B4-4D7A-4081-B3E7-404802B6C124}"/>
    <cellStyle name="Normal 88" xfId="39981" xr:uid="{D9DA2C3A-7CC4-4CB4-BB1B-48E1D65D5998}"/>
    <cellStyle name="Normal 88 2" xfId="39982" xr:uid="{82570A31-BDB2-462D-A9DC-D27F87822D43}"/>
    <cellStyle name="Normal 89" xfId="39983" xr:uid="{30A1A98B-9C50-44E3-A6C5-B81F548C0B1D}"/>
    <cellStyle name="Normal 89 2" xfId="39984" xr:uid="{60B7642E-846F-4882-9111-3AD1E2ED2206}"/>
    <cellStyle name="Normal 9" xfId="39985" xr:uid="{24760106-D700-418D-B637-6BFB764C0BA1}"/>
    <cellStyle name="Normal 9 2" xfId="39986" xr:uid="{6A1E028A-A08E-4037-9006-41B36DAEF12E}"/>
    <cellStyle name="Normal 9 2 2" xfId="39987" xr:uid="{B7EF070A-E6BF-4E4B-8F82-3A3C0BADDD9B}"/>
    <cellStyle name="Normal 9 2 2 2" xfId="39988" xr:uid="{1CC4CA80-349F-41A9-A348-DDA6F450AE71}"/>
    <cellStyle name="Normal 9 2 3" xfId="39989" xr:uid="{82918453-B9F1-4722-AEFA-82C87447C1A5}"/>
    <cellStyle name="Normal 9 2 4" xfId="39990" xr:uid="{428DB952-FC23-4844-B4F3-D0DC588BD7C4}"/>
    <cellStyle name="Normal 9 3" xfId="39991" xr:uid="{8719C016-C1EA-4E45-9ADF-A6DA54CE8334}"/>
    <cellStyle name="Normal 9 3 2" xfId="39992" xr:uid="{F94D2466-643B-47F1-A7D2-38899767F5A8}"/>
    <cellStyle name="Normal 9 3 3" xfId="39993" xr:uid="{78FA3535-855D-4EE5-8A29-637B7E278E62}"/>
    <cellStyle name="Normal 9 3 4" xfId="39994" xr:uid="{2B0D6D2B-E0C7-4C84-92FC-37C5C2AACB44}"/>
    <cellStyle name="Normal 9 4" xfId="39995" xr:uid="{8152311F-889E-4BA2-9B75-4E9B5116C7D3}"/>
    <cellStyle name="Normal 9 5" xfId="39996" xr:uid="{85AA9C5C-B899-4B61-9D6F-B2123BB6F8D6}"/>
    <cellStyle name="Normal 9 6" xfId="39997" xr:uid="{20AA0921-ADB3-4704-AEAF-A679F159EDDB}"/>
    <cellStyle name="Normal 9 7" xfId="39998" xr:uid="{2EB7939B-06E1-42B2-B623-D160CADE009A}"/>
    <cellStyle name="Normal 90" xfId="39999" xr:uid="{086C69E2-8CD7-4C00-991D-4549C70A5E69}"/>
    <cellStyle name="Normal 90 2" xfId="40000" xr:uid="{A91082DF-3EE1-4CF3-BB09-DB05098740BC}"/>
    <cellStyle name="Normal 91" xfId="40001" xr:uid="{03EFA237-F3FF-4C77-8D7F-24126FABCC9E}"/>
    <cellStyle name="Normal 91 10" xfId="40002" xr:uid="{5A8B1B69-FEEE-4CE5-BEA1-4CC694ACACCF}"/>
    <cellStyle name="Normal 91 11" xfId="40003" xr:uid="{AE440F23-4659-4FCF-BDF0-D148F3065E34}"/>
    <cellStyle name="Normal 91 12" xfId="40004" xr:uid="{276AC03B-B66A-49E1-BF17-9E8757D8DDC3}"/>
    <cellStyle name="Normal 91 2" xfId="40005" xr:uid="{DEAE1DD5-5BAD-40EF-B51F-9E997CA71596}"/>
    <cellStyle name="Normal 91 2 2" xfId="40006" xr:uid="{F000B625-EC90-4903-A70E-EDCB4AD21851}"/>
    <cellStyle name="Normal 91 2 2 2" xfId="40007" xr:uid="{347B7F0D-6FB6-4FAB-9DD6-B94578AE4D59}"/>
    <cellStyle name="Normal 91 2 2 2 2" xfId="40008" xr:uid="{5291BF33-667C-479F-8DFA-435A937F8C2B}"/>
    <cellStyle name="Normal 91 2 2 2 2 2" xfId="40009" xr:uid="{7376F69B-BF0D-4D82-A3DF-C380DD309281}"/>
    <cellStyle name="Normal 91 2 2 2 3" xfId="40010" xr:uid="{A04168C7-2FFB-4594-86E8-015B97134935}"/>
    <cellStyle name="Normal 91 2 2 2 3 2" xfId="40011" xr:uid="{072C6BE7-D401-47BE-BD02-5676DC2226BB}"/>
    <cellStyle name="Normal 91 2 2 2 4" xfId="40012" xr:uid="{4962164A-4774-4033-B7D5-497C6A277273}"/>
    <cellStyle name="Normal 91 2 2 2 5" xfId="40013" xr:uid="{6272B18D-0F67-45F1-85CB-ACCC66450754}"/>
    <cellStyle name="Normal 91 2 2 3" xfId="40014" xr:uid="{7B9323F9-06E8-45F4-B9F3-455D574DFC18}"/>
    <cellStyle name="Normal 91 2 2 3 2" xfId="40015" xr:uid="{03492501-4FA5-4D72-9A7C-C5CF0A4BF38A}"/>
    <cellStyle name="Normal 91 2 2 4" xfId="40016" xr:uid="{B51AC752-17F6-4543-9BED-A07479927B2B}"/>
    <cellStyle name="Normal 91 2 2 4 2" xfId="40017" xr:uid="{5D616D01-6794-4480-80BD-1DC509BE56EF}"/>
    <cellStyle name="Normal 91 2 2 5" xfId="40018" xr:uid="{1BCB3AAC-811E-4196-AD02-C1578568CECD}"/>
    <cellStyle name="Normal 91 2 2 6" xfId="40019" xr:uid="{32F13B1B-8723-407E-9CF0-4D721022C45D}"/>
    <cellStyle name="Normal 91 2 2 7" xfId="40020" xr:uid="{A7036E7F-9BAE-4F60-8556-D16EC921B331}"/>
    <cellStyle name="Normal 91 2 3" xfId="40021" xr:uid="{2DA882FD-BC27-4ABF-A074-C2916E8B7395}"/>
    <cellStyle name="Normal 91 2 3 2" xfId="40022" xr:uid="{1D7ED33C-F1D0-42C2-BFA5-34A0C52E4D0D}"/>
    <cellStyle name="Normal 91 2 3 2 2" xfId="40023" xr:uid="{68D0D847-6501-4DD9-B74B-F7FE5A56F82B}"/>
    <cellStyle name="Normal 91 2 3 3" xfId="40024" xr:uid="{793DDB61-A056-4586-85DB-17089EC2830C}"/>
    <cellStyle name="Normal 91 2 3 3 2" xfId="40025" xr:uid="{FE19A14E-BB3D-4616-ADF1-3E9E050FF58B}"/>
    <cellStyle name="Normal 91 2 3 4" xfId="40026" xr:uid="{140F9797-E266-4C64-A3D9-1086ECC35A9E}"/>
    <cellStyle name="Normal 91 2 4" xfId="40027" xr:uid="{DCA734C4-8608-4C0A-B3C1-22161F06D00E}"/>
    <cellStyle name="Normal 91 2 4 2" xfId="40028" xr:uid="{7B85FB09-7713-4554-8180-C2A5DB1EE678}"/>
    <cellStyle name="Normal 91 2 4 2 2" xfId="40029" xr:uid="{F6089B8D-11B0-443E-A08C-82DE3C8B68A6}"/>
    <cellStyle name="Normal 91 2 4 3" xfId="40030" xr:uid="{79A24588-D656-4F46-9E16-BA6CFEB5D980}"/>
    <cellStyle name="Normal 91 2 4 3 2" xfId="40031" xr:uid="{E27F752F-E76A-4848-BDF6-A3F1E00A3A30}"/>
    <cellStyle name="Normal 91 2 4 4" xfId="40032" xr:uid="{B5328629-07FE-4128-A12E-9558E32EA2C6}"/>
    <cellStyle name="Normal 91 2 5" xfId="40033" xr:uid="{44D62FCC-6613-4C30-A137-00FCDA462D56}"/>
    <cellStyle name="Normal 91 2 5 2" xfId="40034" xr:uid="{A9CD2B49-CB78-414F-8B49-C0A5D7642A88}"/>
    <cellStyle name="Normal 91 2 6" xfId="40035" xr:uid="{00B937E7-012A-4C02-9F44-82F49A457EFD}"/>
    <cellStyle name="Normal 91 2 6 2" xfId="40036" xr:uid="{8AE16F2E-3E6B-4A6C-94AD-9B753105C191}"/>
    <cellStyle name="Normal 91 2 7" xfId="40037" xr:uid="{B4CAFE15-314A-4966-8B27-7B9397E6B3AF}"/>
    <cellStyle name="Normal 91 2 8" xfId="40038" xr:uid="{FBA0DE70-9F1B-40A9-BC26-324845079067}"/>
    <cellStyle name="Normal 91 3" xfId="40039" xr:uid="{CD5CA641-CE93-42A7-BADA-711CFFF2C444}"/>
    <cellStyle name="Normal 91 3 2" xfId="40040" xr:uid="{ADF1A2C3-87C5-4B2C-8F8C-F3B78FFD3EBE}"/>
    <cellStyle name="Normal 91 3 2 2" xfId="40041" xr:uid="{9A0814A3-CEF8-4251-870B-4C261FA2CCC6}"/>
    <cellStyle name="Normal 91 3 2 2 2" xfId="40042" xr:uid="{28F0AD0B-18F3-4574-8586-5D82DAB2400D}"/>
    <cellStyle name="Normal 91 3 2 2 3" xfId="40043" xr:uid="{15CFDA04-B2A8-4EDF-8E07-86FEA1E4AE12}"/>
    <cellStyle name="Normal 91 3 2 3" xfId="40044" xr:uid="{F5A35460-3E21-442E-97CA-0B57CF8889CE}"/>
    <cellStyle name="Normal 91 3 2 3 2" xfId="40045" xr:uid="{D3C7F320-6DC5-4770-BD9F-0DBE15E2A576}"/>
    <cellStyle name="Normal 91 3 2 4" xfId="40046" xr:uid="{38A3A93B-719E-40C8-A12D-09963C896262}"/>
    <cellStyle name="Normal 91 3 2 5" xfId="40047" xr:uid="{53C8D766-D09D-4559-B755-2CDF8A39ED1E}"/>
    <cellStyle name="Normal 91 3 2 6" xfId="40048" xr:uid="{28EE5C5A-9013-4F59-941A-AE869E62F4B6}"/>
    <cellStyle name="Normal 91 3 3" xfId="40049" xr:uid="{76339AB2-2D31-4284-85EC-73C697935EFD}"/>
    <cellStyle name="Normal 91 3 3 2" xfId="40050" xr:uid="{09B9FD8E-36E3-4CC7-9106-15CE9D0A6BBD}"/>
    <cellStyle name="Normal 91 3 3 2 2" xfId="40051" xr:uid="{352F6A47-845E-4721-80E0-461559A97B00}"/>
    <cellStyle name="Normal 91 3 3 3" xfId="40052" xr:uid="{F30546AE-31DF-47C0-8B8A-F452D9C6E369}"/>
    <cellStyle name="Normal 91 3 3 3 2" xfId="40053" xr:uid="{CD318E00-311A-46B8-997D-F870198FF11F}"/>
    <cellStyle name="Normal 91 3 3 4" xfId="40054" xr:uid="{F6F1357C-6058-47A4-B2EE-82430764892D}"/>
    <cellStyle name="Normal 91 3 3 5" xfId="40055" xr:uid="{14A49D2C-3B99-4411-911E-DA30DFC70F1F}"/>
    <cellStyle name="Normal 91 3 4" xfId="40056" xr:uid="{708E2A57-C376-448B-9F2F-B873F616F89F}"/>
    <cellStyle name="Normal 91 3 4 2" xfId="40057" xr:uid="{57C5273F-2E8A-4CB1-BB3F-BCA5DB50AFF6}"/>
    <cellStyle name="Normal 91 3 5" xfId="40058" xr:uid="{C7F67D95-CE82-4168-9A45-D8A50E92DDE2}"/>
    <cellStyle name="Normal 91 3 5 2" xfId="40059" xr:uid="{3D5AE8EE-E35A-42EA-9500-AA217AE412D1}"/>
    <cellStyle name="Normal 91 3 6" xfId="40060" xr:uid="{345EFF29-3DE5-4272-BB31-3A2660931766}"/>
    <cellStyle name="Normal 91 3 7" xfId="40061" xr:uid="{90300118-910F-4E85-B035-8C9D14A0F289}"/>
    <cellStyle name="Normal 91 3 8" xfId="40062" xr:uid="{20FC6AA5-D321-4A06-B88F-A2487B231D88}"/>
    <cellStyle name="Normal 91 4" xfId="40063" xr:uid="{143F0709-3610-467D-BE57-E9E6105C527B}"/>
    <cellStyle name="Normal 91 4 2" xfId="40064" xr:uid="{A834CC54-1FDE-41B3-81FA-CC29AFF86058}"/>
    <cellStyle name="Normal 91 4 2 2" xfId="40065" xr:uid="{A46251AC-D0C9-4767-878C-DE5DDE895FB0}"/>
    <cellStyle name="Normal 91 4 2 2 2" xfId="40066" xr:uid="{C26FB4A4-EEA5-4428-94B1-8B5E98CAB03F}"/>
    <cellStyle name="Normal 91 4 2 3" xfId="40067" xr:uid="{BC6F8784-D6F4-4EA4-B7CF-01FC06B7EBDB}"/>
    <cellStyle name="Normal 91 4 2 3 2" xfId="40068" xr:uid="{30DA4850-3ECA-42B6-A2BB-568729218F67}"/>
    <cellStyle name="Normal 91 4 2 4" xfId="40069" xr:uid="{139CE4C1-6126-4D6A-B299-7A9891B2CDA7}"/>
    <cellStyle name="Normal 91 4 2 5" xfId="40070" xr:uid="{30AC8ECE-D4BF-4193-BFD5-843BA55281E8}"/>
    <cellStyle name="Normal 91 4 3" xfId="40071" xr:uid="{57505089-1EB2-471F-8FD6-C3C4E9B6BD67}"/>
    <cellStyle name="Normal 91 4 3 2" xfId="40072" xr:uid="{2A0D4299-7F9E-4FAA-BC52-9891D45D6D4C}"/>
    <cellStyle name="Normal 91 4 4" xfId="40073" xr:uid="{B59FB1B9-5BD7-4E65-9EEB-C268FDB5773D}"/>
    <cellStyle name="Normal 91 4 4 2" xfId="40074" xr:uid="{2B56C4D1-119D-4460-97B6-A5F370249887}"/>
    <cellStyle name="Normal 91 4 5" xfId="40075" xr:uid="{9ABF6CEE-AD73-4864-83E4-6997E524FDBB}"/>
    <cellStyle name="Normal 91 4 6" xfId="40076" xr:uid="{3B46A423-9E32-444F-A0CB-AA12CA82EB6A}"/>
    <cellStyle name="Normal 91 4 7" xfId="40077" xr:uid="{3DDB8F48-434E-4DA6-8547-6176BFF210AA}"/>
    <cellStyle name="Normal 91 5" xfId="40078" xr:uid="{9ADF21A9-CF03-4F7A-A28E-6CDADC9E1694}"/>
    <cellStyle name="Normal 91 5 2" xfId="40079" xr:uid="{A752777A-E3A2-46FD-ACAD-3B85C78952B2}"/>
    <cellStyle name="Normal 91 5 2 2" xfId="40080" xr:uid="{E2CA4A71-7CAE-4B2C-B92E-CBA51E11E82C}"/>
    <cellStyle name="Normal 91 5 3" xfId="40081" xr:uid="{4F7A25BB-9E87-4067-B7C8-82963EF18E92}"/>
    <cellStyle name="Normal 91 5 3 2" xfId="40082" xr:uid="{8535C43A-8DA5-45FC-AA62-9CB2F86DD36C}"/>
    <cellStyle name="Normal 91 5 4" xfId="40083" xr:uid="{52E96808-744E-4CB6-B5E0-0C62B8CCEBD2}"/>
    <cellStyle name="Normal 91 5 5" xfId="40084" xr:uid="{35CE7A1E-1E8D-4560-BB9B-8703A427B213}"/>
    <cellStyle name="Normal 91 6" xfId="40085" xr:uid="{8BFFC4D1-8B48-48B8-984C-5AA9C744B89D}"/>
    <cellStyle name="Normal 91 6 2" xfId="40086" xr:uid="{EF46FD2B-D1C6-4D23-860B-4E3CDD5DE613}"/>
    <cellStyle name="Normal 91 6 2 2" xfId="40087" xr:uid="{9ED87FB7-42A6-41DA-A9FF-01A85C8C51B4}"/>
    <cellStyle name="Normal 91 6 3" xfId="40088" xr:uid="{C3E778A4-8EA4-40EF-8FA2-76D8068DA750}"/>
    <cellStyle name="Normal 91 6 3 2" xfId="40089" xr:uid="{723F2FE1-71E9-405B-B8D5-EA2366D8F104}"/>
    <cellStyle name="Normal 91 6 4" xfId="40090" xr:uid="{8E5B70B5-61BA-4005-B80C-C4E8AEFBDB50}"/>
    <cellStyle name="Normal 91 7" xfId="40091" xr:uid="{8A492CF3-6B48-4F44-B24D-12B7223B6290}"/>
    <cellStyle name="Normal 91 7 2" xfId="40092" xr:uid="{E05DEBBD-DE04-4525-87EF-B876BC76F6AB}"/>
    <cellStyle name="Normal 91 7 2 2" xfId="40093" xr:uid="{187CBB0D-F832-46D7-8C2A-9640413DEF4A}"/>
    <cellStyle name="Normal 91 7 3" xfId="40094" xr:uid="{DBCCD5AC-3109-46BF-AE81-F2C73F6BA64B}"/>
    <cellStyle name="Normal 91 7 3 2" xfId="40095" xr:uid="{2812C20E-BE1B-4EE3-A84D-D6B9B32C90A2}"/>
    <cellStyle name="Normal 91 7 4" xfId="40096" xr:uid="{068303C3-4EE0-4388-AE5F-995EF5F5D2AC}"/>
    <cellStyle name="Normal 91 8" xfId="40097" xr:uid="{1B33A601-C49A-4A90-B5C1-BAE6A92AF1D4}"/>
    <cellStyle name="Normal 91 8 2" xfId="40098" xr:uid="{3A8647ED-930B-42C5-BFED-7D7847C0541B}"/>
    <cellStyle name="Normal 91 9" xfId="40099" xr:uid="{16F6F3C4-CB6D-41C1-8BE1-575F52B1A44C}"/>
    <cellStyle name="Normal 91 9 2" xfId="40100" xr:uid="{9F754294-8275-44A8-811B-ED5096B91DDA}"/>
    <cellStyle name="Normal 92" xfId="40101" xr:uid="{5E5AE284-FF0D-4B19-B233-BCDC24B1548C}"/>
    <cellStyle name="Normal 92 10" xfId="40102" xr:uid="{25D00A2F-E934-4E1B-9687-A2DD188F0748}"/>
    <cellStyle name="Normal 92 11" xfId="40103" xr:uid="{DB5016C3-6D05-4D14-ABFB-E5AD450DDB1F}"/>
    <cellStyle name="Normal 92 12" xfId="40104" xr:uid="{AA001BF8-FF1D-4FA9-8E42-06E3E633C3F9}"/>
    <cellStyle name="Normal 92 2" xfId="40105" xr:uid="{AEA75081-A3A9-4510-99DC-D8608613C1C3}"/>
    <cellStyle name="Normal 92 2 2" xfId="40106" xr:uid="{F33D6776-D545-4A90-836F-7553EAEC2057}"/>
    <cellStyle name="Normal 92 2 2 2" xfId="40107" xr:uid="{ED716B27-C4EB-4253-95DC-9B4E97C40B48}"/>
    <cellStyle name="Normal 92 2 2 2 2" xfId="40108" xr:uid="{729DEBCB-4206-42FC-A742-926202098652}"/>
    <cellStyle name="Normal 92 2 2 2 2 2" xfId="40109" xr:uid="{BE0D007D-EE5C-4E5D-ADB2-DD21B3A035A4}"/>
    <cellStyle name="Normal 92 2 2 2 3" xfId="40110" xr:uid="{7CCD1673-EE4D-43E6-9A91-C470C55C13D4}"/>
    <cellStyle name="Normal 92 2 2 2 3 2" xfId="40111" xr:uid="{DA6D5E0D-B3DE-4888-A2BE-80BA5A550ADB}"/>
    <cellStyle name="Normal 92 2 2 2 4" xfId="40112" xr:uid="{5E1CDAAD-1DF5-4A6D-BFB4-DBFE99C319F0}"/>
    <cellStyle name="Normal 92 2 2 2 5" xfId="40113" xr:uid="{AD94F135-2F27-4253-8678-DAB1A0920F24}"/>
    <cellStyle name="Normal 92 2 2 3" xfId="40114" xr:uid="{F82DA8FA-ACCB-4444-B16E-4C1C60795811}"/>
    <cellStyle name="Normal 92 2 2 3 2" xfId="40115" xr:uid="{8438C14F-5B7F-4BC4-B9D2-C27B92646B89}"/>
    <cellStyle name="Normal 92 2 2 4" xfId="40116" xr:uid="{29595D2E-6360-4F10-B0D2-AAA0EEC7BC52}"/>
    <cellStyle name="Normal 92 2 2 4 2" xfId="40117" xr:uid="{8EE5D147-FDD3-4F1D-BE9F-EDC4E92B2168}"/>
    <cellStyle name="Normal 92 2 2 5" xfId="40118" xr:uid="{38919F50-790D-434E-9EF5-9FD7D6BEC8E7}"/>
    <cellStyle name="Normal 92 2 2 6" xfId="40119" xr:uid="{073089DB-6625-4BB2-876D-71B90ED28056}"/>
    <cellStyle name="Normal 92 2 2 7" xfId="40120" xr:uid="{3F96DF23-811C-4A94-95EE-2E4F2F435C80}"/>
    <cellStyle name="Normal 92 2 3" xfId="40121" xr:uid="{DDBBAE7E-67B0-4AC6-B6BB-054CAFF0C6DC}"/>
    <cellStyle name="Normal 92 2 3 2" xfId="40122" xr:uid="{5A68AD07-FE6B-4677-8398-41161DA7B1EC}"/>
    <cellStyle name="Normal 92 2 3 2 2" xfId="40123" xr:uid="{7BE4CE24-D946-4D1F-8600-326D0B43A1F5}"/>
    <cellStyle name="Normal 92 2 3 3" xfId="40124" xr:uid="{BC88EDE5-F8C9-422F-8EB4-064338A145FC}"/>
    <cellStyle name="Normal 92 2 3 3 2" xfId="40125" xr:uid="{D3272295-A564-4ABE-A91C-68EEF265B068}"/>
    <cellStyle name="Normal 92 2 3 4" xfId="40126" xr:uid="{6A8E904B-33EB-45CC-9B5C-B7FDC7105F7E}"/>
    <cellStyle name="Normal 92 2 3 5" xfId="40127" xr:uid="{28631071-5DA8-4C96-811F-3CE3BD6575CF}"/>
    <cellStyle name="Normal 92 2 4" xfId="40128" xr:uid="{A1974D31-9654-470D-8CFF-68F5BD3CAA02}"/>
    <cellStyle name="Normal 92 2 4 2" xfId="40129" xr:uid="{8B13ABE5-6BBA-4F0D-AFA0-5652770E9F64}"/>
    <cellStyle name="Normal 92 2 4 2 2" xfId="40130" xr:uid="{8E884287-DEC4-4B97-8E02-85EAE5C61530}"/>
    <cellStyle name="Normal 92 2 4 3" xfId="40131" xr:uid="{80822D7E-4518-47ED-8A07-FFFD1D219DDB}"/>
    <cellStyle name="Normal 92 2 4 3 2" xfId="40132" xr:uid="{29120DB7-F579-47C7-ADFF-2B7BDBE6D473}"/>
    <cellStyle name="Normal 92 2 4 4" xfId="40133" xr:uid="{F69C7895-820E-4827-90CC-2FBA82437769}"/>
    <cellStyle name="Normal 92 2 5" xfId="40134" xr:uid="{A0CD293F-01D2-4324-B3AA-7AE7EFCAAFB3}"/>
    <cellStyle name="Normal 92 2 5 2" xfId="40135" xr:uid="{9C57D3EB-B769-4996-9ED2-DB1587A65E23}"/>
    <cellStyle name="Normal 92 2 6" xfId="40136" xr:uid="{5B67219E-574E-4B1A-998F-945C59F2BE39}"/>
    <cellStyle name="Normal 92 2 6 2" xfId="40137" xr:uid="{739C5066-C700-40B7-904B-84222B984640}"/>
    <cellStyle name="Normal 92 2 7" xfId="40138" xr:uid="{D75F08D6-CE3F-4CE1-BED7-3D7A33CE1B6A}"/>
    <cellStyle name="Normal 92 2 8" xfId="40139" xr:uid="{EE26AE40-65BF-4A20-AC49-1E59722AD5DE}"/>
    <cellStyle name="Normal 92 2 9" xfId="40140" xr:uid="{7BCEF944-0C4B-45EF-BCA2-E55A7673C7C9}"/>
    <cellStyle name="Normal 92 3" xfId="40141" xr:uid="{B1C89427-8770-448A-A918-ADD69B4EBE0E}"/>
    <cellStyle name="Normal 92 3 2" xfId="40142" xr:uid="{E3771F11-9510-4DB4-BA16-D3D2BF6E8A80}"/>
    <cellStyle name="Normal 92 3 2 2" xfId="40143" xr:uid="{218940D2-EEB5-4DD5-A72A-98FAF2C47E11}"/>
    <cellStyle name="Normal 92 3 2 2 2" xfId="40144" xr:uid="{4B97AD61-DCE5-45EE-ABEC-7C9A3B436578}"/>
    <cellStyle name="Normal 92 3 2 2 3" xfId="40145" xr:uid="{89EC4182-9AC1-4298-95EE-284D4BC8EE77}"/>
    <cellStyle name="Normal 92 3 2 3" xfId="40146" xr:uid="{42658535-5D0E-4D55-93F5-CE6D2DB53E69}"/>
    <cellStyle name="Normal 92 3 2 3 2" xfId="40147" xr:uid="{AB217F9C-D302-48A8-A29C-A2BCBB65104B}"/>
    <cellStyle name="Normal 92 3 2 4" xfId="40148" xr:uid="{41B7BB2B-7A5D-4C98-8155-72DC72747BC1}"/>
    <cellStyle name="Normal 92 3 2 5" xfId="40149" xr:uid="{8346CE79-DB87-4A07-9802-E569B4C1F77A}"/>
    <cellStyle name="Normal 92 3 2 6" xfId="40150" xr:uid="{3F13B66B-B672-4C75-AD55-ACBCA9DB5385}"/>
    <cellStyle name="Normal 92 3 3" xfId="40151" xr:uid="{867F29BB-7BA3-4936-887A-D2E72E80D35F}"/>
    <cellStyle name="Normal 92 3 3 2" xfId="40152" xr:uid="{C56BA8ED-0AE7-402C-9E24-837D4BCED250}"/>
    <cellStyle name="Normal 92 3 3 2 2" xfId="40153" xr:uid="{CD7B091E-C238-49D3-9ADE-3D2CAA8993FC}"/>
    <cellStyle name="Normal 92 3 3 3" xfId="40154" xr:uid="{9A08A6B1-8895-4A8D-B524-1FDF01CC2909}"/>
    <cellStyle name="Normal 92 3 3 3 2" xfId="40155" xr:uid="{CCEFBA23-AE60-4A62-BEBB-BAE1DC737761}"/>
    <cellStyle name="Normal 92 3 3 4" xfId="40156" xr:uid="{ABB915DA-6E88-4A0E-84F4-F1EF924F0B46}"/>
    <cellStyle name="Normal 92 3 3 5" xfId="40157" xr:uid="{0F0643DA-CDFE-468D-ACCD-8FEBB8AB19CC}"/>
    <cellStyle name="Normal 92 3 4" xfId="40158" xr:uid="{55CED99C-9BD9-4249-8DF7-72BC29721D9A}"/>
    <cellStyle name="Normal 92 3 4 2" xfId="40159" xr:uid="{EBE6A95E-AEA9-4B25-BFDE-5A988AFE69D2}"/>
    <cellStyle name="Normal 92 3 5" xfId="40160" xr:uid="{C071C4EB-262C-4FBA-9658-90D2D8F93317}"/>
    <cellStyle name="Normal 92 3 5 2" xfId="40161" xr:uid="{A6DEC332-846D-498C-BF97-B1028683AAB2}"/>
    <cellStyle name="Normal 92 3 6" xfId="40162" xr:uid="{99F70921-C220-45F1-B6DD-6BD8C7E43D64}"/>
    <cellStyle name="Normal 92 3 7" xfId="40163" xr:uid="{D5CB53A8-6A3D-4F9A-A330-2A54B1D47869}"/>
    <cellStyle name="Normal 92 3 8" xfId="40164" xr:uid="{CA7A3C24-F039-47BC-AFF3-4A9CD94F117E}"/>
    <cellStyle name="Normal 92 4" xfId="40165" xr:uid="{1AF13EF7-CE83-4378-A61D-780C3DCE279C}"/>
    <cellStyle name="Normal 92 4 2" xfId="40166" xr:uid="{F61D673A-94E8-47DE-B6C5-0BC97EE5C6DE}"/>
    <cellStyle name="Normal 92 4 2 2" xfId="40167" xr:uid="{C114F85D-288B-4754-8B24-587E969A6646}"/>
    <cellStyle name="Normal 92 4 2 2 2" xfId="40168" xr:uid="{FAEB2F6D-C281-44AE-9170-F80C0B695D84}"/>
    <cellStyle name="Normal 92 4 2 3" xfId="40169" xr:uid="{F1355890-CD78-4764-8391-DE9206F6F35C}"/>
    <cellStyle name="Normal 92 4 2 3 2" xfId="40170" xr:uid="{F1178E0C-1C1C-4708-A7B2-C370AB857E32}"/>
    <cellStyle name="Normal 92 4 2 4" xfId="40171" xr:uid="{58C2197B-64EB-461E-A386-A46DE302DE94}"/>
    <cellStyle name="Normal 92 4 2 5" xfId="40172" xr:uid="{3E36F9ED-6746-4BCC-A62C-DF51E7A1B93C}"/>
    <cellStyle name="Normal 92 4 3" xfId="40173" xr:uid="{6D6404BF-EACB-4D4A-9BF0-2C4A67407D5C}"/>
    <cellStyle name="Normal 92 4 3 2" xfId="40174" xr:uid="{E9F1E4C3-E9EA-4358-A2FA-FB42F56BBEE2}"/>
    <cellStyle name="Normal 92 4 4" xfId="40175" xr:uid="{4868F8DC-A815-4BBB-926F-073A8BE3C49D}"/>
    <cellStyle name="Normal 92 4 4 2" xfId="40176" xr:uid="{90E90BC4-560D-47F2-B28A-4FEA440B1F2B}"/>
    <cellStyle name="Normal 92 4 5" xfId="40177" xr:uid="{39AF332C-EED2-4F4D-8D26-9D5F26F38B01}"/>
    <cellStyle name="Normal 92 4 6" xfId="40178" xr:uid="{4FE6E88A-EA52-4CE6-8F52-CE76AC03CED2}"/>
    <cellStyle name="Normal 92 4 7" xfId="40179" xr:uid="{3327CD04-ADD0-43C0-8A39-A94EA421D000}"/>
    <cellStyle name="Normal 92 5" xfId="40180" xr:uid="{F341DF11-14DD-4463-9D2E-0ADFCD846A4D}"/>
    <cellStyle name="Normal 92 5 2" xfId="40181" xr:uid="{7AD56509-E88C-426D-9C87-C1FD995C78FA}"/>
    <cellStyle name="Normal 92 5 2 2" xfId="40182" xr:uid="{FFF0A98F-9D53-41B9-95C4-8432DA0578C9}"/>
    <cellStyle name="Normal 92 5 3" xfId="40183" xr:uid="{045F8B23-E67E-4CCD-87E9-96C388F3DE84}"/>
    <cellStyle name="Normal 92 5 3 2" xfId="40184" xr:uid="{0D7B5C00-7CCB-43AC-BAD5-F13DDD2BDB0D}"/>
    <cellStyle name="Normal 92 5 4" xfId="40185" xr:uid="{793A69EC-2378-4E2F-935E-7FD83A7CA542}"/>
    <cellStyle name="Normal 92 5 5" xfId="40186" xr:uid="{60ECEF1A-3CFA-4981-A70C-3444D93CD2EC}"/>
    <cellStyle name="Normal 92 6" xfId="40187" xr:uid="{04F6D7A6-AC55-4B63-82BA-BBF415812ADB}"/>
    <cellStyle name="Normal 92 6 2" xfId="40188" xr:uid="{1C458672-08D3-4A9C-A384-5812BA2B5A22}"/>
    <cellStyle name="Normal 92 6 2 2" xfId="40189" xr:uid="{2DB31E49-44D4-471A-BFDA-D7448784C39F}"/>
    <cellStyle name="Normal 92 6 3" xfId="40190" xr:uid="{932C17CD-D490-4D68-8A92-F181456F6499}"/>
    <cellStyle name="Normal 92 6 3 2" xfId="40191" xr:uid="{B6152CE8-855D-4E39-9BBD-654214C65686}"/>
    <cellStyle name="Normal 92 6 4" xfId="40192" xr:uid="{F4531948-10EA-4732-82C7-25A8B319FA68}"/>
    <cellStyle name="Normal 92 7" xfId="40193" xr:uid="{C7F79486-AB1F-49E6-8B27-23055AC73FB9}"/>
    <cellStyle name="Normal 92 7 2" xfId="40194" xr:uid="{5F7F2E00-582B-4070-B8E7-CCD064B9C30E}"/>
    <cellStyle name="Normal 92 7 2 2" xfId="40195" xr:uid="{C52E7B45-DF3C-4413-8C31-3BA0BD54EB1F}"/>
    <cellStyle name="Normal 92 7 3" xfId="40196" xr:uid="{E14B56E8-D2D3-489F-BAB1-40F33138D04D}"/>
    <cellStyle name="Normal 92 7 3 2" xfId="40197" xr:uid="{39C08314-F985-4F7B-A003-744918B8FA18}"/>
    <cellStyle name="Normal 92 7 4" xfId="40198" xr:uid="{69CD6890-A959-4DB3-9E49-B2188D9A5950}"/>
    <cellStyle name="Normal 92 8" xfId="40199" xr:uid="{110927AA-58EC-4EFC-8224-DA380F273ADE}"/>
    <cellStyle name="Normal 92 8 2" xfId="40200" xr:uid="{DF85E600-5FE5-40AA-BB4D-567DB3464D74}"/>
    <cellStyle name="Normal 92 9" xfId="40201" xr:uid="{D58B4845-B08B-4350-A3A4-14807E0AEB3B}"/>
    <cellStyle name="Normal 92 9 2" xfId="40202" xr:uid="{030005AB-D0BE-450D-8E08-66450A0E8B86}"/>
    <cellStyle name="Normal 93" xfId="40203" xr:uid="{E73FDC48-F369-45FF-AC61-6C561EF58363}"/>
    <cellStyle name="Normal 93 10" xfId="40204" xr:uid="{40CFC93C-8843-4974-A954-4EF7755E4015}"/>
    <cellStyle name="Normal 93 2" xfId="40205" xr:uid="{63967F89-270F-4D87-8A10-3AC808BECFF6}"/>
    <cellStyle name="Normal 93 2 2" xfId="40206" xr:uid="{55D154D5-AE22-41B7-96D2-BA46D1DE5935}"/>
    <cellStyle name="Normal 93 2 2 2" xfId="40207" xr:uid="{D073B512-A80B-44AC-887F-DA10A5A34119}"/>
    <cellStyle name="Normal 93 2 2 3" xfId="40208" xr:uid="{730A35D1-5188-4D32-9304-AA3E9791FEDE}"/>
    <cellStyle name="Normal 93 2 2 4" xfId="40209" xr:uid="{35233558-9FF4-41A0-9101-EEAB9B37D00B}"/>
    <cellStyle name="Normal 93 2 3" xfId="40210" xr:uid="{BFD6DA1B-B711-4F6C-A906-37EAC0A4253B}"/>
    <cellStyle name="Normal 93 3" xfId="40211" xr:uid="{F218581F-D96B-41A4-99CA-CF8234E325D2}"/>
    <cellStyle name="Normal 93 3 2" xfId="40212" xr:uid="{BEF78A20-A2A1-4DDF-9D15-8BCB65100495}"/>
    <cellStyle name="Normal 93 3 2 2" xfId="40213" xr:uid="{B9790A0E-6F1B-401B-8189-F90DBF56AE7C}"/>
    <cellStyle name="Normal 93 3 2 3" xfId="40214" xr:uid="{3C50FAF0-E314-49D4-8836-70A4BC68D290}"/>
    <cellStyle name="Normal 93 3 3" xfId="40215" xr:uid="{2820AF2F-3641-4736-A93B-966D5FA530A9}"/>
    <cellStyle name="Normal 93 3 3 2" xfId="40216" xr:uid="{778D0952-E836-477B-AEA9-78917DBC4278}"/>
    <cellStyle name="Normal 93 3 4" xfId="40217" xr:uid="{6F9F3140-72B0-4605-9CD2-CB3E6EDFC8C4}"/>
    <cellStyle name="Normal 93 3 5" xfId="40218" xr:uid="{ED8FBBD7-FB56-474A-93FE-139F36954AF3}"/>
    <cellStyle name="Normal 93 3 6" xfId="40219" xr:uid="{9313A400-61FA-49AC-9465-DA259F09DF96}"/>
    <cellStyle name="Normal 93 4" xfId="40220" xr:uid="{176927DA-E209-4883-883B-E6EE2E31600A}"/>
    <cellStyle name="Normal 93 4 2" xfId="40221" xr:uid="{39733CFC-843F-49A0-822E-34234690FCAB}"/>
    <cellStyle name="Normal 93 4 2 2" xfId="40222" xr:uid="{168B4D5B-0718-41D1-A223-29B054CDFBBC}"/>
    <cellStyle name="Normal 93 4 2 3" xfId="40223" xr:uid="{4480CBD2-4BDD-4AF9-8B08-D89F50FC1598}"/>
    <cellStyle name="Normal 93 4 3" xfId="40224" xr:uid="{5A677124-51EF-42A7-B9FB-5FE4F664F61A}"/>
    <cellStyle name="Normal 93 4 3 2" xfId="40225" xr:uid="{59B71CCE-9F72-4FFD-8608-2229A116B18C}"/>
    <cellStyle name="Normal 93 4 4" xfId="40226" xr:uid="{2D287C39-5101-4EE3-B476-D7130C56E8AC}"/>
    <cellStyle name="Normal 93 4 5" xfId="40227" xr:uid="{6DCC06D9-2FEB-4D09-AAF9-51C3858B286F}"/>
    <cellStyle name="Normal 93 4 6" xfId="40228" xr:uid="{9B9AF6E8-3691-42C9-8E96-5D87CFD07E36}"/>
    <cellStyle name="Normal 93 5" xfId="40229" xr:uid="{EA8A6500-DB79-44FB-89F5-C8DDFB1ADFC9}"/>
    <cellStyle name="Normal 93 5 2" xfId="40230" xr:uid="{D3CAD05F-060B-48BE-B3F4-C7566BC1D74F}"/>
    <cellStyle name="Normal 93 5 2 2" xfId="40231" xr:uid="{F2818016-2BC9-4C2B-8331-AFBB907BADF9}"/>
    <cellStyle name="Normal 93 5 3" xfId="40232" xr:uid="{36887C32-894B-43BA-95F7-8F1C7CB92170}"/>
    <cellStyle name="Normal 93 5 3 2" xfId="40233" xr:uid="{7C38B69A-C3EE-481D-8CAF-ECE026C11852}"/>
    <cellStyle name="Normal 93 5 4" xfId="40234" xr:uid="{D0499F1A-FBF1-452E-9BC3-1AC28ADAD592}"/>
    <cellStyle name="Normal 93 5 5" xfId="40235" xr:uid="{DDCA8DBF-7EBE-4F4F-A495-9C219489EADA}"/>
    <cellStyle name="Normal 93 6" xfId="40236" xr:uid="{1FE02F90-BC22-4DCC-A532-6FCDCF0E1F81}"/>
    <cellStyle name="Normal 93 6 2" xfId="40237" xr:uid="{E751AE28-6B69-42EB-BDAC-46ECDBC543BF}"/>
    <cellStyle name="Normal 93 7" xfId="40238" xr:uid="{3F904331-1729-4AC3-AC4A-75386A2FDCFA}"/>
    <cellStyle name="Normal 93 7 2" xfId="40239" xr:uid="{5A5AA43D-90CA-4303-BAAD-F8E838CFCC90}"/>
    <cellStyle name="Normal 93 8" xfId="40240" xr:uid="{502FAF2F-98FB-4861-AD41-15AB2C0ACFD9}"/>
    <cellStyle name="Normal 93 9" xfId="40241" xr:uid="{87861BD7-1ED7-4A7D-B0A3-DBB499143FD3}"/>
    <cellStyle name="Normal 94" xfId="40242" xr:uid="{7FD96300-3FC8-4DA0-88D4-8400BDC5DEB1}"/>
    <cellStyle name="Normal 94 2" xfId="40243" xr:uid="{318F2896-9A4D-4764-BC29-18B3081A71F2}"/>
    <cellStyle name="Normal 94 2 2" xfId="40244" xr:uid="{B6D8A8CF-3E96-4289-A4E6-9F55BFDA308B}"/>
    <cellStyle name="Normal 94 2 2 2" xfId="40245" xr:uid="{8BA3AC12-73F5-4431-90B8-7968ED23721B}"/>
    <cellStyle name="Normal 94 2 2 2 2" xfId="40246" xr:uid="{1C5D64D6-F76C-4A3B-AADE-49CA413FEBF4}"/>
    <cellStyle name="Normal 94 2 2 2 3" xfId="40247" xr:uid="{3AFBBE49-DFF7-4540-B62E-715B88771D09}"/>
    <cellStyle name="Normal 94 2 2 3" xfId="40248" xr:uid="{B2F05AB1-85B5-4CEC-9FC9-C03061F368C7}"/>
    <cellStyle name="Normal 94 2 2 3 2" xfId="40249" xr:uid="{03518EDF-D497-4E0B-8988-8CE3B5BD3446}"/>
    <cellStyle name="Normal 94 2 2 4" xfId="40250" xr:uid="{FF23E084-BF55-4C7C-83C3-850B00DDF65C}"/>
    <cellStyle name="Normal 94 2 2 5" xfId="40251" xr:uid="{E7A30B46-03E1-4FBD-8DBA-53BE92C3BD72}"/>
    <cellStyle name="Normal 94 2 2 6" xfId="40252" xr:uid="{DDC01170-EA65-4900-AFE3-7C9BA66A26EB}"/>
    <cellStyle name="Normal 94 2 3" xfId="40253" xr:uid="{24C3D420-E96F-4868-BB57-BB3877DC7A6F}"/>
    <cellStyle name="Normal 94 2 3 2" xfId="40254" xr:uid="{9B35ED66-55CC-4A5F-BABF-F2A03D9C93D6}"/>
    <cellStyle name="Normal 94 2 3 2 2" xfId="40255" xr:uid="{8CF9E7A1-5902-438A-AC7A-08E95FD815C5}"/>
    <cellStyle name="Normal 94 2 3 3" xfId="40256" xr:uid="{5381F6E0-04B3-43A2-AF96-03A03E47FE5C}"/>
    <cellStyle name="Normal 94 2 3 3 2" xfId="40257" xr:uid="{06E120AB-8E4A-4411-BAC9-F79FE331960B}"/>
    <cellStyle name="Normal 94 2 3 4" xfId="40258" xr:uid="{26763354-1C48-485E-8486-44C0F1BCE440}"/>
    <cellStyle name="Normal 94 2 3 5" xfId="40259" xr:uid="{E6A3C04A-CC4E-4FEC-A2A0-584A30710721}"/>
    <cellStyle name="Normal 94 2 4" xfId="40260" xr:uid="{953366AD-65DA-4693-8AAC-4F3F251F4AF1}"/>
    <cellStyle name="Normal 94 2 4 2" xfId="40261" xr:uid="{257AD0A3-8AF0-4DB2-93FC-649F3F720983}"/>
    <cellStyle name="Normal 94 2 5" xfId="40262" xr:uid="{570D3FE3-1AD0-496F-9BCB-E816740B412D}"/>
    <cellStyle name="Normal 94 2 5 2" xfId="40263" xr:uid="{04438AF2-5B95-4F28-8BDA-A8A89CFC8C7F}"/>
    <cellStyle name="Normal 94 2 6" xfId="40264" xr:uid="{A26F9213-4B91-48B4-834C-D30E1102AF91}"/>
    <cellStyle name="Normal 94 2 7" xfId="40265" xr:uid="{D651DBB9-7F64-45AB-8BF2-D58C03C0712D}"/>
    <cellStyle name="Normal 94 2 8" xfId="40266" xr:uid="{DC7A82AC-1613-48B4-BCC1-F91BD119492D}"/>
    <cellStyle name="Normal 94 3" xfId="40267" xr:uid="{11A8C225-09A1-45A1-819A-E7EFA4052BE2}"/>
    <cellStyle name="Normal 94 3 2" xfId="40268" xr:uid="{A4F9C1EC-B219-409D-BE1F-B2BBA185F11A}"/>
    <cellStyle name="Normal 94 3 2 2" xfId="40269" xr:uid="{582C7507-669F-4E31-B1D2-60A8D4CC48CA}"/>
    <cellStyle name="Normal 94 3 2 3" xfId="40270" xr:uid="{C784CA36-0258-4634-975F-C39FA77CABFA}"/>
    <cellStyle name="Normal 94 3 3" xfId="40271" xr:uid="{38BE4FAC-4FC5-49B1-8937-C584AFDF0021}"/>
    <cellStyle name="Normal 94 3 3 2" xfId="40272" xr:uid="{324878F5-752C-4896-B11A-8DBD407EA172}"/>
    <cellStyle name="Normal 94 3 4" xfId="40273" xr:uid="{98407E23-AA37-4DD7-87FB-0C7A6CBC7096}"/>
    <cellStyle name="Normal 94 3 5" xfId="40274" xr:uid="{FC1A0631-A7B1-4BCA-AF1F-519C8CF769E4}"/>
    <cellStyle name="Normal 94 3 6" xfId="40275" xr:uid="{72E11CD0-DD10-41F8-B7AA-246C1EA155D0}"/>
    <cellStyle name="Normal 94 4" xfId="40276" xr:uid="{221E581F-174A-4978-B873-C4AEB2517241}"/>
    <cellStyle name="Normal 94 4 2" xfId="40277" xr:uid="{421AAB64-E4AC-4684-9203-014619039FFB}"/>
    <cellStyle name="Normal 94 4 2 2" xfId="40278" xr:uid="{DBE47235-D44C-4D42-85EC-B552B7A7A26D}"/>
    <cellStyle name="Normal 94 4 2 3" xfId="40279" xr:uid="{377C561B-A622-428B-8DCB-B959DCE49F95}"/>
    <cellStyle name="Normal 94 4 3" xfId="40280" xr:uid="{D7711290-AF61-4954-B10B-1823ECBED9E4}"/>
    <cellStyle name="Normal 94 4 3 2" xfId="40281" xr:uid="{9FA90C56-C5D3-4A6B-9726-CEB7A690A059}"/>
    <cellStyle name="Normal 94 4 4" xfId="40282" xr:uid="{1796BD30-D39A-44BB-995B-F32FEE1265B0}"/>
    <cellStyle name="Normal 94 4 5" xfId="40283" xr:uid="{3E527765-BE14-4412-927F-BB25D7C82A15}"/>
    <cellStyle name="Normal 94 4 6" xfId="40284" xr:uid="{7F5F59F8-E869-453C-8A8A-02A13C6B6A15}"/>
    <cellStyle name="Normal 94 5" xfId="40285" xr:uid="{1C0C0A5E-1975-46D2-ABA3-B5D6806C6B0F}"/>
    <cellStyle name="Normal 94 5 2" xfId="40286" xr:uid="{6631403C-EDFB-4551-AFDE-015ABA59C304}"/>
    <cellStyle name="Normal 94 5 3" xfId="40287" xr:uid="{CEA26278-3629-4402-B14C-03AE657CCDB2}"/>
    <cellStyle name="Normal 94 6" xfId="40288" xr:uid="{0B0C7A58-28A3-400E-8D99-133C7F07630C}"/>
    <cellStyle name="Normal 94 6 2" xfId="40289" xr:uid="{F46F457A-C6AC-43CC-846F-09B81113C657}"/>
    <cellStyle name="Normal 94 7" xfId="40290" xr:uid="{6CADBF54-41DB-4DED-AB31-96DFF60F9328}"/>
    <cellStyle name="Normal 94 8" xfId="40291" xr:uid="{8D77B114-B6CC-43C7-964B-C0DEC8EBC8C9}"/>
    <cellStyle name="Normal 94 9" xfId="40292" xr:uid="{57EF7A34-5128-4083-877B-7677996A91DD}"/>
    <cellStyle name="Normal 95" xfId="40293" xr:uid="{21EE792F-FF93-4AE8-BFE7-67D7697C4F1F}"/>
    <cellStyle name="Normal 95 2" xfId="40294" xr:uid="{5558411E-9B09-4DC3-B284-8DE9F9767FD7}"/>
    <cellStyle name="Normal 95 2 2" xfId="40295" xr:uid="{6821785D-9358-4DAF-A0FA-3781E17C8D95}"/>
    <cellStyle name="Normal 95 2 2 2" xfId="40296" xr:uid="{D1C724AF-8374-4A07-854B-D67F28EFA138}"/>
    <cellStyle name="Normal 95 2 2 2 2" xfId="40297" xr:uid="{9973FF6F-BA32-4192-9E3A-0A5DCFE238D6}"/>
    <cellStyle name="Normal 95 2 2 2 3" xfId="40298" xr:uid="{1206A099-F48D-4B59-A3F7-9643DBF5D47B}"/>
    <cellStyle name="Normal 95 2 2 3" xfId="40299" xr:uid="{9600CED4-8045-4B5C-A7BF-DF6610B6D446}"/>
    <cellStyle name="Normal 95 2 2 3 2" xfId="40300" xr:uid="{24AB7CA9-4CF1-4071-AFA2-661DED6C77B6}"/>
    <cellStyle name="Normal 95 2 2 4" xfId="40301" xr:uid="{8CD0153F-7C71-4D60-8DA5-3264C4A6C661}"/>
    <cellStyle name="Normal 95 2 2 5" xfId="40302" xr:uid="{288CEC43-24C4-4EC1-A30C-0F0733DC34FA}"/>
    <cellStyle name="Normal 95 2 2 6" xfId="40303" xr:uid="{738C387C-CD98-4CB2-B641-98B1C06E6B87}"/>
    <cellStyle name="Normal 95 2 3" xfId="40304" xr:uid="{9819DB97-1D09-4632-8A34-45B62EA8FDEC}"/>
    <cellStyle name="Normal 95 2 3 2" xfId="40305" xr:uid="{77703245-7C81-445F-8850-F68823B6D3D1}"/>
    <cellStyle name="Normal 95 2 3 2 2" xfId="40306" xr:uid="{B6B2EE04-1E40-4188-8D20-AD5671F6B1D7}"/>
    <cellStyle name="Normal 95 2 3 3" xfId="40307" xr:uid="{68DEDA59-C4AE-468D-9334-5B86CC7CE26A}"/>
    <cellStyle name="Normal 95 2 3 3 2" xfId="40308" xr:uid="{7E19A283-6D64-402D-9CED-1E47D4234611}"/>
    <cellStyle name="Normal 95 2 3 4" xfId="40309" xr:uid="{2F7F7978-A1B4-413D-BFCC-7700771C00D7}"/>
    <cellStyle name="Normal 95 2 3 5" xfId="40310" xr:uid="{732AF79B-274A-4DCE-B32B-CD654C88BDD1}"/>
    <cellStyle name="Normal 95 2 4" xfId="40311" xr:uid="{55810348-5B38-4BEB-A65A-27119CFC184C}"/>
    <cellStyle name="Normal 95 2 4 2" xfId="40312" xr:uid="{D4D5E74C-FDA0-417E-86F7-C777BB0FC680}"/>
    <cellStyle name="Normal 95 2 5" xfId="40313" xr:uid="{D1F2D35B-B4F1-4082-9992-72F22C238401}"/>
    <cellStyle name="Normal 95 2 5 2" xfId="40314" xr:uid="{2F30F023-A3E1-4CD6-BE42-B5EB7A8F853B}"/>
    <cellStyle name="Normal 95 2 6" xfId="40315" xr:uid="{B5E24674-D9EC-4D34-B936-C997E8225CE2}"/>
    <cellStyle name="Normal 95 2 7" xfId="40316" xr:uid="{7F02C62B-329A-48AE-BABB-A51C60D5C344}"/>
    <cellStyle name="Normal 95 2 8" xfId="40317" xr:uid="{39D11ACD-5B16-4CFE-94BB-D8F59F7BA95A}"/>
    <cellStyle name="Normal 95 3" xfId="40318" xr:uid="{DFBBFD27-1731-4080-88CC-88ACD4618AC9}"/>
    <cellStyle name="Normal 95 3 2" xfId="40319" xr:uid="{694DB684-4285-4B51-A926-74E3E5B9F254}"/>
    <cellStyle name="Normal 95 3 2 2" xfId="40320" xr:uid="{D6AA76F2-04ED-4B7D-BD47-176B8901883E}"/>
    <cellStyle name="Normal 95 3 2 2 2" xfId="40321" xr:uid="{5779E33A-526C-4C79-AC20-9DED51DD4263}"/>
    <cellStyle name="Normal 95 3 2 2 3" xfId="40322" xr:uid="{BC013449-DB64-40BF-AE60-69715ED879B0}"/>
    <cellStyle name="Normal 95 3 2 3" xfId="40323" xr:uid="{2FC98419-888C-4DFF-9DC7-912AC69DEE1C}"/>
    <cellStyle name="Normal 95 3 2 3 2" xfId="40324" xr:uid="{6A0FF5C7-1E00-42A3-8FBB-28E9FB837296}"/>
    <cellStyle name="Normal 95 3 2 4" xfId="40325" xr:uid="{9DBB8AEC-47E0-46E8-898B-9547488FF73C}"/>
    <cellStyle name="Normal 95 3 2 5" xfId="40326" xr:uid="{5FDB44F0-4124-4061-9EE1-06A3453CB113}"/>
    <cellStyle name="Normal 95 3 2 6" xfId="40327" xr:uid="{2CE3AA2B-BDB3-436E-925E-7CC480DAC23E}"/>
    <cellStyle name="Normal 95 3 3" xfId="40328" xr:uid="{91B66571-1B46-417C-934C-C940B246A609}"/>
    <cellStyle name="Normal 95 3 3 2" xfId="40329" xr:uid="{88245A28-BC30-4210-8C88-3BB5E9B7EBDB}"/>
    <cellStyle name="Normal 95 3 3 2 2" xfId="40330" xr:uid="{DDFD4795-0AB2-46A5-90E4-F71AEE583760}"/>
    <cellStyle name="Normal 95 3 3 3" xfId="40331" xr:uid="{523EE81F-4F87-4332-BB01-A6B4DB205AE4}"/>
    <cellStyle name="Normal 95 3 3 4" xfId="40332" xr:uid="{36458924-458A-4A66-A7D3-99DBCD15A22B}"/>
    <cellStyle name="Normal 95 3 4" xfId="40333" xr:uid="{130DA4ED-7947-4E23-8D27-6569D1573AC7}"/>
    <cellStyle name="Normal 95 3 4 2" xfId="40334" xr:uid="{2745479E-506A-4594-A7C6-8192C888F031}"/>
    <cellStyle name="Normal 95 3 4 3" xfId="40335" xr:uid="{91090858-7319-44E6-BE35-6093D055A576}"/>
    <cellStyle name="Normal 95 3 5" xfId="40336" xr:uid="{B34A8228-6AEF-45A6-B263-5A8344EBA431}"/>
    <cellStyle name="Normal 95 3 6" xfId="40337" xr:uid="{E5896DC3-E755-48D1-B46B-DC6B0ED3B0E5}"/>
    <cellStyle name="Normal 95 3 7" xfId="40338" xr:uid="{E91B34A2-5744-4B6C-90C7-BFB6F723DA6B}"/>
    <cellStyle name="Normal 95 4" xfId="40339" xr:uid="{9A19B278-873F-42A7-B3CD-2B9AAC91916C}"/>
    <cellStyle name="Normal 95 4 2" xfId="40340" xr:uid="{EEC1EC2D-F4A1-41C7-8C07-41872C7AF7D6}"/>
    <cellStyle name="Normal 95 4 2 2" xfId="40341" xr:uid="{B9DDE1F2-4AB5-41D4-BEAC-DA807C64F5DE}"/>
    <cellStyle name="Normal 95 4 2 2 2" xfId="40342" xr:uid="{9CAC6AA3-7992-4129-B6FE-7419FBA70AF5}"/>
    <cellStyle name="Normal 95 4 2 2 3" xfId="40343" xr:uid="{0EE90AF6-660D-4833-957A-B4BE2486549F}"/>
    <cellStyle name="Normal 95 4 2 2 4" xfId="40344" xr:uid="{65790745-2E46-4EE3-9797-468EDA5879B3}"/>
    <cellStyle name="Normal 95 4 2 3" xfId="40345" xr:uid="{88C29C7D-D7DE-4D2F-A976-88743F7C57A0}"/>
    <cellStyle name="Normal 95 4 2 4" xfId="40346" xr:uid="{0A416454-6457-43A8-AF0D-F4FD2DE5CFDE}"/>
    <cellStyle name="Normal 95 4 2 5" xfId="40347" xr:uid="{0182751F-1B51-4A62-AC7C-A97ED83CBD2C}"/>
    <cellStyle name="Normal 95 4 3" xfId="40348" xr:uid="{F8B4BEDA-32C5-479C-90E1-DD7B24CB60AD}"/>
    <cellStyle name="Normal 95 4 3 2" xfId="40349" xr:uid="{23CB0145-A705-4387-9BF6-A52575CC5789}"/>
    <cellStyle name="Normal 95 4 3 2 2" xfId="40350" xr:uid="{292C9994-4C6D-42B0-B63D-D2AFC589E2BC}"/>
    <cellStyle name="Normal 95 4 3 3" xfId="40351" xr:uid="{EAB80621-ABED-4E56-A9CE-62484016E9DD}"/>
    <cellStyle name="Normal 95 4 3 4" xfId="40352" xr:uid="{1F41F1B6-80E2-4DFE-9E52-548242BB757C}"/>
    <cellStyle name="Normal 95 4 4" xfId="40353" xr:uid="{C80508D1-1BA6-49C9-A65F-3C0F3643E914}"/>
    <cellStyle name="Normal 95 4 4 2" xfId="40354" xr:uid="{FB793EBD-372D-4C33-8F2E-0987A14664C1}"/>
    <cellStyle name="Normal 95 4 4 3" xfId="40355" xr:uid="{B4BA445C-B026-4B89-90DF-6A6EC03EDF9D}"/>
    <cellStyle name="Normal 95 4 4 4" xfId="40356" xr:uid="{27E3278C-9684-4B09-996D-F2999B5C24C4}"/>
    <cellStyle name="Normal 95 4 4 5" xfId="12" xr:uid="{AA9B5680-1B3B-4D2B-8E5F-FDBD9983C1FA}"/>
    <cellStyle name="Normal 95 4 5" xfId="40357" xr:uid="{30B1654B-884D-43A8-85A5-3639344F2342}"/>
    <cellStyle name="Normal 95 4 6" xfId="40358" xr:uid="{5A43CA38-0AFF-4D9A-B725-5040A9C9020E}"/>
    <cellStyle name="Normal 95 4 7" xfId="40359" xr:uid="{BEAB37DF-38DC-4D41-B677-47114768FC83}"/>
    <cellStyle name="Normal 95 5" xfId="40360" xr:uid="{F1064EC4-B752-4339-B96F-918ECE210F93}"/>
    <cellStyle name="Normal 95 5 2" xfId="40361" xr:uid="{BB8B4DB3-C4E8-4314-9F96-871CCFCA951E}"/>
    <cellStyle name="Normal 95 5 2 2" xfId="40362" xr:uid="{DFB4689D-45A9-4853-BED5-5CB23AE2B4F1}"/>
    <cellStyle name="Normal 95 5 2 3" xfId="40363" xr:uid="{7D2271DD-1B5F-47FC-9CD9-2656B8D382C3}"/>
    <cellStyle name="Normal 95 5 3" xfId="40364" xr:uid="{C335488A-390B-40C4-957F-F8AA0D8B0713}"/>
    <cellStyle name="Normal 95 5 3 2" xfId="40365" xr:uid="{E59F31CE-C88D-48DE-94FD-E6DB5147C56D}"/>
    <cellStyle name="Normal 95 5 3 3" xfId="40366" xr:uid="{27915AF1-3F23-479D-B319-079BA3B3F3F3}"/>
    <cellStyle name="Normal 95 5 4" xfId="40367" xr:uid="{B70F25E0-8EA5-4C8A-A85E-B8F194AB999D}"/>
    <cellStyle name="Normal 95 5 5" xfId="40368" xr:uid="{03303EFA-C0CA-45B8-AD0C-15F286AD001E}"/>
    <cellStyle name="Normal 95 5 6" xfId="40369" xr:uid="{4041FC0B-D546-4CE6-A8DE-30DFB7F81A71}"/>
    <cellStyle name="Normal 95 6" xfId="40370" xr:uid="{F95435EA-9D5B-44DD-BA58-10F125C07B6E}"/>
    <cellStyle name="Normal 95 6 2" xfId="40371" xr:uid="{CE308527-C222-4763-BD03-2E293BA83D05}"/>
    <cellStyle name="Normal 95 6 3" xfId="40372" xr:uid="{79ECD002-F958-48E5-849B-4EEE485B7D40}"/>
    <cellStyle name="Normal 95 7" xfId="40373" xr:uid="{A77AF251-2E58-4AA3-A0A9-A563DF64C2C9}"/>
    <cellStyle name="Normal 95 7 2" xfId="40374" xr:uid="{844CF06E-9513-48E2-9EB8-DA61F089612F}"/>
    <cellStyle name="Normal 95 8" xfId="40375" xr:uid="{51654D38-1383-4F56-A5F8-BEC4D5B4E04F}"/>
    <cellStyle name="Normal 95 8 2" xfId="40376" xr:uid="{BAEA1EAF-95E2-4B86-AEDA-CA2653C20EA9}"/>
    <cellStyle name="Normal 95 9" xfId="40377" xr:uid="{F551CC8C-2135-4F28-A24E-3C2C23DDC960}"/>
    <cellStyle name="Normal 96" xfId="40378" xr:uid="{E16D41F9-6E7A-4CAB-A897-1C33951F8266}"/>
    <cellStyle name="Normal 96 2" xfId="40379" xr:uid="{BD25B7BA-4CBF-4415-8713-27A112EFBC5A}"/>
    <cellStyle name="Normal 96 2 2" xfId="40380" xr:uid="{4FA93821-57C8-47E7-A4AF-5E01DF4821E5}"/>
    <cellStyle name="Normal 96 2 2 2" xfId="40381" xr:uid="{EA4079A3-2803-4D27-99E9-B33837E899DA}"/>
    <cellStyle name="Normal 96 2 2 2 2" xfId="40382" xr:uid="{38C049BD-D798-460A-81C9-140BBD0030C8}"/>
    <cellStyle name="Normal 96 2 2 2 3" xfId="40383" xr:uid="{17E481C8-C9A2-4908-B353-F1B35368C818}"/>
    <cellStyle name="Normal 96 2 2 3" xfId="40384" xr:uid="{75D12853-9BD7-4CFE-8AA2-A0C050987420}"/>
    <cellStyle name="Normal 96 2 2 3 2" xfId="40385" xr:uid="{BE0EFD39-0395-4E1C-BE56-D8444DEC73E7}"/>
    <cellStyle name="Normal 96 2 2 4" xfId="40386" xr:uid="{ED788131-9774-4BE0-A0E0-49C0FA18784B}"/>
    <cellStyle name="Normal 96 2 2 5" xfId="40387" xr:uid="{47711C8A-827A-4BA6-91E9-C53088FC42DA}"/>
    <cellStyle name="Normal 96 2 2 6" xfId="40388" xr:uid="{1A455354-1065-4208-9332-8AB6698AEB43}"/>
    <cellStyle name="Normal 96 2 3" xfId="40389" xr:uid="{B5941B3D-F72E-47EB-8953-074A1C3C0016}"/>
    <cellStyle name="Normal 96 2 3 2" xfId="40390" xr:uid="{6E8B3682-FE99-4D70-9606-EE3B46D31538}"/>
    <cellStyle name="Normal 96 2 3 2 2" xfId="40391" xr:uid="{92BA67BC-032F-4BBE-9218-98876451BF03}"/>
    <cellStyle name="Normal 96 2 3 3" xfId="40392" xr:uid="{E723C27E-D867-4E2A-A1E0-AD7DEA1724F9}"/>
    <cellStyle name="Normal 96 2 3 3 2" xfId="40393" xr:uid="{0AF8CF37-DB90-4789-A1A5-D902E56FA0C5}"/>
    <cellStyle name="Normal 96 2 3 4" xfId="40394" xr:uid="{1BFE68FF-690E-4996-819E-ECCF9A908B0E}"/>
    <cellStyle name="Normal 96 2 3 5" xfId="40395" xr:uid="{CA593454-39B7-4540-BE9F-E5DE76366A8A}"/>
    <cellStyle name="Normal 96 2 4" xfId="40396" xr:uid="{A4E5D899-0858-49B9-B49A-A16310BDE9C5}"/>
    <cellStyle name="Normal 96 2 4 2" xfId="40397" xr:uid="{FFFC201F-3A89-42A6-A7EA-BCB2FC68416B}"/>
    <cellStyle name="Normal 96 2 5" xfId="40398" xr:uid="{193CA878-D2C4-46DD-8299-78A73FACAE43}"/>
    <cellStyle name="Normal 96 2 5 2" xfId="40399" xr:uid="{8FA46127-4D8F-4E24-9FB0-E59647507463}"/>
    <cellStyle name="Normal 96 2 6" xfId="40400" xr:uid="{C5EC5402-B192-497C-AE3E-BD49F3D61ECE}"/>
    <cellStyle name="Normal 96 2 7" xfId="40401" xr:uid="{9DE1724C-D788-47D6-95A3-2C0F05EDEBAE}"/>
    <cellStyle name="Normal 96 2 8" xfId="40402" xr:uid="{48844FE4-0587-44CA-8A18-6937018E3206}"/>
    <cellStyle name="Normal 96 3" xfId="40403" xr:uid="{D7B7B192-61F2-4E49-B043-7CFF672C1654}"/>
    <cellStyle name="Normal 96 3 2" xfId="40404" xr:uid="{EAD60C22-1CF1-4365-8DB8-5789067B70AC}"/>
    <cellStyle name="Normal 96 3 2 2" xfId="40405" xr:uid="{ED902315-ED13-4554-AB66-A76B3B75850E}"/>
    <cellStyle name="Normal 96 3 2 3" xfId="40406" xr:uid="{1FCB8A14-740C-45CE-9E7A-F091CD51CE2D}"/>
    <cellStyle name="Normal 96 3 3" xfId="40407" xr:uid="{79EAE28B-BF44-4275-9E6A-DE3DBB8BCE4F}"/>
    <cellStyle name="Normal 96 3 3 2" xfId="40408" xr:uid="{B9C16080-B551-451A-A277-A1B51CAD2E9B}"/>
    <cellStyle name="Normal 96 3 4" xfId="40409" xr:uid="{344FBECB-FF96-4694-BDEE-C349EF3A5183}"/>
    <cellStyle name="Normal 96 3 5" xfId="40410" xr:uid="{C4996E1D-87B7-439C-B870-91FA81705C7B}"/>
    <cellStyle name="Normal 96 3 6" xfId="40411" xr:uid="{4FE523C6-84FB-45D9-915C-2A942566277E}"/>
    <cellStyle name="Normal 96 4" xfId="40412" xr:uid="{DE22078F-73B4-4F3D-AD9F-5EAD0EA7F1D6}"/>
    <cellStyle name="Normal 96 4 2" xfId="40413" xr:uid="{B497C439-955B-4A68-B3DE-BF2A64E2504E}"/>
    <cellStyle name="Normal 96 4 2 2" xfId="40414" xr:uid="{1D5783A6-5ABE-451A-8CF3-B1C1C865CB30}"/>
    <cellStyle name="Normal 96 4 3" xfId="40415" xr:uid="{71300C92-1418-48E2-838E-A8B64567C458}"/>
    <cellStyle name="Normal 96 4 3 2" xfId="40416" xr:uid="{2A5559D0-4A15-47B9-95C2-4951B6DCE99F}"/>
    <cellStyle name="Normal 96 4 4" xfId="40417" xr:uid="{A7F09BBC-919C-4AED-9D3C-D7A47F7718EF}"/>
    <cellStyle name="Normal 96 4 5" xfId="40418" xr:uid="{B0F31248-25BD-4B8C-849C-70C01EEE04FF}"/>
    <cellStyle name="Normal 96 5" xfId="40419" xr:uid="{578D186E-03AB-4E3A-9E93-B4A325C40F2A}"/>
    <cellStyle name="Normal 96 5 2" xfId="40420" xr:uid="{023A39B2-9559-4790-936E-275F8CC3EC59}"/>
    <cellStyle name="Normal 96 6" xfId="40421" xr:uid="{471B2858-EE3F-48E1-A98E-BDCAD584AD86}"/>
    <cellStyle name="Normal 96 6 2" xfId="40422" xr:uid="{E3FF4268-5754-46C3-BA67-66A0E610C20A}"/>
    <cellStyle name="Normal 96 7" xfId="40423" xr:uid="{FEE0BAC3-1459-41AC-B1CA-788A638A70CA}"/>
    <cellStyle name="Normal 96 8" xfId="40424" xr:uid="{4A09B348-9E5B-4CE3-B76B-696A8C08B905}"/>
    <cellStyle name="Normal 96 9" xfId="40425" xr:uid="{8A569658-9EB0-4F44-937F-CD65B44C4BFB}"/>
    <cellStyle name="Normal 97" xfId="40426" xr:uid="{143BA6A9-41F0-4F0B-BB25-63D05114F09C}"/>
    <cellStyle name="Normal 97 2" xfId="40427" xr:uid="{CD1BEEA3-6AC3-423E-B924-BD6ACB0385CA}"/>
    <cellStyle name="Normal 97 2 2" xfId="40428" xr:uid="{EFCAE178-3F28-4157-B68F-605A311D9889}"/>
    <cellStyle name="Normal 97 2 2 2" xfId="40429" xr:uid="{8F4B46A2-2C84-45FB-A1EF-3DC57626AA12}"/>
    <cellStyle name="Normal 97 2 2 2 2" xfId="40430" xr:uid="{7EA09BDF-A723-4E53-ACB4-372FF400BBBD}"/>
    <cellStyle name="Normal 97 2 2 2 3" xfId="40431" xr:uid="{3CA63CEA-B170-48B7-9F4A-2AE15B15372F}"/>
    <cellStyle name="Normal 97 2 2 3" xfId="40432" xr:uid="{B4F554FD-5344-4E55-9927-BE269E53C245}"/>
    <cellStyle name="Normal 97 2 2 3 2" xfId="40433" xr:uid="{44F1B64B-900B-46AA-8E87-411095586528}"/>
    <cellStyle name="Normal 97 2 2 4" xfId="40434" xr:uid="{71C2B613-772C-4DD3-B226-E3E2DA56BB84}"/>
    <cellStyle name="Normal 97 2 2 5" xfId="40435" xr:uid="{4D16BD10-2FF1-42A0-A1AF-BB4FBF1C08A8}"/>
    <cellStyle name="Normal 97 2 2 6" xfId="40436" xr:uid="{048B7D2E-90ED-4B56-8016-A08C7CAB49E8}"/>
    <cellStyle name="Normal 97 2 3" xfId="40437" xr:uid="{2F29C507-C7DB-4490-822A-FA89090F1629}"/>
    <cellStyle name="Normal 97 2 3 2" xfId="40438" xr:uid="{E592E656-9C02-41DB-BF7E-244EE68A9BC1}"/>
    <cellStyle name="Normal 97 2 3 2 2" xfId="40439" xr:uid="{0DBB150A-7302-4BF0-9F0A-5AEE7D86E2C5}"/>
    <cellStyle name="Normal 97 2 3 3" xfId="40440" xr:uid="{34C3F844-25EC-4BE0-9588-1A4EA4173DF1}"/>
    <cellStyle name="Normal 97 2 3 3 2" xfId="40441" xr:uid="{697DF37D-7DA2-43DC-BFE3-445EAC40C6B8}"/>
    <cellStyle name="Normal 97 2 3 4" xfId="40442" xr:uid="{885A6CDD-A4D9-482D-A516-EF3DF12087F1}"/>
    <cellStyle name="Normal 97 2 3 5" xfId="40443" xr:uid="{41A7E026-DDE4-452D-84E6-36D52AA10746}"/>
    <cellStyle name="Normal 97 2 4" xfId="40444" xr:uid="{7F7FE2A4-FA15-44F9-A054-E6A59DCA10F2}"/>
    <cellStyle name="Normal 97 2 4 2" xfId="40445" xr:uid="{F7F06B53-5297-45A0-A9BC-178AE7258048}"/>
    <cellStyle name="Normal 97 2 5" xfId="40446" xr:uid="{83CEC585-2F5D-4FA1-9FF0-3F393ABD4C9C}"/>
    <cellStyle name="Normal 97 2 5 2" xfId="40447" xr:uid="{C055FDD9-94DC-4FF2-988D-5513C8244BBA}"/>
    <cellStyle name="Normal 97 2 6" xfId="40448" xr:uid="{19477FC6-FAB4-4D90-BBFD-CBF3224D5937}"/>
    <cellStyle name="Normal 97 2 7" xfId="40449" xr:uid="{2B9717BF-7496-4D2D-B2CC-1BAF3A49345C}"/>
    <cellStyle name="Normal 97 2 8" xfId="40450" xr:uid="{D059CC67-6F2D-46DA-B528-7E2E873BF467}"/>
    <cellStyle name="Normal 97 3" xfId="40451" xr:uid="{68F2E88D-7225-4BF0-AC16-F01C48BCD01F}"/>
    <cellStyle name="Normal 97 3 2" xfId="40452" xr:uid="{430E98DC-BBA7-4289-A9CF-F97181029285}"/>
    <cellStyle name="Normal 97 3 2 2" xfId="40453" xr:uid="{CEA52E35-4ACC-4A8E-A24C-1E26439EA391}"/>
    <cellStyle name="Normal 97 3 2 2 2" xfId="40454" xr:uid="{4D38570C-3D04-44C5-BBF8-9DB1CF9AB8F4}"/>
    <cellStyle name="Normal 97 3 2 2 3" xfId="40455" xr:uid="{8A5C5588-3B14-4D92-A614-582DD40063B6}"/>
    <cellStyle name="Normal 97 3 2 3" xfId="40456" xr:uid="{0063A66A-F967-476B-9203-F3FA054466DD}"/>
    <cellStyle name="Normal 97 3 2 3 2" xfId="40457" xr:uid="{A3B82250-6F04-46DE-851D-DC1C549DB29D}"/>
    <cellStyle name="Normal 97 3 2 4" xfId="40458" xr:uid="{1608AC67-924D-45B2-860D-899CA7D05FE0}"/>
    <cellStyle name="Normal 97 3 2 5" xfId="40459" xr:uid="{A7996D50-4607-4159-8CEB-DB7F6CC64633}"/>
    <cellStyle name="Normal 97 3 2 6" xfId="40460" xr:uid="{EFD2A15B-D857-40D9-AC54-C74C5273361C}"/>
    <cellStyle name="Normal 97 3 3" xfId="40461" xr:uid="{5268699F-7CF8-424F-82D9-E3E73446E551}"/>
    <cellStyle name="Normal 97 3 3 2" xfId="40462" xr:uid="{225F1B31-DA75-4699-8411-475C00DDDE58}"/>
    <cellStyle name="Normal 97 3 3 2 2" xfId="40463" xr:uid="{FB4837B5-B549-49CF-9BE3-F54339ECA41D}"/>
    <cellStyle name="Normal 97 3 3 3" xfId="40464" xr:uid="{34478E17-E6A9-44A6-89FB-7B98D28CC241}"/>
    <cellStyle name="Normal 97 3 3 3 2" xfId="40465" xr:uid="{F8F01F4A-5CD8-4864-84A3-9C6C0CE8A106}"/>
    <cellStyle name="Normal 97 3 3 4" xfId="40466" xr:uid="{85222B33-4683-4C07-AB85-F9514D0375EA}"/>
    <cellStyle name="Normal 97 3 3 5" xfId="40467" xr:uid="{DC634DBB-465B-4B2E-BA87-8F8B5E78028C}"/>
    <cellStyle name="Normal 97 3 4" xfId="40468" xr:uid="{B93CB112-3612-49FD-AD95-CEE8CBE3E157}"/>
    <cellStyle name="Normal 97 3 4 2" xfId="40469" xr:uid="{6F313C2F-18D6-4E29-9ABE-D0A6A741479B}"/>
    <cellStyle name="Normal 97 3 5" xfId="40470" xr:uid="{F9EB2C9F-617F-4170-8157-FDD48A5021FD}"/>
    <cellStyle name="Normal 97 3 5 2" xfId="40471" xr:uid="{13055344-CF86-41B8-8D4E-19C252616695}"/>
    <cellStyle name="Normal 97 3 6" xfId="40472" xr:uid="{44E063DA-8F6C-492C-AE80-DEF51D120955}"/>
    <cellStyle name="Normal 97 3 7" xfId="40473" xr:uid="{D806AC60-65AC-4FBA-AE39-C842515D646B}"/>
    <cellStyle name="Normal 97 3 8" xfId="40474" xr:uid="{0F38B935-72D6-4582-A20C-59E1381CFD9F}"/>
    <cellStyle name="Normal 97 4" xfId="40475" xr:uid="{9F7D0042-10DD-48F0-B90F-15E224FEE8F5}"/>
    <cellStyle name="Normal 97 4 2" xfId="40476" xr:uid="{FC73BFE1-A0A8-455D-93C8-889658731C24}"/>
    <cellStyle name="Normal 97 4 3" xfId="40477" xr:uid="{813DA6E4-B8C5-4276-8414-7489CA6B3077}"/>
    <cellStyle name="Normal 97 4 4" xfId="40478" xr:uid="{111A26BC-8001-47AB-9C0F-8B7DB2B514F4}"/>
    <cellStyle name="Normal 97 5" xfId="40479" xr:uid="{D15FFF08-C0CB-4B0E-95BA-BA22C155FB79}"/>
    <cellStyle name="Normal 97 6" xfId="40480" xr:uid="{5A745062-51BB-4205-A4BE-D7F08561D2AB}"/>
    <cellStyle name="Normal 97 7" xfId="40481" xr:uid="{39429D32-8EC4-42EF-8CBF-D63F2EF8D10A}"/>
    <cellStyle name="Normal 98" xfId="40482" xr:uid="{90CB0DCA-4FE6-417E-8EFD-210652CBBA26}"/>
    <cellStyle name="Normal 98 2" xfId="40483" xr:uid="{37B558DA-D4F3-4665-A701-C351E2C6BF78}"/>
    <cellStyle name="Normal 98 2 2" xfId="40484" xr:uid="{34DE12B3-BDFD-4150-B359-4396A8EB7DE2}"/>
    <cellStyle name="Normal 98 2 3" xfId="40485" xr:uid="{77D27B72-2038-4C9F-B912-D5AA39B5BE60}"/>
    <cellStyle name="Normal 98 2 4" xfId="40486" xr:uid="{5C20BC84-15AB-414F-8CD6-5E8BD15F5246}"/>
    <cellStyle name="Normal 98 3" xfId="40487" xr:uid="{752E177D-A42D-4025-A99F-E8E160F88452}"/>
    <cellStyle name="Normal 98 4" xfId="40488" xr:uid="{7EBD7E7A-841F-4ECB-9274-98706DFA2BED}"/>
    <cellStyle name="Normal 98 5" xfId="40489" xr:uid="{C7784F29-71DF-42EC-8F32-B58FEAE0078C}"/>
    <cellStyle name="Normal 99" xfId="40490" xr:uid="{9123F656-33E2-4A07-A2E2-A1C28FD985BA}"/>
    <cellStyle name="Normal 99 2" xfId="40491" xr:uid="{5D70375A-C592-4464-AC25-922620D8DFA5}"/>
    <cellStyle name="Normal 99 2 2" xfId="40492" xr:uid="{7A4D3817-2817-431C-89EE-57280D60A6A7}"/>
    <cellStyle name="Normal 99 3" xfId="40493" xr:uid="{C0526E66-92FC-48C4-B731-1F5D0047DE9C}"/>
    <cellStyle name="Nota 10" xfId="40494" xr:uid="{1BABAD35-DCB2-444F-973C-8BB4118711D4}"/>
    <cellStyle name="Nota 11" xfId="40495" xr:uid="{ED5B33D4-11D4-4759-91F6-41100A19AC9D}"/>
    <cellStyle name="Nota 12" xfId="40496" xr:uid="{AAD8F0FD-2347-420D-A27A-8857DBABE144}"/>
    <cellStyle name="Nota 13" xfId="40497" xr:uid="{5A5F4D91-09F7-42C0-9CDF-50042AB5EFD5}"/>
    <cellStyle name="Nota 14" xfId="40498" xr:uid="{B8310815-6D71-4BA9-AE7E-C42E8978A19F}"/>
    <cellStyle name="Nota 2" xfId="40499" xr:uid="{636485F0-DCA5-49F7-B217-17D6B5EA88BB}"/>
    <cellStyle name="Nota 2 10" xfId="40500" xr:uid="{011F5A28-2E86-446E-922C-D4D208472365}"/>
    <cellStyle name="Nota 2 10 2" xfId="40501" xr:uid="{37C11FF9-43AD-4C3B-B4EC-F5D9C2D2F2D0}"/>
    <cellStyle name="Nota 2 11" xfId="40502" xr:uid="{DE169C58-D41F-4AB8-9D61-AF458505C2FA}"/>
    <cellStyle name="Nota 2 11 2" xfId="40503" xr:uid="{83013D60-D8D1-40CB-B941-3BA8A99F057D}"/>
    <cellStyle name="Nota 2 12" xfId="40504" xr:uid="{CA0C51FC-EE43-469C-8465-04BAEBCF73C6}"/>
    <cellStyle name="Nota 2 12 2" xfId="40505" xr:uid="{2541287A-59D1-4D0D-9BC4-C2AC1C5B9FD1}"/>
    <cellStyle name="Nota 2 13" xfId="40506" xr:uid="{64DD0759-0E9A-458A-BC66-B07AF21C64EE}"/>
    <cellStyle name="Nota 2 14" xfId="40507" xr:uid="{72697ACF-AC84-48EF-9377-8D0DBA6E1CD1}"/>
    <cellStyle name="Nota 2 2" xfId="40508" xr:uid="{DE3E9909-A15B-4EEA-A32B-B2473635FF1E}"/>
    <cellStyle name="Nota 2 2 10" xfId="40509" xr:uid="{79E5B22E-D098-4F86-8134-C38595B431C7}"/>
    <cellStyle name="Nota 2 2 11" xfId="40510" xr:uid="{B7BE441E-6BF1-4692-B88D-D4418F71BC00}"/>
    <cellStyle name="Nota 2 2 2" xfId="40511" xr:uid="{BEC5CA6E-168E-49D9-9181-F59B0B018924}"/>
    <cellStyle name="Nota 2 2 2 2" xfId="40512" xr:uid="{E10610C7-F9C5-4F97-95A9-0F31E27BFC7A}"/>
    <cellStyle name="Nota 2 2 2 2 2" xfId="40513" xr:uid="{1140769C-1A48-461C-9B8A-642C39A8DE93}"/>
    <cellStyle name="Nota 2 2 2 3" xfId="40514" xr:uid="{78F12A46-CF62-43D9-97F4-08BBEC5AE87D}"/>
    <cellStyle name="Nota 2 2 2 3 2" xfId="40515" xr:uid="{8B3A24F3-DC11-4C8B-924D-88B64A3B039B}"/>
    <cellStyle name="Nota 2 2 2 4" xfId="40516" xr:uid="{AA02E121-249D-474D-93B0-1152E625EEBB}"/>
    <cellStyle name="Nota 2 2 2 4 2" xfId="40517" xr:uid="{01B7B7A3-9DDE-4DDD-A07B-3419C6DB5335}"/>
    <cellStyle name="Nota 2 2 2 5" xfId="40518" xr:uid="{3FB5C41F-93C0-4BA7-B620-7B2E8C850FF0}"/>
    <cellStyle name="Nota 2 2 2 6" xfId="40519" xr:uid="{4244504F-FC95-4B0C-A48B-ADA3F6FAE496}"/>
    <cellStyle name="Nota 2 2 3" xfId="40520" xr:uid="{96C0C39C-F9FC-48AA-84DD-D26BF64915D3}"/>
    <cellStyle name="Nota 2 2 3 2" xfId="40521" xr:uid="{B9D36D7E-57E7-4523-A07C-8F0EF22282EB}"/>
    <cellStyle name="Nota 2 2 3 2 2" xfId="40522" xr:uid="{71F9B1DE-BA98-4204-A327-16526716BD5C}"/>
    <cellStyle name="Nota 2 2 3 3" xfId="40523" xr:uid="{45B4792A-2482-4429-B725-49C8B412CD9F}"/>
    <cellStyle name="Nota 2 2 3 3 2" xfId="40524" xr:uid="{95CF9269-7B00-43B7-B7AD-72A567D1933B}"/>
    <cellStyle name="Nota 2 2 3 4" xfId="40525" xr:uid="{C3829FE8-8CB0-4235-9560-4CEF6242058C}"/>
    <cellStyle name="Nota 2 2 3 4 2" xfId="40526" xr:uid="{2BE54C37-6FC9-41E1-B635-5667A664E3F0}"/>
    <cellStyle name="Nota 2 2 4" xfId="40527" xr:uid="{6650ED38-C40D-4E77-84DE-D337EF921560}"/>
    <cellStyle name="Nota 2 2 4 2" xfId="40528" xr:uid="{3057E90A-B752-44E3-89D4-8373C3195F13}"/>
    <cellStyle name="Nota 2 2 4 2 2" xfId="40529" xr:uid="{798149B8-9C46-4D37-92C7-57FC43A0E2D6}"/>
    <cellStyle name="Nota 2 2 4 3" xfId="40530" xr:uid="{856293B7-3827-4357-B792-00E1DA8896B0}"/>
    <cellStyle name="Nota 2 2 4 3 2" xfId="40531" xr:uid="{A14EC385-194C-488F-8EEC-3C901FA5662F}"/>
    <cellStyle name="Nota 2 2 4 4" xfId="40532" xr:uid="{9186EE67-F7EB-4B07-AFA2-C1BCD4E7C63C}"/>
    <cellStyle name="Nota 2 2 4 4 2" xfId="40533" xr:uid="{C1FD0DFA-528C-4132-A3F3-F02E88BF7241}"/>
    <cellStyle name="Nota 2 2 5" xfId="40534" xr:uid="{26C45EF6-D9AF-4DEB-9C6B-9A7144CAD2E9}"/>
    <cellStyle name="Nota 2 2 5 2" xfId="40535" xr:uid="{B4F7C77D-F48B-4B1D-A36D-1669B709F2E6}"/>
    <cellStyle name="Nota 2 2 5 2 2" xfId="40536" xr:uid="{020F2512-827F-4F12-9D65-D9F12819F79A}"/>
    <cellStyle name="Nota 2 2 5 3" xfId="40537" xr:uid="{1681215F-048B-4117-B710-FA5014DE2E0F}"/>
    <cellStyle name="Nota 2 2 5 3 2" xfId="40538" xr:uid="{4A959ABC-94B2-4F17-89B2-667613F54B7E}"/>
    <cellStyle name="Nota 2 2 5 4" xfId="40539" xr:uid="{99F8C173-8B30-4CB3-AC19-79AF333EF341}"/>
    <cellStyle name="Nota 2 2 5 4 2" xfId="40540" xr:uid="{780764A9-EE5F-4857-8196-755FF77384D4}"/>
    <cellStyle name="Nota 2 2 6" xfId="40541" xr:uid="{3DCDC699-448C-4638-B530-45B18E65FAF0}"/>
    <cellStyle name="Nota 2 2 6 2" xfId="40542" xr:uid="{D8946D53-A80F-436C-82E7-F2D05181EF06}"/>
    <cellStyle name="Nota 2 2 7" xfId="40543" xr:uid="{5BFBC293-6CAE-49DE-AD4F-E6FE8C4F24E5}"/>
    <cellStyle name="Nota 2 2 7 2" xfId="40544" xr:uid="{D7BF049D-34F5-4E07-AA77-687034B870CD}"/>
    <cellStyle name="Nota 2 2 8" xfId="40545" xr:uid="{CCFCD382-4426-4833-9E18-F50AB83CA8AD}"/>
    <cellStyle name="Nota 2 2 8 2" xfId="40546" xr:uid="{6C7420C8-0C11-4008-A3D9-BBFF4594864B}"/>
    <cellStyle name="Nota 2 2 9" xfId="40547" xr:uid="{89E32B2E-42DB-4143-880C-66F26ED8E964}"/>
    <cellStyle name="Nota 2 3" xfId="40548" xr:uid="{36AF52CA-EEFB-4E7D-9F51-DDA81696EC44}"/>
    <cellStyle name="Nota 2 3 2" xfId="40549" xr:uid="{D14721B2-B381-45C3-8110-D8DF6081807C}"/>
    <cellStyle name="Nota 2 3 2 2" xfId="40550" xr:uid="{8F0095B6-CABB-40AA-B062-510B71916F0B}"/>
    <cellStyle name="Nota 2 3 3" xfId="40551" xr:uid="{C00F6EB7-8D9F-4A30-A397-E55BF7D278F1}"/>
    <cellStyle name="Nota 2 3 3 2" xfId="40552" xr:uid="{EE390F28-CF89-4C16-9B88-0EF52CD3BE01}"/>
    <cellStyle name="Nota 2 3 4" xfId="40553" xr:uid="{84066D2F-4227-48F2-92FE-727D45C0BB5F}"/>
    <cellStyle name="Nota 2 3 4 2" xfId="40554" xr:uid="{016CF3BC-E447-4F0E-BC3B-1E1875217E03}"/>
    <cellStyle name="Nota 2 3 5" xfId="40555" xr:uid="{901B9202-5DC5-46CE-A27A-C30FCCEA0BAA}"/>
    <cellStyle name="Nota 2 3 6" xfId="40556" xr:uid="{A757A6DF-AC6B-4E60-9140-D93E32CF9AC5}"/>
    <cellStyle name="Nota 2 4" xfId="40557" xr:uid="{EE49D909-9C8B-47DB-8FCF-4DDDCB737AD0}"/>
    <cellStyle name="Nota 2 4 2" xfId="40558" xr:uid="{6E006069-BFD2-44AE-B84D-28C021EB3F99}"/>
    <cellStyle name="Nota 2 4 2 2" xfId="40559" xr:uid="{72108ED5-0FD3-4184-B55E-5EC7049A74F7}"/>
    <cellStyle name="Nota 2 4 3" xfId="40560" xr:uid="{E5723A27-476A-424B-9C0B-F84EBB62EC13}"/>
    <cellStyle name="Nota 2 4 3 2" xfId="40561" xr:uid="{B18BD62C-FF36-4477-9975-815336867C19}"/>
    <cellStyle name="Nota 2 4 4" xfId="40562" xr:uid="{F3D60E0B-0D42-4ED3-8C6D-3026E5A971B3}"/>
    <cellStyle name="Nota 2 4 4 2" xfId="40563" xr:uid="{946C9155-4F95-4741-B0AA-ABF1B98450FB}"/>
    <cellStyle name="Nota 2 4 5" xfId="40564" xr:uid="{4589757D-D6C7-4303-ACA8-AC5FB4C8137F}"/>
    <cellStyle name="Nota 2 4 6" xfId="40565" xr:uid="{B89248F0-3D41-4E3A-BE7E-51E94BEE9C27}"/>
    <cellStyle name="Nota 2 5" xfId="40566" xr:uid="{C1581307-3B94-4648-9E78-35FBAA704AE5}"/>
    <cellStyle name="Nota 2 5 2" xfId="40567" xr:uid="{C1F2EBCB-52D1-4C06-9482-91C06489C198}"/>
    <cellStyle name="Nota 2 5 2 2" xfId="40568" xr:uid="{063AFE42-4EC6-43A2-87A6-9D46BC14683A}"/>
    <cellStyle name="Nota 2 5 3" xfId="40569" xr:uid="{B06ADA92-1584-481D-BB47-8879C780A0ED}"/>
    <cellStyle name="Nota 2 5 3 2" xfId="40570" xr:uid="{8294F883-4E7D-43F5-871D-B74B7198D463}"/>
    <cellStyle name="Nota 2 5 4" xfId="40571" xr:uid="{A2917A7C-6EDF-41D0-B18F-479B19E4B4D2}"/>
    <cellStyle name="Nota 2 5 4 2" xfId="40572" xr:uid="{A62C5B98-1206-44F5-B197-12F6C84D93AF}"/>
    <cellStyle name="Nota 2 5 5" xfId="40573" xr:uid="{A280BBCC-0536-47BD-A5B8-0CC64BC6547F}"/>
    <cellStyle name="Nota 2 5 6" xfId="40574" xr:uid="{F39AB194-59DF-4250-8E04-AAB3A41CFC50}"/>
    <cellStyle name="Nota 2 6" xfId="40575" xr:uid="{03D41ECA-E6C6-4CC9-AF4C-D1D4256BF837}"/>
    <cellStyle name="Nota 2 6 2" xfId="40576" xr:uid="{77DEA0DC-412D-4510-8C5E-4DFC6CBBDD29}"/>
    <cellStyle name="Nota 2 6 2 2" xfId="40577" xr:uid="{2ECF399E-AE8A-4AC3-8108-791AF7D2F753}"/>
    <cellStyle name="Nota 2 6 3" xfId="40578" xr:uid="{A6099244-B669-4577-81DC-8476BD83E873}"/>
    <cellStyle name="Nota 2 6 3 2" xfId="40579" xr:uid="{A786EC63-7613-4583-A381-0610C2724424}"/>
    <cellStyle name="Nota 2 6 4" xfId="40580" xr:uid="{A7109B3C-0D07-4562-A577-2EEB53ED80EA}"/>
    <cellStyle name="Nota 2 6 4 2" xfId="40581" xr:uid="{1F5EBBA7-72A6-486A-87F9-C83E36CFB1B0}"/>
    <cellStyle name="Nota 2 7" xfId="40582" xr:uid="{C8130E4B-8B73-4942-8FF8-AC17B2807A09}"/>
    <cellStyle name="Nota 2 7 2" xfId="40583" xr:uid="{BBCEC48A-F293-4279-8CD0-0B029CD3C249}"/>
    <cellStyle name="Nota 2 7 3" xfId="40584" xr:uid="{0469F448-D4C1-4FC4-924E-91DEEB38015E}"/>
    <cellStyle name="Nota 2 7 3 2" xfId="40585" xr:uid="{26902F02-CE7F-44D0-8EFE-007119FBA355}"/>
    <cellStyle name="Nota 2 7 4" xfId="40586" xr:uid="{B6B6FEAE-DC3A-4620-BAD3-047131D41C94}"/>
    <cellStyle name="Nota 2 7 4 2" xfId="40587" xr:uid="{197319C0-417D-46D9-A2DD-9BAACB0F4F64}"/>
    <cellStyle name="Nota 2 7 5" xfId="40588" xr:uid="{CC654468-0604-412B-BCD1-8279BC41E52A}"/>
    <cellStyle name="Nota 2 7 5 2" xfId="40589" xr:uid="{63417BDD-7C3E-4BD6-A055-FFA49A0795B4}"/>
    <cellStyle name="Nota 2 8" xfId="40590" xr:uid="{50631836-E95A-49EC-B556-D8A2F9F3B9D9}"/>
    <cellStyle name="Nota 2 9" xfId="40591" xr:uid="{129E7830-8F31-4CBF-BB5D-CF894E444E2F}"/>
    <cellStyle name="Nota 3" xfId="40592" xr:uid="{FABF1B34-4570-4D2E-B2BA-B26F793B7CD9}"/>
    <cellStyle name="Nota 3 10" xfId="40593" xr:uid="{4029EAA5-7495-4178-B2EA-E5A57A4A9016}"/>
    <cellStyle name="Nota 3 2" xfId="40594" xr:uid="{F308C145-3656-499B-93E7-225AD09ECC52}"/>
    <cellStyle name="Nota 3 2 2" xfId="40595" xr:uid="{FCC5688D-A62A-432D-9D8C-8C9F58EEFACC}"/>
    <cellStyle name="Nota 3 2 2 2" xfId="40596" xr:uid="{040A8F0F-3EEA-4132-9E05-CBF97375F917}"/>
    <cellStyle name="Nota 3 2 3" xfId="40597" xr:uid="{9C6E07D7-1618-4CE0-A4CE-1C71901A41FF}"/>
    <cellStyle name="Nota 3 2 3 2" xfId="40598" xr:uid="{D4996DAF-8D98-44EC-B783-0CA364557B02}"/>
    <cellStyle name="Nota 3 2 4" xfId="40599" xr:uid="{C4AE6E83-31BF-469F-BC4B-1F4812A6694F}"/>
    <cellStyle name="Nota 3 2 4 2" xfId="40600" xr:uid="{82A51931-E925-4275-AE67-99FFE63EC8E2}"/>
    <cellStyle name="Nota 3 2 5" xfId="40601" xr:uid="{30ADB830-6656-4DFF-9F23-134FEB514490}"/>
    <cellStyle name="Nota 3 2 6" xfId="40602" xr:uid="{680FBB1E-85CC-4E38-91A7-4489BD5226D3}"/>
    <cellStyle name="Nota 3 2 7" xfId="40603" xr:uid="{CB1BE2C0-687A-4339-B8A2-4636B483A811}"/>
    <cellStyle name="Nota 3 3" xfId="40604" xr:uid="{71909AC3-C0AD-41EF-974D-0E0C1D1A98BB}"/>
    <cellStyle name="Nota 3 3 2" xfId="40605" xr:uid="{BEF1C98E-4F65-41A8-A2C0-8F065E905315}"/>
    <cellStyle name="Nota 3 3 2 2" xfId="40606" xr:uid="{5C693A86-7429-4A88-870F-00D0233EB907}"/>
    <cellStyle name="Nota 3 3 3" xfId="40607" xr:uid="{CFA3FF62-7296-4B16-A8C7-C010ED0E8B8C}"/>
    <cellStyle name="Nota 3 3 3 2" xfId="40608" xr:uid="{455F544C-D640-4CB1-96A4-611D7AD01CBA}"/>
    <cellStyle name="Nota 3 3 4" xfId="40609" xr:uid="{AEB2CC5A-CEF3-4472-924A-CE8C4B84FB25}"/>
    <cellStyle name="Nota 3 3 4 2" xfId="40610" xr:uid="{34B482FB-FC9C-4A81-8838-2B321367465E}"/>
    <cellStyle name="Nota 3 3 5" xfId="40611" xr:uid="{537D7889-0647-446D-91A7-3E663DFC4AAF}"/>
    <cellStyle name="Nota 3 3 6" xfId="40612" xr:uid="{1893E352-2453-4FA3-98D0-296EAD2D04D6}"/>
    <cellStyle name="Nota 3 4" xfId="40613" xr:uid="{CA6D2376-6555-4CE1-AE9F-EE4FFCFB7458}"/>
    <cellStyle name="Nota 3 4 2" xfId="40614" xr:uid="{89BC4D6D-637D-4E89-AD86-DCEAA78FD0E0}"/>
    <cellStyle name="Nota 3 4 2 2" xfId="40615" xr:uid="{748C5A63-A097-4798-B7D7-3AAF4E62116A}"/>
    <cellStyle name="Nota 3 4 3" xfId="40616" xr:uid="{B95FCC78-8B6F-4A64-A9E6-AB63445DD93E}"/>
    <cellStyle name="Nota 3 4 3 2" xfId="40617" xr:uid="{1A894471-38BA-4A7C-8370-30975285EBE4}"/>
    <cellStyle name="Nota 3 4 4" xfId="40618" xr:uid="{57380850-EC41-4004-ACEA-7BC65AE00B3F}"/>
    <cellStyle name="Nota 3 5" xfId="40619" xr:uid="{869CE39C-469D-44AF-8B0D-AD0182E92EA1}"/>
    <cellStyle name="Nota 3 5 2" xfId="40620" xr:uid="{D43AF531-AE62-4447-967A-DE0BDDC782D9}"/>
    <cellStyle name="Nota 3 5 2 2" xfId="40621" xr:uid="{F3792DDC-918C-4069-806D-99C484BEFCC2}"/>
    <cellStyle name="Nota 3 5 3" xfId="40622" xr:uid="{444DFD89-50C5-42CF-A194-6989AE7ED738}"/>
    <cellStyle name="Nota 3 5 3 2" xfId="40623" xr:uid="{56C205B4-9944-41E3-B25A-7D6622391848}"/>
    <cellStyle name="Nota 3 5 4" xfId="40624" xr:uid="{C5D11776-2BD3-4C5A-A939-5CA949820D85}"/>
    <cellStyle name="Nota 3 6" xfId="40625" xr:uid="{BDAC72A6-6256-4BA2-A899-9EF5A6ACCAC5}"/>
    <cellStyle name="Nota 3 6 2" xfId="40626" xr:uid="{2E540CCB-BB48-4D2F-92DE-B987A9328A68}"/>
    <cellStyle name="Nota 3 7" xfId="40627" xr:uid="{8559C2BD-5716-4AA2-95BB-DBD20ABD5C94}"/>
    <cellStyle name="Nota 3 7 2" xfId="40628" xr:uid="{0AF35D5C-FEDE-461D-B615-0BF76D0CB180}"/>
    <cellStyle name="Nota 3 8" xfId="40629" xr:uid="{1A9BD04C-C7C1-4BBD-9F2D-C8237A140316}"/>
    <cellStyle name="Nota 3 8 2" xfId="40630" xr:uid="{53D7238E-E152-4CD1-A90F-FA58D91E7ECA}"/>
    <cellStyle name="Nota 3 9" xfId="40631" xr:uid="{9B063EF5-19EB-4D4D-901D-A3A8AD745E29}"/>
    <cellStyle name="Nota 4" xfId="40632" xr:uid="{2B23B58A-FE8D-413E-BC29-636647967D5D}"/>
    <cellStyle name="Nota 4 10" xfId="40633" xr:uid="{7E1B2DC0-38F1-40D5-83C2-13EEA35A0083}"/>
    <cellStyle name="Nota 4 11" xfId="40634" xr:uid="{1A056EDF-3BA2-430E-9AFC-B4715AB2D0CC}"/>
    <cellStyle name="Nota 4 2" xfId="40635" xr:uid="{1059EF18-5C69-4E11-8C50-B3BB54F67ACA}"/>
    <cellStyle name="Nota 4 2 2" xfId="40636" xr:uid="{2169D57E-1F58-4A90-AD1F-C59EF4045B47}"/>
    <cellStyle name="Nota 4 2 2 2" xfId="40637" xr:uid="{9F88D96A-5436-4126-983E-C11BBE117BA1}"/>
    <cellStyle name="Nota 4 2 3" xfId="40638" xr:uid="{D70CC2A8-0C4C-4F25-B14A-E64BCA530121}"/>
    <cellStyle name="Nota 4 2 3 2" xfId="40639" xr:uid="{D851660E-84D7-4A0E-B709-70E027875754}"/>
    <cellStyle name="Nota 4 2 4" xfId="40640" xr:uid="{7A8BCD47-1DA2-4BBA-A880-141C10070045}"/>
    <cellStyle name="Nota 4 2 4 2" xfId="40641" xr:uid="{8FFB0E46-63B2-458F-B065-10932EFF595A}"/>
    <cellStyle name="Nota 4 2 5" xfId="40642" xr:uid="{C9FFC4E1-3CC0-4AEB-B80D-60447C5DEAD3}"/>
    <cellStyle name="Nota 4 2 6" xfId="40643" xr:uid="{7C06B568-808D-4181-B1C1-75168E26CC63}"/>
    <cellStyle name="Nota 4 3" xfId="40644" xr:uid="{418AE1E1-3866-46E1-BA38-5750E92FFB8C}"/>
    <cellStyle name="Nota 4 3 2" xfId="40645" xr:uid="{55013D0F-0AF2-4AF8-8A09-E1A1A166FD01}"/>
    <cellStyle name="Nota 4 3 2 2" xfId="40646" xr:uid="{721D3DE4-76FF-4D7B-A0F0-1B9E54AA169A}"/>
    <cellStyle name="Nota 4 3 3" xfId="40647" xr:uid="{713C05EC-8E91-4DE1-921C-A0D5F478FB41}"/>
    <cellStyle name="Nota 4 3 3 2" xfId="40648" xr:uid="{17989C7F-B045-4740-9459-E8CF4323DD90}"/>
    <cellStyle name="Nota 4 3 4" xfId="40649" xr:uid="{84C7B379-2BEF-49C2-AC66-23ECF2F9FBB5}"/>
    <cellStyle name="Nota 4 3 4 2" xfId="40650" xr:uid="{271CE991-DFFE-4E45-972A-80C849CDC75C}"/>
    <cellStyle name="Nota 4 3 5" xfId="40651" xr:uid="{EFEE2027-D862-428E-8C95-310CDC364923}"/>
    <cellStyle name="Nota 4 3 6" xfId="40652" xr:uid="{D9B3693C-58C7-4767-90C2-A2089BE67577}"/>
    <cellStyle name="Nota 4 4" xfId="40653" xr:uid="{281A610A-51E5-4CCC-834A-D365BC063042}"/>
    <cellStyle name="Nota 4 4 2" xfId="40654" xr:uid="{AD009CE4-4E17-4FF1-AAD3-37A6FDAEC570}"/>
    <cellStyle name="Nota 4 4 2 2" xfId="40655" xr:uid="{820E8E00-DC64-4C4D-B541-F9B787476B09}"/>
    <cellStyle name="Nota 4 4 3" xfId="40656" xr:uid="{63C3FF18-4E84-4CCF-8F76-CE9800DADDD3}"/>
    <cellStyle name="Nota 4 4 3 2" xfId="40657" xr:uid="{732021D9-802F-4604-A5F9-CBC00B03E3E8}"/>
    <cellStyle name="Nota 4 4 4" xfId="40658" xr:uid="{98BCA787-3AE8-4A2E-A111-1E0FDC278934}"/>
    <cellStyle name="Nota 4 4 4 2" xfId="40659" xr:uid="{B3FBA6C5-B373-4280-8BF5-4C704B669619}"/>
    <cellStyle name="Nota 4 4 5" xfId="40660" xr:uid="{2AF272AE-9202-4CE7-8096-51453CC5226C}"/>
    <cellStyle name="Nota 4 5" xfId="40661" xr:uid="{010AB514-F0B8-4597-B6C5-F3233FF03A43}"/>
    <cellStyle name="Nota 4 5 2" xfId="40662" xr:uid="{1874528D-80E3-447D-856D-7EB1A983317B}"/>
    <cellStyle name="Nota 4 5 2 2" xfId="40663" xr:uid="{1726F988-DAAA-496F-9A70-D01AF018ADBB}"/>
    <cellStyle name="Nota 4 5 3" xfId="40664" xr:uid="{1F259F3C-F973-42E6-A9EC-41B26FBA193E}"/>
    <cellStyle name="Nota 4 5 3 2" xfId="40665" xr:uid="{9EA7CBBC-D2D3-4875-91E7-2633A71531FB}"/>
    <cellStyle name="Nota 4 5 4" xfId="40666" xr:uid="{9AAA2F11-D94F-48B4-8D21-4A94786E8A34}"/>
    <cellStyle name="Nota 4 5 4 2" xfId="40667" xr:uid="{C37A83D1-3E7E-4E8A-8A8E-7239B8183B13}"/>
    <cellStyle name="Nota 4 6" xfId="40668" xr:uid="{EABB1363-9175-4129-BFAB-0EC22C8E0FBE}"/>
    <cellStyle name="Nota 4 6 2" xfId="40669" xr:uid="{57B8B298-5A40-4EB1-A9AC-D6514CC660FD}"/>
    <cellStyle name="Nota 4 7" xfId="40670" xr:uid="{4B1BDF98-AEE9-4211-B9A0-121C6723AF92}"/>
    <cellStyle name="Nota 4 7 2" xfId="40671" xr:uid="{F6A7A2A4-DBC0-4839-ACAA-BB01672F1C8F}"/>
    <cellStyle name="Nota 4 8" xfId="40672" xr:uid="{8C907142-8E77-4896-9F15-DD4F2145EBB9}"/>
    <cellStyle name="Nota 4 8 2" xfId="40673" xr:uid="{F9B1048F-F135-47C2-AFA2-C2D4212972CB}"/>
    <cellStyle name="Nota 4 9" xfId="40674" xr:uid="{89F3EF44-68EF-4C3C-B664-666373F6A5DD}"/>
    <cellStyle name="Nota 5" xfId="40675" xr:uid="{FBAB38DE-D8BB-45FE-9887-D9F091DCA1A5}"/>
    <cellStyle name="Nota 5 2" xfId="40676" xr:uid="{6D0260CA-42CF-4A7E-A952-F317E9372D6C}"/>
    <cellStyle name="Nota 5 2 2" xfId="40677" xr:uid="{CBB380F6-3750-4A90-B0D6-ADAA2AB753AB}"/>
    <cellStyle name="Nota 5 2 3" xfId="40678" xr:uid="{9E85F7F5-BEF2-4FD5-8DF1-4E1E8FCF4117}"/>
    <cellStyle name="Nota 5 3" xfId="40679" xr:uid="{3258799C-F768-469C-B819-7CD18FFA3C4A}"/>
    <cellStyle name="Nota 5 3 2" xfId="40680" xr:uid="{077BD1EE-B82E-4F80-B061-40965AB73D15}"/>
    <cellStyle name="Nota 5 4" xfId="40681" xr:uid="{26EB4C2E-2911-4370-8DE6-17235367072B}"/>
    <cellStyle name="Nota 5 5" xfId="40682" xr:uid="{60BB36F8-C934-4B7A-AF85-73C64C3616FF}"/>
    <cellStyle name="Nota 5 6" xfId="40683" xr:uid="{71B54931-0EA0-4A5B-89A9-99316990C1B1}"/>
    <cellStyle name="Nota 6" xfId="40684" xr:uid="{E6B37052-4BAB-4DF4-892A-4E7E1066C19D}"/>
    <cellStyle name="Nota 6 2" xfId="40685" xr:uid="{D21ABFF9-7B5B-475D-9BB7-8754A9486714}"/>
    <cellStyle name="Nota 6 3" xfId="40686" xr:uid="{B20FB70C-11DC-447E-B9A8-832301257E88}"/>
    <cellStyle name="Nota 6 4" xfId="40687" xr:uid="{2EB02A38-4E59-427D-825D-9B5004C1347A}"/>
    <cellStyle name="Nota 6 5" xfId="40688" xr:uid="{C253C134-D107-4317-A48F-28B85A3A170A}"/>
    <cellStyle name="Nota 7" xfId="40689" xr:uid="{BB60AE0C-5A7F-4BF7-AA3D-E9FFDE8C1430}"/>
    <cellStyle name="Nota 7 2" xfId="40690" xr:uid="{5D667903-63B7-4E60-A571-68D44C525092}"/>
    <cellStyle name="Nota 8" xfId="40691" xr:uid="{AE77A5CF-DBAC-48DE-B195-696CECF8DFA7}"/>
    <cellStyle name="Nota 8 2" xfId="40692" xr:uid="{52F7ABB9-31AD-4A2C-B471-B05D03A8A866}"/>
    <cellStyle name="Nota 9" xfId="40693" xr:uid="{E686645B-6934-4AF8-9FE4-93CC721DE63C}"/>
    <cellStyle name="Nota 9 2" xfId="40694" xr:uid="{5A2D7EE7-6116-4CDB-9DC3-0D4368A421CF}"/>
    <cellStyle name="Note" xfId="40695" xr:uid="{B71CB077-7211-4B75-9C2E-3C87F3A69841}"/>
    <cellStyle name="Note 2" xfId="40696" xr:uid="{06A7FD63-FA92-40A1-AA7B-3E24C76CC0CA}"/>
    <cellStyle name="Note 3" xfId="40697" xr:uid="{8CC377FE-9DF5-4A06-901B-F7E844A0FB55}"/>
    <cellStyle name="Note 4" xfId="40698" xr:uid="{DE825758-81BB-4D2C-AFD0-699EC94F7A82}"/>
    <cellStyle name="Numeração" xfId="40699" xr:uid="{0D718036-015B-4C94-800D-5E479D1A2FA2}"/>
    <cellStyle name="Output" xfId="40700" xr:uid="{82CF0F0D-85C1-4D1E-8A81-5C5E6C4CBB0D}"/>
    <cellStyle name="Output 2" xfId="40701" xr:uid="{BCC440EC-CA6E-415F-A393-622EB344D219}"/>
    <cellStyle name="planilhas" xfId="40702" xr:uid="{275C1588-FFE3-436A-A676-7566E1362215}"/>
    <cellStyle name="Porcentagem 10" xfId="40703" xr:uid="{F21CDDED-A502-4DC5-B00E-33554B5EFE0F}"/>
    <cellStyle name="Porcentagem 10 2" xfId="40704" xr:uid="{C6D2DFF8-3DD9-4DFC-AD3E-D55AA2C2BCCD}"/>
    <cellStyle name="Porcentagem 10 2 2" xfId="40705" xr:uid="{5EE16D73-0CE4-41DB-9C22-0A98AA7A97E0}"/>
    <cellStyle name="Porcentagem 10 2 2 2" xfId="40706" xr:uid="{3C1131F1-ED7E-48C1-9966-86F08264469C}"/>
    <cellStyle name="Porcentagem 10 2 2 2 2" xfId="40707" xr:uid="{09E8A7DA-D98D-4A0A-9330-4476745DF096}"/>
    <cellStyle name="Porcentagem 10 2 2 2 3" xfId="40708" xr:uid="{228EB172-6B6B-406F-A0E9-56014F08AB73}"/>
    <cellStyle name="Porcentagem 10 2 2 3" xfId="40709" xr:uid="{263AA121-5468-49EC-A7E6-AB22957CBE4C}"/>
    <cellStyle name="Porcentagem 10 2 2 3 2" xfId="40710" xr:uid="{F236AB7A-E0FA-4EBF-821E-C9D1B30DCBE8}"/>
    <cellStyle name="Porcentagem 10 2 2 4" xfId="40711" xr:uid="{C2F547C2-9D4E-4635-AEAF-8CFF572E5ACD}"/>
    <cellStyle name="Porcentagem 10 2 2 5" xfId="40712" xr:uid="{EF99D9E8-97D2-418F-9023-19882C60B370}"/>
    <cellStyle name="Porcentagem 10 2 2 6" xfId="40713" xr:uid="{2252DDF2-D49F-4DE3-ADE4-C35DACD2ED54}"/>
    <cellStyle name="Porcentagem 10 2 3" xfId="40714" xr:uid="{D80690C1-6AA5-48A7-92A6-4CAA454288A7}"/>
    <cellStyle name="Porcentagem 10 2 3 2" xfId="40715" xr:uid="{170C341E-15E1-4449-A23F-C62165FBC9BC}"/>
    <cellStyle name="Porcentagem 10 2 3 2 2" xfId="40716" xr:uid="{6CC8EA41-B3C0-4C75-93A2-E329B85F65E0}"/>
    <cellStyle name="Porcentagem 10 2 3 3" xfId="40717" xr:uid="{E08F7107-6B7F-4DB1-96AC-A0578755BF81}"/>
    <cellStyle name="Porcentagem 10 2 3 3 2" xfId="40718" xr:uid="{5B85138F-2E9C-43CA-80D4-6D77987EF55D}"/>
    <cellStyle name="Porcentagem 10 2 3 4" xfId="40719" xr:uid="{DCED26B9-12AF-448D-90B3-D597329FD38D}"/>
    <cellStyle name="Porcentagem 10 2 3 5" xfId="40720" xr:uid="{CA564742-77F3-439B-8B33-3CC5525FD15A}"/>
    <cellStyle name="Porcentagem 10 2 4" xfId="40721" xr:uid="{7EA8C0E9-3437-45D9-B30C-95537E8C9C29}"/>
    <cellStyle name="Porcentagem 10 2 4 2" xfId="40722" xr:uid="{DEA16FFE-EAC1-49EB-B518-2BEB64B7A276}"/>
    <cellStyle name="Porcentagem 10 2 5" xfId="40723" xr:uid="{C8B72E0A-3DDD-44CA-AE5E-F4E880AB5396}"/>
    <cellStyle name="Porcentagem 10 2 5 2" xfId="40724" xr:uid="{E637719F-6D8C-4BB8-9C8C-3B81A2667277}"/>
    <cellStyle name="Porcentagem 10 2 6" xfId="40725" xr:uid="{8A797ACD-9DFA-43D5-9499-0E9747267C84}"/>
    <cellStyle name="Porcentagem 10 2 7" xfId="40726" xr:uid="{10F15EB7-41E4-4E7C-8B4B-5622F5439FE1}"/>
    <cellStyle name="Porcentagem 10 2 8" xfId="40727" xr:uid="{C26399E0-D657-46EE-962F-D8F85466F6C8}"/>
    <cellStyle name="Porcentagem 10 3" xfId="40728" xr:uid="{0B7D7B0B-7292-4FE7-AD01-B56D3DCF54A7}"/>
    <cellStyle name="Porcentagem 10 3 2" xfId="40729" xr:uid="{58F9A9BC-AC6C-45EB-ADA7-949BBCE0FDDB}"/>
    <cellStyle name="Porcentagem 10 3 2 2" xfId="40730" xr:uid="{B47FF112-AEEC-4020-B25B-587B84B92FAA}"/>
    <cellStyle name="Porcentagem 10 3 2 3" xfId="40731" xr:uid="{79203157-6CC0-46DA-AFFA-92229A669198}"/>
    <cellStyle name="Porcentagem 10 3 3" xfId="40732" xr:uid="{E901944E-C3A1-4169-BE9D-8AF09481C067}"/>
    <cellStyle name="Porcentagem 10 3 3 2" xfId="40733" xr:uid="{A54D36B0-832C-402E-82D1-44F7F91D3AA9}"/>
    <cellStyle name="Porcentagem 10 3 4" xfId="40734" xr:uid="{71BDB4FC-436D-4515-A9C1-BB78AC3BEDE2}"/>
    <cellStyle name="Porcentagem 10 3 5" xfId="40735" xr:uid="{C8437153-CCD3-4F91-BC08-9AF47ACD9D13}"/>
    <cellStyle name="Porcentagem 10 3 6" xfId="40736" xr:uid="{27053638-1960-4E58-A43F-B22779B31FA9}"/>
    <cellStyle name="Porcentagem 10 4" xfId="40737" xr:uid="{602AC83B-ACBB-4C0A-8267-F5D02C639566}"/>
    <cellStyle name="Porcentagem 10 4 2" xfId="40738" xr:uid="{560F02DE-FC6B-496A-ADD3-DF74843AF288}"/>
    <cellStyle name="Porcentagem 10 4 2 2" xfId="40739" xr:uid="{EEEDBDAB-5562-4C70-8A72-CB0F66810E67}"/>
    <cellStyle name="Porcentagem 10 4 3" xfId="40740" xr:uid="{4EB04753-932F-4894-9614-0CAE36F5E055}"/>
    <cellStyle name="Porcentagem 10 4 3 2" xfId="40741" xr:uid="{8D1F069D-9997-45E2-9216-DE6FA3316D4C}"/>
    <cellStyle name="Porcentagem 10 4 4" xfId="40742" xr:uid="{71207974-04A0-4C16-96BB-302567C09268}"/>
    <cellStyle name="Porcentagem 10 4 5" xfId="40743" xr:uid="{BE6D63CB-29ED-4C65-89CE-BDB83315DFE7}"/>
    <cellStyle name="Porcentagem 10 5" xfId="40744" xr:uid="{3FCBA036-254F-4F00-8590-CAE9F08DD446}"/>
    <cellStyle name="Porcentagem 10 5 2" xfId="40745" xr:uid="{EFE3C00B-8919-4B5F-93AC-EAF9D060290A}"/>
    <cellStyle name="Porcentagem 10 6" xfId="40746" xr:uid="{6C6079C3-5EC5-466F-B6FF-F23302613420}"/>
    <cellStyle name="Porcentagem 10 6 2" xfId="40747" xr:uid="{652AC542-5858-41CE-8FD8-B48E6620D8ED}"/>
    <cellStyle name="Porcentagem 10 7" xfId="40748" xr:uid="{56F91784-07D7-4CB0-8CFF-FD886CF5D9AC}"/>
    <cellStyle name="Porcentagem 10 8" xfId="40749" xr:uid="{76E13902-6379-49DE-B1D0-628DDF2C9468}"/>
    <cellStyle name="Porcentagem 10 9" xfId="40750" xr:uid="{843B402F-D0B1-46DD-9B12-145C46E53BD2}"/>
    <cellStyle name="Porcentagem 11" xfId="40751" xr:uid="{1AD3D35F-9851-476E-A4DE-F3FA72655B58}"/>
    <cellStyle name="Porcentagem 11 2" xfId="40752" xr:uid="{E926B80C-9513-4916-8E3F-9CBF1A7E2BB1}"/>
    <cellStyle name="Porcentagem 11 2 2" xfId="40753" xr:uid="{EEC98530-584C-4CE2-8F2A-F5083161AAEA}"/>
    <cellStyle name="Porcentagem 11 2 2 2" xfId="40754" xr:uid="{853D0076-0DB3-4687-BFDC-08EADB618BE0}"/>
    <cellStyle name="Porcentagem 11 2 2 3" xfId="40755" xr:uid="{E038559A-4ABB-41F3-83C9-48B57E3C385C}"/>
    <cellStyle name="Porcentagem 11 2 3" xfId="40756" xr:uid="{D7C301DC-0900-49B2-91B0-8D8D461F9BE7}"/>
    <cellStyle name="Porcentagem 11 2 3 2" xfId="40757" xr:uid="{1CD4A938-537E-4C41-885F-B604E67281DD}"/>
    <cellStyle name="Porcentagem 11 2 4" xfId="40758" xr:uid="{4E0465C3-AFAB-4D0B-8B42-D391A130AFF1}"/>
    <cellStyle name="Porcentagem 11 2 5" xfId="40759" xr:uid="{64D2AA7B-3CCC-4E6F-9974-3E7E47D48CAF}"/>
    <cellStyle name="Porcentagem 11 2 6" xfId="40760" xr:uid="{3123459D-D034-45E2-A72C-61EE54911771}"/>
    <cellStyle name="Porcentagem 11 3" xfId="40761" xr:uid="{08A59DB2-EFB2-4813-8148-4C4E51F3F6AE}"/>
    <cellStyle name="Porcentagem 11 3 2" xfId="40762" xr:uid="{FA8C8743-6D8F-4EAB-A72E-6BDCF6E5FAAB}"/>
    <cellStyle name="Porcentagem 11 3 2 2" xfId="40763" xr:uid="{2520607E-0E77-4475-BB76-EAC0AB7F5B3E}"/>
    <cellStyle name="Porcentagem 11 3 3" xfId="40764" xr:uid="{2EB6768A-F4DE-4DCD-BA0C-86056CEA604D}"/>
    <cellStyle name="Porcentagem 11 3 3 2" xfId="40765" xr:uid="{4794496A-D005-4217-B83E-03C8C38000B6}"/>
    <cellStyle name="Porcentagem 11 3 4" xfId="40766" xr:uid="{BD3FF266-38C5-425D-82B6-3087F58BBB55}"/>
    <cellStyle name="Porcentagem 11 3 5" xfId="40767" xr:uid="{CE2EC91D-8930-43FC-9865-7B5EA12F18ED}"/>
    <cellStyle name="Porcentagem 11 4" xfId="40768" xr:uid="{4E269E3F-9A62-4AD9-A34E-95E804EDF822}"/>
    <cellStyle name="Porcentagem 11 4 2" xfId="40769" xr:uid="{5D7D7B70-0514-447F-95DA-BE5E1BDC2424}"/>
    <cellStyle name="Porcentagem 11 5" xfId="40770" xr:uid="{840F4007-3C7D-4D0C-A929-ED7C5125B2BC}"/>
    <cellStyle name="Porcentagem 11 5 2" xfId="40771" xr:uid="{A65C8CD0-9DBF-4836-9FBF-C43B99309789}"/>
    <cellStyle name="Porcentagem 11 6" xfId="40772" xr:uid="{A3DD7ED6-F604-494A-881D-08DA37C731B4}"/>
    <cellStyle name="Porcentagem 11 7" xfId="40773" xr:uid="{D9A63FE2-1A84-4F87-9A7E-E2A27DCCCA77}"/>
    <cellStyle name="Porcentagem 11 8" xfId="40774" xr:uid="{6F73AA0D-5926-46EE-BD4B-A54D6DED60AE}"/>
    <cellStyle name="Porcentagem 12" xfId="40775" xr:uid="{EE197FFD-EE66-4360-8DC5-EC9CA4A2397D}"/>
    <cellStyle name="Porcentagem 12 2" xfId="40776" xr:uid="{61A11ECB-7FDD-401B-9CA8-5A42F9B3BFBC}"/>
    <cellStyle name="Porcentagem 12 2 2" xfId="40777" xr:uid="{BDDF313D-B4A2-480B-89F3-7357D6814996}"/>
    <cellStyle name="Porcentagem 12 2 3" xfId="40778" xr:uid="{271F3889-9AE5-469E-93D6-CF3AE07AA2DC}"/>
    <cellStyle name="Porcentagem 12 3" xfId="40779" xr:uid="{020DAA7A-2F30-4E46-A109-ABF6D869A6ED}"/>
    <cellStyle name="Porcentagem 12 3 2" xfId="40780" xr:uid="{7BDD2DE1-4517-4491-AC6B-EE7321C3DDD1}"/>
    <cellStyle name="Porcentagem 12 4" xfId="40781" xr:uid="{44B137F6-9549-4B8C-9DA5-5EC077342FB6}"/>
    <cellStyle name="Porcentagem 12 5" xfId="40782" xr:uid="{0CDD035C-56D9-4E99-9869-4F17E34A994C}"/>
    <cellStyle name="Porcentagem 12 6" xfId="40783" xr:uid="{491B8E44-7940-4820-AFC2-E573E93D181C}"/>
    <cellStyle name="Porcentagem 13" xfId="40784" xr:uid="{679AAE5F-75D6-4ADA-A12E-C464873F089C}"/>
    <cellStyle name="Porcentagem 13 2" xfId="40785" xr:uid="{57CBB09C-5799-403E-A6C9-A235CD385C65}"/>
    <cellStyle name="Porcentagem 13 2 2" xfId="40786" xr:uid="{9F36EBF1-3DFB-40E0-B99E-7AFBAE4D8B3A}"/>
    <cellStyle name="Porcentagem 13 3" xfId="40787" xr:uid="{DEF086C8-6978-4D4C-AE0F-817A5F8AF208}"/>
    <cellStyle name="Porcentagem 13 3 2" xfId="40788" xr:uid="{877FB6D1-0A61-488E-9600-97D5801B2E13}"/>
    <cellStyle name="Porcentagem 13 4" xfId="40789" xr:uid="{F6B4ECE3-A54A-4413-8426-8324C3D29376}"/>
    <cellStyle name="Porcentagem 14" xfId="40790" xr:uid="{FA5B21BA-BA26-4916-8740-B0E51F70F525}"/>
    <cellStyle name="Porcentagem 14 2" xfId="40791" xr:uid="{07CAA538-7577-47CA-9A84-C2E4984A4093}"/>
    <cellStyle name="Porcentagem 14 2 2" xfId="40792" xr:uid="{115323D1-151C-4ED4-8DED-C556DBF952A1}"/>
    <cellStyle name="Porcentagem 14 3" xfId="40793" xr:uid="{8C7E7AA5-955F-419A-92D8-90B99B3DE6A4}"/>
    <cellStyle name="Porcentagem 15" xfId="40794" xr:uid="{9CBBB98A-20A6-4F6D-BBDD-D64F7958B8E3}"/>
    <cellStyle name="Porcentagem 15 2" xfId="40795" xr:uid="{5CEDD5BA-E892-4D2A-A0EF-784E4D0B9265}"/>
    <cellStyle name="Porcentagem 15 3" xfId="40796" xr:uid="{07967AC0-02C6-4190-94B0-791DEFE9FDB6}"/>
    <cellStyle name="Porcentagem 16" xfId="40797" xr:uid="{5D1028C9-4E67-4850-AF78-BB77292BF775}"/>
    <cellStyle name="Porcentagem 17" xfId="40798" xr:uid="{57CCE116-8CB5-4605-8C84-FF5AE8622B82}"/>
    <cellStyle name="Porcentagem 18" xfId="40799" xr:uid="{B123018F-A780-4D04-86B6-9F95CB047A90}"/>
    <cellStyle name="Porcentagem 19" xfId="40800" xr:uid="{046FC66E-BA8A-4E5E-B1CB-553526C1EB8A}"/>
    <cellStyle name="Porcentagem 2" xfId="8" xr:uid="{B9884A27-4C97-477D-BDFD-099BB2CD321F}"/>
    <cellStyle name="Porcentagem 2 10" xfId="40801" xr:uid="{278A774F-2080-400D-8E94-5A1A375FEEE5}"/>
    <cellStyle name="Porcentagem 2 11" xfId="40802" xr:uid="{27315D2E-923F-4944-9B3C-69E262E61542}"/>
    <cellStyle name="Porcentagem 2 2" xfId="40803" xr:uid="{95C9D9C3-63B0-4FB1-9D8A-A02E26D351E2}"/>
    <cellStyle name="Porcentagem 2 2 2" xfId="40804" xr:uid="{1B4018D2-1CE1-4E09-A45D-C49A3B4CC4D9}"/>
    <cellStyle name="Porcentagem 2 2 2 2" xfId="40805" xr:uid="{E5D15B08-AF02-48B3-B6A9-3E82C55EFE5E}"/>
    <cellStyle name="Porcentagem 2 2 2 3" xfId="40806" xr:uid="{A1AC8BBC-EABC-4625-B3AA-6F4AE9BC538C}"/>
    <cellStyle name="Porcentagem 2 2 3" xfId="40807" xr:uid="{B2048CF6-AE39-4068-B853-D4A83A65E956}"/>
    <cellStyle name="Porcentagem 2 2 4" xfId="40808" xr:uid="{633001D7-D634-4084-8740-D3494641AD3E}"/>
    <cellStyle name="Porcentagem 2 2 5" xfId="40809" xr:uid="{EAA3256B-155A-4D8E-A584-163A7650AC03}"/>
    <cellStyle name="Porcentagem 2 3" xfId="40810" xr:uid="{8EB93733-5503-4AA2-903A-E5E927DDF376}"/>
    <cellStyle name="Porcentagem 2 3 2" xfId="40811" xr:uid="{C23243B7-D518-4FA4-945A-8F22C22DA230}"/>
    <cellStyle name="Porcentagem 2 3 3" xfId="40812" xr:uid="{06042DD1-117C-41DA-8B36-B36F9281EB6F}"/>
    <cellStyle name="Porcentagem 2 3 4" xfId="40813" xr:uid="{8C727EB9-D365-46C6-9418-73D957CC2D17}"/>
    <cellStyle name="Porcentagem 2 4" xfId="40814" xr:uid="{E2AC5AD3-6F5E-49D4-8844-F8797377A1AA}"/>
    <cellStyle name="Porcentagem 2 4 2" xfId="40815" xr:uid="{69D9FA6D-F792-45F5-B886-BE8EFE08C349}"/>
    <cellStyle name="Porcentagem 2 4 3" xfId="40816" xr:uid="{7C9484ED-FDAC-4915-89A6-A48771546287}"/>
    <cellStyle name="Porcentagem 2 4 4" xfId="40817" xr:uid="{166A0A8E-FE86-4D75-AF61-16151A77989E}"/>
    <cellStyle name="Porcentagem 2 5" xfId="40818" xr:uid="{BDA3FD57-B709-43E1-A425-38BFC9EB29D3}"/>
    <cellStyle name="Porcentagem 2 5 2" xfId="40819" xr:uid="{BA7D020C-025D-45A2-B815-FD3E3E59AB58}"/>
    <cellStyle name="Porcentagem 2 5 3" xfId="40820" xr:uid="{3C689839-38EB-4733-B896-9FA3A54BD455}"/>
    <cellStyle name="Porcentagem 2 5 4" xfId="40821" xr:uid="{9D668586-FBA0-44C3-BFB6-6FA771D137A7}"/>
    <cellStyle name="Porcentagem 2 6" xfId="40822" xr:uid="{99983407-FB29-41F2-AB1B-1FA064004E23}"/>
    <cellStyle name="Porcentagem 2 6 2" xfId="40823" xr:uid="{9C8EFECC-0C4E-4576-AA1A-FA02661C3A81}"/>
    <cellStyle name="Porcentagem 2 6 3" xfId="40824" xr:uid="{7AC9B7C5-2401-42B7-A850-7E41AEFA61D0}"/>
    <cellStyle name="Porcentagem 2 6 4" xfId="40825" xr:uid="{7290F63E-3AA0-46A2-9FB9-59CA0FFD7238}"/>
    <cellStyle name="Porcentagem 2 7" xfId="40826" xr:uid="{96A65F0E-70D1-40C9-83AC-9106EC35AEA3}"/>
    <cellStyle name="Porcentagem 2 7 2" xfId="40827" xr:uid="{7D718B5E-A54D-488D-BFCD-CC4543B95413}"/>
    <cellStyle name="Porcentagem 2 7 3" xfId="40828" xr:uid="{6ADD657F-FD32-4769-9B16-BC9B60A48219}"/>
    <cellStyle name="Porcentagem 2 8" xfId="40829" xr:uid="{0AC198FF-9C8D-427B-A051-B065657597FD}"/>
    <cellStyle name="Porcentagem 2 8 2" xfId="40830" xr:uid="{FAE85615-B627-4D46-8FFE-26A55D7DAC51}"/>
    <cellStyle name="Porcentagem 2 8 3" xfId="40831" xr:uid="{8FF976DC-5391-4387-997F-21628FE409A3}"/>
    <cellStyle name="Porcentagem 2 9" xfId="40832" xr:uid="{79B95128-58CE-473E-87DD-3442BD3E2F0B}"/>
    <cellStyle name="Porcentagem 2 9 2" xfId="40833" xr:uid="{24DDF6BA-997C-437A-8D51-A02B9BB7562D}"/>
    <cellStyle name="Porcentagem 20" xfId="10" xr:uid="{6A597E2B-A26D-4C4F-A5F4-5060ED7A7964}"/>
    <cellStyle name="Porcentagem 3" xfId="40834" xr:uid="{D1E9FBD4-CAD5-4506-92C2-37289C532966}"/>
    <cellStyle name="Porcentagem 3 2" xfId="40835" xr:uid="{5664BB1B-4D27-4961-B91E-23D1D74F689C}"/>
    <cellStyle name="Porcentagem 3 2 2" xfId="40836" xr:uid="{DB9E5187-75BF-44AB-97F9-0D5686BAF838}"/>
    <cellStyle name="Porcentagem 3 2 3" xfId="40837" xr:uid="{DF9ECE1F-EFC8-468B-81F6-11ECA77E4540}"/>
    <cellStyle name="Porcentagem 3 3" xfId="40838" xr:uid="{349E3632-6B11-421A-A31C-51318A675B42}"/>
    <cellStyle name="Porcentagem 3 3 2" xfId="40839" xr:uid="{B3CDC798-A537-43D9-B140-81C40DE02F06}"/>
    <cellStyle name="Porcentagem 3 3 3" xfId="40840" xr:uid="{D07F21E1-2F0F-4A8E-8E93-CEEBFEDF66A7}"/>
    <cellStyle name="Porcentagem 3 4" xfId="40841" xr:uid="{BEF9339C-4994-406F-A06F-4E1BC2ACCE02}"/>
    <cellStyle name="Porcentagem 3 5" xfId="40842" xr:uid="{37012BDF-C86C-40FA-B783-8C96DF9D61ED}"/>
    <cellStyle name="Porcentagem 3 5 2" xfId="40843" xr:uid="{CCBBAA5F-641C-472F-9636-4E22299F084C}"/>
    <cellStyle name="Porcentagem 3 5 3" xfId="40844" xr:uid="{AD88F6B2-5553-4F9C-BD5B-C1B4DA1DAAE1}"/>
    <cellStyle name="Porcentagem 3 6" xfId="40845" xr:uid="{680E6828-86CF-41F3-9D30-87D89358983E}"/>
    <cellStyle name="Porcentagem 3 7" xfId="40846" xr:uid="{8488D4AF-AD33-4A16-B114-EFF0C3CF1690}"/>
    <cellStyle name="Porcentagem 3 8" xfId="54792" xr:uid="{79FB5596-1175-4CCD-8568-B76C7FAD1659}"/>
    <cellStyle name="Porcentagem 4" xfId="40847" xr:uid="{E0F43CE1-9F8E-4443-A018-BC6136185604}"/>
    <cellStyle name="Porcentagem 4 2" xfId="40848" xr:uid="{9A2D5AEA-D9EA-4A7C-9EBB-7757AAC69720}"/>
    <cellStyle name="Porcentagem 4 2 2" xfId="40849" xr:uid="{59E6C66B-2E6F-4867-AC9F-23FE43FB7053}"/>
    <cellStyle name="Porcentagem 4 2 2 2" xfId="40850" xr:uid="{C687CAE1-3B1A-40C8-A95A-717B2C0319F9}"/>
    <cellStyle name="Porcentagem 4 2 3" xfId="40851" xr:uid="{2012F276-27A1-4551-889B-B65F11D51348}"/>
    <cellStyle name="Porcentagem 4 2 4" xfId="40852" xr:uid="{EE75E2F2-E2F3-4E6B-B38E-311206B73B27}"/>
    <cellStyle name="Porcentagem 4 3" xfId="40853" xr:uid="{977EB1D6-DC81-48E0-9976-422823944D6E}"/>
    <cellStyle name="Porcentagem 4 4" xfId="40854" xr:uid="{9AF7DAC9-8F4D-4A89-BA56-D5C5D7F658EC}"/>
    <cellStyle name="Porcentagem 4 4 2" xfId="40855" xr:uid="{DA6C1277-FE7A-4272-BFBC-A01BDC067FBA}"/>
    <cellStyle name="Porcentagem 4 5" xfId="40856" xr:uid="{18D4E4AE-F738-488F-A668-0724084FF87A}"/>
    <cellStyle name="Porcentagem 4 5 2" xfId="40857" xr:uid="{6DAE826F-000A-4C84-A7BE-3F4FBE204A98}"/>
    <cellStyle name="Porcentagem 4 6" xfId="40858" xr:uid="{181918B2-0CB6-4880-9242-0F7B6D5DFC0E}"/>
    <cellStyle name="Porcentagem 4 7" xfId="40859" xr:uid="{2446C645-BEBC-40B9-93C5-49E320B22FC2}"/>
    <cellStyle name="Porcentagem 5" xfId="40860" xr:uid="{AE8D4CF7-4651-482D-B40D-CCC019BB7EF7}"/>
    <cellStyle name="Porcentagem 5 10" xfId="40861" xr:uid="{5CBE2AA6-1732-4A96-B1A7-48EF3CF7A9B7}"/>
    <cellStyle name="Porcentagem 5 10 10" xfId="40862" xr:uid="{FBA8DC36-28D1-4D0F-A45F-173B63D0CF99}"/>
    <cellStyle name="Porcentagem 5 10 10 2" xfId="40863" xr:uid="{4F3C1958-850C-4C93-A3D1-79ED0EA96CDB}"/>
    <cellStyle name="Porcentagem 5 10 10 2 2" xfId="40864" xr:uid="{2AD43759-2B67-4AFA-9044-E371743FECF5}"/>
    <cellStyle name="Porcentagem 5 10 10 3" xfId="40865" xr:uid="{0E1DEE28-4AF7-4A06-9DEC-21CB4B551F9E}"/>
    <cellStyle name="Porcentagem 5 10 10 3 2" xfId="40866" xr:uid="{8BA602AF-BD7F-433E-B8CF-5412AF667D8C}"/>
    <cellStyle name="Porcentagem 5 10 10 4" xfId="40867" xr:uid="{1768AAAA-2D84-44C6-AD1B-0100B0DBF2D0}"/>
    <cellStyle name="Porcentagem 5 10 11" xfId="40868" xr:uid="{774C3871-0EB5-4157-B638-3A8549391EDE}"/>
    <cellStyle name="Porcentagem 5 10 11 2" xfId="40869" xr:uid="{1A12017B-3BD5-4E80-81CF-41FAE6411396}"/>
    <cellStyle name="Porcentagem 5 10 12" xfId="40870" xr:uid="{7360E32F-7EA8-4E95-96AD-F525EDD5B87F}"/>
    <cellStyle name="Porcentagem 5 10 12 2" xfId="40871" xr:uid="{94058C1C-4EF8-4CFD-A6EC-A9FD94F2CD47}"/>
    <cellStyle name="Porcentagem 5 10 13" xfId="40872" xr:uid="{459BE63E-D95F-4BC4-9288-C29786EA52ED}"/>
    <cellStyle name="Porcentagem 5 10 13 2" xfId="40873" xr:uid="{29AB5565-7366-402A-880C-6F2CCFDDBCB1}"/>
    <cellStyle name="Porcentagem 5 10 14" xfId="40874" xr:uid="{82DBA0EA-EE1F-4185-94B6-E7B5281AE5E3}"/>
    <cellStyle name="Porcentagem 5 10 15" xfId="40875" xr:uid="{A0ECE531-D08C-491F-8508-37030C5C612F}"/>
    <cellStyle name="Porcentagem 5 10 2" xfId="40876" xr:uid="{89E32FF2-DF26-4F07-BBA8-C042CE2287C6}"/>
    <cellStyle name="Porcentagem 5 10 2 10" xfId="40877" xr:uid="{286C2BBB-9FFD-45F9-A71E-045940ED4367}"/>
    <cellStyle name="Porcentagem 5 10 2 2" xfId="40878" xr:uid="{5CB17E04-B87D-4A2F-8DE9-ECD841BDE7E8}"/>
    <cellStyle name="Porcentagem 5 10 2 2 2" xfId="40879" xr:uid="{21851D65-0F0B-4008-A4D4-0D89F252FA1B}"/>
    <cellStyle name="Porcentagem 5 10 2 2 2 2" xfId="40880" xr:uid="{92AFF6D2-8D3D-45B4-BC19-874DC0B5F605}"/>
    <cellStyle name="Porcentagem 5 10 2 2 2 2 2" xfId="40881" xr:uid="{5B32B4FE-0532-4351-B4A3-53DD7984151C}"/>
    <cellStyle name="Porcentagem 5 10 2 2 2 2 3" xfId="40882" xr:uid="{5E8684E9-AE45-44E2-B197-9DAAC8B82A9D}"/>
    <cellStyle name="Porcentagem 5 10 2 2 2 3" xfId="40883" xr:uid="{D71D72D4-5367-43AB-AB5C-F05751A0478F}"/>
    <cellStyle name="Porcentagem 5 10 2 2 2 3 2" xfId="40884" xr:uid="{BBED766F-C2A5-4C26-8A86-FD1B619BECF2}"/>
    <cellStyle name="Porcentagem 5 10 2 2 2 4" xfId="40885" xr:uid="{775E866A-4E06-4E12-A69D-4E68F933DEDC}"/>
    <cellStyle name="Porcentagem 5 10 2 2 2 5" xfId="40886" xr:uid="{74A198EF-E713-4287-9422-D262F870D3DC}"/>
    <cellStyle name="Porcentagem 5 10 2 2 2 6" xfId="40887" xr:uid="{67F8A709-1E51-46A9-815A-D603E8555612}"/>
    <cellStyle name="Porcentagem 5 10 2 2 3" xfId="40888" xr:uid="{5BA96B4C-763A-4B99-8A3C-E226CAF770AA}"/>
    <cellStyle name="Porcentagem 5 10 2 2 3 2" xfId="40889" xr:uid="{A92CF334-F8F6-4EBB-AC79-4E40749C11D7}"/>
    <cellStyle name="Porcentagem 5 10 2 2 3 3" xfId="40890" xr:uid="{65E0555C-4041-4FC0-9001-61D8F20C17C1}"/>
    <cellStyle name="Porcentagem 5 10 2 2 4" xfId="40891" xr:uid="{9BDB1070-D8CE-4B89-90E0-933306EA9762}"/>
    <cellStyle name="Porcentagem 5 10 2 2 4 2" xfId="40892" xr:uid="{08C59A7D-DED2-4B05-8038-53EEBC61D4FC}"/>
    <cellStyle name="Porcentagem 5 10 2 2 5" xfId="40893" xr:uid="{ECCD1D83-7876-4AFF-8C31-8820EB0697F1}"/>
    <cellStyle name="Porcentagem 5 10 2 2 6" xfId="40894" xr:uid="{6201D9A5-4B01-43C8-ACAE-9164D22714EF}"/>
    <cellStyle name="Porcentagem 5 10 2 2 7" xfId="40895" xr:uid="{BCBB9419-1AB6-4257-9B0E-757B73A5D638}"/>
    <cellStyle name="Porcentagem 5 10 2 3" xfId="40896" xr:uid="{63AD40EF-8D72-47B3-BCD9-B0BA5073E0D0}"/>
    <cellStyle name="Porcentagem 5 10 2 3 2" xfId="40897" xr:uid="{FCB2B603-9542-432D-87F5-F5849D273C81}"/>
    <cellStyle name="Porcentagem 5 10 2 3 2 2" xfId="40898" xr:uid="{6FE6D7D8-B6C6-4980-87C0-1CB2665EA1E1}"/>
    <cellStyle name="Porcentagem 5 10 2 3 2 2 2" xfId="40899" xr:uid="{D6C0616A-63F1-4F67-9F5F-3C2AD6FF1497}"/>
    <cellStyle name="Porcentagem 5 10 2 3 2 3" xfId="40900" xr:uid="{6CFD4D5A-68AF-46D8-877A-4FCD934E3BE0}"/>
    <cellStyle name="Porcentagem 5 10 2 3 2 3 2" xfId="40901" xr:uid="{3EEB559A-E92E-436E-A875-A02A7194812C}"/>
    <cellStyle name="Porcentagem 5 10 2 3 2 4" xfId="40902" xr:uid="{82928704-2751-46B8-A5B1-1DE2DADA8080}"/>
    <cellStyle name="Porcentagem 5 10 2 3 2 5" xfId="40903" xr:uid="{32366876-F2CA-4F5B-A8FF-16BB9A6C5943}"/>
    <cellStyle name="Porcentagem 5 10 2 3 3" xfId="40904" xr:uid="{9F4B5508-1DDA-43B3-BFF5-2F67C42BBCA9}"/>
    <cellStyle name="Porcentagem 5 10 2 3 3 2" xfId="40905" xr:uid="{D1AC14CE-D288-4287-BD9A-BEEEC54C7849}"/>
    <cellStyle name="Porcentagem 5 10 2 3 4" xfId="40906" xr:uid="{F5B50CA9-EF7F-4A3C-93B8-09F3D07C864E}"/>
    <cellStyle name="Porcentagem 5 10 2 3 4 2" xfId="40907" xr:uid="{339856B2-C2F6-4465-B992-DA99FC46882C}"/>
    <cellStyle name="Porcentagem 5 10 2 3 5" xfId="40908" xr:uid="{3613949F-B690-4EBC-B2AE-9CC3634398D1}"/>
    <cellStyle name="Porcentagem 5 10 2 3 6" xfId="40909" xr:uid="{8D31CCBD-ACC2-4793-B3CC-EE590AA8A3BA}"/>
    <cellStyle name="Porcentagem 5 10 2 3 7" xfId="40910" xr:uid="{8F677536-7861-4EEF-BF7B-0BBB07811B03}"/>
    <cellStyle name="Porcentagem 5 10 2 4" xfId="40911" xr:uid="{B295C1DE-594F-4C9A-8B0D-95395DB93A14}"/>
    <cellStyle name="Porcentagem 5 10 2 4 2" xfId="40912" xr:uid="{DA45063D-39DC-4EF0-B639-EB7784923272}"/>
    <cellStyle name="Porcentagem 5 10 2 4 2 2" xfId="40913" xr:uid="{4DB42AB2-EE3A-463F-9D3F-1E4BD000DB17}"/>
    <cellStyle name="Porcentagem 5 10 2 4 3" xfId="40914" xr:uid="{9A77ED7E-D7C3-4DF0-9D02-C42A81AC83ED}"/>
    <cellStyle name="Porcentagem 5 10 2 4 3 2" xfId="40915" xr:uid="{E16F07A9-A7EA-400D-89AE-A093C9B68C7C}"/>
    <cellStyle name="Porcentagem 5 10 2 4 4" xfId="40916" xr:uid="{B2EAFD71-5984-47F3-A7F9-92696C6CCC10}"/>
    <cellStyle name="Porcentagem 5 10 2 4 5" xfId="40917" xr:uid="{0320BF39-511F-46E2-8767-909C4D9FBC7B}"/>
    <cellStyle name="Porcentagem 5 10 2 5" xfId="40918" xr:uid="{2DEEB177-8204-4852-8A1E-1B25BC6134C9}"/>
    <cellStyle name="Porcentagem 5 10 2 5 2" xfId="40919" xr:uid="{BD082F1D-0D16-493D-9A01-32B898B407A0}"/>
    <cellStyle name="Porcentagem 5 10 2 5 2 2" xfId="40920" xr:uid="{FD10BFBB-FBE8-4C32-8039-AB871DA4F5E0}"/>
    <cellStyle name="Porcentagem 5 10 2 5 3" xfId="40921" xr:uid="{13E4DE40-AA7B-4366-BF01-2125B5C646D8}"/>
    <cellStyle name="Porcentagem 5 10 2 5 3 2" xfId="40922" xr:uid="{1903C18E-3564-4272-98A6-3CBFCAF5CDF4}"/>
    <cellStyle name="Porcentagem 5 10 2 5 4" xfId="40923" xr:uid="{F45DD881-C7C6-4AB0-B84C-628AAEE240F2}"/>
    <cellStyle name="Porcentagem 5 10 2 6" xfId="40924" xr:uid="{1D8D1C1C-A1A2-44F5-A2CF-9430A34E8EB1}"/>
    <cellStyle name="Porcentagem 5 10 2 6 2" xfId="40925" xr:uid="{D1A23FC9-C39C-4767-A6B8-8174D5827F33}"/>
    <cellStyle name="Porcentagem 5 10 2 7" xfId="40926" xr:uid="{65DF0CAD-3933-4678-B546-A50C9B8CE670}"/>
    <cellStyle name="Porcentagem 5 10 2 7 2" xfId="40927" xr:uid="{53B289D8-E70D-4E3D-9D8E-7C42B8C744CF}"/>
    <cellStyle name="Porcentagem 5 10 2 8" xfId="40928" xr:uid="{977ED033-1FCA-4107-9DA7-72AD05F4BE58}"/>
    <cellStyle name="Porcentagem 5 10 2 9" xfId="40929" xr:uid="{4E03DE4B-2530-4938-9A7B-D50A7F809258}"/>
    <cellStyle name="Porcentagem 5 10 3" xfId="40930" xr:uid="{0D31472A-F2BA-46DF-B06A-EBE4B319A1EA}"/>
    <cellStyle name="Porcentagem 5 10 3 2" xfId="40931" xr:uid="{45853F48-FC47-41C9-A1C0-74A1EBDCCCEF}"/>
    <cellStyle name="Porcentagem 5 10 3 2 2" xfId="40932" xr:uid="{EB1CE595-3B0F-4C5B-9CED-1A61005D59F5}"/>
    <cellStyle name="Porcentagem 5 10 3 2 2 2" xfId="40933" xr:uid="{D75F7253-B3C7-468F-BB95-4B8E63112A63}"/>
    <cellStyle name="Porcentagem 5 10 3 2 2 2 2" xfId="40934" xr:uid="{ADAE9738-FA49-4BE9-B810-90673CB578DF}"/>
    <cellStyle name="Porcentagem 5 10 3 2 2 3" xfId="40935" xr:uid="{C15504F8-784B-4C62-8C39-0EF6B19718B7}"/>
    <cellStyle name="Porcentagem 5 10 3 2 2 3 2" xfId="40936" xr:uid="{CAE2437A-B5F3-4F02-A0A9-2BC78605352F}"/>
    <cellStyle name="Porcentagem 5 10 3 2 2 4" xfId="40937" xr:uid="{10336400-3839-494D-9ECA-9D1DA01904F4}"/>
    <cellStyle name="Porcentagem 5 10 3 2 2 5" xfId="40938" xr:uid="{B17A82B0-7726-4AE0-A71B-DF9D1AF1CF2E}"/>
    <cellStyle name="Porcentagem 5 10 3 2 3" xfId="40939" xr:uid="{96904121-231C-419F-A48E-70B4870A4074}"/>
    <cellStyle name="Porcentagem 5 10 3 2 3 2" xfId="40940" xr:uid="{9545D84E-4978-4BCF-B9D6-769B0381F852}"/>
    <cellStyle name="Porcentagem 5 10 3 2 4" xfId="40941" xr:uid="{576B2CA1-A180-421E-B3CC-DAA4BBB18402}"/>
    <cellStyle name="Porcentagem 5 10 3 2 4 2" xfId="40942" xr:uid="{140754A2-E8BE-420C-988D-EA2344602171}"/>
    <cellStyle name="Porcentagem 5 10 3 2 5" xfId="40943" xr:uid="{1D703C55-82BD-4EDE-92BA-DB246BD44CC4}"/>
    <cellStyle name="Porcentagem 5 10 3 2 6" xfId="40944" xr:uid="{73FF6205-705C-470E-A63B-D0C55738D89E}"/>
    <cellStyle name="Porcentagem 5 10 3 2 7" xfId="40945" xr:uid="{67BCDBCA-8601-45B0-ADDC-76280811358D}"/>
    <cellStyle name="Porcentagem 5 10 3 3" xfId="40946" xr:uid="{74DB38B1-E208-4A45-9ADB-F33A42A12CCB}"/>
    <cellStyle name="Porcentagem 5 10 3 3 2" xfId="40947" xr:uid="{197AEA3E-AD4E-4AF9-8419-F36650A7D45C}"/>
    <cellStyle name="Porcentagem 5 10 3 3 2 2" xfId="40948" xr:uid="{99658AE0-E581-4B49-92FC-AC3BEBED65A4}"/>
    <cellStyle name="Porcentagem 5 10 3 3 3" xfId="40949" xr:uid="{6C44D707-1551-4D39-B77A-57916E689BA2}"/>
    <cellStyle name="Porcentagem 5 10 3 3 3 2" xfId="40950" xr:uid="{812469A1-5150-4CE1-888E-F2BB2C14A29F}"/>
    <cellStyle name="Porcentagem 5 10 3 3 4" xfId="40951" xr:uid="{9C16A391-3E0D-49DB-896B-EEB187977159}"/>
    <cellStyle name="Porcentagem 5 10 3 3 5" xfId="40952" xr:uid="{223DD3B1-EF21-49A4-A186-222DE6F4DC14}"/>
    <cellStyle name="Porcentagem 5 10 3 4" xfId="40953" xr:uid="{84B06930-C56C-4BAE-B3BE-67FCED2BD1D4}"/>
    <cellStyle name="Porcentagem 5 10 3 4 2" xfId="40954" xr:uid="{2BA916D5-8C76-4F0E-BB2E-CD80C1276C26}"/>
    <cellStyle name="Porcentagem 5 10 3 4 2 2" xfId="40955" xr:uid="{55B13034-48AB-4E59-9F1A-AC1BE330D49D}"/>
    <cellStyle name="Porcentagem 5 10 3 4 3" xfId="40956" xr:uid="{CD758A1A-03C0-4003-88C7-BB55A029C779}"/>
    <cellStyle name="Porcentagem 5 10 3 4 3 2" xfId="40957" xr:uid="{2A51DC09-E174-4428-8983-034369767283}"/>
    <cellStyle name="Porcentagem 5 10 3 4 4" xfId="40958" xr:uid="{1FD26F4E-B990-4367-BE79-D6DB326EA2CD}"/>
    <cellStyle name="Porcentagem 5 10 3 5" xfId="40959" xr:uid="{4B020F17-BA2F-4308-AAA4-D095B278E02B}"/>
    <cellStyle name="Porcentagem 5 10 3 5 2" xfId="40960" xr:uid="{97E9B9C7-E98B-46DA-8316-437C15515260}"/>
    <cellStyle name="Porcentagem 5 10 3 6" xfId="40961" xr:uid="{49A7187A-0728-45BB-B103-FC474336D116}"/>
    <cellStyle name="Porcentagem 5 10 3 6 2" xfId="40962" xr:uid="{A9326A09-E2D7-4B1F-9F7D-93F693AA4A40}"/>
    <cellStyle name="Porcentagem 5 10 3 7" xfId="40963" xr:uid="{A642E239-DA01-4963-84B5-6C6030ABC1B4}"/>
    <cellStyle name="Porcentagem 5 10 3 8" xfId="40964" xr:uid="{B8823A97-A5AB-42E4-89D5-C88A0A50FB59}"/>
    <cellStyle name="Porcentagem 5 10 3 9" xfId="40965" xr:uid="{EC01A35E-2AA5-4F88-A1B0-F80DB69C0152}"/>
    <cellStyle name="Porcentagem 5 10 4" xfId="40966" xr:uid="{338DB730-9D02-41FC-8225-849D4F38812B}"/>
    <cellStyle name="Porcentagem 5 10 4 2" xfId="40967" xr:uid="{698552FF-FE0C-459C-AF78-97C7147F6419}"/>
    <cellStyle name="Porcentagem 5 10 4 2 2" xfId="40968" xr:uid="{2D986D67-BB92-40E9-A33D-A34377BE45DC}"/>
    <cellStyle name="Porcentagem 5 10 4 2 2 2" xfId="40969" xr:uid="{14E6D452-85CB-46D7-83CC-84F928DA3914}"/>
    <cellStyle name="Porcentagem 5 10 4 2 2 2 2" xfId="40970" xr:uid="{61C45A82-94FF-430E-B0F4-8CEEB98AA65D}"/>
    <cellStyle name="Porcentagem 5 10 4 2 2 3" xfId="40971" xr:uid="{13D2083C-8BFE-4270-95FC-86B0E8C354C9}"/>
    <cellStyle name="Porcentagem 5 10 4 2 2 3 2" xfId="40972" xr:uid="{970BA5AE-4E29-436D-85EC-0D6019FB008C}"/>
    <cellStyle name="Porcentagem 5 10 4 2 2 4" xfId="40973" xr:uid="{08694301-37D4-4800-B77A-6DA0DC74CD2C}"/>
    <cellStyle name="Porcentagem 5 10 4 2 3" xfId="40974" xr:uid="{F38FB009-5523-4A1F-A1BC-8941E578BFA6}"/>
    <cellStyle name="Porcentagem 5 10 4 2 3 2" xfId="40975" xr:uid="{F7554919-90AC-415B-AF51-0011C315E3AB}"/>
    <cellStyle name="Porcentagem 5 10 4 2 4" xfId="40976" xr:uid="{827A951A-06B6-4110-8B53-830F022666A4}"/>
    <cellStyle name="Porcentagem 5 10 4 2 4 2" xfId="40977" xr:uid="{D5B3FE3F-D399-48E9-8983-B00EDF6C6684}"/>
    <cellStyle name="Porcentagem 5 10 4 2 5" xfId="40978" xr:uid="{C3F7CB3B-139E-4600-A067-1BAF80A4E2AE}"/>
    <cellStyle name="Porcentagem 5 10 4 2 6" xfId="40979" xr:uid="{BA55FC22-C781-41A6-9032-E92356A1745D}"/>
    <cellStyle name="Porcentagem 5 10 4 3" xfId="40980" xr:uid="{C4D520D6-74BB-4FEA-A1EE-F370842970FE}"/>
    <cellStyle name="Porcentagem 5 10 4 3 2" xfId="40981" xr:uid="{484CE3E0-7EA3-4741-8F9C-024597897A23}"/>
    <cellStyle name="Porcentagem 5 10 4 3 2 2" xfId="40982" xr:uid="{581BC915-FC1C-4A08-9E73-F8671AEDBD38}"/>
    <cellStyle name="Porcentagem 5 10 4 3 3" xfId="40983" xr:uid="{0990A9F9-D021-413F-985A-BE707EEE7D31}"/>
    <cellStyle name="Porcentagem 5 10 4 3 3 2" xfId="40984" xr:uid="{3FAB4F42-A10F-48D1-B26F-5FAE934F0BD5}"/>
    <cellStyle name="Porcentagem 5 10 4 3 4" xfId="40985" xr:uid="{618530EE-35D2-4B21-8B26-DE2A7F2631A2}"/>
    <cellStyle name="Porcentagem 5 10 4 4" xfId="40986" xr:uid="{96F82E31-23A8-45F8-B798-E6B3A49490EA}"/>
    <cellStyle name="Porcentagem 5 10 4 4 2" xfId="40987" xr:uid="{49548483-5E53-462B-B7A0-CC2BD86BC36C}"/>
    <cellStyle name="Porcentagem 5 10 4 5" xfId="40988" xr:uid="{BEC60C12-E119-4AC3-B2F6-ED6ADD01E0C8}"/>
    <cellStyle name="Porcentagem 5 10 4 5 2" xfId="40989" xr:uid="{00C53D53-CFB3-43C3-AE2F-7706BCC26D4F}"/>
    <cellStyle name="Porcentagem 5 10 4 6" xfId="40990" xr:uid="{1676524D-9715-4A6B-97F9-D33929E7F2FE}"/>
    <cellStyle name="Porcentagem 5 10 4 7" xfId="40991" xr:uid="{99E70F09-0826-4FA2-BC4A-E7EA1AA8C1FB}"/>
    <cellStyle name="Porcentagem 5 10 4 8" xfId="40992" xr:uid="{7CBB0AEA-1567-453F-A2C2-C0BD6B62FF4A}"/>
    <cellStyle name="Porcentagem 5 10 5" xfId="40993" xr:uid="{05332820-992A-4B08-8054-0912B7CCAFF1}"/>
    <cellStyle name="Porcentagem 5 10 5 2" xfId="40994" xr:uid="{B8E69AA7-1167-451C-B831-9015D1DD16D8}"/>
    <cellStyle name="Porcentagem 5 10 5 2 2" xfId="40995" xr:uid="{C0B8CC26-3C6C-4BAA-A5EA-46FD5622A338}"/>
    <cellStyle name="Porcentagem 5 10 5 2 2 2" xfId="40996" xr:uid="{D49C07DD-41C8-4661-BC38-E9069431DA90}"/>
    <cellStyle name="Porcentagem 5 10 5 2 3" xfId="40997" xr:uid="{C1825FBC-E322-4EDC-82B2-26708CC0BC96}"/>
    <cellStyle name="Porcentagem 5 10 5 2 3 2" xfId="40998" xr:uid="{77A7E4AE-92ED-496D-BEC2-AA1CFB5362B4}"/>
    <cellStyle name="Porcentagem 5 10 5 2 4" xfId="40999" xr:uid="{632666D7-CCA3-4694-9E7B-08EE4AF233D7}"/>
    <cellStyle name="Porcentagem 5 10 5 2 5" xfId="41000" xr:uid="{3F5DFFA5-1C67-4312-8464-25D4A9B57B73}"/>
    <cellStyle name="Porcentagem 5 10 5 3" xfId="41001" xr:uid="{6A430E29-2DAC-4997-A329-9935C96E53BE}"/>
    <cellStyle name="Porcentagem 5 10 5 3 2" xfId="41002" xr:uid="{1947DDFE-17E0-4155-BEA8-C95E177202EE}"/>
    <cellStyle name="Porcentagem 5 10 5 4" xfId="41003" xr:uid="{584EA495-4698-4F6B-99A3-E3DA55199992}"/>
    <cellStyle name="Porcentagem 5 10 5 4 2" xfId="41004" xr:uid="{2E970E86-E853-415B-A94E-DA31C219C7A9}"/>
    <cellStyle name="Porcentagem 5 10 5 5" xfId="41005" xr:uid="{B73A9852-7EA6-4B70-95E4-B0059899BD32}"/>
    <cellStyle name="Porcentagem 5 10 5 6" xfId="41006" xr:uid="{1061135B-56D9-4333-94BC-CD09100F1A64}"/>
    <cellStyle name="Porcentagem 5 10 5 7" xfId="41007" xr:uid="{CAFD4DFF-C2AA-4639-8BBA-FC09D103BD49}"/>
    <cellStyle name="Porcentagem 5 10 6" xfId="41008" xr:uid="{52FE13A2-8A73-49B9-B7D9-BFAF1B593E5E}"/>
    <cellStyle name="Porcentagem 5 10 6 2" xfId="41009" xr:uid="{2C4A8A0F-BD97-4DE3-94FA-CBF6C1EE4C68}"/>
    <cellStyle name="Porcentagem 5 10 6 2 2" xfId="41010" xr:uid="{8FA5C3C8-ABC7-4D79-84CE-E6B45338F445}"/>
    <cellStyle name="Porcentagem 5 10 6 2 2 2" xfId="41011" xr:uid="{78E563F1-E70E-4627-9838-408477061190}"/>
    <cellStyle name="Porcentagem 5 10 6 2 3" xfId="41012" xr:uid="{A5BB43DC-6196-4760-8F0A-65A00BE0F9A2}"/>
    <cellStyle name="Porcentagem 5 10 6 2 3 2" xfId="41013" xr:uid="{22AB5834-666B-4DF1-A780-33E8D7C698AC}"/>
    <cellStyle name="Porcentagem 5 10 6 2 4" xfId="41014" xr:uid="{AB2541E6-5041-4777-8DCA-4DF98A81808F}"/>
    <cellStyle name="Porcentagem 5 10 6 3" xfId="41015" xr:uid="{ACF0F4EF-1517-4C2B-AFE0-0A74F1CE5513}"/>
    <cellStyle name="Porcentagem 5 10 6 3 2" xfId="41016" xr:uid="{33B93DB2-4571-4912-9902-59C7F774E10A}"/>
    <cellStyle name="Porcentagem 5 10 6 4" xfId="41017" xr:uid="{F9DE8DFA-CEC4-4C30-8B54-5FCFDB98158D}"/>
    <cellStyle name="Porcentagem 5 10 6 4 2" xfId="41018" xr:uid="{7E7FB16B-A480-4852-A47B-7D2C0B78D98D}"/>
    <cellStyle name="Porcentagem 5 10 6 5" xfId="41019" xr:uid="{50AA48A6-F0B2-4DDB-8C50-C12A1004D5B4}"/>
    <cellStyle name="Porcentagem 5 10 6 6" xfId="41020" xr:uid="{DCD9D91E-D113-4444-83F1-9963A0C66689}"/>
    <cellStyle name="Porcentagem 5 10 7" xfId="41021" xr:uid="{869E7148-DB9B-4DE7-B510-47A371C5ADF8}"/>
    <cellStyle name="Porcentagem 5 10 7 2" xfId="41022" xr:uid="{1B15A8B5-9791-4A38-8790-4FFAFE000288}"/>
    <cellStyle name="Porcentagem 5 10 7 2 2" xfId="41023" xr:uid="{77001021-BA47-418B-AB11-99DF84B37865}"/>
    <cellStyle name="Porcentagem 5 10 7 3" xfId="41024" xr:uid="{9585DA44-BD06-469C-AC7C-7CBBC5E44F3C}"/>
    <cellStyle name="Porcentagem 5 10 7 3 2" xfId="41025" xr:uid="{F8807F4A-A302-419E-AA11-48334A6BF6AB}"/>
    <cellStyle name="Porcentagem 5 10 7 4" xfId="41026" xr:uid="{CA249A6B-DB0C-43F1-808C-52FB1816E7D5}"/>
    <cellStyle name="Porcentagem 5 10 8" xfId="41027" xr:uid="{AA9B289C-0E04-4DD4-B978-3D3AAADB4C53}"/>
    <cellStyle name="Porcentagem 5 10 8 2" xfId="41028" xr:uid="{8E365BD2-A2E9-44F7-9293-CEB6D40A7E70}"/>
    <cellStyle name="Porcentagem 5 10 8 2 2" xfId="41029" xr:uid="{2A25FD9B-65C5-426B-8A81-8511C39B34E7}"/>
    <cellStyle name="Porcentagem 5 10 8 3" xfId="41030" xr:uid="{E1F4D7BE-CE74-4510-B8C2-66C24AB4C4F2}"/>
    <cellStyle name="Porcentagem 5 10 8 3 2" xfId="41031" xr:uid="{1F26010C-7839-43F0-BE84-A0319EC2AA13}"/>
    <cellStyle name="Porcentagem 5 10 8 4" xfId="41032" xr:uid="{2DF1188B-8703-498F-B685-D752469D00EF}"/>
    <cellStyle name="Porcentagem 5 10 9" xfId="41033" xr:uid="{1E967DAF-629D-4116-A049-0418BBA4B1AC}"/>
    <cellStyle name="Porcentagem 5 10 9 2" xfId="41034" xr:uid="{B7344CC8-08AF-4282-B2A5-32A60613F3FB}"/>
    <cellStyle name="Porcentagem 5 10 9 2 2" xfId="41035" xr:uid="{E1B92280-94B7-4285-B291-5CFBCB188019}"/>
    <cellStyle name="Porcentagem 5 10 9 3" xfId="41036" xr:uid="{0613FCE9-3158-4689-90C7-A85BD1A163E8}"/>
    <cellStyle name="Porcentagem 5 10 9 3 2" xfId="41037" xr:uid="{56AD9AEB-33F9-41C7-BC91-E91EA2EB961B}"/>
    <cellStyle name="Porcentagem 5 10 9 4" xfId="41038" xr:uid="{55E1E839-4337-41EE-AAF8-722F85E9A837}"/>
    <cellStyle name="Porcentagem 5 11" xfId="41039" xr:uid="{12CCCFCB-D215-4FF9-8F18-A2CA848E358D}"/>
    <cellStyle name="Porcentagem 5 11 10" xfId="41040" xr:uid="{B4A59B42-D9E5-419E-A214-D033E8440648}"/>
    <cellStyle name="Porcentagem 5 11 10 2" xfId="41041" xr:uid="{233603EB-CB2D-4817-B9C4-35FB1C61D556}"/>
    <cellStyle name="Porcentagem 5 11 10 2 2" xfId="41042" xr:uid="{5BCF8C4E-D5E5-49B8-9569-A2F0B58AF282}"/>
    <cellStyle name="Porcentagem 5 11 10 3" xfId="41043" xr:uid="{BBA55118-F2E7-456E-9F8E-0AC188C2ECD2}"/>
    <cellStyle name="Porcentagem 5 11 10 3 2" xfId="41044" xr:uid="{3D605C67-8FC8-47C9-AC8A-68616601EA5B}"/>
    <cellStyle name="Porcentagem 5 11 10 4" xfId="41045" xr:uid="{EC0A1D76-DEDE-4802-9F51-A43D57BD3F78}"/>
    <cellStyle name="Porcentagem 5 11 11" xfId="41046" xr:uid="{605FC98F-E2F0-4E24-BA7E-57C74E2FD461}"/>
    <cellStyle name="Porcentagem 5 11 11 2" xfId="41047" xr:uid="{A1EFA848-B416-4552-B79B-F8C93587D267}"/>
    <cellStyle name="Porcentagem 5 11 12" xfId="41048" xr:uid="{68C21F89-1012-45DE-89B2-01195574DE80}"/>
    <cellStyle name="Porcentagem 5 11 12 2" xfId="41049" xr:uid="{4EA52650-C45A-412B-9305-B070A4DD1B20}"/>
    <cellStyle name="Porcentagem 5 11 13" xfId="41050" xr:uid="{C6FC77F8-0070-4B06-A9F1-303CB4A06443}"/>
    <cellStyle name="Porcentagem 5 11 13 2" xfId="41051" xr:uid="{BA2112E9-6E5F-4A61-9B71-3BACE7330A9E}"/>
    <cellStyle name="Porcentagem 5 11 14" xfId="41052" xr:uid="{C29A1FA9-BBCC-4C71-8B31-13F318010134}"/>
    <cellStyle name="Porcentagem 5 11 15" xfId="41053" xr:uid="{E201F82C-2864-4216-9230-E6F27D2A0824}"/>
    <cellStyle name="Porcentagem 5 11 2" xfId="41054" xr:uid="{D34B39D6-59AD-48A5-A841-86F0772AAB6B}"/>
    <cellStyle name="Porcentagem 5 11 2 10" xfId="41055" xr:uid="{CEC46D6C-2660-44B6-B771-F15B6FDC858A}"/>
    <cellStyle name="Porcentagem 5 11 2 2" xfId="41056" xr:uid="{B21ABD83-7FE2-45D7-8AD0-43007A2C06C5}"/>
    <cellStyle name="Porcentagem 5 11 2 2 2" xfId="41057" xr:uid="{DBA24D1B-0D63-4C5D-BF48-E98024D8D8E6}"/>
    <cellStyle name="Porcentagem 5 11 2 2 2 2" xfId="41058" xr:uid="{02099430-21E1-4D42-A587-494A41684885}"/>
    <cellStyle name="Porcentagem 5 11 2 2 2 2 2" xfId="41059" xr:uid="{51E9952C-C346-46DA-A462-745D887998B7}"/>
    <cellStyle name="Porcentagem 5 11 2 2 2 2 3" xfId="41060" xr:uid="{9CAE1F32-4541-498C-9E18-433EE86B8316}"/>
    <cellStyle name="Porcentagem 5 11 2 2 2 3" xfId="41061" xr:uid="{C28D1BB6-3470-4981-B14F-3D3B7B65735B}"/>
    <cellStyle name="Porcentagem 5 11 2 2 2 3 2" xfId="41062" xr:uid="{841BC132-112A-42BB-888D-58F2D4DB811A}"/>
    <cellStyle name="Porcentagem 5 11 2 2 2 4" xfId="41063" xr:uid="{CC8C306D-F5A5-46E8-9600-424A69CD9E83}"/>
    <cellStyle name="Porcentagem 5 11 2 2 2 5" xfId="41064" xr:uid="{8BAB442A-8758-451E-9289-8289F1A15A5B}"/>
    <cellStyle name="Porcentagem 5 11 2 2 2 6" xfId="41065" xr:uid="{66E27B95-F68E-4C0C-9D0D-82BE619D175E}"/>
    <cellStyle name="Porcentagem 5 11 2 2 3" xfId="41066" xr:uid="{740EEC6B-8861-4AC6-BC34-5391077C94C7}"/>
    <cellStyle name="Porcentagem 5 11 2 2 3 2" xfId="41067" xr:uid="{65C01844-25FD-4368-99D9-F08399B346A0}"/>
    <cellStyle name="Porcentagem 5 11 2 2 3 3" xfId="41068" xr:uid="{220198BA-7690-47BC-9C3E-76D56F261BB7}"/>
    <cellStyle name="Porcentagem 5 11 2 2 4" xfId="41069" xr:uid="{F3005C45-10CA-40A5-A4EB-747F3EB8BB39}"/>
    <cellStyle name="Porcentagem 5 11 2 2 4 2" xfId="41070" xr:uid="{92E9CA42-8448-4385-BE35-6FAC588F4818}"/>
    <cellStyle name="Porcentagem 5 11 2 2 5" xfId="41071" xr:uid="{845B918C-27BE-42ED-9422-870832AE8E8D}"/>
    <cellStyle name="Porcentagem 5 11 2 2 6" xfId="41072" xr:uid="{346FD28B-D97F-4C1B-9CC9-25B22B12201A}"/>
    <cellStyle name="Porcentagem 5 11 2 2 7" xfId="41073" xr:uid="{921552B9-3B27-401F-8816-8F5F2FDBF28E}"/>
    <cellStyle name="Porcentagem 5 11 2 3" xfId="41074" xr:uid="{0F4430E3-DF9F-4922-BCC3-3E0CBFD573CE}"/>
    <cellStyle name="Porcentagem 5 11 2 3 2" xfId="41075" xr:uid="{F6509CE6-2498-46EA-93BA-466D14601E9B}"/>
    <cellStyle name="Porcentagem 5 11 2 3 2 2" xfId="41076" xr:uid="{42F0E17F-3BD8-458B-9018-0FCD531CACDC}"/>
    <cellStyle name="Porcentagem 5 11 2 3 2 2 2" xfId="41077" xr:uid="{FB01CA47-EEF4-4B3B-B308-B05941DDFB99}"/>
    <cellStyle name="Porcentagem 5 11 2 3 2 3" xfId="41078" xr:uid="{49854A30-4BF7-4BE5-A83A-33B44F3683BC}"/>
    <cellStyle name="Porcentagem 5 11 2 3 2 3 2" xfId="41079" xr:uid="{CC245323-A4B2-490D-A04D-568ACA1B45CF}"/>
    <cellStyle name="Porcentagem 5 11 2 3 2 4" xfId="41080" xr:uid="{F27A9270-B7E2-4588-907C-C068E43E5BC0}"/>
    <cellStyle name="Porcentagem 5 11 2 3 2 5" xfId="41081" xr:uid="{D06EB3FE-3B5F-4508-9FC4-F6232021A1B3}"/>
    <cellStyle name="Porcentagem 5 11 2 3 3" xfId="41082" xr:uid="{B28CE1DA-EB3F-4A04-87BA-026A9A3460C1}"/>
    <cellStyle name="Porcentagem 5 11 2 3 3 2" xfId="41083" xr:uid="{2729A7A3-3E01-4858-9121-E16D4829C323}"/>
    <cellStyle name="Porcentagem 5 11 2 3 4" xfId="41084" xr:uid="{8C52DAF0-5297-486A-9BBF-716F00EAA489}"/>
    <cellStyle name="Porcentagem 5 11 2 3 4 2" xfId="41085" xr:uid="{9B95726D-B11D-4730-8FB1-ED995C6CE953}"/>
    <cellStyle name="Porcentagem 5 11 2 3 5" xfId="41086" xr:uid="{84CBA461-E644-44A9-9CD2-3D00771A4151}"/>
    <cellStyle name="Porcentagem 5 11 2 3 6" xfId="41087" xr:uid="{739A072D-F446-42B2-986E-CCA8565320AA}"/>
    <cellStyle name="Porcentagem 5 11 2 3 7" xfId="41088" xr:uid="{37D23F68-9264-4812-88F3-F50F1CA7095C}"/>
    <cellStyle name="Porcentagem 5 11 2 4" xfId="41089" xr:uid="{5D3E82A8-3B3D-4FB2-900F-3617145BBCFF}"/>
    <cellStyle name="Porcentagem 5 11 2 4 2" xfId="41090" xr:uid="{346EE9CB-151D-4FDD-826A-4423F7E330CA}"/>
    <cellStyle name="Porcentagem 5 11 2 4 2 2" xfId="41091" xr:uid="{68E2A528-5B18-4648-90C5-7C9E1AB9191C}"/>
    <cellStyle name="Porcentagem 5 11 2 4 3" xfId="41092" xr:uid="{D57BCACA-2450-46E4-A13E-F22D024B6FF9}"/>
    <cellStyle name="Porcentagem 5 11 2 4 3 2" xfId="41093" xr:uid="{001CC170-1EC1-4EBC-B9A6-DD0A7E2A48D5}"/>
    <cellStyle name="Porcentagem 5 11 2 4 4" xfId="41094" xr:uid="{01B0638E-62F2-49DC-B62C-D03C2B912E80}"/>
    <cellStyle name="Porcentagem 5 11 2 4 5" xfId="41095" xr:uid="{D4526A2F-1836-4A46-A883-D82028484478}"/>
    <cellStyle name="Porcentagem 5 11 2 5" xfId="41096" xr:uid="{DA9EE47B-0A7D-4785-96AC-0F3B62E0C8FC}"/>
    <cellStyle name="Porcentagem 5 11 2 5 2" xfId="41097" xr:uid="{44F91768-3F47-40B9-85C0-9580B9F186BA}"/>
    <cellStyle name="Porcentagem 5 11 2 5 2 2" xfId="41098" xr:uid="{8B683964-2F37-4D39-B0F1-B28597E5B2A8}"/>
    <cellStyle name="Porcentagem 5 11 2 5 3" xfId="41099" xr:uid="{29D656AD-5CE4-4740-9E24-BBDF480035FA}"/>
    <cellStyle name="Porcentagem 5 11 2 5 3 2" xfId="41100" xr:uid="{E0AB3FE5-B80C-458D-BD86-90AFFCF3CABD}"/>
    <cellStyle name="Porcentagem 5 11 2 5 4" xfId="41101" xr:uid="{EADA3A12-6376-4C7D-B1DE-B91590659FA7}"/>
    <cellStyle name="Porcentagem 5 11 2 6" xfId="41102" xr:uid="{BB0E73E9-4740-48D6-9F2C-502D79613EEB}"/>
    <cellStyle name="Porcentagem 5 11 2 6 2" xfId="41103" xr:uid="{DA88C829-AAA0-4C24-9AC8-B25F216F2144}"/>
    <cellStyle name="Porcentagem 5 11 2 7" xfId="41104" xr:uid="{CE50DFEA-78D3-48D0-919A-6BABEFE810B8}"/>
    <cellStyle name="Porcentagem 5 11 2 7 2" xfId="41105" xr:uid="{A885E1A5-DF46-439D-9544-7195A9FDB00C}"/>
    <cellStyle name="Porcentagem 5 11 2 8" xfId="41106" xr:uid="{1B78019E-B942-425B-8043-40F0D80DE56F}"/>
    <cellStyle name="Porcentagem 5 11 2 9" xfId="41107" xr:uid="{718F53C9-F8FB-43EA-9B52-F1875CF787A8}"/>
    <cellStyle name="Porcentagem 5 11 3" xfId="41108" xr:uid="{52D3AB72-61C9-468B-9858-24AD00CC635C}"/>
    <cellStyle name="Porcentagem 5 11 3 2" xfId="41109" xr:uid="{9ACB181C-8D8C-4499-A5BB-BD23DD82E819}"/>
    <cellStyle name="Porcentagem 5 11 3 2 2" xfId="41110" xr:uid="{163E443C-35E9-4191-814B-C798A75D9009}"/>
    <cellStyle name="Porcentagem 5 11 3 2 2 2" xfId="41111" xr:uid="{B859D2C1-B552-4B7F-927F-FA1AAAB0D52F}"/>
    <cellStyle name="Porcentagem 5 11 3 2 2 2 2" xfId="41112" xr:uid="{44D2F6E7-F09A-4BFA-98F7-8475FA6E2452}"/>
    <cellStyle name="Porcentagem 5 11 3 2 2 3" xfId="41113" xr:uid="{A7DBE770-B103-4F03-B39F-A6B7FEA8F3C5}"/>
    <cellStyle name="Porcentagem 5 11 3 2 2 3 2" xfId="41114" xr:uid="{956F9A9B-9F11-4449-AC36-F3C708B27AAE}"/>
    <cellStyle name="Porcentagem 5 11 3 2 2 4" xfId="41115" xr:uid="{E283CDA9-B024-43EF-8EED-D3B5F2E3B1BD}"/>
    <cellStyle name="Porcentagem 5 11 3 2 2 5" xfId="41116" xr:uid="{250AA0E9-A868-4623-9531-D41FEF0BCAB0}"/>
    <cellStyle name="Porcentagem 5 11 3 2 3" xfId="41117" xr:uid="{9B0DAA01-519E-49D0-825C-077A3FDC212E}"/>
    <cellStyle name="Porcentagem 5 11 3 2 3 2" xfId="41118" xr:uid="{131D2714-A431-47B7-83F4-DAC6EE74BFF0}"/>
    <cellStyle name="Porcentagem 5 11 3 2 4" xfId="41119" xr:uid="{75F15B7C-60D2-440B-BA54-AE3E3E2963CB}"/>
    <cellStyle name="Porcentagem 5 11 3 2 4 2" xfId="41120" xr:uid="{7EF38C8B-9CD9-4652-A3A0-BCF85A736070}"/>
    <cellStyle name="Porcentagem 5 11 3 2 5" xfId="41121" xr:uid="{07749394-23F2-47F7-8D4B-6EE737A60675}"/>
    <cellStyle name="Porcentagem 5 11 3 2 6" xfId="41122" xr:uid="{FC3F3337-B53C-4ED1-84C4-960B991DF82A}"/>
    <cellStyle name="Porcentagem 5 11 3 2 7" xfId="41123" xr:uid="{592946ED-52CF-4E37-B02B-30DF291E5865}"/>
    <cellStyle name="Porcentagem 5 11 3 3" xfId="41124" xr:uid="{2985603C-2425-40C1-B55B-8C9207A6B1B5}"/>
    <cellStyle name="Porcentagem 5 11 3 3 2" xfId="41125" xr:uid="{5A7A3104-214C-4EC7-853A-1A1F7486761D}"/>
    <cellStyle name="Porcentagem 5 11 3 3 2 2" xfId="41126" xr:uid="{8D9BD6B9-BA25-4C14-BD06-BC0F518A8714}"/>
    <cellStyle name="Porcentagem 5 11 3 3 3" xfId="41127" xr:uid="{144A564C-7BEE-415C-B809-CFDF7FB8208C}"/>
    <cellStyle name="Porcentagem 5 11 3 3 3 2" xfId="41128" xr:uid="{3CBCC32D-8BDE-46EA-8716-38A74C9389E7}"/>
    <cellStyle name="Porcentagem 5 11 3 3 4" xfId="41129" xr:uid="{53944372-41FA-4512-AFBE-882D0F662D91}"/>
    <cellStyle name="Porcentagem 5 11 3 3 5" xfId="41130" xr:uid="{97AB3D62-01DA-4532-A060-79D651154A83}"/>
    <cellStyle name="Porcentagem 5 11 3 4" xfId="41131" xr:uid="{52B7AAD2-0104-4083-87A5-7E47EE68E4A5}"/>
    <cellStyle name="Porcentagem 5 11 3 4 2" xfId="41132" xr:uid="{CFB38EBE-0BFE-41E8-B4CE-A1E329569030}"/>
    <cellStyle name="Porcentagem 5 11 3 4 2 2" xfId="41133" xr:uid="{8E2827F6-374D-4681-B726-AE26E6A997E3}"/>
    <cellStyle name="Porcentagem 5 11 3 4 3" xfId="41134" xr:uid="{EBC5C130-0781-484A-8C23-4371B1CE8D59}"/>
    <cellStyle name="Porcentagem 5 11 3 4 3 2" xfId="41135" xr:uid="{E5D27DCE-7715-4A53-BDAB-6908C6EBE9EC}"/>
    <cellStyle name="Porcentagem 5 11 3 4 4" xfId="41136" xr:uid="{04D63ADA-07C1-440E-9AD1-080C1935E1A6}"/>
    <cellStyle name="Porcentagem 5 11 3 5" xfId="41137" xr:uid="{ACFDD91A-D120-4676-927B-84627DB7ED6A}"/>
    <cellStyle name="Porcentagem 5 11 3 5 2" xfId="41138" xr:uid="{BAF11D17-B5B2-4BB9-95B0-B68E8B28988B}"/>
    <cellStyle name="Porcentagem 5 11 3 6" xfId="41139" xr:uid="{6AC078AC-7AB9-4DE8-B71D-EFAA668F108A}"/>
    <cellStyle name="Porcentagem 5 11 3 6 2" xfId="41140" xr:uid="{A0D7FE84-3D99-4A47-9361-E8EB964F33EC}"/>
    <cellStyle name="Porcentagem 5 11 3 7" xfId="41141" xr:uid="{2A4C565C-3567-4F4B-8922-957E4E1A67D5}"/>
    <cellStyle name="Porcentagem 5 11 3 8" xfId="41142" xr:uid="{E06EF91A-E08E-4343-BE66-8E2BC79EEA8E}"/>
    <cellStyle name="Porcentagem 5 11 3 9" xfId="41143" xr:uid="{08BC4859-FE66-4D39-B605-F9B7784D89B3}"/>
    <cellStyle name="Porcentagem 5 11 4" xfId="41144" xr:uid="{BB8D638C-DE4E-4C18-BC8E-98DDBD5EEEF3}"/>
    <cellStyle name="Porcentagem 5 11 4 2" xfId="41145" xr:uid="{67D991AF-DA0F-4EA2-A38C-CFD45FFC4D4A}"/>
    <cellStyle name="Porcentagem 5 11 4 2 2" xfId="41146" xr:uid="{B5347CB0-7BFE-4D28-9964-2ACD43921C68}"/>
    <cellStyle name="Porcentagem 5 11 4 2 2 2" xfId="41147" xr:uid="{FFAC46A9-64E5-417E-81E4-ACB470ACDE89}"/>
    <cellStyle name="Porcentagem 5 11 4 2 2 2 2" xfId="41148" xr:uid="{F73326C2-7213-4BC5-91EF-9F2E88A08325}"/>
    <cellStyle name="Porcentagem 5 11 4 2 2 3" xfId="41149" xr:uid="{77A093E8-0F7A-462D-8BE6-D34D3EA80624}"/>
    <cellStyle name="Porcentagem 5 11 4 2 2 3 2" xfId="41150" xr:uid="{74469165-CC0A-43C4-9A5A-9F0DF2102126}"/>
    <cellStyle name="Porcentagem 5 11 4 2 2 4" xfId="41151" xr:uid="{1108BDAF-A452-47DC-977D-C167864506D5}"/>
    <cellStyle name="Porcentagem 5 11 4 2 3" xfId="41152" xr:uid="{70AF06EF-535F-40F0-A65A-4C27F22B46D0}"/>
    <cellStyle name="Porcentagem 5 11 4 2 3 2" xfId="41153" xr:uid="{D8CCCCAB-7117-4BFB-9EA6-FAE43BE0233F}"/>
    <cellStyle name="Porcentagem 5 11 4 2 4" xfId="41154" xr:uid="{6897DC1F-5CD4-43F0-A41B-0AC13A74CD9C}"/>
    <cellStyle name="Porcentagem 5 11 4 2 4 2" xfId="41155" xr:uid="{9EB0D3B9-C990-4F82-845F-5AAE3E29E102}"/>
    <cellStyle name="Porcentagem 5 11 4 2 5" xfId="41156" xr:uid="{374D5C03-D9B3-4DA9-A33D-A37318E4DC77}"/>
    <cellStyle name="Porcentagem 5 11 4 2 6" xfId="41157" xr:uid="{EE0459D4-5B0A-4E41-A902-AD3C1D4859C9}"/>
    <cellStyle name="Porcentagem 5 11 4 3" xfId="41158" xr:uid="{A9C710B0-86F7-4F1C-B40A-8356B21A8B62}"/>
    <cellStyle name="Porcentagem 5 11 4 3 2" xfId="41159" xr:uid="{5307E2C4-5704-445D-B54C-362EE76680C3}"/>
    <cellStyle name="Porcentagem 5 11 4 3 2 2" xfId="41160" xr:uid="{71014C1A-2123-44F0-B7E9-786B78321A32}"/>
    <cellStyle name="Porcentagem 5 11 4 3 3" xfId="41161" xr:uid="{2F3213E1-CEE2-49AC-8F63-143F8A0B0D8E}"/>
    <cellStyle name="Porcentagem 5 11 4 3 3 2" xfId="41162" xr:uid="{963A79B6-F72E-41EC-B645-FA65EA307F46}"/>
    <cellStyle name="Porcentagem 5 11 4 3 4" xfId="41163" xr:uid="{30036E31-D74E-4E4C-92CE-914360DF5894}"/>
    <cellStyle name="Porcentagem 5 11 4 4" xfId="41164" xr:uid="{03446B52-76FB-4433-99BA-94D73D13B78B}"/>
    <cellStyle name="Porcentagem 5 11 4 4 2" xfId="41165" xr:uid="{270C2D5B-0F3F-425F-AC1F-741A68B53703}"/>
    <cellStyle name="Porcentagem 5 11 4 5" xfId="41166" xr:uid="{51A789FC-3410-4D7E-A8F0-9FBE4E8D402A}"/>
    <cellStyle name="Porcentagem 5 11 4 5 2" xfId="41167" xr:uid="{81F39EB6-8C10-4740-BCA8-096049B68CAA}"/>
    <cellStyle name="Porcentagem 5 11 4 6" xfId="41168" xr:uid="{922AFADF-37ED-43CC-8C3B-F6AB3CF49088}"/>
    <cellStyle name="Porcentagem 5 11 4 7" xfId="41169" xr:uid="{4143FCAB-0DA8-4E16-A8EB-17A350384EF2}"/>
    <cellStyle name="Porcentagem 5 11 4 8" xfId="41170" xr:uid="{65FC2FAE-DD1C-430B-BE2A-9E526369E6FE}"/>
    <cellStyle name="Porcentagem 5 11 5" xfId="41171" xr:uid="{CA7651E3-075A-4937-B51C-A841BB60A825}"/>
    <cellStyle name="Porcentagem 5 11 5 2" xfId="41172" xr:uid="{35AE048D-EA1D-4F0A-82E8-70028DFC61BB}"/>
    <cellStyle name="Porcentagem 5 11 5 2 2" xfId="41173" xr:uid="{88A401A9-B140-48AB-BD2E-F47C792D8C7B}"/>
    <cellStyle name="Porcentagem 5 11 5 2 2 2" xfId="41174" xr:uid="{F1507728-135B-4315-9F7F-E38CCFE90E48}"/>
    <cellStyle name="Porcentagem 5 11 5 2 3" xfId="41175" xr:uid="{5DA1EB4A-C66F-4CCA-978E-7C2D9DBF6444}"/>
    <cellStyle name="Porcentagem 5 11 5 2 3 2" xfId="41176" xr:uid="{9582F4C6-3C31-48AA-96AE-C6323A770602}"/>
    <cellStyle name="Porcentagem 5 11 5 2 4" xfId="41177" xr:uid="{CC3041C1-8D67-497D-9F47-82C20DBEA12B}"/>
    <cellStyle name="Porcentagem 5 11 5 2 5" xfId="41178" xr:uid="{B7038093-CCA1-459E-9C20-E417BB5D3117}"/>
    <cellStyle name="Porcentagem 5 11 5 3" xfId="41179" xr:uid="{DE1F0355-F4C1-4D75-A9F3-08CC5B57CADF}"/>
    <cellStyle name="Porcentagem 5 11 5 3 2" xfId="41180" xr:uid="{DC346C8A-3CCA-4CB4-A8DD-40D07C2968AD}"/>
    <cellStyle name="Porcentagem 5 11 5 4" xfId="41181" xr:uid="{56DC7285-7D27-4A52-A944-CD03A4B930B6}"/>
    <cellStyle name="Porcentagem 5 11 5 4 2" xfId="41182" xr:uid="{FA3D575D-052E-4B3E-B8B1-31AE6BCAE32D}"/>
    <cellStyle name="Porcentagem 5 11 5 5" xfId="41183" xr:uid="{226943BF-A671-4958-B672-EAB083301C32}"/>
    <cellStyle name="Porcentagem 5 11 5 6" xfId="41184" xr:uid="{E00BF87E-9BB5-4DB9-A329-84C85C66C9B8}"/>
    <cellStyle name="Porcentagem 5 11 5 7" xfId="41185" xr:uid="{5CCF4BC8-5F77-4627-A119-8702DE360F9B}"/>
    <cellStyle name="Porcentagem 5 11 6" xfId="41186" xr:uid="{4F01239E-652D-40D6-BF4F-EA6B5A902887}"/>
    <cellStyle name="Porcentagem 5 11 6 2" xfId="41187" xr:uid="{AFAE0C9D-B775-4B15-8FAC-0D2DC5E6DFB5}"/>
    <cellStyle name="Porcentagem 5 11 6 2 2" xfId="41188" xr:uid="{827E61FD-DDE6-4AD1-95A5-74A3B953262D}"/>
    <cellStyle name="Porcentagem 5 11 6 2 2 2" xfId="41189" xr:uid="{CD47AB51-1300-4A85-AB80-91BCFF0EDA25}"/>
    <cellStyle name="Porcentagem 5 11 6 2 3" xfId="41190" xr:uid="{20E2A5DB-071B-475F-BC3D-FF775EAB4544}"/>
    <cellStyle name="Porcentagem 5 11 6 2 3 2" xfId="41191" xr:uid="{C1D336C8-42EA-4139-8D93-918160D45190}"/>
    <cellStyle name="Porcentagem 5 11 6 2 4" xfId="41192" xr:uid="{4B0BD47A-077D-4DB1-A88A-2CBEB508F615}"/>
    <cellStyle name="Porcentagem 5 11 6 3" xfId="41193" xr:uid="{3CE676DB-3762-4E99-A7D3-55F0B56EC277}"/>
    <cellStyle name="Porcentagem 5 11 6 3 2" xfId="41194" xr:uid="{CE5887A8-45D7-4E68-B524-6E29D9BBA518}"/>
    <cellStyle name="Porcentagem 5 11 6 4" xfId="41195" xr:uid="{72D194FA-CF65-42DA-A61B-576DCCB0BADC}"/>
    <cellStyle name="Porcentagem 5 11 6 4 2" xfId="41196" xr:uid="{17CC6720-261C-4F24-B907-ADA23418B995}"/>
    <cellStyle name="Porcentagem 5 11 6 5" xfId="41197" xr:uid="{6109022F-47E2-4DD1-87C4-DC8680A1507B}"/>
    <cellStyle name="Porcentagem 5 11 6 6" xfId="41198" xr:uid="{F20CB7E2-4437-4BDE-9978-C9BF66CDE8AC}"/>
    <cellStyle name="Porcentagem 5 11 7" xfId="41199" xr:uid="{319C391B-215A-4DD8-9C89-026DDAA0548D}"/>
    <cellStyle name="Porcentagem 5 11 7 2" xfId="41200" xr:uid="{7B21ED5F-6CEA-437E-80E7-4C428D3EC48C}"/>
    <cellStyle name="Porcentagem 5 11 7 2 2" xfId="41201" xr:uid="{7792C203-CAF4-43A0-8208-6C9A537D55FC}"/>
    <cellStyle name="Porcentagem 5 11 7 3" xfId="41202" xr:uid="{228E300D-51FE-484C-8F8D-AF6BFC515657}"/>
    <cellStyle name="Porcentagem 5 11 7 3 2" xfId="41203" xr:uid="{24E2D33D-5224-4B30-AECB-FC7DBB413603}"/>
    <cellStyle name="Porcentagem 5 11 7 4" xfId="41204" xr:uid="{73085420-420E-438D-A84A-5DD005BE6C45}"/>
    <cellStyle name="Porcentagem 5 11 8" xfId="41205" xr:uid="{1E99B67F-15BF-4D8D-BA58-70CE972B70CA}"/>
    <cellStyle name="Porcentagem 5 11 8 2" xfId="41206" xr:uid="{34C40D19-2BE6-4352-BD83-2BFA79ECB833}"/>
    <cellStyle name="Porcentagem 5 11 8 2 2" xfId="41207" xr:uid="{7EFC075D-E4D4-4D29-A42F-F3A7EF3F94A8}"/>
    <cellStyle name="Porcentagem 5 11 8 3" xfId="41208" xr:uid="{83B52E0B-3F5E-4FD6-BE33-9450995CEDB6}"/>
    <cellStyle name="Porcentagem 5 11 8 3 2" xfId="41209" xr:uid="{596ED30D-7A83-48C0-8A89-F6C2CDA3B9B9}"/>
    <cellStyle name="Porcentagem 5 11 8 4" xfId="41210" xr:uid="{0A3DC397-1358-4BA4-931B-F64D5A12BCD3}"/>
    <cellStyle name="Porcentagem 5 11 9" xfId="41211" xr:uid="{1E4F0074-F968-475E-B912-B923181BEA7E}"/>
    <cellStyle name="Porcentagem 5 11 9 2" xfId="41212" xr:uid="{6E77470D-51BF-4CCA-ABD6-5D15FA9AFF66}"/>
    <cellStyle name="Porcentagem 5 11 9 2 2" xfId="41213" xr:uid="{8E4C2075-363C-4171-8A85-E43D5BC6500F}"/>
    <cellStyle name="Porcentagem 5 11 9 3" xfId="41214" xr:uid="{3079C924-D35A-4167-974B-462D89040736}"/>
    <cellStyle name="Porcentagem 5 11 9 3 2" xfId="41215" xr:uid="{FDF253A0-4E5B-4F6E-82B4-DD73AF0567D5}"/>
    <cellStyle name="Porcentagem 5 11 9 4" xfId="41216" xr:uid="{692FFB60-704B-4CBC-A0DB-154EA3E00D23}"/>
    <cellStyle name="Porcentagem 5 12" xfId="41217" xr:uid="{E5BA9B0E-CA29-4D5E-BE3C-41C8D458F06A}"/>
    <cellStyle name="Porcentagem 5 12 10" xfId="41218" xr:uid="{3B90C2B2-77FB-4243-B378-A751249992F9}"/>
    <cellStyle name="Porcentagem 5 12 10 2" xfId="41219" xr:uid="{86FF9A46-A198-43F6-AB79-D392D8480DFF}"/>
    <cellStyle name="Porcentagem 5 12 10 2 2" xfId="41220" xr:uid="{C5D272E8-0DE1-4128-916E-052AF2E51BEA}"/>
    <cellStyle name="Porcentagem 5 12 10 3" xfId="41221" xr:uid="{8CCAED63-D8DB-4721-9A36-5F83E1F49AC9}"/>
    <cellStyle name="Porcentagem 5 12 10 3 2" xfId="41222" xr:uid="{11D46F6F-5E4F-42BA-BD3B-C43ECE74D9E9}"/>
    <cellStyle name="Porcentagem 5 12 10 4" xfId="41223" xr:uid="{8E99EC53-7BFC-45D6-92C7-32BCBEBEE61C}"/>
    <cellStyle name="Porcentagem 5 12 11" xfId="41224" xr:uid="{5D8644D3-2026-49CB-962A-D6DAF5D18D73}"/>
    <cellStyle name="Porcentagem 5 12 11 2" xfId="41225" xr:uid="{9A4AB9CA-A934-496C-8050-E948E9CD6468}"/>
    <cellStyle name="Porcentagem 5 12 12" xfId="41226" xr:uid="{199B8A87-D2A5-469A-AED5-F591F006F45C}"/>
    <cellStyle name="Porcentagem 5 12 12 2" xfId="41227" xr:uid="{3AF2FBCE-1428-402B-9354-F2E59F19A301}"/>
    <cellStyle name="Porcentagem 5 12 13" xfId="41228" xr:uid="{42D83D2E-8BC1-4AAE-9E90-74FB918870E2}"/>
    <cellStyle name="Porcentagem 5 12 13 2" xfId="41229" xr:uid="{E7DD5FD8-88F0-45BA-B6B7-1F82F57EC8F8}"/>
    <cellStyle name="Porcentagem 5 12 14" xfId="41230" xr:uid="{32B4F291-6823-4041-B470-78AA49DE125C}"/>
    <cellStyle name="Porcentagem 5 12 15" xfId="41231" xr:uid="{4E28FA0C-5BEA-48D0-A30E-D4D898E094F2}"/>
    <cellStyle name="Porcentagem 5 12 2" xfId="41232" xr:uid="{5CFE166D-21A5-4E1B-8FB7-A0ED147606D8}"/>
    <cellStyle name="Porcentagem 5 12 2 10" xfId="41233" xr:uid="{AB81B389-4C96-4CDE-9605-04F55A8D5990}"/>
    <cellStyle name="Porcentagem 5 12 2 2" xfId="41234" xr:uid="{4D0337FA-98C9-4DE2-AF50-69F6A64B2B32}"/>
    <cellStyle name="Porcentagem 5 12 2 2 2" xfId="41235" xr:uid="{56F43DF7-CC5B-40F2-A96F-F21332125542}"/>
    <cellStyle name="Porcentagem 5 12 2 2 2 2" xfId="41236" xr:uid="{3C81F136-B672-4A0E-BBFE-B5611BF3B706}"/>
    <cellStyle name="Porcentagem 5 12 2 2 2 2 2" xfId="41237" xr:uid="{1BBF040E-ED5B-4177-A133-4C6F73B8FF89}"/>
    <cellStyle name="Porcentagem 5 12 2 2 2 2 3" xfId="41238" xr:uid="{42CDB85D-4E96-432B-984C-F61613C40388}"/>
    <cellStyle name="Porcentagem 5 12 2 2 2 3" xfId="41239" xr:uid="{B0E95FB7-1900-49CB-891E-9BFC50292585}"/>
    <cellStyle name="Porcentagem 5 12 2 2 2 3 2" xfId="41240" xr:uid="{5EE49C5E-C2FB-4849-945D-E5A2FDAA2FC9}"/>
    <cellStyle name="Porcentagem 5 12 2 2 2 4" xfId="41241" xr:uid="{5EAA893E-72E0-4DC0-9BC7-61197B509F1B}"/>
    <cellStyle name="Porcentagem 5 12 2 2 2 5" xfId="41242" xr:uid="{2E85DC06-E324-462E-8AA9-E690D63AD74E}"/>
    <cellStyle name="Porcentagem 5 12 2 2 2 6" xfId="41243" xr:uid="{89D348E6-45AA-4AFF-9D38-029EDE56BB71}"/>
    <cellStyle name="Porcentagem 5 12 2 2 3" xfId="41244" xr:uid="{41978F98-E654-40A9-8827-8C4D7802D515}"/>
    <cellStyle name="Porcentagem 5 12 2 2 3 2" xfId="41245" xr:uid="{1D1D8C8E-46AD-4817-A0AD-17DBAB3037C5}"/>
    <cellStyle name="Porcentagem 5 12 2 2 3 3" xfId="41246" xr:uid="{9BAD0463-30A5-40F5-8777-C6901E20FA56}"/>
    <cellStyle name="Porcentagem 5 12 2 2 4" xfId="41247" xr:uid="{C4474BCD-A228-4F40-A2D6-4C3DF9FE6DEE}"/>
    <cellStyle name="Porcentagem 5 12 2 2 4 2" xfId="41248" xr:uid="{0248CC6A-BE2B-4FC6-8359-16042AA38BBB}"/>
    <cellStyle name="Porcentagem 5 12 2 2 5" xfId="41249" xr:uid="{ECF0B2B3-137A-41A8-935A-A05FF6627CA6}"/>
    <cellStyle name="Porcentagem 5 12 2 2 6" xfId="41250" xr:uid="{315671FB-0456-4F7E-8E61-7EF6000E45E3}"/>
    <cellStyle name="Porcentagem 5 12 2 2 7" xfId="41251" xr:uid="{BC70D008-2D47-40C9-9E0E-11F907D9D602}"/>
    <cellStyle name="Porcentagem 5 12 2 3" xfId="41252" xr:uid="{F55E9DFC-0095-4EA4-B41A-684FEED9CBFF}"/>
    <cellStyle name="Porcentagem 5 12 2 3 2" xfId="41253" xr:uid="{A40308CC-6CC1-47BD-8521-943B1EEC2470}"/>
    <cellStyle name="Porcentagem 5 12 2 3 2 2" xfId="41254" xr:uid="{A5EE07A1-EEF1-4B1F-A9B2-55D127871E38}"/>
    <cellStyle name="Porcentagem 5 12 2 3 2 2 2" xfId="41255" xr:uid="{6AE5B9B8-09A2-41FF-8FFB-65143652DA9D}"/>
    <cellStyle name="Porcentagem 5 12 2 3 2 3" xfId="41256" xr:uid="{170F93AC-8B6B-4627-B0B5-20C375D15D53}"/>
    <cellStyle name="Porcentagem 5 12 2 3 2 3 2" xfId="41257" xr:uid="{9B7210E5-EF4A-44C6-ACDD-199779E53269}"/>
    <cellStyle name="Porcentagem 5 12 2 3 2 4" xfId="41258" xr:uid="{FC34FB46-E30B-4008-9842-57DC187B0A51}"/>
    <cellStyle name="Porcentagem 5 12 2 3 2 5" xfId="41259" xr:uid="{9F094DB2-324C-44CB-B614-D66D5013B3E1}"/>
    <cellStyle name="Porcentagem 5 12 2 3 3" xfId="41260" xr:uid="{FFB36BB0-A130-4191-B963-7E759ABBD1D8}"/>
    <cellStyle name="Porcentagem 5 12 2 3 3 2" xfId="41261" xr:uid="{623DF993-3143-4454-A818-43A126AE187C}"/>
    <cellStyle name="Porcentagem 5 12 2 3 4" xfId="41262" xr:uid="{15A93591-4197-4D1B-BEEC-9F7BFF5986EB}"/>
    <cellStyle name="Porcentagem 5 12 2 3 4 2" xfId="41263" xr:uid="{D27EE444-244B-411A-9BFD-788A34D6CBB4}"/>
    <cellStyle name="Porcentagem 5 12 2 3 5" xfId="41264" xr:uid="{FF7ECA60-8EC7-497B-9885-B9F907D4A009}"/>
    <cellStyle name="Porcentagem 5 12 2 3 6" xfId="41265" xr:uid="{347A3891-FE75-4E18-BB7C-06F80290BFF0}"/>
    <cellStyle name="Porcentagem 5 12 2 3 7" xfId="41266" xr:uid="{90CF7319-8531-4AC4-97DA-7D0D38B068EF}"/>
    <cellStyle name="Porcentagem 5 12 2 4" xfId="41267" xr:uid="{5676185D-ABE5-4B3D-B05C-86663B0C7E7A}"/>
    <cellStyle name="Porcentagem 5 12 2 4 2" xfId="41268" xr:uid="{6BD9D03D-7831-49A7-9800-4DA44B38C71A}"/>
    <cellStyle name="Porcentagem 5 12 2 4 2 2" xfId="41269" xr:uid="{2692F47E-0739-444D-B379-946881340D23}"/>
    <cellStyle name="Porcentagem 5 12 2 4 3" xfId="41270" xr:uid="{FAEE03F8-9CC9-44B0-8F9F-DC8D574D0D13}"/>
    <cellStyle name="Porcentagem 5 12 2 4 3 2" xfId="41271" xr:uid="{1B8A6D53-6D6E-43B7-8ADF-653EC5E7AE19}"/>
    <cellStyle name="Porcentagem 5 12 2 4 4" xfId="41272" xr:uid="{9B32DA64-221B-4AC1-A6DD-BF96FC2F3566}"/>
    <cellStyle name="Porcentagem 5 12 2 4 5" xfId="41273" xr:uid="{AE0055F3-A87E-42C4-8014-EC242150155B}"/>
    <cellStyle name="Porcentagem 5 12 2 5" xfId="41274" xr:uid="{A1AB31DD-7A3B-4741-9038-05EF79571DA6}"/>
    <cellStyle name="Porcentagem 5 12 2 5 2" xfId="41275" xr:uid="{4798A820-DBCC-497B-9A39-7947F6816D30}"/>
    <cellStyle name="Porcentagem 5 12 2 5 2 2" xfId="41276" xr:uid="{A49954C3-C631-4A29-B053-63F4447FAC3E}"/>
    <cellStyle name="Porcentagem 5 12 2 5 3" xfId="41277" xr:uid="{1DB3E3FF-7575-4830-B0A1-891E134E0B17}"/>
    <cellStyle name="Porcentagem 5 12 2 5 3 2" xfId="41278" xr:uid="{AB1470F8-9137-4210-B71C-DC597C659274}"/>
    <cellStyle name="Porcentagem 5 12 2 5 4" xfId="41279" xr:uid="{53284A47-6812-4D0B-93AA-86D080724D3D}"/>
    <cellStyle name="Porcentagem 5 12 2 6" xfId="41280" xr:uid="{B8B8CF9D-B0E8-4FBE-9B33-182AB50D1B99}"/>
    <cellStyle name="Porcentagem 5 12 2 6 2" xfId="41281" xr:uid="{B128734F-4299-491D-921F-AE8F3F682BD9}"/>
    <cellStyle name="Porcentagem 5 12 2 7" xfId="41282" xr:uid="{9CED037A-B8BD-480D-896D-459C43AD9824}"/>
    <cellStyle name="Porcentagem 5 12 2 7 2" xfId="41283" xr:uid="{B226A783-83D9-4CCE-9D11-3F7029EEAFC8}"/>
    <cellStyle name="Porcentagem 5 12 2 8" xfId="41284" xr:uid="{46EF94BB-8D69-4C0F-B99F-F8B696A60C8F}"/>
    <cellStyle name="Porcentagem 5 12 2 9" xfId="41285" xr:uid="{64242474-1F12-4A9A-8D7F-51FDB9C93200}"/>
    <cellStyle name="Porcentagem 5 12 3" xfId="41286" xr:uid="{EC85D63C-B84D-4643-990E-CBF9C93A04F1}"/>
    <cellStyle name="Porcentagem 5 12 3 2" xfId="41287" xr:uid="{A82DA272-7016-44EF-BC4B-362AF4F7EFB3}"/>
    <cellStyle name="Porcentagem 5 12 3 2 2" xfId="41288" xr:uid="{E1DCDD1F-510F-4AD8-92E7-40F25259ACF2}"/>
    <cellStyle name="Porcentagem 5 12 3 2 2 2" xfId="41289" xr:uid="{C7C26FD6-78E3-4073-8692-95817FFE525F}"/>
    <cellStyle name="Porcentagem 5 12 3 2 2 2 2" xfId="41290" xr:uid="{D3B41AE4-9E90-4798-B808-9C41937D21E8}"/>
    <cellStyle name="Porcentagem 5 12 3 2 2 3" xfId="41291" xr:uid="{2D9D95BE-AA1D-44B7-B83E-BF7F612365E3}"/>
    <cellStyle name="Porcentagem 5 12 3 2 2 3 2" xfId="41292" xr:uid="{B4C66919-A3AF-48F8-B0F7-1294B1AFB620}"/>
    <cellStyle name="Porcentagem 5 12 3 2 2 4" xfId="41293" xr:uid="{494F2A44-1141-4797-B6BA-7A0E19FF8C64}"/>
    <cellStyle name="Porcentagem 5 12 3 2 2 5" xfId="41294" xr:uid="{713B4618-2309-4982-B2B2-2BC109232898}"/>
    <cellStyle name="Porcentagem 5 12 3 2 3" xfId="41295" xr:uid="{5BDD83F6-3A22-414B-8586-0F02FED3FF89}"/>
    <cellStyle name="Porcentagem 5 12 3 2 3 2" xfId="41296" xr:uid="{3A14A961-FA04-46BB-A39C-A5307F6A42E5}"/>
    <cellStyle name="Porcentagem 5 12 3 2 4" xfId="41297" xr:uid="{C7F3A1C0-54B3-4C06-9446-96D5373DC95A}"/>
    <cellStyle name="Porcentagem 5 12 3 2 4 2" xfId="41298" xr:uid="{C4748712-EDC8-4F2D-80F7-991DC4C61CF5}"/>
    <cellStyle name="Porcentagem 5 12 3 2 5" xfId="41299" xr:uid="{F43C557F-5365-425A-BEF2-20CCE64BEDF1}"/>
    <cellStyle name="Porcentagem 5 12 3 2 6" xfId="41300" xr:uid="{48DC53FC-869B-45CE-9366-3D7627EC865C}"/>
    <cellStyle name="Porcentagem 5 12 3 2 7" xfId="41301" xr:uid="{25F478DB-AEF3-4012-A279-ADB1BEA01AD4}"/>
    <cellStyle name="Porcentagem 5 12 3 3" xfId="41302" xr:uid="{6CB0709C-78E8-4B0A-B437-4E87617000C0}"/>
    <cellStyle name="Porcentagem 5 12 3 3 2" xfId="41303" xr:uid="{70DEEF9E-21FB-442B-902B-B1D3A143F501}"/>
    <cellStyle name="Porcentagem 5 12 3 3 2 2" xfId="41304" xr:uid="{B4ECC53C-4635-4701-8009-FACB9CDC1B2B}"/>
    <cellStyle name="Porcentagem 5 12 3 3 3" xfId="41305" xr:uid="{5CFFB94B-CF56-4576-86CA-2898AA18BEAD}"/>
    <cellStyle name="Porcentagem 5 12 3 3 3 2" xfId="41306" xr:uid="{0EB520A6-C68C-47ED-ACDC-30EC3D4D18D8}"/>
    <cellStyle name="Porcentagem 5 12 3 3 4" xfId="41307" xr:uid="{9E98195E-6826-4F11-8E9B-0D2851036B3C}"/>
    <cellStyle name="Porcentagem 5 12 3 3 5" xfId="41308" xr:uid="{433B3945-AAD1-4131-8DDE-EBBA21E30BDF}"/>
    <cellStyle name="Porcentagem 5 12 3 4" xfId="41309" xr:uid="{365A9656-E49F-4E35-8898-398449AAD678}"/>
    <cellStyle name="Porcentagem 5 12 3 4 2" xfId="41310" xr:uid="{D7F1E4A4-2EBF-4AC4-86E2-897634266C4A}"/>
    <cellStyle name="Porcentagem 5 12 3 4 2 2" xfId="41311" xr:uid="{AA89C1F3-5821-4E7F-8DE8-6CFF83C00C92}"/>
    <cellStyle name="Porcentagem 5 12 3 4 3" xfId="41312" xr:uid="{6B84EC53-7C29-4400-B62B-7E554730A0FB}"/>
    <cellStyle name="Porcentagem 5 12 3 4 3 2" xfId="41313" xr:uid="{A6F98A2D-5810-4B6C-A550-C7CE68C3AC9F}"/>
    <cellStyle name="Porcentagem 5 12 3 4 4" xfId="41314" xr:uid="{D032221E-3A85-4F12-8DE0-EE1E6FB38562}"/>
    <cellStyle name="Porcentagem 5 12 3 5" xfId="41315" xr:uid="{A03A0E9F-D94C-4F26-A475-DEFC6728272F}"/>
    <cellStyle name="Porcentagem 5 12 3 5 2" xfId="41316" xr:uid="{33D8D984-CA06-446B-87EE-5AA76EB989EC}"/>
    <cellStyle name="Porcentagem 5 12 3 6" xfId="41317" xr:uid="{33066883-17CA-4CD9-B350-D907FC7C674C}"/>
    <cellStyle name="Porcentagem 5 12 3 6 2" xfId="41318" xr:uid="{CAF802FA-E536-425B-82BB-CE1DB5752B45}"/>
    <cellStyle name="Porcentagem 5 12 3 7" xfId="41319" xr:uid="{3146A7E5-83CF-4EFB-B3B4-92DF174A42F8}"/>
    <cellStyle name="Porcentagem 5 12 3 8" xfId="41320" xr:uid="{A9C4B9E3-BD57-4635-AC2F-69C2F152B016}"/>
    <cellStyle name="Porcentagem 5 12 3 9" xfId="41321" xr:uid="{D2361881-C533-46FB-9992-0B5FAA1CDE7E}"/>
    <cellStyle name="Porcentagem 5 12 4" xfId="41322" xr:uid="{10A08EE6-59C1-4F16-92D0-AA17B6A27142}"/>
    <cellStyle name="Porcentagem 5 12 4 2" xfId="41323" xr:uid="{F0644069-62CD-4788-BB81-0D637F81CF7E}"/>
    <cellStyle name="Porcentagem 5 12 4 2 2" xfId="41324" xr:uid="{CE0DA5C0-A3C9-4D68-B546-49688922C869}"/>
    <cellStyle name="Porcentagem 5 12 4 2 2 2" xfId="41325" xr:uid="{05A0F8D5-4683-4A49-AE09-41560812CA8E}"/>
    <cellStyle name="Porcentagem 5 12 4 2 2 2 2" xfId="41326" xr:uid="{11874C6D-EE53-42A7-B202-6900C8A5B380}"/>
    <cellStyle name="Porcentagem 5 12 4 2 2 3" xfId="41327" xr:uid="{B6399BCD-5412-4662-B1B6-BBCA6DA82FFF}"/>
    <cellStyle name="Porcentagem 5 12 4 2 2 3 2" xfId="41328" xr:uid="{8DC686C5-9831-47E6-94B9-2B54CDF09879}"/>
    <cellStyle name="Porcentagem 5 12 4 2 2 4" xfId="41329" xr:uid="{F40A9C17-448B-4977-98F4-4AE08C22A5D9}"/>
    <cellStyle name="Porcentagem 5 12 4 2 3" xfId="41330" xr:uid="{C1CB09C7-6867-41A6-B8DA-AA948A57A904}"/>
    <cellStyle name="Porcentagem 5 12 4 2 3 2" xfId="41331" xr:uid="{AD4233E9-13FF-4413-BE50-3A3D10595F8A}"/>
    <cellStyle name="Porcentagem 5 12 4 2 4" xfId="41332" xr:uid="{1B70A7B6-7EA9-4EA5-B6C8-2FABDC076715}"/>
    <cellStyle name="Porcentagem 5 12 4 2 4 2" xfId="41333" xr:uid="{FB062AD8-30A4-4E12-AE44-EA8D4B97BD53}"/>
    <cellStyle name="Porcentagem 5 12 4 2 5" xfId="41334" xr:uid="{208E5A4E-76B3-4FBB-97B4-575C2A343668}"/>
    <cellStyle name="Porcentagem 5 12 4 2 6" xfId="41335" xr:uid="{3165A7F7-6566-4332-B8BB-2B3CFD73EED3}"/>
    <cellStyle name="Porcentagem 5 12 4 3" xfId="41336" xr:uid="{D993F174-C505-4AC6-81BC-D288062534A7}"/>
    <cellStyle name="Porcentagem 5 12 4 3 2" xfId="41337" xr:uid="{3DF212C9-1A54-4B2A-AF5A-DEFAE8D6516A}"/>
    <cellStyle name="Porcentagem 5 12 4 3 2 2" xfId="41338" xr:uid="{9B8D8339-DFF3-4730-B1BD-C90F17D4664B}"/>
    <cellStyle name="Porcentagem 5 12 4 3 3" xfId="41339" xr:uid="{CDA5BEB2-6219-409A-8591-72E2AFA249D1}"/>
    <cellStyle name="Porcentagem 5 12 4 3 3 2" xfId="41340" xr:uid="{5A282BEC-ED89-4AA9-A2CC-8CB66A5754E6}"/>
    <cellStyle name="Porcentagem 5 12 4 3 4" xfId="41341" xr:uid="{3BAFF272-08B3-4274-B195-8CC40BE4EF7E}"/>
    <cellStyle name="Porcentagem 5 12 4 4" xfId="41342" xr:uid="{3F1D53A5-B337-415F-8984-F01B428E4C45}"/>
    <cellStyle name="Porcentagem 5 12 4 4 2" xfId="41343" xr:uid="{F25B26EA-D479-4BFB-AE1F-AFD42C81184F}"/>
    <cellStyle name="Porcentagem 5 12 4 5" xfId="41344" xr:uid="{26C5A090-363C-43C6-9107-5B9FF9D6D834}"/>
    <cellStyle name="Porcentagem 5 12 4 5 2" xfId="41345" xr:uid="{6BEAD05A-799F-4B6E-8817-1CC553A6ED75}"/>
    <cellStyle name="Porcentagem 5 12 4 6" xfId="41346" xr:uid="{E710E69E-B2B2-4EED-A49A-474A26CD9878}"/>
    <cellStyle name="Porcentagem 5 12 4 7" xfId="41347" xr:uid="{2546D48D-9600-4705-B793-2F7CB5DFD105}"/>
    <cellStyle name="Porcentagem 5 12 4 8" xfId="41348" xr:uid="{97FFAB3B-1256-43D4-912D-B27E35B94ED7}"/>
    <cellStyle name="Porcentagem 5 12 5" xfId="41349" xr:uid="{9EDE1460-5F56-4C3D-9965-6F3B86FC9C52}"/>
    <cellStyle name="Porcentagem 5 12 5 2" xfId="41350" xr:uid="{A98C23E3-E66E-48A0-9CD9-1FF40463D36C}"/>
    <cellStyle name="Porcentagem 5 12 5 2 2" xfId="41351" xr:uid="{3444153B-9AD7-4D8C-9F23-9B5F7E810BE1}"/>
    <cellStyle name="Porcentagem 5 12 5 2 2 2" xfId="41352" xr:uid="{AFD7E2F4-BF01-46B0-A68C-BEAC9F8857DE}"/>
    <cellStyle name="Porcentagem 5 12 5 2 3" xfId="41353" xr:uid="{F692A827-3C90-4FA5-9700-2C0D11B2213F}"/>
    <cellStyle name="Porcentagem 5 12 5 2 3 2" xfId="41354" xr:uid="{FB059DDA-9C83-4B45-85B3-ED6D86FB0696}"/>
    <cellStyle name="Porcentagem 5 12 5 2 4" xfId="41355" xr:uid="{A85FBD58-C4BC-4A8F-81B3-07B757D3443D}"/>
    <cellStyle name="Porcentagem 5 12 5 2 5" xfId="41356" xr:uid="{0E6BF1E0-3044-4762-9096-C531F16AF14E}"/>
    <cellStyle name="Porcentagem 5 12 5 3" xfId="41357" xr:uid="{41010CA5-EBFC-45DE-9F04-CB5907980884}"/>
    <cellStyle name="Porcentagem 5 12 5 3 2" xfId="41358" xr:uid="{89A8B180-6ADB-4AD4-9101-CA6A5A48DC51}"/>
    <cellStyle name="Porcentagem 5 12 5 4" xfId="41359" xr:uid="{A3C52E37-717B-4066-A8CE-B93F5F2AF9B8}"/>
    <cellStyle name="Porcentagem 5 12 5 4 2" xfId="41360" xr:uid="{72CB1CF5-6358-44A6-9797-15E92DDD5E68}"/>
    <cellStyle name="Porcentagem 5 12 5 5" xfId="41361" xr:uid="{7D50AFF4-7441-4878-8E5E-CACDF210C7C6}"/>
    <cellStyle name="Porcentagem 5 12 5 6" xfId="41362" xr:uid="{B77A64B5-4E6A-44A0-AE79-379D0DF3C82F}"/>
    <cellStyle name="Porcentagem 5 12 5 7" xfId="41363" xr:uid="{F0700A20-E1AC-4E71-B570-3D741C0B29B4}"/>
    <cellStyle name="Porcentagem 5 12 6" xfId="41364" xr:uid="{666947E9-5494-48D4-AC23-00F23F91B947}"/>
    <cellStyle name="Porcentagem 5 12 6 2" xfId="41365" xr:uid="{C3D2ABD1-D5E0-4D64-8B6F-47F3AE18BDC3}"/>
    <cellStyle name="Porcentagem 5 12 6 2 2" xfId="41366" xr:uid="{9860AAB7-A02C-4EBE-A354-446577DC8270}"/>
    <cellStyle name="Porcentagem 5 12 6 2 2 2" xfId="41367" xr:uid="{97EB5A18-93FA-4DE2-9B3D-118F1679AF41}"/>
    <cellStyle name="Porcentagem 5 12 6 2 3" xfId="41368" xr:uid="{59F9BBF8-E2DD-409A-A059-5BB0E922F022}"/>
    <cellStyle name="Porcentagem 5 12 6 2 3 2" xfId="41369" xr:uid="{EF440C5C-B3B6-45DA-9FDF-DE06ECF73FDE}"/>
    <cellStyle name="Porcentagem 5 12 6 2 4" xfId="41370" xr:uid="{AF9B504D-F314-40EF-A9F8-3B20D2690BC9}"/>
    <cellStyle name="Porcentagem 5 12 6 3" xfId="41371" xr:uid="{9CC5FB5E-D8EB-4927-8BB7-31F98485EE35}"/>
    <cellStyle name="Porcentagem 5 12 6 3 2" xfId="41372" xr:uid="{B264FD15-1B63-4CBE-8BCD-298A50B14047}"/>
    <cellStyle name="Porcentagem 5 12 6 4" xfId="41373" xr:uid="{DA1138BD-339A-426C-A0F0-4EA991EF54A5}"/>
    <cellStyle name="Porcentagem 5 12 6 4 2" xfId="41374" xr:uid="{1B6D17C5-73E1-4F9D-9CF4-FB5C12E5CC71}"/>
    <cellStyle name="Porcentagem 5 12 6 5" xfId="41375" xr:uid="{0003A073-3671-42E7-95C7-57529BA87D9F}"/>
    <cellStyle name="Porcentagem 5 12 6 6" xfId="41376" xr:uid="{87F07DFF-2D0B-4F72-A1A4-56AFA53A7B6E}"/>
    <cellStyle name="Porcentagem 5 12 7" xfId="41377" xr:uid="{DA6DC811-24BD-4B6F-ADA0-A96B74353924}"/>
    <cellStyle name="Porcentagem 5 12 7 2" xfId="41378" xr:uid="{30F9EDEC-2E8E-4F38-998F-A77354295F8B}"/>
    <cellStyle name="Porcentagem 5 12 7 2 2" xfId="41379" xr:uid="{ACAAC17E-4D5F-48DF-B8FE-833A7F58EA3F}"/>
    <cellStyle name="Porcentagem 5 12 7 3" xfId="41380" xr:uid="{3C5BC7E9-3BEF-4B5F-9C74-FFEE397BC296}"/>
    <cellStyle name="Porcentagem 5 12 7 3 2" xfId="41381" xr:uid="{04DD9309-6BF5-43F4-A911-DC241FCA8DC9}"/>
    <cellStyle name="Porcentagem 5 12 7 4" xfId="41382" xr:uid="{4CCA4497-9971-4D97-A626-7BE1E42D6C8A}"/>
    <cellStyle name="Porcentagem 5 12 8" xfId="41383" xr:uid="{21EC4E1F-9350-4DDF-9514-4513B26D7BF7}"/>
    <cellStyle name="Porcentagem 5 12 8 2" xfId="41384" xr:uid="{D8D2793F-D03E-4123-8DFF-C2CA9DCCAC37}"/>
    <cellStyle name="Porcentagem 5 12 8 2 2" xfId="41385" xr:uid="{9953DAE8-811B-4E83-B990-4C676DB07BB1}"/>
    <cellStyle name="Porcentagem 5 12 8 3" xfId="41386" xr:uid="{748DE4F5-DDF5-43FF-B928-0F08B87B2A2D}"/>
    <cellStyle name="Porcentagem 5 12 8 3 2" xfId="41387" xr:uid="{8D0DD21D-BD4F-48FB-8381-673A1CCD9A29}"/>
    <cellStyle name="Porcentagem 5 12 8 4" xfId="41388" xr:uid="{3E0C29BC-D00F-44CB-9723-8741BEFE5DA9}"/>
    <cellStyle name="Porcentagem 5 12 9" xfId="41389" xr:uid="{0A876150-82CB-4259-B67D-0A723EE62B15}"/>
    <cellStyle name="Porcentagem 5 12 9 2" xfId="41390" xr:uid="{B91DA993-366C-48DB-867F-FE3F463A968C}"/>
    <cellStyle name="Porcentagem 5 12 9 2 2" xfId="41391" xr:uid="{9A1B4DAF-2CC4-4A0A-9191-FC5E2AA6F74A}"/>
    <cellStyle name="Porcentagem 5 12 9 3" xfId="41392" xr:uid="{DC55B372-69FF-4688-A410-1E2D3FAC7250}"/>
    <cellStyle name="Porcentagem 5 12 9 3 2" xfId="41393" xr:uid="{E661284C-9813-4FBC-89AE-2EE4951E8531}"/>
    <cellStyle name="Porcentagem 5 12 9 4" xfId="41394" xr:uid="{D385DD0B-BAF1-4DB2-AA17-1CFB8AFDFD71}"/>
    <cellStyle name="Porcentagem 5 13" xfId="41395" xr:uid="{5E8CFA40-FE22-438C-8340-C6E4D1CB8F6E}"/>
    <cellStyle name="Porcentagem 5 13 10" xfId="41396" xr:uid="{BBA2F3CD-3D21-4B70-8AFB-C51123DF667D}"/>
    <cellStyle name="Porcentagem 5 13 10 2" xfId="41397" xr:uid="{221B4D94-F86D-4CC2-BA47-6F8012A4D4A7}"/>
    <cellStyle name="Porcentagem 5 13 10 2 2" xfId="41398" xr:uid="{329522F2-B3F8-415A-AE2D-C8BFF97A0736}"/>
    <cellStyle name="Porcentagem 5 13 10 3" xfId="41399" xr:uid="{1257A775-CF72-4FDB-B720-1B45B7DF4C94}"/>
    <cellStyle name="Porcentagem 5 13 10 3 2" xfId="41400" xr:uid="{65A39C37-0938-43B1-B6DB-402564D335AB}"/>
    <cellStyle name="Porcentagem 5 13 10 4" xfId="41401" xr:uid="{712783A2-E0E7-4B49-BFDA-B71EA1C5EBF0}"/>
    <cellStyle name="Porcentagem 5 13 11" xfId="41402" xr:uid="{A02045FF-A5AB-4F6C-8109-E63690F5ABEB}"/>
    <cellStyle name="Porcentagem 5 13 11 2" xfId="41403" xr:uid="{8286D798-24F7-492E-934C-BB956FC48A58}"/>
    <cellStyle name="Porcentagem 5 13 12" xfId="41404" xr:uid="{65B57875-9E8F-4A4F-BD4D-4F9633624BE5}"/>
    <cellStyle name="Porcentagem 5 13 12 2" xfId="41405" xr:uid="{A69E3263-2CBC-4619-9276-F26B89C228D9}"/>
    <cellStyle name="Porcentagem 5 13 13" xfId="41406" xr:uid="{38E70949-6BB4-4B11-A9B0-26156F20FD81}"/>
    <cellStyle name="Porcentagem 5 13 13 2" xfId="41407" xr:uid="{0D24CCA7-D7DF-4448-B2FF-2C835FFA0B42}"/>
    <cellStyle name="Porcentagem 5 13 14" xfId="41408" xr:uid="{8417B02E-288F-4142-AD96-F0E9DDE925B3}"/>
    <cellStyle name="Porcentagem 5 13 15" xfId="41409" xr:uid="{D36D8386-AA3C-4C19-9A8A-A82A0464226F}"/>
    <cellStyle name="Porcentagem 5 13 2" xfId="41410" xr:uid="{160B2D56-3954-4F73-AB7D-9FA1C211ECA8}"/>
    <cellStyle name="Porcentagem 5 13 2 10" xfId="41411" xr:uid="{F81BAA10-BA1E-496C-9C9B-F77471414968}"/>
    <cellStyle name="Porcentagem 5 13 2 2" xfId="41412" xr:uid="{AC02643E-7BAB-46DB-AE99-944DB1D984F6}"/>
    <cellStyle name="Porcentagem 5 13 2 2 2" xfId="41413" xr:uid="{F3328446-C77D-405A-8639-141771EE116F}"/>
    <cellStyle name="Porcentagem 5 13 2 2 2 2" xfId="41414" xr:uid="{6672CD44-5832-4310-9D08-AB052B4EAA2D}"/>
    <cellStyle name="Porcentagem 5 13 2 2 2 2 2" xfId="41415" xr:uid="{7652DBA6-93F7-4D21-A5A1-714DB6C3037A}"/>
    <cellStyle name="Porcentagem 5 13 2 2 2 2 3" xfId="41416" xr:uid="{673D1A61-A2A3-439F-BBBF-3E16CA3EAF5B}"/>
    <cellStyle name="Porcentagem 5 13 2 2 2 3" xfId="41417" xr:uid="{DD101E88-0801-4185-AFC1-BCB9FBD1EF34}"/>
    <cellStyle name="Porcentagem 5 13 2 2 2 3 2" xfId="41418" xr:uid="{40CBBD73-D47B-41F5-A2A9-AB8AE5D506D6}"/>
    <cellStyle name="Porcentagem 5 13 2 2 2 4" xfId="41419" xr:uid="{D3C6E2CA-97C8-4541-A063-E8F9FD9B2885}"/>
    <cellStyle name="Porcentagem 5 13 2 2 2 5" xfId="41420" xr:uid="{A6C95F7B-284A-428F-A519-0330A6BA2933}"/>
    <cellStyle name="Porcentagem 5 13 2 2 2 6" xfId="41421" xr:uid="{E2473FDB-6F1D-42ED-B6DD-335A6EC68D2C}"/>
    <cellStyle name="Porcentagem 5 13 2 2 3" xfId="41422" xr:uid="{E5A936D1-F5A5-4B26-B546-8261B1B754B3}"/>
    <cellStyle name="Porcentagem 5 13 2 2 3 2" xfId="41423" xr:uid="{E1C5D1B3-C32C-43C7-BC0C-DFEB153E335E}"/>
    <cellStyle name="Porcentagem 5 13 2 2 3 3" xfId="41424" xr:uid="{FA0FA98D-6BD3-4FA1-82AD-9DE1FFF67441}"/>
    <cellStyle name="Porcentagem 5 13 2 2 4" xfId="41425" xr:uid="{8308FF54-D4BC-4810-8843-DE1E2678A8F5}"/>
    <cellStyle name="Porcentagem 5 13 2 2 4 2" xfId="41426" xr:uid="{4F731BDF-AFEE-4A1F-BCBB-6029A5734FC8}"/>
    <cellStyle name="Porcentagem 5 13 2 2 5" xfId="41427" xr:uid="{0B0BCDA7-B630-45A5-B2D2-DC8D7BE060E0}"/>
    <cellStyle name="Porcentagem 5 13 2 2 6" xfId="41428" xr:uid="{90DCE8A1-B006-44FA-B1FB-0DBC4FEDD0F6}"/>
    <cellStyle name="Porcentagem 5 13 2 2 7" xfId="41429" xr:uid="{7BFDA9DD-6EE6-45BE-A042-A5A63484FAED}"/>
    <cellStyle name="Porcentagem 5 13 2 3" xfId="41430" xr:uid="{5F28CD74-9BA8-47D9-9319-60A1603F7A97}"/>
    <cellStyle name="Porcentagem 5 13 2 3 2" xfId="41431" xr:uid="{220AFE6D-B530-4FC0-AB37-71D1A641A7D8}"/>
    <cellStyle name="Porcentagem 5 13 2 3 2 2" xfId="41432" xr:uid="{AE3C99EF-0585-47AC-ADF1-3CD36B1C2D58}"/>
    <cellStyle name="Porcentagem 5 13 2 3 2 2 2" xfId="41433" xr:uid="{8750C31B-0A76-4F8C-8C90-885EB9E8C4B4}"/>
    <cellStyle name="Porcentagem 5 13 2 3 2 3" xfId="41434" xr:uid="{EC970096-3418-4E76-8E6E-8226029BB72B}"/>
    <cellStyle name="Porcentagem 5 13 2 3 2 3 2" xfId="41435" xr:uid="{D090D9EA-7611-4DFC-B91B-2CD2864F478D}"/>
    <cellStyle name="Porcentagem 5 13 2 3 2 4" xfId="41436" xr:uid="{FE8A2CB4-7FF7-42D6-B7D2-CCC44BEE114A}"/>
    <cellStyle name="Porcentagem 5 13 2 3 2 5" xfId="41437" xr:uid="{A8820D3B-ACD8-4A78-8E14-7F73D5025EC2}"/>
    <cellStyle name="Porcentagem 5 13 2 3 3" xfId="41438" xr:uid="{22561368-CDAA-4E45-9D3E-04F7A0AA7A74}"/>
    <cellStyle name="Porcentagem 5 13 2 3 3 2" xfId="41439" xr:uid="{DF1BE584-AC2B-4757-90B0-6FEC0D7F1013}"/>
    <cellStyle name="Porcentagem 5 13 2 3 4" xfId="41440" xr:uid="{4912CAEF-9627-4FB7-8FD5-A90C469B0D89}"/>
    <cellStyle name="Porcentagem 5 13 2 3 4 2" xfId="41441" xr:uid="{45A1D8B6-14BF-495B-A902-61EAA2AACC7A}"/>
    <cellStyle name="Porcentagem 5 13 2 3 5" xfId="41442" xr:uid="{93686FC8-67BF-4879-BE8D-253161CD0918}"/>
    <cellStyle name="Porcentagem 5 13 2 3 6" xfId="41443" xr:uid="{1FB27E55-FDE2-44BF-A465-B2D9BFDF1290}"/>
    <cellStyle name="Porcentagem 5 13 2 3 7" xfId="41444" xr:uid="{3FA9003C-AF43-42E2-A5BB-6A1FEE8AA5BA}"/>
    <cellStyle name="Porcentagem 5 13 2 4" xfId="41445" xr:uid="{FE6187E9-0787-4634-BBFD-82DF76517778}"/>
    <cellStyle name="Porcentagem 5 13 2 4 2" xfId="41446" xr:uid="{B60821D6-34B8-499D-A1BC-B52A0A8AF00F}"/>
    <cellStyle name="Porcentagem 5 13 2 4 2 2" xfId="41447" xr:uid="{91D3CE1D-2592-40BB-87C9-586827231864}"/>
    <cellStyle name="Porcentagem 5 13 2 4 3" xfId="41448" xr:uid="{961C09D4-A7A4-4B63-9BBC-CAB526A27F9B}"/>
    <cellStyle name="Porcentagem 5 13 2 4 3 2" xfId="41449" xr:uid="{1E4CF33A-5A30-4BD6-8327-4EC562DD3CFB}"/>
    <cellStyle name="Porcentagem 5 13 2 4 4" xfId="41450" xr:uid="{459436E5-B4DD-4382-ABBF-52C341C1338F}"/>
    <cellStyle name="Porcentagem 5 13 2 4 5" xfId="41451" xr:uid="{B3D455C9-E57A-4D11-AE92-11BFA077538B}"/>
    <cellStyle name="Porcentagem 5 13 2 5" xfId="41452" xr:uid="{791A02D7-A943-4490-8635-1235EF080BFB}"/>
    <cellStyle name="Porcentagem 5 13 2 5 2" xfId="41453" xr:uid="{501C69CC-ED0F-45FA-B1AF-81B24BC0F977}"/>
    <cellStyle name="Porcentagem 5 13 2 5 2 2" xfId="41454" xr:uid="{211D5DA6-78B0-4C1A-B5EB-7B3708201523}"/>
    <cellStyle name="Porcentagem 5 13 2 5 3" xfId="41455" xr:uid="{72DC3631-5BD8-4F9F-A7DC-4B110A78626C}"/>
    <cellStyle name="Porcentagem 5 13 2 5 3 2" xfId="41456" xr:uid="{50325F23-8C07-430B-8EE7-145D0A5C0CC7}"/>
    <cellStyle name="Porcentagem 5 13 2 5 4" xfId="41457" xr:uid="{D7B31093-6940-42DF-97C5-105B92B8072A}"/>
    <cellStyle name="Porcentagem 5 13 2 6" xfId="41458" xr:uid="{8782D82E-E174-4AD9-B74C-1F2FA7FB660C}"/>
    <cellStyle name="Porcentagem 5 13 2 6 2" xfId="41459" xr:uid="{BBF09B75-977B-4DD2-BB3B-31F68D85D409}"/>
    <cellStyle name="Porcentagem 5 13 2 7" xfId="41460" xr:uid="{FAAAF8D4-6798-4526-8C9E-66155449250A}"/>
    <cellStyle name="Porcentagem 5 13 2 7 2" xfId="41461" xr:uid="{57A175F0-EA0D-45DA-BD0C-098BE7F5C3FA}"/>
    <cellStyle name="Porcentagem 5 13 2 8" xfId="41462" xr:uid="{1C0AD180-E41C-4D32-B79D-92E310AFE864}"/>
    <cellStyle name="Porcentagem 5 13 2 9" xfId="41463" xr:uid="{751AC946-4F24-4E65-886B-B25A495F08BA}"/>
    <cellStyle name="Porcentagem 5 13 3" xfId="41464" xr:uid="{FAA20179-DED0-4894-A534-CFB174CBCC3D}"/>
    <cellStyle name="Porcentagem 5 13 3 2" xfId="41465" xr:uid="{3EB2F88F-E4B2-49A6-8EA5-2F17F5515CD4}"/>
    <cellStyle name="Porcentagem 5 13 3 2 2" xfId="41466" xr:uid="{7D53C701-5DBD-4515-806C-22F48AC05B31}"/>
    <cellStyle name="Porcentagem 5 13 3 2 2 2" xfId="41467" xr:uid="{CF20EC89-32D2-4E65-9C1D-D9E1677196C0}"/>
    <cellStyle name="Porcentagem 5 13 3 2 2 2 2" xfId="41468" xr:uid="{C1C12B65-1968-4A98-854E-CB5892DC43D0}"/>
    <cellStyle name="Porcentagem 5 13 3 2 2 3" xfId="41469" xr:uid="{E196B971-7486-4D87-BAC5-5E0AD455DE01}"/>
    <cellStyle name="Porcentagem 5 13 3 2 2 3 2" xfId="41470" xr:uid="{8B86F813-8B2E-467B-BCE7-A29283B0BD52}"/>
    <cellStyle name="Porcentagem 5 13 3 2 2 4" xfId="41471" xr:uid="{7D140E37-0E4C-4302-846C-F3BE47FC232D}"/>
    <cellStyle name="Porcentagem 5 13 3 2 2 5" xfId="41472" xr:uid="{AFCE4C90-DDBE-4BD7-868D-265FFFB88B29}"/>
    <cellStyle name="Porcentagem 5 13 3 2 3" xfId="41473" xr:uid="{4CB4F8E9-95E9-44F5-97A1-A70AFF3AB93D}"/>
    <cellStyle name="Porcentagem 5 13 3 2 3 2" xfId="41474" xr:uid="{BB1D9344-477C-4717-BB6E-6535E426B71B}"/>
    <cellStyle name="Porcentagem 5 13 3 2 4" xfId="41475" xr:uid="{8DADBA69-E31E-40AA-ADFB-9938BC4D30FC}"/>
    <cellStyle name="Porcentagem 5 13 3 2 4 2" xfId="41476" xr:uid="{17159E5A-0065-4EE3-A517-13C1627B2F1D}"/>
    <cellStyle name="Porcentagem 5 13 3 2 5" xfId="41477" xr:uid="{747D9159-E404-4E13-B8AC-29500E22A39B}"/>
    <cellStyle name="Porcentagem 5 13 3 2 6" xfId="41478" xr:uid="{E071373B-18C7-4006-8789-F39F370DE591}"/>
    <cellStyle name="Porcentagem 5 13 3 2 7" xfId="41479" xr:uid="{905F9B0E-EFC2-4494-8B48-FAAEF3BFD168}"/>
    <cellStyle name="Porcentagem 5 13 3 3" xfId="41480" xr:uid="{079D4834-88A1-4FF0-9802-39CF65CD1DA5}"/>
    <cellStyle name="Porcentagem 5 13 3 3 2" xfId="41481" xr:uid="{CA4DCDFC-1C5F-4835-9AEE-FA0A753E3BEB}"/>
    <cellStyle name="Porcentagem 5 13 3 3 2 2" xfId="41482" xr:uid="{CD316192-B4F3-4DB4-B154-C9B9351F1854}"/>
    <cellStyle name="Porcentagem 5 13 3 3 3" xfId="41483" xr:uid="{3B90B8B0-4A2C-4892-AF23-ECAFB39DCD43}"/>
    <cellStyle name="Porcentagem 5 13 3 3 3 2" xfId="41484" xr:uid="{29D7F453-58A0-4F6E-A524-43BECE720157}"/>
    <cellStyle name="Porcentagem 5 13 3 3 4" xfId="41485" xr:uid="{9E4E1827-6AF1-46AF-9953-72F465D41161}"/>
    <cellStyle name="Porcentagem 5 13 3 3 5" xfId="41486" xr:uid="{C600258A-3FEB-46FA-8848-F07D0FDED551}"/>
    <cellStyle name="Porcentagem 5 13 3 4" xfId="41487" xr:uid="{491755E6-F16E-4E26-BF10-6D4C473DF084}"/>
    <cellStyle name="Porcentagem 5 13 3 4 2" xfId="41488" xr:uid="{22DB9302-7048-42F9-8E44-141194DEA656}"/>
    <cellStyle name="Porcentagem 5 13 3 4 2 2" xfId="41489" xr:uid="{F9F4FBE6-3E5D-45F4-9767-7C8199FB81FE}"/>
    <cellStyle name="Porcentagem 5 13 3 4 3" xfId="41490" xr:uid="{C0CBFBD0-1A3E-4E7F-88E0-A48FAB31EFEC}"/>
    <cellStyle name="Porcentagem 5 13 3 4 3 2" xfId="41491" xr:uid="{A7916C9F-7B2B-4E8A-A091-C4BFC4C0A0F4}"/>
    <cellStyle name="Porcentagem 5 13 3 4 4" xfId="41492" xr:uid="{5E7121BF-8276-4DC0-849E-4E217F2689C4}"/>
    <cellStyle name="Porcentagem 5 13 3 5" xfId="41493" xr:uid="{57003C9D-31A5-4898-A6DE-68921C468468}"/>
    <cellStyle name="Porcentagem 5 13 3 5 2" xfId="41494" xr:uid="{3AE82BEC-1883-4E4E-9D94-E2B3DA95B496}"/>
    <cellStyle name="Porcentagem 5 13 3 6" xfId="41495" xr:uid="{803196F1-BE94-4236-B02A-D35195069183}"/>
    <cellStyle name="Porcentagem 5 13 3 6 2" xfId="41496" xr:uid="{7B2A8DA1-C28B-4D3F-B521-3C05FA77C1D5}"/>
    <cellStyle name="Porcentagem 5 13 3 7" xfId="41497" xr:uid="{C9C7A459-4152-4FA5-8282-B9DA1FA9B9C3}"/>
    <cellStyle name="Porcentagem 5 13 3 8" xfId="41498" xr:uid="{B017686D-11DD-4EBC-B134-1F919826CD7A}"/>
    <cellStyle name="Porcentagem 5 13 3 9" xfId="41499" xr:uid="{59301DA4-03DC-477C-8BFF-B04E69EC5421}"/>
    <cellStyle name="Porcentagem 5 13 4" xfId="41500" xr:uid="{7C04530F-34B1-494B-A1CA-2140D9B7136F}"/>
    <cellStyle name="Porcentagem 5 13 4 2" xfId="41501" xr:uid="{F009FD2B-161F-4CA7-A1D4-497C2D634007}"/>
    <cellStyle name="Porcentagem 5 13 4 2 2" xfId="41502" xr:uid="{819F0BB0-74F6-4837-8909-FBA652CF6293}"/>
    <cellStyle name="Porcentagem 5 13 4 2 2 2" xfId="41503" xr:uid="{4A983ECA-1700-4E64-A02B-022628D433A9}"/>
    <cellStyle name="Porcentagem 5 13 4 2 2 2 2" xfId="41504" xr:uid="{7D31FB31-50C8-4F4A-9AE0-0E8D6A29BD71}"/>
    <cellStyle name="Porcentagem 5 13 4 2 2 3" xfId="41505" xr:uid="{58BF8992-0D5D-4672-9623-870C350D0886}"/>
    <cellStyle name="Porcentagem 5 13 4 2 2 3 2" xfId="41506" xr:uid="{F09C74CB-1DB2-4AAE-AD0B-CA1592770057}"/>
    <cellStyle name="Porcentagem 5 13 4 2 2 4" xfId="41507" xr:uid="{84944350-2297-44A2-8667-B58FD455E5B0}"/>
    <cellStyle name="Porcentagem 5 13 4 2 3" xfId="41508" xr:uid="{63295CA8-FE58-43E7-9B6C-DC281BA6AA2B}"/>
    <cellStyle name="Porcentagem 5 13 4 2 3 2" xfId="41509" xr:uid="{F4B1223B-2789-4CBF-8904-64DA1988142B}"/>
    <cellStyle name="Porcentagem 5 13 4 2 4" xfId="41510" xr:uid="{C587A264-3A10-4F98-8353-DF8D00098EFD}"/>
    <cellStyle name="Porcentagem 5 13 4 2 4 2" xfId="41511" xr:uid="{8757ADC3-78A3-4B39-8C1A-4089CC0BF3C4}"/>
    <cellStyle name="Porcentagem 5 13 4 2 5" xfId="41512" xr:uid="{E0F62376-25CC-497D-892B-83ABB27701C6}"/>
    <cellStyle name="Porcentagem 5 13 4 2 6" xfId="41513" xr:uid="{AB2A0D3B-CB48-4F11-8E0C-90409C8DBB9B}"/>
    <cellStyle name="Porcentagem 5 13 4 3" xfId="41514" xr:uid="{DBC9674B-A048-4DB4-8192-B8B40D504E57}"/>
    <cellStyle name="Porcentagem 5 13 4 3 2" xfId="41515" xr:uid="{FFD94E3F-60A3-446C-9691-261659935CEF}"/>
    <cellStyle name="Porcentagem 5 13 4 3 2 2" xfId="41516" xr:uid="{C12B4ADA-2F8C-4BB1-97D5-05BB9328CF1E}"/>
    <cellStyle name="Porcentagem 5 13 4 3 3" xfId="41517" xr:uid="{2899E987-4F97-4846-965E-A14B000CEC1E}"/>
    <cellStyle name="Porcentagem 5 13 4 3 3 2" xfId="41518" xr:uid="{4B060B30-6398-4278-88E4-DEF646357C9C}"/>
    <cellStyle name="Porcentagem 5 13 4 3 4" xfId="41519" xr:uid="{4C293A36-D899-4F68-B8A4-5568154A516A}"/>
    <cellStyle name="Porcentagem 5 13 4 4" xfId="41520" xr:uid="{A50EED5A-77AE-409C-96D7-D36E2CB23855}"/>
    <cellStyle name="Porcentagem 5 13 4 4 2" xfId="41521" xr:uid="{946F9CB7-E075-4931-A7C6-4596B82D0B64}"/>
    <cellStyle name="Porcentagem 5 13 4 5" xfId="41522" xr:uid="{F8C4CC6B-24BE-4A48-8D2F-9257F22FC558}"/>
    <cellStyle name="Porcentagem 5 13 4 5 2" xfId="41523" xr:uid="{EEBD77CF-85A6-41AC-81EF-0A0DEEB2B4F2}"/>
    <cellStyle name="Porcentagem 5 13 4 6" xfId="41524" xr:uid="{7D9AFCFB-B199-42AC-B17C-84108FEE708A}"/>
    <cellStyle name="Porcentagem 5 13 4 7" xfId="41525" xr:uid="{E2DEDC99-DBF0-4EE2-8924-5BE86CA3B848}"/>
    <cellStyle name="Porcentagem 5 13 4 8" xfId="41526" xr:uid="{2EC84B00-EAC0-4F44-A9EB-AFDB904758AB}"/>
    <cellStyle name="Porcentagem 5 13 5" xfId="41527" xr:uid="{DD60873A-5368-4EC0-9865-110EDC2212C2}"/>
    <cellStyle name="Porcentagem 5 13 5 2" xfId="41528" xr:uid="{592D4BC3-1CE3-4A0A-8770-A72F21C15DBC}"/>
    <cellStyle name="Porcentagem 5 13 5 2 2" xfId="41529" xr:uid="{EC7D94DE-4C2A-4C6D-84ED-72A927460B64}"/>
    <cellStyle name="Porcentagem 5 13 5 2 2 2" xfId="41530" xr:uid="{B771009D-D1F1-4A28-84DB-0289727E1F02}"/>
    <cellStyle name="Porcentagem 5 13 5 2 3" xfId="41531" xr:uid="{0F91EC5D-43E0-4073-BEB2-3DE03C515681}"/>
    <cellStyle name="Porcentagem 5 13 5 2 3 2" xfId="41532" xr:uid="{E83712ED-528C-4469-923C-7011F8E13E96}"/>
    <cellStyle name="Porcentagem 5 13 5 2 4" xfId="41533" xr:uid="{E47D1809-ADB0-44E3-AD41-E27B98F8FBDC}"/>
    <cellStyle name="Porcentagem 5 13 5 2 5" xfId="41534" xr:uid="{1DE8BE31-8A15-465A-A260-531F03D64900}"/>
    <cellStyle name="Porcentagem 5 13 5 3" xfId="41535" xr:uid="{1F3F3408-4893-4122-B546-C1BE858BDE6D}"/>
    <cellStyle name="Porcentagem 5 13 5 3 2" xfId="41536" xr:uid="{A8C2C94D-898F-4522-8635-9AF7CBD3636D}"/>
    <cellStyle name="Porcentagem 5 13 5 4" xfId="41537" xr:uid="{DB5D09B9-94C7-4269-9A60-FEA5E9CEDA51}"/>
    <cellStyle name="Porcentagem 5 13 5 4 2" xfId="41538" xr:uid="{5BB31BBD-90C0-4765-B57D-14E010E56495}"/>
    <cellStyle name="Porcentagem 5 13 5 5" xfId="41539" xr:uid="{B3AA2E46-FF22-4819-956F-7C437498052C}"/>
    <cellStyle name="Porcentagem 5 13 5 6" xfId="41540" xr:uid="{2022B1C8-11BF-416D-9EB4-4771285489E0}"/>
    <cellStyle name="Porcentagem 5 13 5 7" xfId="41541" xr:uid="{F208E0F1-4126-4C29-976D-EB75140399A3}"/>
    <cellStyle name="Porcentagem 5 13 6" xfId="41542" xr:uid="{904379D9-AB65-493C-BC31-B1C609ADA52C}"/>
    <cellStyle name="Porcentagem 5 13 6 2" xfId="41543" xr:uid="{CFF876D7-48DA-4D31-BFB4-43A50D5B0749}"/>
    <cellStyle name="Porcentagem 5 13 6 2 2" xfId="41544" xr:uid="{D82EA4DE-450D-427D-8905-6202460D28EA}"/>
    <cellStyle name="Porcentagem 5 13 6 2 2 2" xfId="41545" xr:uid="{17489A45-9E42-4CA8-940C-71A4E5A47D0C}"/>
    <cellStyle name="Porcentagem 5 13 6 2 3" xfId="41546" xr:uid="{68AB960B-0A55-4A29-BC02-5FCDE0444147}"/>
    <cellStyle name="Porcentagem 5 13 6 2 3 2" xfId="41547" xr:uid="{EC019123-2FC4-40A2-AB9C-92B27115E8B4}"/>
    <cellStyle name="Porcentagem 5 13 6 2 4" xfId="41548" xr:uid="{DE83805C-3BA1-4175-8B54-59FD3724132F}"/>
    <cellStyle name="Porcentagem 5 13 6 3" xfId="41549" xr:uid="{780313DD-7962-44AD-B69C-9670996D41FA}"/>
    <cellStyle name="Porcentagem 5 13 6 3 2" xfId="41550" xr:uid="{59179ABD-FE56-4788-A9CE-5FEA8A5D3F62}"/>
    <cellStyle name="Porcentagem 5 13 6 4" xfId="41551" xr:uid="{F87C8A7C-686E-449D-91CD-471665699056}"/>
    <cellStyle name="Porcentagem 5 13 6 4 2" xfId="41552" xr:uid="{29D223CD-ED9C-44A0-9EC2-A7D8D03EA25E}"/>
    <cellStyle name="Porcentagem 5 13 6 5" xfId="41553" xr:uid="{C769CF2F-FC97-4328-A754-CAA78BAD5C54}"/>
    <cellStyle name="Porcentagem 5 13 6 6" xfId="41554" xr:uid="{AE7BEC57-0CEC-475B-ADE3-CB7EF16CC27A}"/>
    <cellStyle name="Porcentagem 5 13 7" xfId="41555" xr:uid="{39CF2DD2-7FDB-4311-9718-D8CB91A5308B}"/>
    <cellStyle name="Porcentagem 5 13 7 2" xfId="41556" xr:uid="{029E862C-6B48-4D4F-AC5C-78FCB9350FE4}"/>
    <cellStyle name="Porcentagem 5 13 7 2 2" xfId="41557" xr:uid="{942B9FD3-9884-4CD0-92B4-803DB53AEC10}"/>
    <cellStyle name="Porcentagem 5 13 7 3" xfId="41558" xr:uid="{CDAAC80C-F126-4DEB-BE69-BEC9DA87F1B8}"/>
    <cellStyle name="Porcentagem 5 13 7 3 2" xfId="41559" xr:uid="{15DD0F12-49C6-428B-9660-B317EFDB471B}"/>
    <cellStyle name="Porcentagem 5 13 7 4" xfId="41560" xr:uid="{2C0584AF-444D-46DE-B2EA-F168DE06DA43}"/>
    <cellStyle name="Porcentagem 5 13 8" xfId="41561" xr:uid="{DB0AC99B-35FE-4DED-8B4A-1A5399E1646C}"/>
    <cellStyle name="Porcentagem 5 13 8 2" xfId="41562" xr:uid="{80ACAA5B-4F7D-477B-96F9-40A9AEE66A97}"/>
    <cellStyle name="Porcentagem 5 13 8 2 2" xfId="41563" xr:uid="{23443C86-B289-4C64-903B-160D9B35DC38}"/>
    <cellStyle name="Porcentagem 5 13 8 3" xfId="41564" xr:uid="{CDE11C20-602E-40B9-A59E-32E7EAC78547}"/>
    <cellStyle name="Porcentagem 5 13 8 3 2" xfId="41565" xr:uid="{BF29F6DC-DDE6-488D-9981-3AE4D3D65437}"/>
    <cellStyle name="Porcentagem 5 13 8 4" xfId="41566" xr:uid="{0984CC9B-4C68-43CB-8A2D-559C46B236C2}"/>
    <cellStyle name="Porcentagem 5 13 9" xfId="41567" xr:uid="{35E5CE13-6537-48A2-85FE-A01B2269FAB0}"/>
    <cellStyle name="Porcentagem 5 13 9 2" xfId="41568" xr:uid="{FB60138D-8555-48F9-804E-2579D748E9F1}"/>
    <cellStyle name="Porcentagem 5 13 9 2 2" xfId="41569" xr:uid="{CDCFEB50-B0B4-43D0-8D64-49B9DB64191A}"/>
    <cellStyle name="Porcentagem 5 13 9 3" xfId="41570" xr:uid="{B4275DA6-3704-47C9-94A7-1248012B153C}"/>
    <cellStyle name="Porcentagem 5 13 9 3 2" xfId="41571" xr:uid="{50621D63-091B-4124-AEB6-DF4F9EBF4714}"/>
    <cellStyle name="Porcentagem 5 13 9 4" xfId="41572" xr:uid="{8BCD8F29-FFD8-4B77-924D-F1F9BF75923A}"/>
    <cellStyle name="Porcentagem 5 14" xfId="41573" xr:uid="{2E40E651-7D92-4343-B81D-9072AEF9C007}"/>
    <cellStyle name="Porcentagem 5 14 10" xfId="41574" xr:uid="{4AA86FED-45E5-4854-A043-FA5212755F36}"/>
    <cellStyle name="Porcentagem 5 14 10 2" xfId="41575" xr:uid="{4E391A42-B61A-49E3-94C1-CA837948E6B5}"/>
    <cellStyle name="Porcentagem 5 14 10 2 2" xfId="41576" xr:uid="{FD64622B-9E4A-45F7-B344-2BB40D0F973C}"/>
    <cellStyle name="Porcentagem 5 14 10 3" xfId="41577" xr:uid="{9F75173A-1785-443A-B3D4-CF76D4FEFF2F}"/>
    <cellStyle name="Porcentagem 5 14 10 3 2" xfId="41578" xr:uid="{F799FA39-5F47-45F2-8A80-5FE646D7745E}"/>
    <cellStyle name="Porcentagem 5 14 10 4" xfId="41579" xr:uid="{2605BF03-A146-48B7-8C1F-6246C698F95A}"/>
    <cellStyle name="Porcentagem 5 14 11" xfId="41580" xr:uid="{DCBDBCB4-7591-4B35-A52D-12F838B14787}"/>
    <cellStyle name="Porcentagem 5 14 11 2" xfId="41581" xr:uid="{4EB7AA60-BBA4-4748-936B-95E168D48050}"/>
    <cellStyle name="Porcentagem 5 14 12" xfId="41582" xr:uid="{F3413AAB-19DC-4CD8-995A-C976AD08BF6F}"/>
    <cellStyle name="Porcentagem 5 14 12 2" xfId="41583" xr:uid="{E1E28A1A-9D51-4F17-BBF0-F3A8BDE81C23}"/>
    <cellStyle name="Porcentagem 5 14 13" xfId="41584" xr:uid="{FAE9D28B-10AB-442D-BBFC-72091DFD9003}"/>
    <cellStyle name="Porcentagem 5 14 13 2" xfId="41585" xr:uid="{0CD35326-1B75-46BC-8F57-4247333D013A}"/>
    <cellStyle name="Porcentagem 5 14 14" xfId="41586" xr:uid="{E57A9634-0422-4F4E-9D33-56603C2B39A9}"/>
    <cellStyle name="Porcentagem 5 14 15" xfId="41587" xr:uid="{5C00D089-D640-4262-BF30-F73C32CE7461}"/>
    <cellStyle name="Porcentagem 5 14 2" xfId="41588" xr:uid="{FC2ACDC4-D6D9-4037-AD43-5B8EFFD6A665}"/>
    <cellStyle name="Porcentagem 5 14 2 10" xfId="41589" xr:uid="{8E4E496D-0309-4571-934F-6A818241F285}"/>
    <cellStyle name="Porcentagem 5 14 2 2" xfId="41590" xr:uid="{0B22FE15-D227-40A9-8E99-87A34653A2F6}"/>
    <cellStyle name="Porcentagem 5 14 2 2 2" xfId="41591" xr:uid="{F6C992AF-F3FB-4B26-9CC9-2C0A3AB782E2}"/>
    <cellStyle name="Porcentagem 5 14 2 2 2 2" xfId="41592" xr:uid="{500AFA80-6911-412B-8DA0-8789C2F0855B}"/>
    <cellStyle name="Porcentagem 5 14 2 2 2 2 2" xfId="41593" xr:uid="{65838877-A90E-4710-A029-3F9C177C809B}"/>
    <cellStyle name="Porcentagem 5 14 2 2 2 2 3" xfId="41594" xr:uid="{352F5812-E9B3-49E8-81AA-F4E4A0F3A44E}"/>
    <cellStyle name="Porcentagem 5 14 2 2 2 3" xfId="41595" xr:uid="{BD2E7FD2-7C16-4250-A589-FE4AE011F7BA}"/>
    <cellStyle name="Porcentagem 5 14 2 2 2 3 2" xfId="41596" xr:uid="{BE9CC640-3642-4E31-AD6E-69362CE1977C}"/>
    <cellStyle name="Porcentagem 5 14 2 2 2 4" xfId="41597" xr:uid="{26DFE992-DFB5-4712-BC79-A04EF8CF85AB}"/>
    <cellStyle name="Porcentagem 5 14 2 2 2 5" xfId="41598" xr:uid="{9F2B151D-CB71-41C9-90B6-80797DCFDEE4}"/>
    <cellStyle name="Porcentagem 5 14 2 2 2 6" xfId="41599" xr:uid="{8D408596-629E-4873-B31A-5CE79351AC12}"/>
    <cellStyle name="Porcentagem 5 14 2 2 3" xfId="41600" xr:uid="{43EC3C43-9A00-42EF-86F6-5C05593AB86B}"/>
    <cellStyle name="Porcentagem 5 14 2 2 3 2" xfId="41601" xr:uid="{DB36FF8A-0052-4701-A0FC-7D45E6FFE843}"/>
    <cellStyle name="Porcentagem 5 14 2 2 3 3" xfId="41602" xr:uid="{850D9AD7-102D-48E8-823D-ECBF90B2BB58}"/>
    <cellStyle name="Porcentagem 5 14 2 2 4" xfId="41603" xr:uid="{32F6B12C-015B-475F-AD1E-A496A6DA1304}"/>
    <cellStyle name="Porcentagem 5 14 2 2 4 2" xfId="41604" xr:uid="{2D8BBA44-BAE3-478E-B2E7-832F53A69F9B}"/>
    <cellStyle name="Porcentagem 5 14 2 2 5" xfId="41605" xr:uid="{2B35A39F-82A6-47FB-8F8C-77278D9098F2}"/>
    <cellStyle name="Porcentagem 5 14 2 2 6" xfId="41606" xr:uid="{4AD431E6-7E03-4788-9FA4-15E1B18C1ABC}"/>
    <cellStyle name="Porcentagem 5 14 2 2 7" xfId="41607" xr:uid="{D9EDCD3F-E411-4CC0-B524-52DE2991678A}"/>
    <cellStyle name="Porcentagem 5 14 2 3" xfId="41608" xr:uid="{9377AF36-13AE-4970-BD28-ACF50EEADC9D}"/>
    <cellStyle name="Porcentagem 5 14 2 3 2" xfId="41609" xr:uid="{E77DA594-ECBE-4183-844B-B6CD97240D4D}"/>
    <cellStyle name="Porcentagem 5 14 2 3 2 2" xfId="41610" xr:uid="{57157FE8-1AC5-417C-BEF6-E29D4FDBD19E}"/>
    <cellStyle name="Porcentagem 5 14 2 3 2 2 2" xfId="41611" xr:uid="{1F5E3CF5-EB60-4871-A4E0-895CBA866663}"/>
    <cellStyle name="Porcentagem 5 14 2 3 2 3" xfId="41612" xr:uid="{62A0E405-EA3A-42AF-8B09-A271F87E412F}"/>
    <cellStyle name="Porcentagem 5 14 2 3 2 3 2" xfId="41613" xr:uid="{3223CA8A-9D31-424C-9A35-3FB3AC4CCAF3}"/>
    <cellStyle name="Porcentagem 5 14 2 3 2 4" xfId="41614" xr:uid="{28D4D02C-70A1-4CEE-AD00-FD474C869156}"/>
    <cellStyle name="Porcentagem 5 14 2 3 2 5" xfId="41615" xr:uid="{3AF86DE5-CB6F-4FB5-83FA-0B8B2DCAEECA}"/>
    <cellStyle name="Porcentagem 5 14 2 3 3" xfId="41616" xr:uid="{F220DAA4-F08A-423E-95BC-99DD8E97C3FE}"/>
    <cellStyle name="Porcentagem 5 14 2 3 3 2" xfId="41617" xr:uid="{E68652CF-4FCA-45F1-8652-49CC9FF7670A}"/>
    <cellStyle name="Porcentagem 5 14 2 3 4" xfId="41618" xr:uid="{068F9FF5-3D00-403F-83C3-FBDC2A34B134}"/>
    <cellStyle name="Porcentagem 5 14 2 3 4 2" xfId="41619" xr:uid="{D8E27A96-EC36-4C6B-9660-E64805634741}"/>
    <cellStyle name="Porcentagem 5 14 2 3 5" xfId="41620" xr:uid="{3B699B6E-6D82-40A4-ACAB-AC83882DC572}"/>
    <cellStyle name="Porcentagem 5 14 2 3 6" xfId="41621" xr:uid="{6B1F54AD-78A2-4452-BA6C-6713793B7D74}"/>
    <cellStyle name="Porcentagem 5 14 2 3 7" xfId="41622" xr:uid="{968A5BD3-870B-4651-974B-494D35A071D4}"/>
    <cellStyle name="Porcentagem 5 14 2 4" xfId="41623" xr:uid="{048EDC41-E5B4-44F5-B0B9-673B3853469B}"/>
    <cellStyle name="Porcentagem 5 14 2 4 2" xfId="41624" xr:uid="{D4C3F742-B2BF-4C26-BD64-31773D022E14}"/>
    <cellStyle name="Porcentagem 5 14 2 4 2 2" xfId="41625" xr:uid="{0BBFFC1B-5C7A-4586-A4FF-5F61DDEDCCFC}"/>
    <cellStyle name="Porcentagem 5 14 2 4 3" xfId="41626" xr:uid="{805F949A-5440-4231-BE83-9F2472D69934}"/>
    <cellStyle name="Porcentagem 5 14 2 4 3 2" xfId="41627" xr:uid="{D6AABE61-81A3-4F16-93BF-C8F670F91081}"/>
    <cellStyle name="Porcentagem 5 14 2 4 4" xfId="41628" xr:uid="{A4E1717B-E51A-4158-BDB4-98388787B486}"/>
    <cellStyle name="Porcentagem 5 14 2 4 5" xfId="41629" xr:uid="{59EBFE91-EBCB-45FE-A4FA-4BC091F41EB6}"/>
    <cellStyle name="Porcentagem 5 14 2 5" xfId="41630" xr:uid="{F858487C-4FE3-482C-AF89-6651835622D3}"/>
    <cellStyle name="Porcentagem 5 14 2 5 2" xfId="41631" xr:uid="{8F5B12E3-4BE5-4950-A117-9AD2C7118D66}"/>
    <cellStyle name="Porcentagem 5 14 2 5 2 2" xfId="41632" xr:uid="{5BE09E23-94D2-4A2F-851B-DDBCE889D593}"/>
    <cellStyle name="Porcentagem 5 14 2 5 3" xfId="41633" xr:uid="{2BAB6C07-CAE3-4514-9D48-89CA588239B7}"/>
    <cellStyle name="Porcentagem 5 14 2 5 3 2" xfId="41634" xr:uid="{ABE1D048-14DE-49A4-A26F-21032D6CFEB4}"/>
    <cellStyle name="Porcentagem 5 14 2 5 4" xfId="41635" xr:uid="{ADAFCCFC-9D5F-477D-A595-3853D328CD79}"/>
    <cellStyle name="Porcentagem 5 14 2 6" xfId="41636" xr:uid="{D2F6AB79-01D2-4329-94A5-43BFC0C42C56}"/>
    <cellStyle name="Porcentagem 5 14 2 6 2" xfId="41637" xr:uid="{89545274-F842-45AB-8362-89CAD2FFF234}"/>
    <cellStyle name="Porcentagem 5 14 2 7" xfId="41638" xr:uid="{09B294DE-2C2A-4DFA-BE66-CB8866410611}"/>
    <cellStyle name="Porcentagem 5 14 2 7 2" xfId="41639" xr:uid="{4B930C15-479F-4E0F-A64D-871EA007A816}"/>
    <cellStyle name="Porcentagem 5 14 2 8" xfId="41640" xr:uid="{8E2C9C2F-33CE-4F04-8371-66E133AE05BE}"/>
    <cellStyle name="Porcentagem 5 14 2 9" xfId="41641" xr:uid="{8E3CE9A0-4C02-4992-899F-8CEB67A7F1F5}"/>
    <cellStyle name="Porcentagem 5 14 3" xfId="41642" xr:uid="{C9712BC6-8B2E-435E-B061-573EED1B0A0F}"/>
    <cellStyle name="Porcentagem 5 14 3 2" xfId="41643" xr:uid="{F096549A-0E3C-4338-968A-D26E3C7D34F7}"/>
    <cellStyle name="Porcentagem 5 14 3 2 2" xfId="41644" xr:uid="{28AC9186-24A6-4CB4-AF4D-323A341DB613}"/>
    <cellStyle name="Porcentagem 5 14 3 2 2 2" xfId="41645" xr:uid="{4B095FE6-20AD-46A0-AEEE-0C143686E108}"/>
    <cellStyle name="Porcentagem 5 14 3 2 2 2 2" xfId="41646" xr:uid="{2DEABAAA-6DC9-4D60-B723-DD89A9169B56}"/>
    <cellStyle name="Porcentagem 5 14 3 2 2 3" xfId="41647" xr:uid="{F34E1D09-ADF6-4F67-9544-112D5341CCCB}"/>
    <cellStyle name="Porcentagem 5 14 3 2 2 3 2" xfId="41648" xr:uid="{2DD56453-A098-4636-A99B-DD30AFA5AD2F}"/>
    <cellStyle name="Porcentagem 5 14 3 2 2 4" xfId="41649" xr:uid="{AE9B5F78-3959-4F95-8CB2-E8974C126556}"/>
    <cellStyle name="Porcentagem 5 14 3 2 2 5" xfId="41650" xr:uid="{8C2E81C7-A526-4E84-9EE7-9B4C03CEB56C}"/>
    <cellStyle name="Porcentagem 5 14 3 2 3" xfId="41651" xr:uid="{C376192C-FBE4-4C40-8D19-2FF8F6BB19C1}"/>
    <cellStyle name="Porcentagem 5 14 3 2 3 2" xfId="41652" xr:uid="{907FAF59-A207-445E-89EA-8DE4ECE5B37A}"/>
    <cellStyle name="Porcentagem 5 14 3 2 4" xfId="41653" xr:uid="{FBB87892-84D7-43D0-AA9B-F9226F428B38}"/>
    <cellStyle name="Porcentagem 5 14 3 2 4 2" xfId="41654" xr:uid="{44F3E2E4-A41A-494B-A651-49EC691D4B02}"/>
    <cellStyle name="Porcentagem 5 14 3 2 5" xfId="41655" xr:uid="{3072B7A7-202F-44AA-9F4E-BA1C9DB17A8B}"/>
    <cellStyle name="Porcentagem 5 14 3 2 6" xfId="41656" xr:uid="{195105BB-59BD-420D-80D4-077AACF7E7C1}"/>
    <cellStyle name="Porcentagem 5 14 3 2 7" xfId="41657" xr:uid="{0EDA09BA-9912-4BF2-A309-40B35E033295}"/>
    <cellStyle name="Porcentagem 5 14 3 3" xfId="41658" xr:uid="{677B6D1A-9699-4FFF-978B-205B7BBC91A4}"/>
    <cellStyle name="Porcentagem 5 14 3 3 2" xfId="41659" xr:uid="{293ED06B-744C-47FD-B9CA-498BC8E7A3E3}"/>
    <cellStyle name="Porcentagem 5 14 3 3 2 2" xfId="41660" xr:uid="{C53AE2D8-5476-450E-9AD4-A3B8662F4FE3}"/>
    <cellStyle name="Porcentagem 5 14 3 3 3" xfId="41661" xr:uid="{00CB99CD-67EF-43AE-B51A-324A218FD271}"/>
    <cellStyle name="Porcentagem 5 14 3 3 3 2" xfId="41662" xr:uid="{87810620-7FFB-4357-A48C-CC96E4EAA951}"/>
    <cellStyle name="Porcentagem 5 14 3 3 4" xfId="41663" xr:uid="{00622662-DA09-4912-A22F-EA3DD8F89341}"/>
    <cellStyle name="Porcentagem 5 14 3 3 5" xfId="41664" xr:uid="{FE913686-6D3D-4BDE-AAE6-383E741F7E5E}"/>
    <cellStyle name="Porcentagem 5 14 3 4" xfId="41665" xr:uid="{3C513CD2-A558-4E80-A8F1-21B857F56A93}"/>
    <cellStyle name="Porcentagem 5 14 3 4 2" xfId="41666" xr:uid="{A2048028-A47C-44C5-A792-48981F5B4610}"/>
    <cellStyle name="Porcentagem 5 14 3 4 2 2" xfId="41667" xr:uid="{DEAD5826-C070-4CAC-9330-1507619F2524}"/>
    <cellStyle name="Porcentagem 5 14 3 4 3" xfId="41668" xr:uid="{B9E26409-B089-48DA-A4D1-E57196CD9F82}"/>
    <cellStyle name="Porcentagem 5 14 3 4 3 2" xfId="41669" xr:uid="{09A37E88-C496-49EF-B3F0-A480117D4644}"/>
    <cellStyle name="Porcentagem 5 14 3 4 4" xfId="41670" xr:uid="{91782A14-CA8D-492F-8B75-A03DF6284B32}"/>
    <cellStyle name="Porcentagem 5 14 3 5" xfId="41671" xr:uid="{18BAB10E-7496-4FD5-9B1F-DB0780A7E45A}"/>
    <cellStyle name="Porcentagem 5 14 3 5 2" xfId="41672" xr:uid="{36FE1AF2-F8CE-4D35-A8F9-A5DA8A8652C5}"/>
    <cellStyle name="Porcentagem 5 14 3 6" xfId="41673" xr:uid="{3A23EF99-EB6D-48CC-B950-708626678A3F}"/>
    <cellStyle name="Porcentagem 5 14 3 6 2" xfId="41674" xr:uid="{97C833E7-1E54-4382-955C-D17D5DAD642B}"/>
    <cellStyle name="Porcentagem 5 14 3 7" xfId="41675" xr:uid="{B4BDC977-E2FF-4907-AF4B-D2B6B0CDC0EF}"/>
    <cellStyle name="Porcentagem 5 14 3 8" xfId="41676" xr:uid="{A2D1651A-EE96-435E-8188-08ECD9B1C52E}"/>
    <cellStyle name="Porcentagem 5 14 3 9" xfId="41677" xr:uid="{F348F011-1A01-431E-86F0-C9CAA08EA974}"/>
    <cellStyle name="Porcentagem 5 14 4" xfId="41678" xr:uid="{4977BDF2-1F16-4B5E-ABE4-150F10C5F3BE}"/>
    <cellStyle name="Porcentagem 5 14 4 2" xfId="41679" xr:uid="{9E068133-2059-4DDD-947B-2838F5ADE21C}"/>
    <cellStyle name="Porcentagem 5 14 4 2 2" xfId="41680" xr:uid="{DD387BB8-9AFA-43CD-ABE7-D5880B3AD5D1}"/>
    <cellStyle name="Porcentagem 5 14 4 2 2 2" xfId="41681" xr:uid="{A8BE0391-A9E8-4581-8F67-AD449F0FB69B}"/>
    <cellStyle name="Porcentagem 5 14 4 2 2 2 2" xfId="41682" xr:uid="{813407D8-D618-4480-8544-7E24DB1D89EA}"/>
    <cellStyle name="Porcentagem 5 14 4 2 2 3" xfId="41683" xr:uid="{B345F7D7-34B3-492D-BDFD-B0B9F46F5DD7}"/>
    <cellStyle name="Porcentagem 5 14 4 2 2 3 2" xfId="41684" xr:uid="{338D567E-72A5-419E-8A13-4791C3DC73C8}"/>
    <cellStyle name="Porcentagem 5 14 4 2 2 4" xfId="41685" xr:uid="{54DE8A23-AEDF-4905-98CC-9BC604160A7B}"/>
    <cellStyle name="Porcentagem 5 14 4 2 3" xfId="41686" xr:uid="{AD5C32A1-8701-4C7A-B15E-0C67B651512B}"/>
    <cellStyle name="Porcentagem 5 14 4 2 3 2" xfId="41687" xr:uid="{CC33CBC5-4B78-4C6C-9EB3-F42ED530D1DC}"/>
    <cellStyle name="Porcentagem 5 14 4 2 4" xfId="41688" xr:uid="{D2F4A3DA-DDDB-43FD-A8DA-1B3C74ADDC3C}"/>
    <cellStyle name="Porcentagem 5 14 4 2 4 2" xfId="41689" xr:uid="{BE02B6E0-9569-4724-9552-E27057549EF2}"/>
    <cellStyle name="Porcentagem 5 14 4 2 5" xfId="41690" xr:uid="{BC134348-98A8-49D1-9F02-1FD875C7F67A}"/>
    <cellStyle name="Porcentagem 5 14 4 2 6" xfId="41691" xr:uid="{E6EEC398-4AC3-410A-9DC0-DF0C508738BE}"/>
    <cellStyle name="Porcentagem 5 14 4 3" xfId="41692" xr:uid="{646B65B7-724B-479A-9DB2-3FC2EA79B587}"/>
    <cellStyle name="Porcentagem 5 14 4 3 2" xfId="41693" xr:uid="{3566D159-3AD2-432A-A06C-60EB9D8A70B9}"/>
    <cellStyle name="Porcentagem 5 14 4 3 2 2" xfId="41694" xr:uid="{452A5CD2-3E29-4D3C-A126-FEE4A00D834D}"/>
    <cellStyle name="Porcentagem 5 14 4 3 3" xfId="41695" xr:uid="{2E9FD8D8-729B-4500-ACF3-D574BA9C091D}"/>
    <cellStyle name="Porcentagem 5 14 4 3 3 2" xfId="41696" xr:uid="{DC55625F-0BBD-41E4-B758-2B2A640E65D3}"/>
    <cellStyle name="Porcentagem 5 14 4 3 4" xfId="41697" xr:uid="{9224AB8F-DD20-49B7-9E40-D68BAEBC1582}"/>
    <cellStyle name="Porcentagem 5 14 4 4" xfId="41698" xr:uid="{DCBE99A1-87E0-46B0-BD63-DE4AB499E21F}"/>
    <cellStyle name="Porcentagem 5 14 4 4 2" xfId="41699" xr:uid="{F1F9E7E3-A033-4A5C-BDF9-EF004FA41313}"/>
    <cellStyle name="Porcentagem 5 14 4 5" xfId="41700" xr:uid="{75106E48-6F6C-4912-B8EE-65C40DCCB309}"/>
    <cellStyle name="Porcentagem 5 14 4 5 2" xfId="41701" xr:uid="{8564589B-FC1E-46D3-BA62-383204EC12B8}"/>
    <cellStyle name="Porcentagem 5 14 4 6" xfId="41702" xr:uid="{A9AE6BB9-891A-403A-B004-506311AB1C40}"/>
    <cellStyle name="Porcentagem 5 14 4 7" xfId="41703" xr:uid="{33896A45-B49C-4B02-9870-33C66818E958}"/>
    <cellStyle name="Porcentagem 5 14 4 8" xfId="41704" xr:uid="{1E0158E1-36FD-4612-B2FE-5DC1CE0469EB}"/>
    <cellStyle name="Porcentagem 5 14 5" xfId="41705" xr:uid="{EBC03BE7-AB39-44FA-ADA4-C5658921A463}"/>
    <cellStyle name="Porcentagem 5 14 5 2" xfId="41706" xr:uid="{C7775FF3-EDE6-438B-A973-C26C35254248}"/>
    <cellStyle name="Porcentagem 5 14 5 2 2" xfId="41707" xr:uid="{3C78C618-FE31-4873-8C72-5565D95A8D12}"/>
    <cellStyle name="Porcentagem 5 14 5 2 2 2" xfId="41708" xr:uid="{C128E2CD-A597-4E7F-948D-02E1D3BA1C7F}"/>
    <cellStyle name="Porcentagem 5 14 5 2 3" xfId="41709" xr:uid="{0DE73492-657D-4D93-B882-49E3BC522E1D}"/>
    <cellStyle name="Porcentagem 5 14 5 2 3 2" xfId="41710" xr:uid="{BBC2199E-70CE-4C5E-A84C-95ADC52E9A28}"/>
    <cellStyle name="Porcentagem 5 14 5 2 4" xfId="41711" xr:uid="{BEBC598E-937B-4F0F-828B-9471044E9A82}"/>
    <cellStyle name="Porcentagem 5 14 5 2 5" xfId="41712" xr:uid="{C6202118-B100-4985-A116-030E6FC583D7}"/>
    <cellStyle name="Porcentagem 5 14 5 3" xfId="41713" xr:uid="{179C4F15-6417-4507-991D-8E19BDE836D1}"/>
    <cellStyle name="Porcentagem 5 14 5 3 2" xfId="41714" xr:uid="{DAC6FD5B-77DB-4117-999A-822115EB5896}"/>
    <cellStyle name="Porcentagem 5 14 5 4" xfId="41715" xr:uid="{FDAB45B2-EBD9-4908-9A7D-4B98FFE26F31}"/>
    <cellStyle name="Porcentagem 5 14 5 4 2" xfId="41716" xr:uid="{DA53A7D8-2059-4807-81ED-75A2AE59CED1}"/>
    <cellStyle name="Porcentagem 5 14 5 5" xfId="41717" xr:uid="{E15AB048-FD12-4463-8CB7-A496AE1B5C94}"/>
    <cellStyle name="Porcentagem 5 14 5 6" xfId="41718" xr:uid="{BA987975-2FE5-491C-BB89-F4E18DB66B5D}"/>
    <cellStyle name="Porcentagem 5 14 5 7" xfId="41719" xr:uid="{3E2EA7D5-0FD9-4818-90F0-9E6A39CDEE3F}"/>
    <cellStyle name="Porcentagem 5 14 6" xfId="41720" xr:uid="{6FA46DA7-9E7D-4B03-B3AD-0F4F5D9E5745}"/>
    <cellStyle name="Porcentagem 5 14 6 2" xfId="41721" xr:uid="{7260A744-55B3-4BF3-94DC-B6A3F5B7C4AD}"/>
    <cellStyle name="Porcentagem 5 14 6 2 2" xfId="41722" xr:uid="{B517DB4C-0BB5-4C1F-BADF-84ECA67EAB9F}"/>
    <cellStyle name="Porcentagem 5 14 6 2 2 2" xfId="41723" xr:uid="{1898C5F5-AD7B-4751-9D10-1E8AE51C5743}"/>
    <cellStyle name="Porcentagem 5 14 6 2 3" xfId="41724" xr:uid="{D7E1A702-B5FB-458B-841C-4039511080EF}"/>
    <cellStyle name="Porcentagem 5 14 6 2 3 2" xfId="41725" xr:uid="{63268BE4-7BF4-47AA-B06F-84C8328D5ADB}"/>
    <cellStyle name="Porcentagem 5 14 6 2 4" xfId="41726" xr:uid="{7610782E-7AB9-49AF-92CB-E14BDACCDF7D}"/>
    <cellStyle name="Porcentagem 5 14 6 3" xfId="41727" xr:uid="{B2F11939-026D-4F3D-80F2-7E24E567B044}"/>
    <cellStyle name="Porcentagem 5 14 6 3 2" xfId="41728" xr:uid="{CBFE88F7-31EC-43DF-B21E-02008428F62F}"/>
    <cellStyle name="Porcentagem 5 14 6 4" xfId="41729" xr:uid="{AC951B21-A257-478E-8ACA-3D66230E6988}"/>
    <cellStyle name="Porcentagem 5 14 6 4 2" xfId="41730" xr:uid="{66E2F68F-E66D-4CBA-9231-F88BD277CE11}"/>
    <cellStyle name="Porcentagem 5 14 6 5" xfId="41731" xr:uid="{1BB906C5-B9E0-44AC-A643-8A67590AC6B7}"/>
    <cellStyle name="Porcentagem 5 14 6 6" xfId="41732" xr:uid="{61C057A0-D089-4A4A-B53D-ADA93E3CEB13}"/>
    <cellStyle name="Porcentagem 5 14 7" xfId="41733" xr:uid="{EAFE41B5-C651-46E8-B61F-BAB0C2A17705}"/>
    <cellStyle name="Porcentagem 5 14 7 2" xfId="41734" xr:uid="{7AE1292A-00C2-46EF-B9A2-5B842C52E2E3}"/>
    <cellStyle name="Porcentagem 5 14 7 2 2" xfId="41735" xr:uid="{E85319C5-2F01-4BA3-B286-3DFAA8ED2755}"/>
    <cellStyle name="Porcentagem 5 14 7 3" xfId="41736" xr:uid="{732A6AE3-E215-4140-9AAD-D48AB93B6F7F}"/>
    <cellStyle name="Porcentagem 5 14 7 3 2" xfId="41737" xr:uid="{58B7B0E7-78D7-4144-9375-9098BA67510A}"/>
    <cellStyle name="Porcentagem 5 14 7 4" xfId="41738" xr:uid="{4020A97A-9A5D-49FC-97D8-54E7CA087723}"/>
    <cellStyle name="Porcentagem 5 14 8" xfId="41739" xr:uid="{12025BFC-9122-4139-93B3-A26B27348925}"/>
    <cellStyle name="Porcentagem 5 14 8 2" xfId="41740" xr:uid="{10563589-9FD9-4C6E-B423-A269F366EE76}"/>
    <cellStyle name="Porcentagem 5 14 8 2 2" xfId="41741" xr:uid="{FF5B2BAF-CBBB-481F-B3B4-B64034483FF9}"/>
    <cellStyle name="Porcentagem 5 14 8 3" xfId="41742" xr:uid="{2498AF0C-98F1-48C6-9DCA-A0BE4258DE43}"/>
    <cellStyle name="Porcentagem 5 14 8 3 2" xfId="41743" xr:uid="{2447D361-94E3-46BD-A136-C3724FF72DDE}"/>
    <cellStyle name="Porcentagem 5 14 8 4" xfId="41744" xr:uid="{C6B965A2-4160-468D-A7FA-31D9BFA57549}"/>
    <cellStyle name="Porcentagem 5 14 9" xfId="41745" xr:uid="{9116DB4F-3174-4C5D-9E16-032AE4E67343}"/>
    <cellStyle name="Porcentagem 5 14 9 2" xfId="41746" xr:uid="{CE00BF94-2EE2-45DD-9ED4-75C6682658D4}"/>
    <cellStyle name="Porcentagem 5 14 9 2 2" xfId="41747" xr:uid="{E3CF5755-72AD-47AA-B69B-88FFE4532456}"/>
    <cellStyle name="Porcentagem 5 14 9 3" xfId="41748" xr:uid="{B8E42546-A111-43EB-A862-B740D70CA705}"/>
    <cellStyle name="Porcentagem 5 14 9 3 2" xfId="41749" xr:uid="{1BEC4E7D-7BD4-4D0B-B1D4-FAB50843873F}"/>
    <cellStyle name="Porcentagem 5 14 9 4" xfId="41750" xr:uid="{46AE7ADD-2DD4-4E9A-B8C9-53FD438EA9E7}"/>
    <cellStyle name="Porcentagem 5 15" xfId="41751" xr:uid="{C26EF241-D032-4EE8-826F-911C727D3383}"/>
    <cellStyle name="Porcentagem 5 15 10" xfId="41752" xr:uid="{4DA4583F-0270-4293-B22B-C98271F592A6}"/>
    <cellStyle name="Porcentagem 5 15 10 2" xfId="41753" xr:uid="{F359BCB0-4E2D-456E-B721-478F31401D34}"/>
    <cellStyle name="Porcentagem 5 15 11" xfId="41754" xr:uid="{D9F18A75-E4E7-4416-BDE0-96C6BAA55E09}"/>
    <cellStyle name="Porcentagem 5 15 11 2" xfId="41755" xr:uid="{FDAFB984-5D40-46F0-BD78-E3C668C1C758}"/>
    <cellStyle name="Porcentagem 5 15 12" xfId="41756" xr:uid="{20F6B274-EEC7-4E5F-B304-99948A40BCC6}"/>
    <cellStyle name="Porcentagem 5 15 12 2" xfId="41757" xr:uid="{F7527650-2815-4577-965F-0637B52228D3}"/>
    <cellStyle name="Porcentagem 5 15 13" xfId="41758" xr:uid="{2794C69D-9DF3-4FE1-BD4A-D7638E41EFEE}"/>
    <cellStyle name="Porcentagem 5 15 13 2" xfId="41759" xr:uid="{6F47C575-24AC-4003-AD4C-43958246745E}"/>
    <cellStyle name="Porcentagem 5 15 14" xfId="41760" xr:uid="{CD9142BC-AED1-4ED4-BD9E-5177276CE08C}"/>
    <cellStyle name="Porcentagem 5 15 2" xfId="41761" xr:uid="{412F5C7D-341B-4DA2-B6A8-FD14EDC35F1C}"/>
    <cellStyle name="Porcentagem 5 15 2 10" xfId="41762" xr:uid="{FAEA936D-A794-4B5A-9B2B-EEB534C9BD05}"/>
    <cellStyle name="Porcentagem 5 15 2 2" xfId="41763" xr:uid="{66C3E371-F445-47E9-BA55-B24BED9DB9DC}"/>
    <cellStyle name="Porcentagem 5 15 2 2 2" xfId="41764" xr:uid="{0A5952FA-FB2E-4827-A315-A33D7AD96D35}"/>
    <cellStyle name="Porcentagem 5 15 2 2 2 2" xfId="41765" xr:uid="{2A52341E-C3D3-4BCD-BCA9-6C6D488E1C94}"/>
    <cellStyle name="Porcentagem 5 15 2 2 2 2 2" xfId="41766" xr:uid="{8F74F893-9116-45E4-A2F7-F527232C54A0}"/>
    <cellStyle name="Porcentagem 5 15 2 2 2 3" xfId="41767" xr:uid="{D7805D22-2D6E-4074-BA46-2F99BF1BC6F0}"/>
    <cellStyle name="Porcentagem 5 15 2 2 2 3 2" xfId="41768" xr:uid="{47BBE362-57C3-4368-969D-2333472DBF98}"/>
    <cellStyle name="Porcentagem 5 15 2 2 2 4" xfId="41769" xr:uid="{1BB47C72-1B24-4C7F-84C5-80F750A49317}"/>
    <cellStyle name="Porcentagem 5 15 2 2 2 5" xfId="41770" xr:uid="{944DD026-8BCD-4F59-BD2D-E0F6174A43B1}"/>
    <cellStyle name="Porcentagem 5 15 2 2 3" xfId="41771" xr:uid="{AA9E2988-FFFD-40D2-967B-79B15048A918}"/>
    <cellStyle name="Porcentagem 5 15 2 2 3 2" xfId="41772" xr:uid="{879BAB98-2AB2-43A6-99BB-76C82F1B3FFD}"/>
    <cellStyle name="Porcentagem 5 15 2 2 4" xfId="41773" xr:uid="{B8EECF4B-2EB9-42D7-BC99-D0A136C18C3D}"/>
    <cellStyle name="Porcentagem 5 15 2 2 4 2" xfId="41774" xr:uid="{CFB17E3D-7DF2-4DDC-A05D-4AD0EEEEF391}"/>
    <cellStyle name="Porcentagem 5 15 2 2 5" xfId="41775" xr:uid="{47F5AC70-2BC3-40DF-B721-0523BA97B379}"/>
    <cellStyle name="Porcentagem 5 15 2 2 6" xfId="41776" xr:uid="{C5A0CA4A-6187-4B17-B0C4-AE00C2B2F870}"/>
    <cellStyle name="Porcentagem 5 15 2 2 7" xfId="41777" xr:uid="{A76A7A19-9289-4557-B0EE-51E953B2F401}"/>
    <cellStyle name="Porcentagem 5 15 2 3" xfId="41778" xr:uid="{6A9A1C42-AAB8-4511-ACF6-FF026F396711}"/>
    <cellStyle name="Porcentagem 5 15 2 3 2" xfId="41779" xr:uid="{D2087F59-BED2-4C67-8976-6BA360D48923}"/>
    <cellStyle name="Porcentagem 5 15 2 3 2 2" xfId="41780" xr:uid="{B966316D-46BA-4F35-9BD5-8114016AC530}"/>
    <cellStyle name="Porcentagem 5 15 2 3 2 2 2" xfId="41781" xr:uid="{B65A6E9A-2826-495B-A648-A4FC1FFA1D16}"/>
    <cellStyle name="Porcentagem 5 15 2 3 2 3" xfId="41782" xr:uid="{7CC6EB16-97A8-44B9-A324-C8E2F84FFEEA}"/>
    <cellStyle name="Porcentagem 5 15 2 3 2 3 2" xfId="41783" xr:uid="{46B0674D-BEE5-4399-95C4-806C75DB6A7C}"/>
    <cellStyle name="Porcentagem 5 15 2 3 2 4" xfId="41784" xr:uid="{2EEEA042-E8EE-4841-9B3C-64C1CBE2923C}"/>
    <cellStyle name="Porcentagem 5 15 2 3 2 5" xfId="41785" xr:uid="{BE5BDDC7-624C-4BB9-8733-D24656DA27AE}"/>
    <cellStyle name="Porcentagem 5 15 2 3 3" xfId="41786" xr:uid="{CA6E3A86-0A33-4562-8C39-5734C5D95664}"/>
    <cellStyle name="Porcentagem 5 15 2 3 3 2" xfId="41787" xr:uid="{8A681279-3203-47A0-9795-EC59C761862A}"/>
    <cellStyle name="Porcentagem 5 15 2 3 4" xfId="41788" xr:uid="{3BE860FC-089A-4FF9-87DB-79C743BE8DD9}"/>
    <cellStyle name="Porcentagem 5 15 2 3 4 2" xfId="41789" xr:uid="{0365D914-2B73-446C-8F96-08F1D9E6EC32}"/>
    <cellStyle name="Porcentagem 5 15 2 3 5" xfId="41790" xr:uid="{9C3E3C80-8453-4C2E-BE84-2C72C5AD3BFC}"/>
    <cellStyle name="Porcentagem 5 15 2 3 6" xfId="41791" xr:uid="{4DDD1A8E-01C7-437E-A743-D2BC6E62C95D}"/>
    <cellStyle name="Porcentagem 5 15 2 3 7" xfId="41792" xr:uid="{D2851F90-DCA5-4D9E-A684-DBFD5CE804C0}"/>
    <cellStyle name="Porcentagem 5 15 2 4" xfId="41793" xr:uid="{80059DE6-605C-4309-8F3B-4B610FA359B4}"/>
    <cellStyle name="Porcentagem 5 15 2 4 2" xfId="41794" xr:uid="{0B819900-A267-4498-AD2C-8930699A7DC3}"/>
    <cellStyle name="Porcentagem 5 15 2 4 2 2" xfId="41795" xr:uid="{17CA2CAA-D570-45DC-AC94-94D4443A5442}"/>
    <cellStyle name="Porcentagem 5 15 2 4 3" xfId="41796" xr:uid="{98FBEDF1-2FEB-47D1-B807-62D64DA636D0}"/>
    <cellStyle name="Porcentagem 5 15 2 4 3 2" xfId="41797" xr:uid="{4FD1DE4C-13BE-4909-AA3D-8AB8A36FF35D}"/>
    <cellStyle name="Porcentagem 5 15 2 4 4" xfId="41798" xr:uid="{47232EC8-22BE-4C23-802F-332595F72102}"/>
    <cellStyle name="Porcentagem 5 15 2 4 5" xfId="41799" xr:uid="{E1AA8234-0219-455E-A0B3-DE0D124586A8}"/>
    <cellStyle name="Porcentagem 5 15 2 5" xfId="41800" xr:uid="{17B2266A-FC33-4EB7-A450-B27494B90F04}"/>
    <cellStyle name="Porcentagem 5 15 2 5 2" xfId="41801" xr:uid="{3FE2C80D-9B80-438D-B2BF-1078052D7E98}"/>
    <cellStyle name="Porcentagem 5 15 2 5 2 2" xfId="41802" xr:uid="{0A65DD95-1390-4C1E-911D-4BE1A90AF486}"/>
    <cellStyle name="Porcentagem 5 15 2 5 3" xfId="41803" xr:uid="{284011CA-D630-4160-9717-BBA279C3833B}"/>
    <cellStyle name="Porcentagem 5 15 2 5 3 2" xfId="41804" xr:uid="{956A2E0D-3B79-439E-AC3C-3B668A523A91}"/>
    <cellStyle name="Porcentagem 5 15 2 5 4" xfId="41805" xr:uid="{A7ADDB44-D14D-4FC7-BC93-7FC8A3C71386}"/>
    <cellStyle name="Porcentagem 5 15 2 6" xfId="41806" xr:uid="{7DCDE5B2-67FC-44E4-ABDD-F9EEBF48A481}"/>
    <cellStyle name="Porcentagem 5 15 2 6 2" xfId="41807" xr:uid="{01E0D656-899E-4B8C-8BD6-39DE83785F55}"/>
    <cellStyle name="Porcentagem 5 15 2 7" xfId="41808" xr:uid="{2BBD3E50-AEF3-4BB2-8833-1E1355D6B59C}"/>
    <cellStyle name="Porcentagem 5 15 2 7 2" xfId="41809" xr:uid="{1958F9F0-03B1-4499-BC30-74220808AA77}"/>
    <cellStyle name="Porcentagem 5 15 2 8" xfId="41810" xr:uid="{D9C32763-9CE2-4B6D-B841-5D95BB142E60}"/>
    <cellStyle name="Porcentagem 5 15 2 9" xfId="41811" xr:uid="{63CB5495-ED2F-40CD-BF82-5A0F04632F3C}"/>
    <cellStyle name="Porcentagem 5 15 3" xfId="41812" xr:uid="{5CE474EB-788E-431D-9139-DBCDA66FA06F}"/>
    <cellStyle name="Porcentagem 5 15 3 2" xfId="41813" xr:uid="{77EFD96F-9145-4851-9725-1EC5A304CDD1}"/>
    <cellStyle name="Porcentagem 5 15 3 2 2" xfId="41814" xr:uid="{95F7504C-E6D3-4CA5-86E8-44674E2B5B1C}"/>
    <cellStyle name="Porcentagem 5 15 3 2 2 2" xfId="41815" xr:uid="{BB34ABCC-D965-4A98-95E7-0048A3D8FD78}"/>
    <cellStyle name="Porcentagem 5 15 3 2 2 2 2" xfId="41816" xr:uid="{9A16B5B7-695C-4BF4-8BF7-71BBC7E72205}"/>
    <cellStyle name="Porcentagem 5 15 3 2 2 3" xfId="41817" xr:uid="{689C81C1-7138-4EAB-BB53-D12D04A36ABF}"/>
    <cellStyle name="Porcentagem 5 15 3 2 2 3 2" xfId="41818" xr:uid="{BAEBC931-D1E4-4BDB-9A9B-56F68C9AD374}"/>
    <cellStyle name="Porcentagem 5 15 3 2 2 4" xfId="41819" xr:uid="{23B09B08-5E5E-46DC-AA61-5D597411F74E}"/>
    <cellStyle name="Porcentagem 5 15 3 2 2 5" xfId="41820" xr:uid="{9D43BFF2-9ABC-43A1-B165-5E18FA071BCA}"/>
    <cellStyle name="Porcentagem 5 15 3 2 3" xfId="41821" xr:uid="{333777FC-1476-4135-A99E-FE7D7DBE87EA}"/>
    <cellStyle name="Porcentagem 5 15 3 2 3 2" xfId="41822" xr:uid="{6F31C736-9BCF-42AC-A6B8-99AAAFE1951E}"/>
    <cellStyle name="Porcentagem 5 15 3 2 4" xfId="41823" xr:uid="{A3D4D2D9-114C-4867-B6EF-3C71DE22C753}"/>
    <cellStyle name="Porcentagem 5 15 3 2 4 2" xfId="41824" xr:uid="{CC409FE4-F196-4324-BDAA-EA720C75BE00}"/>
    <cellStyle name="Porcentagem 5 15 3 2 5" xfId="41825" xr:uid="{03F7898B-F2B9-417B-936C-2BD2AF900081}"/>
    <cellStyle name="Porcentagem 5 15 3 2 6" xfId="41826" xr:uid="{D198C46F-68CE-4229-BF87-EB82D5A7EAB8}"/>
    <cellStyle name="Porcentagem 5 15 3 2 7" xfId="41827" xr:uid="{A172782D-61C7-4BA7-A857-F1727796B633}"/>
    <cellStyle name="Porcentagem 5 15 3 3" xfId="41828" xr:uid="{C179AED4-8E08-406E-BA33-306329D3C540}"/>
    <cellStyle name="Porcentagem 5 15 3 3 2" xfId="41829" xr:uid="{F76A577F-A8D2-4BE3-B7FD-6507ED150F29}"/>
    <cellStyle name="Porcentagem 5 15 3 3 2 2" xfId="41830" xr:uid="{9569DDEE-4741-4CD7-873E-4F41F0CFBA83}"/>
    <cellStyle name="Porcentagem 5 15 3 3 3" xfId="41831" xr:uid="{635AEF65-5890-486B-9CAC-CD69DFB26CAF}"/>
    <cellStyle name="Porcentagem 5 15 3 3 3 2" xfId="41832" xr:uid="{7D1EAB8C-480C-4989-B8CD-04077D73CF30}"/>
    <cellStyle name="Porcentagem 5 15 3 3 4" xfId="41833" xr:uid="{8DC408E2-ABE9-402B-8F9C-A69DB869920B}"/>
    <cellStyle name="Porcentagem 5 15 3 3 5" xfId="41834" xr:uid="{E72BA634-BA57-4B9E-BD2D-EC48D323ED06}"/>
    <cellStyle name="Porcentagem 5 15 3 4" xfId="41835" xr:uid="{51140370-262B-421D-BAF6-081129D91136}"/>
    <cellStyle name="Porcentagem 5 15 3 4 2" xfId="41836" xr:uid="{172916A0-21A5-411C-AF63-84DF7AFA4875}"/>
    <cellStyle name="Porcentagem 5 15 3 4 2 2" xfId="41837" xr:uid="{8326A3D9-1E79-4EF1-9823-1863D2E53711}"/>
    <cellStyle name="Porcentagem 5 15 3 4 3" xfId="41838" xr:uid="{BCE5262B-1D76-4930-B8ED-E45B4123B8DC}"/>
    <cellStyle name="Porcentagem 5 15 3 4 3 2" xfId="41839" xr:uid="{E9BB8630-6572-489B-AAB7-EE099E134717}"/>
    <cellStyle name="Porcentagem 5 15 3 4 4" xfId="41840" xr:uid="{CBBC311A-7685-4620-A414-3BE10EA2D07C}"/>
    <cellStyle name="Porcentagem 5 15 3 5" xfId="41841" xr:uid="{167A5D18-C36B-4695-85DC-754D066A96DD}"/>
    <cellStyle name="Porcentagem 5 15 3 5 2" xfId="41842" xr:uid="{EDAF60F5-15D3-40B2-9A9A-A486F863FFF4}"/>
    <cellStyle name="Porcentagem 5 15 3 6" xfId="41843" xr:uid="{A3C26F75-10FE-44D2-8B88-6FCDAA3E6D69}"/>
    <cellStyle name="Porcentagem 5 15 3 6 2" xfId="41844" xr:uid="{0187092C-0284-49B2-BD35-BAB66932E0CC}"/>
    <cellStyle name="Porcentagem 5 15 3 7" xfId="41845" xr:uid="{1C9650F7-8A82-412E-B52F-C7B64C506B7F}"/>
    <cellStyle name="Porcentagem 5 15 3 8" xfId="41846" xr:uid="{220F39F4-E145-4BAB-A8C9-BE4ABD83B1DF}"/>
    <cellStyle name="Porcentagem 5 15 3 9" xfId="41847" xr:uid="{0BE38F73-5EC9-425A-AD42-F55DD8919F5C}"/>
    <cellStyle name="Porcentagem 5 15 4" xfId="41848" xr:uid="{1BB209B5-71B3-469D-A1D6-C85746FF7443}"/>
    <cellStyle name="Porcentagem 5 15 4 2" xfId="41849" xr:uid="{5EFEEA0C-7DC4-497D-B37C-DF67EE4B14C6}"/>
    <cellStyle name="Porcentagem 5 15 4 2 2" xfId="41850" xr:uid="{7210A2AB-2C9B-4B9F-B9B0-2F2393AD1BFB}"/>
    <cellStyle name="Porcentagem 5 15 4 2 2 2" xfId="41851" xr:uid="{FE0E60CC-6540-4081-BA36-EFB00441FF0D}"/>
    <cellStyle name="Porcentagem 5 15 4 2 3" xfId="41852" xr:uid="{77B7EFED-90D7-49C7-B390-CF44099B55A8}"/>
    <cellStyle name="Porcentagem 5 15 4 2 3 2" xfId="41853" xr:uid="{6732D0DD-DF45-4E06-9621-7EE8A5124B85}"/>
    <cellStyle name="Porcentagem 5 15 4 2 4" xfId="41854" xr:uid="{E4D1EC77-2F00-4FDA-B9B1-7056234B0CB4}"/>
    <cellStyle name="Porcentagem 5 15 4 2 5" xfId="41855" xr:uid="{48F0C9BE-BFAB-49B7-B08C-DFD320F93F01}"/>
    <cellStyle name="Porcentagem 5 15 4 3" xfId="41856" xr:uid="{2A52FA76-A93B-412C-A496-AC86826DFFA9}"/>
    <cellStyle name="Porcentagem 5 15 4 3 2" xfId="41857" xr:uid="{90215E1C-CA44-40BA-B919-F87EECC89DF2}"/>
    <cellStyle name="Porcentagem 5 15 4 4" xfId="41858" xr:uid="{61924DEE-3ADF-45BC-BC2F-5E9E829F3A0F}"/>
    <cellStyle name="Porcentagem 5 15 4 4 2" xfId="41859" xr:uid="{C307A11E-2C4C-439F-AE16-57B5C9A73412}"/>
    <cellStyle name="Porcentagem 5 15 4 5" xfId="41860" xr:uid="{E76F0260-2F43-4029-8CBA-F0C4335A5153}"/>
    <cellStyle name="Porcentagem 5 15 4 6" xfId="41861" xr:uid="{0970C619-FE9E-4A68-8388-00A394A9E6C8}"/>
    <cellStyle name="Porcentagem 5 15 4 7" xfId="41862" xr:uid="{00E61269-038A-4A7C-895B-EF5FD6391DC2}"/>
    <cellStyle name="Porcentagem 5 15 5" xfId="41863" xr:uid="{CB90BC39-F462-4EBC-B563-A1505AE3FF89}"/>
    <cellStyle name="Porcentagem 5 15 5 2" xfId="41864" xr:uid="{06FBB73B-A447-4154-87C2-7CB1A5C54C55}"/>
    <cellStyle name="Porcentagem 5 15 5 2 2" xfId="41865" xr:uid="{16275F0E-3B4C-4E9C-A539-3A4EB9941A1C}"/>
    <cellStyle name="Porcentagem 5 15 5 2 2 2" xfId="41866" xr:uid="{754EB3DD-4759-4F4D-8E5A-ECFF4F8C2B2C}"/>
    <cellStyle name="Porcentagem 5 15 5 2 3" xfId="41867" xr:uid="{FF3BC615-2DFE-47FE-B248-FAC0CE8C16E1}"/>
    <cellStyle name="Porcentagem 5 15 5 2 3 2" xfId="41868" xr:uid="{F111B35A-9F8B-4630-A7AA-BA00B195466E}"/>
    <cellStyle name="Porcentagem 5 15 5 2 4" xfId="41869" xr:uid="{BF7F5FC2-88B7-4874-ADC9-54F7C171ABDA}"/>
    <cellStyle name="Porcentagem 5 15 5 2 5" xfId="41870" xr:uid="{06ADBFA6-F0E1-40E7-8551-69D987366369}"/>
    <cellStyle name="Porcentagem 5 15 5 3" xfId="41871" xr:uid="{8615B67E-1E7D-4096-A726-ABEDFE36DBF7}"/>
    <cellStyle name="Porcentagem 5 15 5 3 2" xfId="41872" xr:uid="{5A9BE63E-E7D6-442A-9807-42243D36D9E2}"/>
    <cellStyle name="Porcentagem 5 15 5 4" xfId="41873" xr:uid="{57A7BF72-ADAA-42E2-8036-B5B09811602F}"/>
    <cellStyle name="Porcentagem 5 15 5 4 2" xfId="41874" xr:uid="{A6D71DCA-D710-4BB6-8A80-2AEE9F046A3C}"/>
    <cellStyle name="Porcentagem 5 15 5 5" xfId="41875" xr:uid="{26A12578-7CBD-4263-93E2-427CA66E4C94}"/>
    <cellStyle name="Porcentagem 5 15 5 6" xfId="41876" xr:uid="{61649CD0-F4B6-4406-8A52-33B6D1852000}"/>
    <cellStyle name="Porcentagem 5 15 5 7" xfId="41877" xr:uid="{6D102153-4EA9-4483-9648-05B5C25E18BD}"/>
    <cellStyle name="Porcentagem 5 15 6" xfId="41878" xr:uid="{9D1E3DF0-B78B-466E-A52A-A2E66B289088}"/>
    <cellStyle name="Porcentagem 5 15 6 2" xfId="41879" xr:uid="{9794B304-2143-4D69-BD25-5B1F25BA8961}"/>
    <cellStyle name="Porcentagem 5 15 6 2 2" xfId="41880" xr:uid="{BA2F1668-06AD-46EE-9CEC-E6A38745A82A}"/>
    <cellStyle name="Porcentagem 5 15 6 2 2 2" xfId="41881" xr:uid="{2610D701-85AE-45C1-944A-4D84C23A21C0}"/>
    <cellStyle name="Porcentagem 5 15 6 2 3" xfId="41882" xr:uid="{645859C0-4660-49EF-9FF4-C6F0965E58D6}"/>
    <cellStyle name="Porcentagem 5 15 6 2 3 2" xfId="41883" xr:uid="{F3121C7F-51FA-493C-BDD4-46F6CE963FE9}"/>
    <cellStyle name="Porcentagem 5 15 6 2 4" xfId="41884" xr:uid="{C35CD126-5D4A-436A-9B27-6F34064A1771}"/>
    <cellStyle name="Porcentagem 5 15 6 3" xfId="41885" xr:uid="{D3FD1249-2A99-409F-BAC5-06E254E348DB}"/>
    <cellStyle name="Porcentagem 5 15 6 3 2" xfId="41886" xr:uid="{2765D049-C26A-4B36-8CF8-877BEB50381A}"/>
    <cellStyle name="Porcentagem 5 15 6 4" xfId="41887" xr:uid="{6F33D12B-444E-46B3-85A3-04035E87F176}"/>
    <cellStyle name="Porcentagem 5 15 6 4 2" xfId="41888" xr:uid="{26BCA6C5-3F03-4494-8FDC-C5E2450EAEDD}"/>
    <cellStyle name="Porcentagem 5 15 6 5" xfId="41889" xr:uid="{E3B31910-863B-4B12-A6AC-9F29366B97D2}"/>
    <cellStyle name="Porcentagem 5 15 6 6" xfId="41890" xr:uid="{DBD561C1-CA15-4BBB-8392-3BAB9225E6DC}"/>
    <cellStyle name="Porcentagem 5 15 7" xfId="41891" xr:uid="{7B46A243-5B9F-448B-A076-0A6C37863926}"/>
    <cellStyle name="Porcentagem 5 15 7 2" xfId="41892" xr:uid="{6ADE2DD1-C1D4-4AF1-A52F-A0566AD22F59}"/>
    <cellStyle name="Porcentagem 5 15 7 2 2" xfId="41893" xr:uid="{BB394713-1DF8-43D0-890A-7FB9FEB69A3F}"/>
    <cellStyle name="Porcentagem 5 15 7 3" xfId="41894" xr:uid="{14987171-B442-45F2-AC96-F220372A4F1D}"/>
    <cellStyle name="Porcentagem 5 15 7 3 2" xfId="41895" xr:uid="{8CA0C747-CCF2-4848-BCCD-CC015027B037}"/>
    <cellStyle name="Porcentagem 5 15 7 4" xfId="41896" xr:uid="{58A73017-2594-4853-8433-5E6D3C57AD88}"/>
    <cellStyle name="Porcentagem 5 15 8" xfId="41897" xr:uid="{BCF7FC43-B61A-4D02-AF16-A3438E331741}"/>
    <cellStyle name="Porcentagem 5 15 8 2" xfId="41898" xr:uid="{F2587020-4982-4FB1-AAC1-F848FC44F09B}"/>
    <cellStyle name="Porcentagem 5 15 8 2 2" xfId="41899" xr:uid="{6F7C870F-E288-4C15-B7F9-9F82C21FDFA2}"/>
    <cellStyle name="Porcentagem 5 15 8 3" xfId="41900" xr:uid="{479E8428-A833-4C29-A949-6F71FFE55108}"/>
    <cellStyle name="Porcentagem 5 15 8 3 2" xfId="41901" xr:uid="{69ACEE78-3670-49B7-8E96-52780F292916}"/>
    <cellStyle name="Porcentagem 5 15 8 4" xfId="41902" xr:uid="{DEE21E15-FFB2-4989-B837-58200A466E6E}"/>
    <cellStyle name="Porcentagem 5 15 9" xfId="41903" xr:uid="{BB569334-0986-4E0F-AFDB-2BE3504468EA}"/>
    <cellStyle name="Porcentagem 5 15 9 2" xfId="41904" xr:uid="{DBDAA86F-4C70-4C8C-BE77-FCF61390E0AD}"/>
    <cellStyle name="Porcentagem 5 15 9 2 2" xfId="41905" xr:uid="{8802FB60-5CCD-4D31-9EC9-ECC5051A043A}"/>
    <cellStyle name="Porcentagem 5 15 9 3" xfId="41906" xr:uid="{C494D1D3-C7D8-4F81-8E92-B12677EF073A}"/>
    <cellStyle name="Porcentagem 5 15 9 3 2" xfId="41907" xr:uid="{AB93E9CC-FCDB-48CC-8404-0718B707721B}"/>
    <cellStyle name="Porcentagem 5 15 9 4" xfId="41908" xr:uid="{D4E840EE-7C56-4EB8-98CB-91D171A4CB08}"/>
    <cellStyle name="Porcentagem 5 16" xfId="41909" xr:uid="{7BD0F196-05EC-45AC-AFE8-B1ECA85CE416}"/>
    <cellStyle name="Porcentagem 5 16 10" xfId="41910" xr:uid="{2ECF8F29-FDB6-42BC-ADAC-52D94EC49603}"/>
    <cellStyle name="Porcentagem 5 16 2" xfId="41911" xr:uid="{61A68854-AE74-4CD7-A4B7-821F4050E413}"/>
    <cellStyle name="Porcentagem 5 16 2 2" xfId="41912" xr:uid="{467095BE-37DA-457B-89B5-431A1B9B1096}"/>
    <cellStyle name="Porcentagem 5 16 2 2 2" xfId="41913" xr:uid="{0FE8AB79-4F24-4964-8462-DBBFFBB8FEB0}"/>
    <cellStyle name="Porcentagem 5 16 2 2 2 2" xfId="41914" xr:uid="{3A3A5042-4BA2-4A54-B07B-730E14B8066F}"/>
    <cellStyle name="Porcentagem 5 16 2 2 2 3" xfId="41915" xr:uid="{19F990DD-BA69-462E-825B-0F958A5A4A7F}"/>
    <cellStyle name="Porcentagem 5 16 2 2 3" xfId="41916" xr:uid="{73D76333-6544-4865-BA6A-EB854D7CF324}"/>
    <cellStyle name="Porcentagem 5 16 2 2 3 2" xfId="41917" xr:uid="{26A22A5F-8E74-43FE-9604-42A0B4E73552}"/>
    <cellStyle name="Porcentagem 5 16 2 2 4" xfId="41918" xr:uid="{B7F4181D-21C4-479C-BAA7-11CC7DA3259A}"/>
    <cellStyle name="Porcentagem 5 16 2 2 5" xfId="41919" xr:uid="{FC7BA6F2-E17C-4EC5-93EE-569E26269A07}"/>
    <cellStyle name="Porcentagem 5 16 2 2 6" xfId="41920" xr:uid="{1640CF5B-C8A0-41A8-B7F3-7E2CAC1D2AD6}"/>
    <cellStyle name="Porcentagem 5 16 2 3" xfId="41921" xr:uid="{2332B280-5328-4820-8945-D2424FD59738}"/>
    <cellStyle name="Porcentagem 5 16 2 3 2" xfId="41922" xr:uid="{CEBBC8E1-1C5F-4371-9C38-84E5D16BED03}"/>
    <cellStyle name="Porcentagem 5 16 2 3 3" xfId="41923" xr:uid="{128E0629-E27D-438B-8521-E4B7C3CBD45D}"/>
    <cellStyle name="Porcentagem 5 16 2 4" xfId="41924" xr:uid="{29F9C0F7-5DBB-4520-821A-9364A7C6B9A4}"/>
    <cellStyle name="Porcentagem 5 16 2 4 2" xfId="41925" xr:uid="{380E24F3-6C92-4199-862D-7DBA89BC8D27}"/>
    <cellStyle name="Porcentagem 5 16 2 5" xfId="41926" xr:uid="{4F31216E-A57A-4B62-B00F-17C4E44EC602}"/>
    <cellStyle name="Porcentagem 5 16 2 6" xfId="41927" xr:uid="{68970978-C282-4A1A-9B3C-646CD87B857D}"/>
    <cellStyle name="Porcentagem 5 16 2 7" xfId="41928" xr:uid="{EF5FD32C-6A56-4EB9-88FD-04A68B82D619}"/>
    <cellStyle name="Porcentagem 5 16 3" xfId="41929" xr:uid="{D39BDDB1-B822-4E04-8E30-F9BCA8D248CC}"/>
    <cellStyle name="Porcentagem 5 16 3 2" xfId="41930" xr:uid="{8BDBF2EC-AAE1-4B4F-844F-86CE1638782E}"/>
    <cellStyle name="Porcentagem 5 16 3 2 2" xfId="41931" xr:uid="{D2A682C8-1CD3-4542-B8C3-16235EF842CC}"/>
    <cellStyle name="Porcentagem 5 16 3 2 2 2" xfId="41932" xr:uid="{FB6A4DB6-B205-4C14-B8C8-F3B5BC472B1C}"/>
    <cellStyle name="Porcentagem 5 16 3 2 3" xfId="41933" xr:uid="{BF589CB8-044C-4848-A875-2C2345E2F446}"/>
    <cellStyle name="Porcentagem 5 16 3 2 3 2" xfId="41934" xr:uid="{5BB032A1-5451-4859-93DB-033D2BBE3166}"/>
    <cellStyle name="Porcentagem 5 16 3 2 4" xfId="41935" xr:uid="{8EEBDFB3-300F-4548-A99A-98451024D497}"/>
    <cellStyle name="Porcentagem 5 16 3 2 5" xfId="41936" xr:uid="{43D0A499-98B9-4215-AC70-679FC65E608E}"/>
    <cellStyle name="Porcentagem 5 16 3 3" xfId="41937" xr:uid="{B49388B3-FCDD-4F3A-95BF-6633A3FE51A4}"/>
    <cellStyle name="Porcentagem 5 16 3 3 2" xfId="41938" xr:uid="{90B0B1A9-73EF-45C7-B840-730D4376C96C}"/>
    <cellStyle name="Porcentagem 5 16 3 4" xfId="41939" xr:uid="{E02BD865-47BA-4C57-BB2A-5E7C6C571755}"/>
    <cellStyle name="Porcentagem 5 16 3 4 2" xfId="41940" xr:uid="{5D29A852-4CBE-4D89-9EE5-22642DA7620E}"/>
    <cellStyle name="Porcentagem 5 16 3 5" xfId="41941" xr:uid="{BA63AA4C-E656-407F-9931-106FFBF6887C}"/>
    <cellStyle name="Porcentagem 5 16 3 6" xfId="41942" xr:uid="{CDAAD44D-2EE9-4630-B06D-59C81F067444}"/>
    <cellStyle name="Porcentagem 5 16 3 7" xfId="41943" xr:uid="{59992C8A-664A-47E1-B372-8831FF2A74DE}"/>
    <cellStyle name="Porcentagem 5 16 4" xfId="41944" xr:uid="{15BC7F5E-F850-41EF-AA35-1CE4DBF10961}"/>
    <cellStyle name="Porcentagem 5 16 4 2" xfId="41945" xr:uid="{175C6DB7-E546-4682-9107-828D4D82D83D}"/>
    <cellStyle name="Porcentagem 5 16 4 2 2" xfId="41946" xr:uid="{69C7BC47-FC7D-438B-8A36-1D6FEBD4AF42}"/>
    <cellStyle name="Porcentagem 5 16 4 3" xfId="41947" xr:uid="{B6791987-B337-411E-AC2F-748668605461}"/>
    <cellStyle name="Porcentagem 5 16 4 3 2" xfId="41948" xr:uid="{8E08B355-C5F0-468C-AFD2-97662B5400DE}"/>
    <cellStyle name="Porcentagem 5 16 4 4" xfId="41949" xr:uid="{A1C21333-D8A4-46B3-97CB-577FCAE4F4F5}"/>
    <cellStyle name="Porcentagem 5 16 4 5" xfId="41950" xr:uid="{6AD04E2F-11A2-4CEE-9C08-8D8D3D9E2B08}"/>
    <cellStyle name="Porcentagem 5 16 5" xfId="41951" xr:uid="{10701D49-EADC-4ED4-A2BD-D63502E37793}"/>
    <cellStyle name="Porcentagem 5 16 5 2" xfId="41952" xr:uid="{613F7BA5-D7FF-4CF7-A5E2-9FC4862CD649}"/>
    <cellStyle name="Porcentagem 5 16 5 2 2" xfId="41953" xr:uid="{D2BEB705-D0E9-4F92-91CE-93F132902DE5}"/>
    <cellStyle name="Porcentagem 5 16 5 3" xfId="41954" xr:uid="{45468EAB-956A-47D7-AB5E-09CE7D48FE19}"/>
    <cellStyle name="Porcentagem 5 16 5 3 2" xfId="41955" xr:uid="{49410E34-DAEC-4FF5-98E6-972DCA99176A}"/>
    <cellStyle name="Porcentagem 5 16 5 4" xfId="41956" xr:uid="{6EC814B6-13E4-475F-B1F2-F4921EE7500C}"/>
    <cellStyle name="Porcentagem 5 16 6" xfId="41957" xr:uid="{F3DFF45F-BF74-4095-9D85-F7EB0BDBB09B}"/>
    <cellStyle name="Porcentagem 5 16 6 2" xfId="41958" xr:uid="{51878A86-C909-4EF4-9251-16FE1BBEAD57}"/>
    <cellStyle name="Porcentagem 5 16 7" xfId="41959" xr:uid="{E84D2FD3-AA4F-4304-B8E5-E3C249EC93B5}"/>
    <cellStyle name="Porcentagem 5 16 7 2" xfId="41960" xr:uid="{34C41028-C0E3-4C1C-96BF-36375E27174E}"/>
    <cellStyle name="Porcentagem 5 16 8" xfId="41961" xr:uid="{774CC836-1115-486E-B13A-9810B69DD1D4}"/>
    <cellStyle name="Porcentagem 5 16 9" xfId="41962" xr:uid="{DE9CDFB0-EA10-44BF-8CE4-C58A53D0FB24}"/>
    <cellStyle name="Porcentagem 5 17" xfId="41963" xr:uid="{078CBF20-1A73-4D41-B1CD-DA663D0B798C}"/>
    <cellStyle name="Porcentagem 5 17 2" xfId="41964" xr:uid="{7583A460-19FC-4E23-B0DD-EE814DDA3968}"/>
    <cellStyle name="Porcentagem 5 17 2 2" xfId="41965" xr:uid="{F8856D0A-3DF4-4F0D-A854-FE8E450B08BC}"/>
    <cellStyle name="Porcentagem 5 17 2 2 2" xfId="41966" xr:uid="{3F4C3B3D-6606-4C82-9455-17BF25005231}"/>
    <cellStyle name="Porcentagem 5 17 2 2 2 2" xfId="41967" xr:uid="{20B13CD7-AD1A-4AC1-BD93-94C2530E057A}"/>
    <cellStyle name="Porcentagem 5 17 2 2 3" xfId="41968" xr:uid="{B5150A2B-8263-4074-8088-358096DD9F95}"/>
    <cellStyle name="Porcentagem 5 17 2 2 3 2" xfId="41969" xr:uid="{D1E7F27F-E4EF-4362-850B-0BA06CBD31F5}"/>
    <cellStyle name="Porcentagem 5 17 2 2 4" xfId="41970" xr:uid="{FD65DB71-8BAA-4C08-BB5F-823BD99ADBF6}"/>
    <cellStyle name="Porcentagem 5 17 2 2 5" xfId="41971" xr:uid="{F4D0D5EA-C230-433B-903B-CD7810DBB47C}"/>
    <cellStyle name="Porcentagem 5 17 2 3" xfId="41972" xr:uid="{D9A85AE4-C5CE-47F4-9743-4CC66D26ACCE}"/>
    <cellStyle name="Porcentagem 5 17 2 3 2" xfId="41973" xr:uid="{45A6C054-E0AF-4301-A603-52BA3EFD3255}"/>
    <cellStyle name="Porcentagem 5 17 2 4" xfId="41974" xr:uid="{22B1FCE5-C684-4AC4-979E-6E2B47DD4612}"/>
    <cellStyle name="Porcentagem 5 17 2 4 2" xfId="41975" xr:uid="{35389F6F-D83B-4796-A14F-88C61EEC83C9}"/>
    <cellStyle name="Porcentagem 5 17 2 5" xfId="41976" xr:uid="{9BB304C6-5142-4B38-AC7F-63F5A73C2306}"/>
    <cellStyle name="Porcentagem 5 17 2 6" xfId="41977" xr:uid="{68D0D534-D631-4D91-ABA7-3368F20C33D3}"/>
    <cellStyle name="Porcentagem 5 17 2 7" xfId="41978" xr:uid="{763F17B6-2FA4-4B00-BB59-BBC55DCA66C6}"/>
    <cellStyle name="Porcentagem 5 17 3" xfId="41979" xr:uid="{F433EC3C-7D29-4DB2-B2FF-01C9FB2346A8}"/>
    <cellStyle name="Porcentagem 5 17 3 2" xfId="41980" xr:uid="{6916BA7E-FF78-4C97-9F77-1C8AC6086778}"/>
    <cellStyle name="Porcentagem 5 17 3 2 2" xfId="41981" xr:uid="{4B3168DA-AF8F-42EE-8443-B9C006257866}"/>
    <cellStyle name="Porcentagem 5 17 3 3" xfId="41982" xr:uid="{34384FD9-3607-4769-853F-48A118D0A5A3}"/>
    <cellStyle name="Porcentagem 5 17 3 3 2" xfId="41983" xr:uid="{977EC601-A85C-450C-A568-63E1DE2EA898}"/>
    <cellStyle name="Porcentagem 5 17 3 4" xfId="41984" xr:uid="{67B4C75B-B1FB-494A-B51F-14308371E4E0}"/>
    <cellStyle name="Porcentagem 5 17 3 5" xfId="41985" xr:uid="{F32C9F27-9756-4824-8944-39EF49526AA1}"/>
    <cellStyle name="Porcentagem 5 17 4" xfId="41986" xr:uid="{35BD0BF0-1FBE-4095-B156-EB4DB3696428}"/>
    <cellStyle name="Porcentagem 5 17 4 2" xfId="41987" xr:uid="{E2353241-98E1-4B8E-868E-B9CF0126960A}"/>
    <cellStyle name="Porcentagem 5 17 4 2 2" xfId="41988" xr:uid="{F491389A-3553-4451-B347-55BC364CB2FA}"/>
    <cellStyle name="Porcentagem 5 17 4 3" xfId="41989" xr:uid="{936E0AE3-4B12-4DDA-9FD5-C14CA1496790}"/>
    <cellStyle name="Porcentagem 5 17 4 3 2" xfId="41990" xr:uid="{DB4330CB-000A-4406-A57C-89EB3EBB4A55}"/>
    <cellStyle name="Porcentagem 5 17 4 4" xfId="41991" xr:uid="{DE09CCD8-0BAC-470B-A03D-5B92234688A5}"/>
    <cellStyle name="Porcentagem 5 17 5" xfId="41992" xr:uid="{4B21FBE0-82C1-4232-B245-236BDA64DF39}"/>
    <cellStyle name="Porcentagem 5 17 5 2" xfId="41993" xr:uid="{70EDBDD4-6151-4322-91FB-00163D199DBA}"/>
    <cellStyle name="Porcentagem 5 17 6" xfId="41994" xr:uid="{9C115082-9BAA-4625-B524-D7C5026D6D3F}"/>
    <cellStyle name="Porcentagem 5 17 6 2" xfId="41995" xr:uid="{3A8B178A-F558-4D00-BF8A-95BD49D8A512}"/>
    <cellStyle name="Porcentagem 5 17 7" xfId="41996" xr:uid="{76C201E0-B96D-4617-BBF9-5E6B73723261}"/>
    <cellStyle name="Porcentagem 5 17 8" xfId="41997" xr:uid="{2ABEC673-2EDF-4583-B591-7F4421D9859F}"/>
    <cellStyle name="Porcentagem 5 17 9" xfId="41998" xr:uid="{D8E48C62-6522-4C7E-8AF9-99B2F14FEE53}"/>
    <cellStyle name="Porcentagem 5 18" xfId="41999" xr:uid="{C73F1538-A1F7-486C-AD8B-CDED8FC5FBAC}"/>
    <cellStyle name="Porcentagem 5 18 2" xfId="42000" xr:uid="{46D7DE8A-4E64-46A2-92CF-B870ED40C632}"/>
    <cellStyle name="Porcentagem 5 18 2 2" xfId="42001" xr:uid="{BFB70AF3-2966-415C-BBCB-80FB025F2082}"/>
    <cellStyle name="Porcentagem 5 18 2 2 2" xfId="42002" xr:uid="{B0539059-6020-4235-AB97-3704F56A7A7E}"/>
    <cellStyle name="Porcentagem 5 18 2 2 2 2" xfId="42003" xr:uid="{28216584-80D5-439D-B5F2-DA903D6C04FE}"/>
    <cellStyle name="Porcentagem 5 18 2 2 3" xfId="42004" xr:uid="{EA6A56E8-3201-443E-8E66-EC6F764416C2}"/>
    <cellStyle name="Porcentagem 5 18 2 2 3 2" xfId="42005" xr:uid="{9E776D5A-D187-4974-94A4-71F68E52F717}"/>
    <cellStyle name="Porcentagem 5 18 2 2 4" xfId="42006" xr:uid="{C46F25F6-1B57-4FF8-B1C1-D180E00EFC78}"/>
    <cellStyle name="Porcentagem 5 18 2 3" xfId="42007" xr:uid="{4594F227-CBC0-42E4-B66B-3D8CE5A506A1}"/>
    <cellStyle name="Porcentagem 5 18 2 3 2" xfId="42008" xr:uid="{7DC7843B-104A-4551-9C76-AC2F8C724997}"/>
    <cellStyle name="Porcentagem 5 18 2 4" xfId="42009" xr:uid="{0D576E67-83A7-42C7-BE41-B08D03F02887}"/>
    <cellStyle name="Porcentagem 5 18 2 4 2" xfId="42010" xr:uid="{947F0924-AE40-485E-A314-40446A2E310C}"/>
    <cellStyle name="Porcentagem 5 18 2 5" xfId="42011" xr:uid="{AA99B8F9-55B5-4E50-8412-271247000892}"/>
    <cellStyle name="Porcentagem 5 18 2 6" xfId="42012" xr:uid="{14143159-0789-4B7A-B17B-C055BA35A4F7}"/>
    <cellStyle name="Porcentagem 5 18 3" xfId="42013" xr:uid="{8BCB391B-4B5E-4E18-9E9E-B6E1C22BE82A}"/>
    <cellStyle name="Porcentagem 5 18 3 2" xfId="42014" xr:uid="{5AB2720D-A9C3-4AE0-84BD-8881D20E0734}"/>
    <cellStyle name="Porcentagem 5 18 3 2 2" xfId="42015" xr:uid="{FA5F01B2-0F96-42F8-B800-D009B761F566}"/>
    <cellStyle name="Porcentagem 5 18 3 3" xfId="42016" xr:uid="{9A9FD274-3C39-4721-A1FD-08C7B6C828C4}"/>
    <cellStyle name="Porcentagem 5 18 3 3 2" xfId="42017" xr:uid="{52155C42-EFE0-48CF-A650-336867E94047}"/>
    <cellStyle name="Porcentagem 5 18 3 4" xfId="42018" xr:uid="{FB4BC51F-B4A1-4467-9E4C-BD54F5BCE645}"/>
    <cellStyle name="Porcentagem 5 18 4" xfId="42019" xr:uid="{E999A74B-799C-4E4C-A004-C16778135554}"/>
    <cellStyle name="Porcentagem 5 18 4 2" xfId="42020" xr:uid="{BE0FE190-D4A1-4C98-9443-1A9EC6C1877E}"/>
    <cellStyle name="Porcentagem 5 18 5" xfId="42021" xr:uid="{D85DC061-1CBA-4188-BA50-AB3C39E8197C}"/>
    <cellStyle name="Porcentagem 5 18 5 2" xfId="42022" xr:uid="{A2267B78-78CB-40F5-9BDC-DD81AD796EF5}"/>
    <cellStyle name="Porcentagem 5 18 6" xfId="42023" xr:uid="{F114C888-CEEA-4E87-BCFA-56EBAE575204}"/>
    <cellStyle name="Porcentagem 5 18 7" xfId="42024" xr:uid="{007BAA8A-B97C-4893-A1CB-7B6B684737BA}"/>
    <cellStyle name="Porcentagem 5 18 8" xfId="42025" xr:uid="{98CA86E6-A72A-496E-B156-423B1A3D4F08}"/>
    <cellStyle name="Porcentagem 5 19" xfId="42026" xr:uid="{1FEBF5BA-156D-4DF2-93C8-A77ACB49D652}"/>
    <cellStyle name="Porcentagem 5 19 2" xfId="42027" xr:uid="{D51F8ABB-3B6B-4B29-A253-BFCEEC1CBFF6}"/>
    <cellStyle name="Porcentagem 5 19 2 2" xfId="42028" xr:uid="{04D56343-0682-4EAC-996E-3A232B72D5E4}"/>
    <cellStyle name="Porcentagem 5 19 2 2 2" xfId="42029" xr:uid="{FB11B9C9-172E-4A70-89DF-11D0A07BADCD}"/>
    <cellStyle name="Porcentagem 5 19 2 3" xfId="42030" xr:uid="{076D8089-3ACF-4664-9A0A-676D959D0782}"/>
    <cellStyle name="Porcentagem 5 19 2 3 2" xfId="42031" xr:uid="{580C869F-2534-4CF6-9DC9-C4463ED2F904}"/>
    <cellStyle name="Porcentagem 5 19 2 4" xfId="42032" xr:uid="{71CF02DA-2089-4611-95A3-681D430FF1B5}"/>
    <cellStyle name="Porcentagem 5 19 2 5" xfId="42033" xr:uid="{7EB1F26E-B766-4449-857B-B6BB45F3E6B4}"/>
    <cellStyle name="Porcentagem 5 19 3" xfId="42034" xr:uid="{AAD973A1-38F2-4B2C-A047-B1E065E57150}"/>
    <cellStyle name="Porcentagem 5 19 3 2" xfId="42035" xr:uid="{D5719170-11BC-4FB2-84E4-318106EAB086}"/>
    <cellStyle name="Porcentagem 5 19 4" xfId="42036" xr:uid="{F9F3BD0E-DF59-4F0E-857D-1F422859C430}"/>
    <cellStyle name="Porcentagem 5 19 4 2" xfId="42037" xr:uid="{DB477EE7-1BEF-41E3-A6A4-30A14EF0BF73}"/>
    <cellStyle name="Porcentagem 5 19 5" xfId="42038" xr:uid="{69D658C4-5D30-4ABC-A205-6A1EEE126603}"/>
    <cellStyle name="Porcentagem 5 19 6" xfId="42039" xr:uid="{7EC3410D-843D-4151-A442-B76DE47F8943}"/>
    <cellStyle name="Porcentagem 5 19 7" xfId="42040" xr:uid="{C6D54A2C-6C66-47E9-B201-1568BA42F8F4}"/>
    <cellStyle name="Porcentagem 5 2" xfId="42041" xr:uid="{E7825954-9754-4419-94A9-600F9D755BD1}"/>
    <cellStyle name="Porcentagem 5 2 10" xfId="42042" xr:uid="{39C7A2E0-56F4-47C2-AFD0-05296684F823}"/>
    <cellStyle name="Porcentagem 5 2 10 2" xfId="42043" xr:uid="{77C27A1B-F4A9-494D-96C8-A6AACC70CA12}"/>
    <cellStyle name="Porcentagem 5 2 10 2 2" xfId="42044" xr:uid="{3A1024BD-3CB9-4367-A40D-DF3495C0DBDD}"/>
    <cellStyle name="Porcentagem 5 2 10 3" xfId="42045" xr:uid="{B5E3BD9B-D9F7-4D3D-ABE1-1D609B901382}"/>
    <cellStyle name="Porcentagem 5 2 10 3 2" xfId="42046" xr:uid="{71A7E9CC-73D2-4ECB-8AB0-EF6A38610D07}"/>
    <cellStyle name="Porcentagem 5 2 10 4" xfId="42047" xr:uid="{C54815E9-0F26-48E3-8F67-2B1DD498D3D8}"/>
    <cellStyle name="Porcentagem 5 2 11" xfId="42048" xr:uid="{DBFF3EF5-784D-4F22-B7AC-F07AACE38937}"/>
    <cellStyle name="Porcentagem 5 2 11 2" xfId="42049" xr:uid="{7726B629-0184-43F6-975B-77E1A587BC0A}"/>
    <cellStyle name="Porcentagem 5 2 12" xfId="42050" xr:uid="{0DC1FD88-D2EB-47E7-9215-8A10A92CAE27}"/>
    <cellStyle name="Porcentagem 5 2 12 2" xfId="42051" xr:uid="{725E0E8E-340B-4B7A-BBE4-74B5AB86803B}"/>
    <cellStyle name="Porcentagem 5 2 13" xfId="42052" xr:uid="{2ABDCFE0-1C20-45D5-95F9-4EB0A3CCE825}"/>
    <cellStyle name="Porcentagem 5 2 13 2" xfId="42053" xr:uid="{A7272948-40CB-4531-9538-7F678AD50624}"/>
    <cellStyle name="Porcentagem 5 2 14" xfId="42054" xr:uid="{9F075705-B347-4283-92DF-DE23A604A417}"/>
    <cellStyle name="Porcentagem 5 2 14 2" xfId="42055" xr:uid="{484DFB30-4A18-4BDE-A293-65BB1EDAC276}"/>
    <cellStyle name="Porcentagem 5 2 15" xfId="42056" xr:uid="{025A19D2-6086-4B94-AD75-F0E8A9B101DB}"/>
    <cellStyle name="Porcentagem 5 2 16" xfId="42057" xr:uid="{B48CDEC1-F39E-4D02-8736-5F6B4CE71FDD}"/>
    <cellStyle name="Porcentagem 5 2 2" xfId="42058" xr:uid="{39439FA7-18C9-4C6F-B4D7-30BF6A56861E}"/>
    <cellStyle name="Porcentagem 5 2 2 10" xfId="42059" xr:uid="{B7AA84D7-357B-41AA-80B5-FA0893542E4A}"/>
    <cellStyle name="Porcentagem 5 2 2 10 2" xfId="42060" xr:uid="{C56D3258-4131-4AC4-828D-500170ACD9DB}"/>
    <cellStyle name="Porcentagem 5 2 2 11" xfId="42061" xr:uid="{04685CC2-C57B-48A1-A9A6-BF9F979CDAF8}"/>
    <cellStyle name="Porcentagem 5 2 2 12" xfId="42062" xr:uid="{5D22D924-6577-4AEB-BEFB-CD9D9E6A30BF}"/>
    <cellStyle name="Porcentagem 5 2 2 2" xfId="42063" xr:uid="{5B7240E6-8C02-4056-B4AE-1BDE667A223D}"/>
    <cellStyle name="Porcentagem 5 2 2 2 2" xfId="42064" xr:uid="{E8A2CD51-D092-4614-952E-2C16B98B54FB}"/>
    <cellStyle name="Porcentagem 5 2 2 2 2 2" xfId="42065" xr:uid="{4ECEF531-5191-43B7-B6B4-88A3519319DB}"/>
    <cellStyle name="Porcentagem 5 2 2 2 2 2 2" xfId="42066" xr:uid="{CE2342EE-AEF2-4DD2-A13C-FE725553E1E8}"/>
    <cellStyle name="Porcentagem 5 2 2 2 2 2 2 2" xfId="42067" xr:uid="{F3D3670F-1897-44FE-8756-44C1CE50A5CF}"/>
    <cellStyle name="Porcentagem 5 2 2 2 2 2 3" xfId="42068" xr:uid="{2C2E8909-01A5-4074-BC7C-87DEBED9A355}"/>
    <cellStyle name="Porcentagem 5 2 2 2 2 2 3 2" xfId="42069" xr:uid="{DE33BF7A-D37F-4219-AEE0-C61217EE9912}"/>
    <cellStyle name="Porcentagem 5 2 2 2 2 2 4" xfId="42070" xr:uid="{6E1B9694-C79C-43B0-968A-ED3C2056B64A}"/>
    <cellStyle name="Porcentagem 5 2 2 2 2 2 5" xfId="42071" xr:uid="{FE34E5D6-5D88-439A-BECC-13A28A94C367}"/>
    <cellStyle name="Porcentagem 5 2 2 2 2 3" xfId="42072" xr:uid="{41054526-3EFD-4BAD-A75D-4F7A2A00A3BF}"/>
    <cellStyle name="Porcentagem 5 2 2 2 2 3 2" xfId="42073" xr:uid="{A9A32CA0-7ECD-4115-955B-AF1E03EBB714}"/>
    <cellStyle name="Porcentagem 5 2 2 2 2 4" xfId="42074" xr:uid="{238639D2-AEA8-44AF-A2EF-E6C5A36B5E38}"/>
    <cellStyle name="Porcentagem 5 2 2 2 2 4 2" xfId="42075" xr:uid="{EDD847EB-0370-4BCD-BD48-D7A51C432453}"/>
    <cellStyle name="Porcentagem 5 2 2 2 2 5" xfId="42076" xr:uid="{8B269C95-98BB-434B-AC56-5477E1639C02}"/>
    <cellStyle name="Porcentagem 5 2 2 2 2 6" xfId="42077" xr:uid="{C8126748-7DD2-413C-B39D-400F2C34C164}"/>
    <cellStyle name="Porcentagem 5 2 2 2 2 7" xfId="42078" xr:uid="{9D8613EB-D685-4874-BC25-8D1328DE00BA}"/>
    <cellStyle name="Porcentagem 5 2 2 2 3" xfId="42079" xr:uid="{39CA60DC-9A55-4EA0-83B9-975C8AED433E}"/>
    <cellStyle name="Porcentagem 5 2 2 2 3 2" xfId="42080" xr:uid="{613AE5BA-0112-4431-B073-72D3DEC41497}"/>
    <cellStyle name="Porcentagem 5 2 2 2 3 2 2" xfId="42081" xr:uid="{7781C4FC-E53D-47C1-BCCA-566FB6B0F01A}"/>
    <cellStyle name="Porcentagem 5 2 2 2 3 3" xfId="42082" xr:uid="{6F2DBA8A-7718-4E5B-ADAB-578926996D0E}"/>
    <cellStyle name="Porcentagem 5 2 2 2 3 3 2" xfId="42083" xr:uid="{1BEF1170-C2CC-4CFB-8810-09007E2767B8}"/>
    <cellStyle name="Porcentagem 5 2 2 2 3 4" xfId="42084" xr:uid="{F4CF75DF-E917-4BCA-AE42-13C550C6839B}"/>
    <cellStyle name="Porcentagem 5 2 2 2 3 5" xfId="42085" xr:uid="{7624D32B-8C56-4532-B08A-1F4241D4678B}"/>
    <cellStyle name="Porcentagem 5 2 2 2 4" xfId="42086" xr:uid="{E61690C9-2997-4BD4-BAD1-3DA631AB7787}"/>
    <cellStyle name="Porcentagem 5 2 2 2 4 2" xfId="42087" xr:uid="{623B69A2-5765-4155-BC31-D226C0646F5B}"/>
    <cellStyle name="Porcentagem 5 2 2 2 4 2 2" xfId="42088" xr:uid="{E8889D06-BFAC-42F3-80E9-7728D60F0ED0}"/>
    <cellStyle name="Porcentagem 5 2 2 2 4 3" xfId="42089" xr:uid="{AC2ECD67-E5E8-4E76-8D00-F17496588ADA}"/>
    <cellStyle name="Porcentagem 5 2 2 2 4 3 2" xfId="42090" xr:uid="{DAE6A4F2-329F-4CBE-B1B4-69216C920637}"/>
    <cellStyle name="Porcentagem 5 2 2 2 4 4" xfId="42091" xr:uid="{747FF142-06E6-42FA-A143-2D1C3B1C0FDC}"/>
    <cellStyle name="Porcentagem 5 2 2 2 5" xfId="42092" xr:uid="{F8C95277-BB30-48B8-9263-A6389BFBA58F}"/>
    <cellStyle name="Porcentagem 5 2 2 2 5 2" xfId="42093" xr:uid="{2D592120-4C25-4605-8EF2-43ED982ECA60}"/>
    <cellStyle name="Porcentagem 5 2 2 2 6" xfId="42094" xr:uid="{C76B7034-983C-43E6-9B1E-BC1D3021D84F}"/>
    <cellStyle name="Porcentagem 5 2 2 2 6 2" xfId="42095" xr:uid="{88BA2E5D-9E12-4BEF-BB8E-248924A72C63}"/>
    <cellStyle name="Porcentagem 5 2 2 2 7" xfId="42096" xr:uid="{7333C88C-CD8A-4975-9C4C-8C06443FF0F7}"/>
    <cellStyle name="Porcentagem 5 2 2 2 8" xfId="42097" xr:uid="{435C763C-8F83-4585-8073-493D5D7E267F}"/>
    <cellStyle name="Porcentagem 5 2 2 2 9" xfId="42098" xr:uid="{7A5622FA-10A0-4194-A748-D9EA5E541180}"/>
    <cellStyle name="Porcentagem 5 2 2 3" xfId="42099" xr:uid="{CCA683A3-19E6-4DED-B05F-A3B93E3E58A1}"/>
    <cellStyle name="Porcentagem 5 2 2 3 2" xfId="42100" xr:uid="{DE47C0A6-1158-4BA7-AB9D-0476D27AAEB9}"/>
    <cellStyle name="Porcentagem 5 2 2 3 2 2" xfId="42101" xr:uid="{B0559456-B2B2-4252-AE83-E15496C9A9C8}"/>
    <cellStyle name="Porcentagem 5 2 2 3 2 2 2" xfId="42102" xr:uid="{FAC10277-F007-41A3-AD7A-88534021ED2B}"/>
    <cellStyle name="Porcentagem 5 2 2 3 2 2 3" xfId="42103" xr:uid="{C99243AA-51D0-433E-954F-4E53A98E3352}"/>
    <cellStyle name="Porcentagem 5 2 2 3 2 3" xfId="42104" xr:uid="{289CE4B4-B7D9-4979-9A8F-717EF2A8F938}"/>
    <cellStyle name="Porcentagem 5 2 2 3 2 3 2" xfId="42105" xr:uid="{3D78E926-32B0-4336-B6BB-910A4A8A3036}"/>
    <cellStyle name="Porcentagem 5 2 2 3 2 4" xfId="42106" xr:uid="{89438B46-FF97-4C29-B890-84F582C48AFD}"/>
    <cellStyle name="Porcentagem 5 2 2 3 2 5" xfId="42107" xr:uid="{2D4EE829-F862-48C4-B52A-561F7453AA9A}"/>
    <cellStyle name="Porcentagem 5 2 2 3 2 6" xfId="42108" xr:uid="{15882AA6-1F1F-4CD8-B88D-64464B4B17F6}"/>
    <cellStyle name="Porcentagem 5 2 2 3 3" xfId="42109" xr:uid="{44A1491C-D2BB-4A1C-831D-2258AC3B0BC9}"/>
    <cellStyle name="Porcentagem 5 2 2 3 3 2" xfId="42110" xr:uid="{AC9ADF4D-5283-4FA0-B642-550B0BE0FB79}"/>
    <cellStyle name="Porcentagem 5 2 2 3 3 2 2" xfId="42111" xr:uid="{791A6351-05EC-40C3-A444-A30B1A3FB8DE}"/>
    <cellStyle name="Porcentagem 5 2 2 3 3 3" xfId="42112" xr:uid="{CB97325A-6955-4CF4-B539-9A26C8997447}"/>
    <cellStyle name="Porcentagem 5 2 2 3 3 3 2" xfId="42113" xr:uid="{EA97E875-FCD2-475A-B83F-77A9F9488BB4}"/>
    <cellStyle name="Porcentagem 5 2 2 3 3 4" xfId="42114" xr:uid="{84DC00FC-7D11-4DFF-92EF-CBB650D49D69}"/>
    <cellStyle name="Porcentagem 5 2 2 3 3 5" xfId="42115" xr:uid="{85805A50-8A76-432E-802C-46774406DFA8}"/>
    <cellStyle name="Porcentagem 5 2 2 3 4" xfId="42116" xr:uid="{F2A014D8-4E20-4D73-A298-6A1C874BE1C8}"/>
    <cellStyle name="Porcentagem 5 2 2 3 4 2" xfId="42117" xr:uid="{474E26F3-80E1-42B9-80DC-8B40C09E7C22}"/>
    <cellStyle name="Porcentagem 5 2 2 3 5" xfId="42118" xr:uid="{287B6EC2-6CA9-4489-A37E-33E84E364F36}"/>
    <cellStyle name="Porcentagem 5 2 2 3 5 2" xfId="42119" xr:uid="{2C0D7BB0-1C48-4958-8CF6-12C47F6F4207}"/>
    <cellStyle name="Porcentagem 5 2 2 3 6" xfId="42120" xr:uid="{DEB27A37-6062-429A-ADCF-FC40516A72CC}"/>
    <cellStyle name="Porcentagem 5 2 2 3 7" xfId="42121" xr:uid="{FC29861C-9880-4090-80A4-D868BEF7BD56}"/>
    <cellStyle name="Porcentagem 5 2 2 3 8" xfId="42122" xr:uid="{DD737473-E0EF-4FEB-9192-DFC915F8B84B}"/>
    <cellStyle name="Porcentagem 5 2 2 4" xfId="42123" xr:uid="{BB5620BC-6849-475A-AB7C-D1C74C30B97A}"/>
    <cellStyle name="Porcentagem 5 2 2 4 2" xfId="42124" xr:uid="{884E8833-55BA-4AC4-8BCD-DF943F3F3F77}"/>
    <cellStyle name="Porcentagem 5 2 2 4 2 2" xfId="42125" xr:uid="{89BA2B04-D6AA-46D4-AE53-80048F7642EA}"/>
    <cellStyle name="Porcentagem 5 2 2 4 2 2 2" xfId="42126" xr:uid="{88CE48B6-D0FA-487D-AD03-DF4C32D95DE9}"/>
    <cellStyle name="Porcentagem 5 2 2 4 2 3" xfId="42127" xr:uid="{98ADACA2-D2CA-4536-B00E-845FE8C54DAC}"/>
    <cellStyle name="Porcentagem 5 2 2 4 2 3 2" xfId="42128" xr:uid="{8DF7DBB1-210F-43EB-9D89-CF60564FFF9B}"/>
    <cellStyle name="Porcentagem 5 2 2 4 2 4" xfId="42129" xr:uid="{33C58CDA-1DD8-4750-AD36-B3B421D676E1}"/>
    <cellStyle name="Porcentagem 5 2 2 4 2 5" xfId="42130" xr:uid="{C0CC4CFD-309A-4273-A154-E69CF8DE634E}"/>
    <cellStyle name="Porcentagem 5 2 2 4 3" xfId="42131" xr:uid="{9C4236B3-0B89-42F7-8782-C731DB83FCE9}"/>
    <cellStyle name="Porcentagem 5 2 2 4 3 2" xfId="42132" xr:uid="{6FE66351-0827-4F7F-8327-68264ECE04DA}"/>
    <cellStyle name="Porcentagem 5 2 2 4 4" xfId="42133" xr:uid="{E7279198-550A-40E4-A10E-44F4322D9DBF}"/>
    <cellStyle name="Porcentagem 5 2 2 4 4 2" xfId="42134" xr:uid="{9F12BC68-6DF4-4767-A736-29DF88922161}"/>
    <cellStyle name="Porcentagem 5 2 2 4 5" xfId="42135" xr:uid="{7B4F7B70-E032-4D7A-B245-004F3E80C378}"/>
    <cellStyle name="Porcentagem 5 2 2 4 6" xfId="42136" xr:uid="{E0D786F8-BA9D-4D2E-BAED-C2840D21609E}"/>
    <cellStyle name="Porcentagem 5 2 2 4 7" xfId="42137" xr:uid="{B44CE92C-4B74-47EC-9035-1C0294F7AF7B}"/>
    <cellStyle name="Porcentagem 5 2 2 5" xfId="42138" xr:uid="{7BCF0C02-A545-4354-9951-8E583F4ECFC0}"/>
    <cellStyle name="Porcentagem 5 2 2 5 2" xfId="42139" xr:uid="{51452F91-0F01-44BF-B90D-F7A8CA01C896}"/>
    <cellStyle name="Porcentagem 5 2 2 5 2 2" xfId="42140" xr:uid="{04F2D9EA-956D-4F69-9F9B-D264451536DE}"/>
    <cellStyle name="Porcentagem 5 2 2 5 3" xfId="42141" xr:uid="{58319294-DC23-4F86-8B38-5F22F62DB353}"/>
    <cellStyle name="Porcentagem 5 2 2 5 3 2" xfId="42142" xr:uid="{2B5CEEA1-DBD6-4A92-9E3F-67307EA20D5B}"/>
    <cellStyle name="Porcentagem 5 2 2 5 4" xfId="42143" xr:uid="{20E849A1-D33A-4150-812B-6A24502C10D0}"/>
    <cellStyle name="Porcentagem 5 2 2 5 5" xfId="42144" xr:uid="{CBE6E5AC-8EF8-4D90-BEEE-43C880F01C44}"/>
    <cellStyle name="Porcentagem 5 2 2 6" xfId="42145" xr:uid="{EE20CB06-842D-4F63-8398-6D8DF4079DB6}"/>
    <cellStyle name="Porcentagem 5 2 2 6 2" xfId="42146" xr:uid="{713069C2-2865-481F-9F2F-382F096D0C0B}"/>
    <cellStyle name="Porcentagem 5 2 2 6 2 2" xfId="42147" xr:uid="{A19BBC96-2275-4FA8-B57F-25FEB6C5B248}"/>
    <cellStyle name="Porcentagem 5 2 2 6 3" xfId="42148" xr:uid="{8ECD0E9D-CAA4-4934-AB04-54A44F67EE01}"/>
    <cellStyle name="Porcentagem 5 2 2 6 3 2" xfId="42149" xr:uid="{F368C0DE-8305-463D-9056-B54BA24658F2}"/>
    <cellStyle name="Porcentagem 5 2 2 6 4" xfId="42150" xr:uid="{66CE6CB5-EBF9-4B76-A988-6578BF579D3F}"/>
    <cellStyle name="Porcentagem 5 2 2 7" xfId="42151" xr:uid="{035EA5AF-BB0D-4109-B222-0EBFD413A1FB}"/>
    <cellStyle name="Porcentagem 5 2 2 7 2" xfId="42152" xr:uid="{B694DA8B-91B5-4568-BE10-CCF438D4F980}"/>
    <cellStyle name="Porcentagem 5 2 2 7 2 2" xfId="42153" xr:uid="{BB3A6D93-665E-4B6E-9312-65EFA0794F95}"/>
    <cellStyle name="Porcentagem 5 2 2 7 3" xfId="42154" xr:uid="{C8336A21-A672-42C5-B73B-4C3228CFC0E2}"/>
    <cellStyle name="Porcentagem 5 2 2 7 3 2" xfId="42155" xr:uid="{649AFAE1-4D5A-4D0E-B2B5-D3F79A6ABFF5}"/>
    <cellStyle name="Porcentagem 5 2 2 7 4" xfId="42156" xr:uid="{B50D6956-F37A-40BA-AEB0-A26498F22090}"/>
    <cellStyle name="Porcentagem 5 2 2 8" xfId="42157" xr:uid="{002F5FF9-4D64-4454-A6AE-A6ADEDA91765}"/>
    <cellStyle name="Porcentagem 5 2 2 8 2" xfId="42158" xr:uid="{BFFBCE7C-C73F-43E0-A9AB-0DA2A46879BE}"/>
    <cellStyle name="Porcentagem 5 2 2 9" xfId="42159" xr:uid="{FB1FC48B-7FE8-43CB-818A-F7AA933F6AD4}"/>
    <cellStyle name="Porcentagem 5 2 2 9 2" xfId="42160" xr:uid="{C9139825-55B2-442C-AFAD-577CD1EF13C6}"/>
    <cellStyle name="Porcentagem 5 2 3" xfId="42161" xr:uid="{357B72B3-8FC4-448F-B99B-C666DC18E0DD}"/>
    <cellStyle name="Porcentagem 5 2 3 10" xfId="42162" xr:uid="{DABEB0F1-9E14-48DA-8D08-EAC2ECC057E9}"/>
    <cellStyle name="Porcentagem 5 2 3 10 2" xfId="42163" xr:uid="{B30F1801-F792-4CBD-95AB-F30159849EAD}"/>
    <cellStyle name="Porcentagem 5 2 3 11" xfId="42164" xr:uid="{158F4215-3F5B-4C12-B4EC-4949227DEF5D}"/>
    <cellStyle name="Porcentagem 5 2 3 12" xfId="42165" xr:uid="{08B0178E-BC77-4AC2-9BF7-E2EAAEBDF238}"/>
    <cellStyle name="Porcentagem 5 2 3 2" xfId="42166" xr:uid="{93FC8C68-CE7C-481A-AF7C-815723EDED8B}"/>
    <cellStyle name="Porcentagem 5 2 3 2 2" xfId="42167" xr:uid="{6378B95E-C333-492C-9B98-CEFEC48A1DBA}"/>
    <cellStyle name="Porcentagem 5 2 3 2 2 2" xfId="42168" xr:uid="{52940CF7-7A72-4232-99F2-5567EBB52D0B}"/>
    <cellStyle name="Porcentagem 5 2 3 2 2 2 2" xfId="42169" xr:uid="{D1C0C53A-D4E1-4135-AE0F-41A5859923A9}"/>
    <cellStyle name="Porcentagem 5 2 3 2 2 2 2 2" xfId="42170" xr:uid="{2C19FD93-5705-45CF-8E32-C5DC67FDD10A}"/>
    <cellStyle name="Porcentagem 5 2 3 2 2 2 3" xfId="42171" xr:uid="{95F44BF8-A612-460E-875C-771864CB1CBF}"/>
    <cellStyle name="Porcentagem 5 2 3 2 2 2 3 2" xfId="42172" xr:uid="{C9DC75AC-C5BC-4813-8B20-DAB388579AEC}"/>
    <cellStyle name="Porcentagem 5 2 3 2 2 2 4" xfId="42173" xr:uid="{7C697CAA-83BE-4F16-908F-854B232ED4E0}"/>
    <cellStyle name="Porcentagem 5 2 3 2 2 2 5" xfId="42174" xr:uid="{697EC876-1BA4-4454-B8F6-88FF5790479E}"/>
    <cellStyle name="Porcentagem 5 2 3 2 2 3" xfId="42175" xr:uid="{D8FF1B24-C802-479E-B092-AFA4DA609D1B}"/>
    <cellStyle name="Porcentagem 5 2 3 2 2 3 2" xfId="42176" xr:uid="{60D6DAF7-8E99-4E8F-ADE0-5F3C79C47C5F}"/>
    <cellStyle name="Porcentagem 5 2 3 2 2 4" xfId="42177" xr:uid="{B46F9D6E-F92D-49CE-8211-555445DF2EF8}"/>
    <cellStyle name="Porcentagem 5 2 3 2 2 4 2" xfId="42178" xr:uid="{444D4970-B0CD-429F-8EB0-C80272310ECD}"/>
    <cellStyle name="Porcentagem 5 2 3 2 2 5" xfId="42179" xr:uid="{3886B838-C8D2-4B0E-9B9D-D945C4CE3D01}"/>
    <cellStyle name="Porcentagem 5 2 3 2 2 6" xfId="42180" xr:uid="{495EFEEE-498C-46B4-B4CA-486DA84E96D6}"/>
    <cellStyle name="Porcentagem 5 2 3 2 2 7" xfId="42181" xr:uid="{0142150E-C4CF-4F26-8CD0-8A2F494A7512}"/>
    <cellStyle name="Porcentagem 5 2 3 2 3" xfId="42182" xr:uid="{F6ACD58C-D2C8-4067-9A3D-B75237D24935}"/>
    <cellStyle name="Porcentagem 5 2 3 2 3 2" xfId="42183" xr:uid="{E41B6652-BC61-44EF-AD59-01E7739F60A5}"/>
    <cellStyle name="Porcentagem 5 2 3 2 3 2 2" xfId="42184" xr:uid="{1714D712-1AA7-4831-9081-8098413C8040}"/>
    <cellStyle name="Porcentagem 5 2 3 2 3 3" xfId="42185" xr:uid="{49E7535A-EDEC-4A57-A526-C7BB63FA6DFD}"/>
    <cellStyle name="Porcentagem 5 2 3 2 3 3 2" xfId="42186" xr:uid="{BAAA2D3E-2B81-4E2C-BE4F-6C6AE86E83B2}"/>
    <cellStyle name="Porcentagem 5 2 3 2 3 4" xfId="42187" xr:uid="{B7A0DA08-8E2A-4187-AE33-612947A6939A}"/>
    <cellStyle name="Porcentagem 5 2 3 2 3 5" xfId="42188" xr:uid="{453D0951-2748-4DFF-ADD8-EBDB711781CF}"/>
    <cellStyle name="Porcentagem 5 2 3 2 4" xfId="42189" xr:uid="{9D720D68-E4D9-4F06-8E12-4C346282B3F5}"/>
    <cellStyle name="Porcentagem 5 2 3 2 4 2" xfId="42190" xr:uid="{6D0161E4-9A78-4ABA-952A-29FB2F0D7DDA}"/>
    <cellStyle name="Porcentagem 5 2 3 2 4 2 2" xfId="42191" xr:uid="{BEC5652B-3A0E-48A8-B004-6089FB13ED3B}"/>
    <cellStyle name="Porcentagem 5 2 3 2 4 3" xfId="42192" xr:uid="{8BE7D85C-B5F9-4F4D-A533-B9CA41B22F1A}"/>
    <cellStyle name="Porcentagem 5 2 3 2 4 3 2" xfId="42193" xr:uid="{5C682246-0D21-4399-9483-C9B879D7208A}"/>
    <cellStyle name="Porcentagem 5 2 3 2 4 4" xfId="42194" xr:uid="{D6EA7BFB-25D7-4F4A-A8EF-C1A507B608FE}"/>
    <cellStyle name="Porcentagem 5 2 3 2 5" xfId="42195" xr:uid="{E143DBD0-286A-49A4-81B5-BEB13AC95576}"/>
    <cellStyle name="Porcentagem 5 2 3 2 5 2" xfId="42196" xr:uid="{AEAC449E-33A7-4423-947C-FADA4CBFA351}"/>
    <cellStyle name="Porcentagem 5 2 3 2 6" xfId="42197" xr:uid="{8290C4E4-3A8C-4918-B7A1-63A39B430329}"/>
    <cellStyle name="Porcentagem 5 2 3 2 6 2" xfId="42198" xr:uid="{C6B2B32D-D266-475C-BE9B-53636BEC3E5D}"/>
    <cellStyle name="Porcentagem 5 2 3 2 7" xfId="42199" xr:uid="{35C81880-5FCD-4581-86B0-F1A7B61AA4C1}"/>
    <cellStyle name="Porcentagem 5 2 3 2 8" xfId="42200" xr:uid="{226600E0-B09F-48C6-9116-5DE68C0D3FAB}"/>
    <cellStyle name="Porcentagem 5 2 3 2 9" xfId="42201" xr:uid="{6D8188B6-CE06-4484-8684-878A2A27BE44}"/>
    <cellStyle name="Porcentagem 5 2 3 3" xfId="42202" xr:uid="{4C344551-766A-4586-93F6-931E0F26BEDA}"/>
    <cellStyle name="Porcentagem 5 2 3 3 2" xfId="42203" xr:uid="{4730EFD4-76A9-4B3A-BFEC-839B9FD0053F}"/>
    <cellStyle name="Porcentagem 5 2 3 3 2 2" xfId="42204" xr:uid="{B553AB61-0E4A-44AE-B9AB-B28A42172EE8}"/>
    <cellStyle name="Porcentagem 5 2 3 3 2 2 2" xfId="42205" xr:uid="{A3411508-DF36-492D-A4FF-E205DE556C25}"/>
    <cellStyle name="Porcentagem 5 2 3 3 2 2 3" xfId="42206" xr:uid="{865E807B-1462-49B1-B3E2-963DDAC3618A}"/>
    <cellStyle name="Porcentagem 5 2 3 3 2 3" xfId="42207" xr:uid="{C5493CFF-AA30-4698-A750-6C5984254A78}"/>
    <cellStyle name="Porcentagem 5 2 3 3 2 3 2" xfId="42208" xr:uid="{30CEFA9A-CA59-4A9E-AA64-1987182B5BA4}"/>
    <cellStyle name="Porcentagem 5 2 3 3 2 4" xfId="42209" xr:uid="{AB39A571-B7B8-404F-981A-49286F0F6E17}"/>
    <cellStyle name="Porcentagem 5 2 3 3 2 5" xfId="42210" xr:uid="{556F60E2-8C85-404E-9E34-F00EA66CCD5E}"/>
    <cellStyle name="Porcentagem 5 2 3 3 2 6" xfId="42211" xr:uid="{0E8A555E-94E3-4610-8037-FD8B77C31E01}"/>
    <cellStyle name="Porcentagem 5 2 3 3 3" xfId="42212" xr:uid="{C7C7BC4A-3EA2-47E8-A6BD-66F411EE8AD9}"/>
    <cellStyle name="Porcentagem 5 2 3 3 3 2" xfId="42213" xr:uid="{5BCA0821-8568-4DBE-A9CB-D50001CACAE2}"/>
    <cellStyle name="Porcentagem 5 2 3 3 3 2 2" xfId="42214" xr:uid="{A9B92ED4-3C6C-400B-A0BF-54DBBC587040}"/>
    <cellStyle name="Porcentagem 5 2 3 3 3 3" xfId="42215" xr:uid="{616B6D7D-639E-4FEC-8EFB-C09FA317F072}"/>
    <cellStyle name="Porcentagem 5 2 3 3 3 3 2" xfId="42216" xr:uid="{C09D232A-0E3F-4AA1-AA56-DC828BE68B01}"/>
    <cellStyle name="Porcentagem 5 2 3 3 3 4" xfId="42217" xr:uid="{BF624F51-33AF-402D-91E7-F8E036878208}"/>
    <cellStyle name="Porcentagem 5 2 3 3 3 5" xfId="42218" xr:uid="{C76C5C3F-93C7-4138-A875-564B11335A88}"/>
    <cellStyle name="Porcentagem 5 2 3 3 4" xfId="42219" xr:uid="{C4CAEBB6-1FD5-48E2-9F4E-393478B58898}"/>
    <cellStyle name="Porcentagem 5 2 3 3 4 2" xfId="42220" xr:uid="{F548C589-356F-4213-8A1F-A4ED8DFA41E0}"/>
    <cellStyle name="Porcentagem 5 2 3 3 5" xfId="42221" xr:uid="{DBB27ADA-FFE6-4DFA-9446-1F5349959ED9}"/>
    <cellStyle name="Porcentagem 5 2 3 3 5 2" xfId="42222" xr:uid="{BA131C79-C6C0-4C0B-A1B0-F4B97E94A76D}"/>
    <cellStyle name="Porcentagem 5 2 3 3 6" xfId="42223" xr:uid="{468CEE89-8253-4299-BB80-77120FB402CC}"/>
    <cellStyle name="Porcentagem 5 2 3 3 7" xfId="42224" xr:uid="{0E42544F-0856-4DF7-B3C2-A425881E13DF}"/>
    <cellStyle name="Porcentagem 5 2 3 3 8" xfId="42225" xr:uid="{93F64015-0506-4064-8782-062DBEC16239}"/>
    <cellStyle name="Porcentagem 5 2 3 4" xfId="42226" xr:uid="{2177D98D-0375-4CCA-9870-634FDEF8F00F}"/>
    <cellStyle name="Porcentagem 5 2 3 4 2" xfId="42227" xr:uid="{22E59D06-9CA1-4839-B07B-FC6DA5BF5F9E}"/>
    <cellStyle name="Porcentagem 5 2 3 4 2 2" xfId="42228" xr:uid="{53B163FC-A0BC-49CE-B49D-0B042168EFA1}"/>
    <cellStyle name="Porcentagem 5 2 3 4 2 2 2" xfId="42229" xr:uid="{3F7D9EDD-F05D-4BED-BAF8-C7309F7A9914}"/>
    <cellStyle name="Porcentagem 5 2 3 4 2 3" xfId="42230" xr:uid="{F29A06CC-B6C3-4D43-93E6-CB07B98461DA}"/>
    <cellStyle name="Porcentagem 5 2 3 4 2 3 2" xfId="42231" xr:uid="{F0955754-4427-413C-892E-71BF01A55302}"/>
    <cellStyle name="Porcentagem 5 2 3 4 2 4" xfId="42232" xr:uid="{1E934C07-2708-49A3-A2F0-2DEFB0A7391D}"/>
    <cellStyle name="Porcentagem 5 2 3 4 2 5" xfId="42233" xr:uid="{1B615B30-DD8B-4CFA-B3E0-B5D1CB5B81D1}"/>
    <cellStyle name="Porcentagem 5 2 3 4 3" xfId="42234" xr:uid="{60B3CEF2-DBD0-4CF7-B793-F59CC7D39BD9}"/>
    <cellStyle name="Porcentagem 5 2 3 4 3 2" xfId="42235" xr:uid="{4388BD95-A82F-4B8F-AE2B-AC82ED3E0556}"/>
    <cellStyle name="Porcentagem 5 2 3 4 4" xfId="42236" xr:uid="{78EFED1C-AA9E-4AC1-87AD-67F444B96529}"/>
    <cellStyle name="Porcentagem 5 2 3 4 4 2" xfId="42237" xr:uid="{EF9DC094-7AFA-4DEE-BB65-BE2D27470DB4}"/>
    <cellStyle name="Porcentagem 5 2 3 4 5" xfId="42238" xr:uid="{0962F666-AE0E-4D7F-A794-A444305D4C6F}"/>
    <cellStyle name="Porcentagem 5 2 3 4 6" xfId="42239" xr:uid="{6D9A386A-C78D-4729-866B-DD4E97ACE0DC}"/>
    <cellStyle name="Porcentagem 5 2 3 4 7" xfId="42240" xr:uid="{91BFB8A2-5953-4F3C-8F01-FCCE94FFB4CF}"/>
    <cellStyle name="Porcentagem 5 2 3 5" xfId="42241" xr:uid="{CB42DBAF-96F7-4AA7-8D43-C5343FF49F76}"/>
    <cellStyle name="Porcentagem 5 2 3 5 2" xfId="42242" xr:uid="{EDE3BC42-8AD4-4A0B-BE31-7F5913D3AA40}"/>
    <cellStyle name="Porcentagem 5 2 3 5 2 2" xfId="42243" xr:uid="{7F8F9BC1-3130-4B70-BF9F-2E0781927D65}"/>
    <cellStyle name="Porcentagem 5 2 3 5 3" xfId="42244" xr:uid="{6932566F-C050-4FBD-8DF2-3B896802CA1B}"/>
    <cellStyle name="Porcentagem 5 2 3 5 3 2" xfId="42245" xr:uid="{93CE7973-C6F8-463C-A4E5-2DBB5BFACD59}"/>
    <cellStyle name="Porcentagem 5 2 3 5 4" xfId="42246" xr:uid="{92F94AEF-9F6D-44A0-BADE-2D9ACA5153BD}"/>
    <cellStyle name="Porcentagem 5 2 3 5 5" xfId="42247" xr:uid="{59FA09FD-E634-40F0-866B-5C5CBE3EE2CD}"/>
    <cellStyle name="Porcentagem 5 2 3 6" xfId="42248" xr:uid="{28619FF6-0796-4363-98D2-1C1347A0A670}"/>
    <cellStyle name="Porcentagem 5 2 3 6 2" xfId="42249" xr:uid="{6AF36233-5F71-4286-A1B4-16A1864C3835}"/>
    <cellStyle name="Porcentagem 5 2 3 6 2 2" xfId="42250" xr:uid="{3F305B6F-CC88-4154-BA05-D217151A719D}"/>
    <cellStyle name="Porcentagem 5 2 3 6 3" xfId="42251" xr:uid="{FB99670E-488C-4192-91CA-F0085DE27ABD}"/>
    <cellStyle name="Porcentagem 5 2 3 6 3 2" xfId="42252" xr:uid="{EC23F3F9-3E78-4297-9FBC-88BD3999D5F0}"/>
    <cellStyle name="Porcentagem 5 2 3 6 4" xfId="42253" xr:uid="{710A589E-9D4E-40C9-9A8D-CB251619ADC2}"/>
    <cellStyle name="Porcentagem 5 2 3 7" xfId="42254" xr:uid="{8E0ED5CC-F7BE-4617-87B5-2E0030CC7A32}"/>
    <cellStyle name="Porcentagem 5 2 3 7 2" xfId="42255" xr:uid="{64285005-7738-4BB5-99B1-DB2132C80B0A}"/>
    <cellStyle name="Porcentagem 5 2 3 7 2 2" xfId="42256" xr:uid="{F0A0D363-52DB-4A18-9BF8-C1DE55ABE9EB}"/>
    <cellStyle name="Porcentagem 5 2 3 7 3" xfId="42257" xr:uid="{B8F492F5-F8C2-4B2C-8E83-DA825AC458E4}"/>
    <cellStyle name="Porcentagem 5 2 3 7 3 2" xfId="42258" xr:uid="{585CCCF8-31D8-47AB-BAB8-9DEADD2791A4}"/>
    <cellStyle name="Porcentagem 5 2 3 7 4" xfId="42259" xr:uid="{9B224362-A7A9-4E66-A3E8-88C771EAC5EB}"/>
    <cellStyle name="Porcentagem 5 2 3 8" xfId="42260" xr:uid="{D486FD9C-FD91-4F27-8868-4F78CFBA7C65}"/>
    <cellStyle name="Porcentagem 5 2 3 8 2" xfId="42261" xr:uid="{64D86361-5833-420F-8A29-99E789456BCF}"/>
    <cellStyle name="Porcentagem 5 2 3 9" xfId="42262" xr:uid="{6D7643E5-1BA7-48C6-BE29-C25E9EFBAF08}"/>
    <cellStyle name="Porcentagem 5 2 3 9 2" xfId="42263" xr:uid="{FB9D5362-35A5-4CF7-B921-47DA5298B0CD}"/>
    <cellStyle name="Porcentagem 5 2 4" xfId="42264" xr:uid="{D3FF4B14-C97A-4630-8A91-608B9C43F0F2}"/>
    <cellStyle name="Porcentagem 5 2 4 2" xfId="42265" xr:uid="{02C13714-E78C-4FA4-8FF9-C63AD506C7C1}"/>
    <cellStyle name="Porcentagem 5 2 4 2 2" xfId="42266" xr:uid="{6BF94FFD-E4E3-4D86-BD4F-89F883CF29D2}"/>
    <cellStyle name="Porcentagem 5 2 4 2 2 2" xfId="42267" xr:uid="{F06F04EE-830A-4F67-81E7-368BDEC58159}"/>
    <cellStyle name="Porcentagem 5 2 4 2 2 2 2" xfId="42268" xr:uid="{4F97BE54-A4A6-41BA-A0F4-7353D9EB2D08}"/>
    <cellStyle name="Porcentagem 5 2 4 2 2 3" xfId="42269" xr:uid="{5D758BF0-6E80-4349-BF9F-BE8051F22655}"/>
    <cellStyle name="Porcentagem 5 2 4 2 2 3 2" xfId="42270" xr:uid="{9809D92E-A347-4027-9FAC-2B33C4B43107}"/>
    <cellStyle name="Porcentagem 5 2 4 2 2 4" xfId="42271" xr:uid="{FEB75A2D-09AC-4A4C-976D-9D63FC74AFC8}"/>
    <cellStyle name="Porcentagem 5 2 4 2 2 5" xfId="42272" xr:uid="{A9FA8C90-8F7E-4E92-92E2-42B6EE80E31E}"/>
    <cellStyle name="Porcentagem 5 2 4 2 3" xfId="42273" xr:uid="{BFE112DD-C9A5-4086-B52D-10EC7542711E}"/>
    <cellStyle name="Porcentagem 5 2 4 2 3 2" xfId="42274" xr:uid="{123632AF-A5EA-452B-B6D6-E4B377EE8673}"/>
    <cellStyle name="Porcentagem 5 2 4 2 4" xfId="42275" xr:uid="{63EF79D7-9A51-4905-97DE-7D96A968EEC5}"/>
    <cellStyle name="Porcentagem 5 2 4 2 4 2" xfId="42276" xr:uid="{FB130EE5-B561-4A5A-8997-F461715A9C50}"/>
    <cellStyle name="Porcentagem 5 2 4 2 5" xfId="42277" xr:uid="{C8508BA3-7902-4B60-87D6-CF3B97D52228}"/>
    <cellStyle name="Porcentagem 5 2 4 2 6" xfId="42278" xr:uid="{67EAB547-250B-4C47-A6E8-A16B7BEDA109}"/>
    <cellStyle name="Porcentagem 5 2 4 2 7" xfId="42279" xr:uid="{ECB51DE8-ACD6-4253-BD5D-0D1E0C82A448}"/>
    <cellStyle name="Porcentagem 5 2 4 3" xfId="42280" xr:uid="{ABBC2007-B27A-4AB2-8281-66D7908046C4}"/>
    <cellStyle name="Porcentagem 5 2 4 3 2" xfId="42281" xr:uid="{812144CF-558F-45D0-8BAD-B57A11CC1040}"/>
    <cellStyle name="Porcentagem 5 2 4 3 2 2" xfId="42282" xr:uid="{29134AAD-EE8A-442A-9F79-A9C180F316C4}"/>
    <cellStyle name="Porcentagem 5 2 4 3 3" xfId="42283" xr:uid="{40C722B8-2747-4907-B961-14B39B9DD1D9}"/>
    <cellStyle name="Porcentagem 5 2 4 3 3 2" xfId="42284" xr:uid="{D92780DC-FCFD-4B97-9069-706184E6057B}"/>
    <cellStyle name="Porcentagem 5 2 4 3 4" xfId="42285" xr:uid="{FCAE6D2B-853A-4601-8F6F-1D32B1740E4F}"/>
    <cellStyle name="Porcentagem 5 2 4 3 5" xfId="42286" xr:uid="{DFE0C78D-A798-4080-8764-766434E7D043}"/>
    <cellStyle name="Porcentagem 5 2 4 4" xfId="42287" xr:uid="{4B68148C-5D8A-4601-9423-48862FED3E5D}"/>
    <cellStyle name="Porcentagem 5 2 4 4 2" xfId="42288" xr:uid="{519F3739-8853-4EBA-9788-A1DAB5CC02F5}"/>
    <cellStyle name="Porcentagem 5 2 4 4 2 2" xfId="42289" xr:uid="{08E8AE28-4819-4AF9-85A1-61AB27392811}"/>
    <cellStyle name="Porcentagem 5 2 4 4 3" xfId="42290" xr:uid="{9B0A07BA-9B07-4AA7-9B1B-0F001C1BBB48}"/>
    <cellStyle name="Porcentagem 5 2 4 4 3 2" xfId="42291" xr:uid="{C4545A2C-84B0-4F5D-910B-C8CD758D9D1C}"/>
    <cellStyle name="Porcentagem 5 2 4 4 4" xfId="42292" xr:uid="{727500CE-A4A8-4F6C-95C5-0BB8BBBDD614}"/>
    <cellStyle name="Porcentagem 5 2 4 5" xfId="42293" xr:uid="{7B71039D-748B-406E-9D0A-FDBAE3D3C119}"/>
    <cellStyle name="Porcentagem 5 2 4 6" xfId="42294" xr:uid="{CAC35008-DDCE-4B79-B5F9-127EC8A5AB6F}"/>
    <cellStyle name="Porcentagem 5 2 4 7" xfId="42295" xr:uid="{F3DF0D37-0017-4AD9-B835-08D517E3A846}"/>
    <cellStyle name="Porcentagem 5 2 5" xfId="42296" xr:uid="{96F4A6A7-2C36-45E4-906A-2F417AC72FB1}"/>
    <cellStyle name="Porcentagem 5 2 5 2" xfId="42297" xr:uid="{21A86D37-82B9-4D21-988C-741752CCA70D}"/>
    <cellStyle name="Porcentagem 5 2 5 2 2" xfId="42298" xr:uid="{D76910EE-4880-44F9-BF5A-C1EB6307B32D}"/>
    <cellStyle name="Porcentagem 5 2 5 2 2 2" xfId="42299" xr:uid="{F1637227-0668-4649-9889-DF8CDD2D175D}"/>
    <cellStyle name="Porcentagem 5 2 5 2 2 2 2" xfId="42300" xr:uid="{B5410418-8F30-42E9-B30F-D7ADA28BAA03}"/>
    <cellStyle name="Porcentagem 5 2 5 2 2 3" xfId="42301" xr:uid="{DEC5A066-07A0-4ABB-97C3-31B591CEBD5F}"/>
    <cellStyle name="Porcentagem 5 2 5 2 2 3 2" xfId="42302" xr:uid="{3E20B00F-C86D-44A8-A766-AD55467B241E}"/>
    <cellStyle name="Porcentagem 5 2 5 2 2 4" xfId="42303" xr:uid="{70689AFB-DB2E-4E30-94FD-F54509A97E14}"/>
    <cellStyle name="Porcentagem 5 2 5 2 2 5" xfId="42304" xr:uid="{F4986EE2-ADF9-4675-B5F6-38C09340D39D}"/>
    <cellStyle name="Porcentagem 5 2 5 2 3" xfId="42305" xr:uid="{332A5236-1A07-48EF-BBF9-5DA5526485E8}"/>
    <cellStyle name="Porcentagem 5 2 5 2 3 2" xfId="42306" xr:uid="{3B95BDCF-1D58-4C00-B592-EBB26087B27A}"/>
    <cellStyle name="Porcentagem 5 2 5 2 4" xfId="42307" xr:uid="{E73D4033-E892-4689-8691-1CE827E0C140}"/>
    <cellStyle name="Porcentagem 5 2 5 2 4 2" xfId="42308" xr:uid="{650FD662-7B23-4EDE-AED8-9D58553DB048}"/>
    <cellStyle name="Porcentagem 5 2 5 2 5" xfId="42309" xr:uid="{F9A809F7-2AC4-45A0-87A8-CD5E5981D64A}"/>
    <cellStyle name="Porcentagem 5 2 5 2 6" xfId="42310" xr:uid="{C14B25FF-AA72-4220-B575-462CA7D02AFD}"/>
    <cellStyle name="Porcentagem 5 2 5 2 7" xfId="42311" xr:uid="{024654D4-91C9-4E69-AB7A-B446EA4D8FDD}"/>
    <cellStyle name="Porcentagem 5 2 5 3" xfId="42312" xr:uid="{7F73BB03-3F4C-4CEC-99ED-FC77BDDADF07}"/>
    <cellStyle name="Porcentagem 5 2 5 3 2" xfId="42313" xr:uid="{E1259262-CE46-4454-AE2C-5BF35AEFBAB6}"/>
    <cellStyle name="Porcentagem 5 2 5 3 2 2" xfId="42314" xr:uid="{0B41A677-1D6C-4A94-AF2B-8AE87B421980}"/>
    <cellStyle name="Porcentagem 5 2 5 3 3" xfId="42315" xr:uid="{6C74AB57-924A-4A94-BD59-07AAF2E077AF}"/>
    <cellStyle name="Porcentagem 5 2 5 3 3 2" xfId="42316" xr:uid="{21FD0C04-1279-4C58-ADAD-A95977111779}"/>
    <cellStyle name="Porcentagem 5 2 5 3 4" xfId="42317" xr:uid="{0F69F190-03E7-4A0B-9880-77E90081C66E}"/>
    <cellStyle name="Porcentagem 5 2 5 4" xfId="42318" xr:uid="{0E8546EF-AE65-49CF-8D47-A8A36031B97E}"/>
    <cellStyle name="Porcentagem 5 2 5 4 2" xfId="42319" xr:uid="{64805978-89B3-47BD-83A9-94CD42B1A5D8}"/>
    <cellStyle name="Porcentagem 5 2 5 4 2 2" xfId="42320" xr:uid="{80BFC704-F292-4F53-AE5C-F4BF5E886554}"/>
    <cellStyle name="Porcentagem 5 2 5 4 3" xfId="42321" xr:uid="{99D0BB8E-C526-48C6-BC95-DE1A539F19CF}"/>
    <cellStyle name="Porcentagem 5 2 5 4 3 2" xfId="42322" xr:uid="{737E0E9F-3274-465E-A809-5E503DA038E7}"/>
    <cellStyle name="Porcentagem 5 2 5 4 4" xfId="42323" xr:uid="{6C7BFFCB-FD72-4E16-B96A-06A674466E7E}"/>
    <cellStyle name="Porcentagem 5 2 5 5" xfId="42324" xr:uid="{0CA31883-EA78-4413-93F6-353D13CF4D48}"/>
    <cellStyle name="Porcentagem 5 2 5 5 2" xfId="42325" xr:uid="{C95C4AC5-6C7F-46BA-9143-5587F96ECB23}"/>
    <cellStyle name="Porcentagem 5 2 5 6" xfId="42326" xr:uid="{95578CEB-6029-4C11-828D-D4BC7BCAC3E7}"/>
    <cellStyle name="Porcentagem 5 2 5 6 2" xfId="42327" xr:uid="{53E68934-3BEE-4444-857F-69AF42F0785B}"/>
    <cellStyle name="Porcentagem 5 2 5 7" xfId="42328" xr:uid="{3320B5EA-1A32-4F07-AC49-12864A2AFEF6}"/>
    <cellStyle name="Porcentagem 5 2 5 8" xfId="42329" xr:uid="{EA56EA4B-9A74-4AF2-AA60-3E55333B2102}"/>
    <cellStyle name="Porcentagem 5 2 6" xfId="42330" xr:uid="{3D7B6F2D-52D8-48FF-AF9C-E4F5BDE600B2}"/>
    <cellStyle name="Porcentagem 5 2 6 2" xfId="42331" xr:uid="{809A527A-5E61-44F3-B73D-7DF7F2C3E6E1}"/>
    <cellStyle name="Porcentagem 5 2 6 2 2" xfId="42332" xr:uid="{2B017375-3561-4258-B855-50BEA0B00F07}"/>
    <cellStyle name="Porcentagem 5 2 6 2 2 2" xfId="42333" xr:uid="{6BBEB56B-6F3B-4DC3-AA62-021B95C2D592}"/>
    <cellStyle name="Porcentagem 5 2 6 2 2 3" xfId="42334" xr:uid="{632D825D-9939-4A66-BDD8-F1881017982F}"/>
    <cellStyle name="Porcentagem 5 2 6 2 3" xfId="42335" xr:uid="{03D60FD4-E5FC-41AC-975F-E9E38EDC10D5}"/>
    <cellStyle name="Porcentagem 5 2 6 2 3 2" xfId="42336" xr:uid="{250E88C7-8C91-4140-B8EB-16B746D304F3}"/>
    <cellStyle name="Porcentagem 5 2 6 2 4" xfId="42337" xr:uid="{592B737C-945F-493D-8C47-42CD4802DF99}"/>
    <cellStyle name="Porcentagem 5 2 6 2 5" xfId="42338" xr:uid="{2D3141EE-7AFD-4466-8803-6F1804F90811}"/>
    <cellStyle name="Porcentagem 5 2 6 2 6" xfId="42339" xr:uid="{7AE2FD39-F8B6-4123-B988-4431E83A2944}"/>
    <cellStyle name="Porcentagem 5 2 6 3" xfId="42340" xr:uid="{701A1DFC-34CF-4A9B-B0F1-CB7F473CDFC6}"/>
    <cellStyle name="Porcentagem 5 2 6 3 2" xfId="42341" xr:uid="{62CE4ACB-6224-4657-8BAC-9D412259138A}"/>
    <cellStyle name="Porcentagem 5 2 6 3 2 2" xfId="42342" xr:uid="{70CA2056-8EF5-48D2-AD1D-EF7C1D41292B}"/>
    <cellStyle name="Porcentagem 5 2 6 3 3" xfId="42343" xr:uid="{34C7D01D-D9B9-4E21-8E16-C7211DA86826}"/>
    <cellStyle name="Porcentagem 5 2 6 3 3 2" xfId="42344" xr:uid="{A8F42488-373B-4758-815F-31462108DA4D}"/>
    <cellStyle name="Porcentagem 5 2 6 3 4" xfId="42345" xr:uid="{FF8488C4-C361-44BF-94B8-857D0793392C}"/>
    <cellStyle name="Porcentagem 5 2 6 3 5" xfId="42346" xr:uid="{BD1D6A28-54D2-4540-8EE2-6A8326C5471E}"/>
    <cellStyle name="Porcentagem 5 2 6 4" xfId="42347" xr:uid="{7500972F-E872-47BC-B8E5-26859BC5E02E}"/>
    <cellStyle name="Porcentagem 5 2 6 4 2" xfId="42348" xr:uid="{2EB20577-70AD-4C5E-88ED-293E6797EE2A}"/>
    <cellStyle name="Porcentagem 5 2 6 5" xfId="42349" xr:uid="{4CB6E87F-D7E4-45F9-AB83-B534A91774F1}"/>
    <cellStyle name="Porcentagem 5 2 6 5 2" xfId="42350" xr:uid="{481C5318-45EF-4E8E-A2FA-6B132A1A6FE7}"/>
    <cellStyle name="Porcentagem 5 2 6 6" xfId="42351" xr:uid="{351A63DE-6B19-43F5-AF77-D80F55F766C8}"/>
    <cellStyle name="Porcentagem 5 2 6 7" xfId="42352" xr:uid="{164F479F-4A20-4B52-BE03-93E6B10389BB}"/>
    <cellStyle name="Porcentagem 5 2 6 8" xfId="42353" xr:uid="{20A2365A-C667-4A5B-83B1-6F46DCB07052}"/>
    <cellStyle name="Porcentagem 5 2 7" xfId="42354" xr:uid="{8250B5DB-3364-4B36-AF17-837E5B6A0125}"/>
    <cellStyle name="Porcentagem 5 2 7 2" xfId="42355" xr:uid="{D7CD4172-3BBF-49F1-B34E-59404D3D1A3A}"/>
    <cellStyle name="Porcentagem 5 2 7 2 2" xfId="42356" xr:uid="{9FCDA63B-6BA5-4039-A060-A83FB312A567}"/>
    <cellStyle name="Porcentagem 5 2 7 2 2 2" xfId="42357" xr:uid="{FAFB7288-46EA-4F72-AB54-83A37AD3B386}"/>
    <cellStyle name="Porcentagem 5 2 7 2 3" xfId="42358" xr:uid="{9BBBB6F2-6EC4-4960-99B4-807150CB4C1D}"/>
    <cellStyle name="Porcentagem 5 2 7 2 3 2" xfId="42359" xr:uid="{C5B530F9-6FCE-4022-9F76-B0E71E7B856B}"/>
    <cellStyle name="Porcentagem 5 2 7 2 4" xfId="42360" xr:uid="{11D12472-9142-4B58-9D3B-69872A96802E}"/>
    <cellStyle name="Porcentagem 5 2 7 2 5" xfId="42361" xr:uid="{54814659-5C89-440C-BED9-28783B4F39A8}"/>
    <cellStyle name="Porcentagem 5 2 7 3" xfId="42362" xr:uid="{2ED84825-252B-4738-B74B-7DF90B7B3112}"/>
    <cellStyle name="Porcentagem 5 2 7 3 2" xfId="42363" xr:uid="{266F5A63-6062-4CB2-A11C-08693218440F}"/>
    <cellStyle name="Porcentagem 5 2 7 4" xfId="42364" xr:uid="{EAA998FE-9EED-4F7B-B246-79B2ADD535E5}"/>
    <cellStyle name="Porcentagem 5 2 7 4 2" xfId="42365" xr:uid="{F1EBC9B6-C861-4D48-AC77-0F7ECC839B5B}"/>
    <cellStyle name="Porcentagem 5 2 7 5" xfId="42366" xr:uid="{2DD8F8C9-25B7-498B-AB89-45A8E12B499E}"/>
    <cellStyle name="Porcentagem 5 2 7 6" xfId="42367" xr:uid="{AAFE3467-DC97-4397-B941-0FDC941F35A6}"/>
    <cellStyle name="Porcentagem 5 2 7 7" xfId="42368" xr:uid="{223F3CFD-3DA0-4413-BD61-C11059E10EE5}"/>
    <cellStyle name="Porcentagem 5 2 8" xfId="42369" xr:uid="{C04849BA-5EA0-475B-B1F8-71EA966CD780}"/>
    <cellStyle name="Porcentagem 5 2 8 2" xfId="42370" xr:uid="{676E6A81-B3DB-4AEC-A8A5-AB7C91C31A5C}"/>
    <cellStyle name="Porcentagem 5 2 8 2 2" xfId="42371" xr:uid="{0CF40F2D-1EB7-4A06-8498-2B69F0703E4E}"/>
    <cellStyle name="Porcentagem 5 2 8 3" xfId="42372" xr:uid="{1EB78742-09CC-4324-8229-F000DE7A44CC}"/>
    <cellStyle name="Porcentagem 5 2 8 3 2" xfId="42373" xr:uid="{FF59C1C5-38BC-41CC-9541-CE5C8A19D6B9}"/>
    <cellStyle name="Porcentagem 5 2 8 4" xfId="42374" xr:uid="{05E91544-5A1A-4CFF-A816-CB5FE078CDB6}"/>
    <cellStyle name="Porcentagem 5 2 8 5" xfId="42375" xr:uid="{BFF74B31-6934-4C0C-98FC-5327950ED653}"/>
    <cellStyle name="Porcentagem 5 2 9" xfId="42376" xr:uid="{3571C4A2-2DAA-47E7-BD8C-F5C894D02917}"/>
    <cellStyle name="Porcentagem 5 2 9 2" xfId="42377" xr:uid="{05471B49-CD90-495C-9466-B74CE8062DC5}"/>
    <cellStyle name="Porcentagem 5 2 9 2 2" xfId="42378" xr:uid="{C8898FAC-2133-469D-8E19-65ED2AB23E62}"/>
    <cellStyle name="Porcentagem 5 2 9 3" xfId="42379" xr:uid="{B2CA7695-A0DB-4F65-BB41-9F72EFCDDD8F}"/>
    <cellStyle name="Porcentagem 5 2 9 3 2" xfId="42380" xr:uid="{D1644584-1E95-4770-BCAD-CE59F26110F1}"/>
    <cellStyle name="Porcentagem 5 2 9 4" xfId="42381" xr:uid="{16C21690-F286-416D-A636-43129C2F7446}"/>
    <cellStyle name="Porcentagem 5 20" xfId="42382" xr:uid="{90C471EB-2B84-4D33-9430-BE4A1330E203}"/>
    <cellStyle name="Porcentagem 5 20 2" xfId="42383" xr:uid="{80D34B29-40AB-4B77-AFD9-6EA1193A0B32}"/>
    <cellStyle name="Porcentagem 5 20 2 2" xfId="42384" xr:uid="{9D86E3E2-D2D5-4611-BBA2-23C04BE69EB4}"/>
    <cellStyle name="Porcentagem 5 20 2 2 2" xfId="42385" xr:uid="{8344DFB6-D256-47C1-90C8-AAB0718CDE31}"/>
    <cellStyle name="Porcentagem 5 20 2 3" xfId="42386" xr:uid="{FC6FEBC6-C8F7-486C-8195-E489A6086A66}"/>
    <cellStyle name="Porcentagem 5 20 2 3 2" xfId="42387" xr:uid="{776392AF-8F37-4798-B7CC-D88678679912}"/>
    <cellStyle name="Porcentagem 5 20 2 4" xfId="42388" xr:uid="{071FC86E-9C85-4148-A180-C86D3A3B66B1}"/>
    <cellStyle name="Porcentagem 5 20 3" xfId="42389" xr:uid="{BAE33713-63BA-49F1-B840-07B534CCD8A4}"/>
    <cellStyle name="Porcentagem 5 20 3 2" xfId="42390" xr:uid="{2BE5E713-C22F-459E-919F-6619EC3A4DC1}"/>
    <cellStyle name="Porcentagem 5 20 4" xfId="42391" xr:uid="{6D6DD859-53E7-413B-9D4C-F43112AACD84}"/>
    <cellStyle name="Porcentagem 5 20 4 2" xfId="42392" xr:uid="{DF5B8E5C-E9F6-4AFB-8FF1-CE1B728FAC91}"/>
    <cellStyle name="Porcentagem 5 20 5" xfId="42393" xr:uid="{B5C95652-0D11-4EFB-AFE9-F750D5B7F241}"/>
    <cellStyle name="Porcentagem 5 20 6" xfId="42394" xr:uid="{8C2EAE98-2784-4F93-9B0B-8B0D76AC6762}"/>
    <cellStyle name="Porcentagem 5 21" xfId="42395" xr:uid="{521CE29E-FB54-46BD-A0F3-62AAFA32528B}"/>
    <cellStyle name="Porcentagem 5 21 2" xfId="42396" xr:uid="{8B0AD59F-9EDC-42D4-8A4B-5EC1BAA71289}"/>
    <cellStyle name="Porcentagem 5 21 2 2" xfId="42397" xr:uid="{BF742918-1A60-4D22-B122-771725F5B88E}"/>
    <cellStyle name="Porcentagem 5 21 3" xfId="42398" xr:uid="{4AFB7A0F-3D95-4A9F-881B-0754487E6A88}"/>
    <cellStyle name="Porcentagem 5 21 3 2" xfId="42399" xr:uid="{CAF3A9E6-005A-4645-A199-6F7CB360F92A}"/>
    <cellStyle name="Porcentagem 5 21 4" xfId="42400" xr:uid="{B0F1A9F8-7401-4EE3-A47F-528B0B75685D}"/>
    <cellStyle name="Porcentagem 5 22" xfId="42401" xr:uid="{E14B1B15-4A1B-4367-9C98-E4FA645ECA1C}"/>
    <cellStyle name="Porcentagem 5 22 2" xfId="42402" xr:uid="{3C937AFE-5EE3-4E33-A31D-F6CE05E75C13}"/>
    <cellStyle name="Porcentagem 5 22 2 2" xfId="42403" xr:uid="{DA6461D6-A198-4917-90E5-0743B145DA6A}"/>
    <cellStyle name="Porcentagem 5 22 3" xfId="42404" xr:uid="{8D884A91-5A95-46B5-AF2E-C7CBE1060F4D}"/>
    <cellStyle name="Porcentagem 5 22 3 2" xfId="42405" xr:uid="{04C44E88-2A80-47C0-994B-251B63C1C690}"/>
    <cellStyle name="Porcentagem 5 22 4" xfId="42406" xr:uid="{2411A1A4-1DF7-4DCE-B981-ABACE9CE5B9E}"/>
    <cellStyle name="Porcentagem 5 23" xfId="42407" xr:uid="{C4D058A9-C63D-45B4-9CE2-E23F7E8FF72C}"/>
    <cellStyle name="Porcentagem 5 23 2" xfId="42408" xr:uid="{3463C856-07B9-4789-85E2-4D43579C4836}"/>
    <cellStyle name="Porcentagem 5 23 2 2" xfId="42409" xr:uid="{DACBC350-D95D-4234-80C2-E3C8A3784FB6}"/>
    <cellStyle name="Porcentagem 5 23 3" xfId="42410" xr:uid="{AC59BEF4-B261-41CC-8EEF-047EE5FAB973}"/>
    <cellStyle name="Porcentagem 5 23 3 2" xfId="42411" xr:uid="{6EFB3F72-2936-4DA2-9A4A-4AC37619E5FC}"/>
    <cellStyle name="Porcentagem 5 23 4" xfId="42412" xr:uid="{EC598C17-AD14-4B9A-9C95-B0634F2A172A}"/>
    <cellStyle name="Porcentagem 5 24" xfId="42413" xr:uid="{237CF611-AE95-49D0-843A-15C76436453B}"/>
    <cellStyle name="Porcentagem 5 24 2" xfId="42414" xr:uid="{29AFAC19-68EB-4C5F-AEC3-0E8E4435731E}"/>
    <cellStyle name="Porcentagem 5 24 2 2" xfId="42415" xr:uid="{6FB1D50E-26B0-4091-B51A-D1E3EC3411F8}"/>
    <cellStyle name="Porcentagem 5 24 3" xfId="42416" xr:uid="{0B8D07C5-E1B5-424E-BA2B-643449C4AF71}"/>
    <cellStyle name="Porcentagem 5 24 3 2" xfId="42417" xr:uid="{F1296E99-75D8-4203-81EC-0D8A0885BD46}"/>
    <cellStyle name="Porcentagem 5 24 4" xfId="42418" xr:uid="{C85D64A5-384D-4CA2-9CF5-80B672FE55BB}"/>
    <cellStyle name="Porcentagem 5 25" xfId="42419" xr:uid="{FBC734B5-6753-4EB8-BEFE-775919102F05}"/>
    <cellStyle name="Porcentagem 5 25 2" xfId="42420" xr:uid="{4C87904C-8C81-4FC2-8606-AB8D646B3C46}"/>
    <cellStyle name="Porcentagem 5 26" xfId="42421" xr:uid="{8CBA593D-73B9-42F2-BDCD-B4F204B7C620}"/>
    <cellStyle name="Porcentagem 5 26 2" xfId="42422" xr:uid="{4B3E4B4D-8D39-4EAC-8565-EEF8AD137C6F}"/>
    <cellStyle name="Porcentagem 5 27" xfId="42423" xr:uid="{8D8A2843-DBD4-4AFE-AC51-F6E6B9BC8577}"/>
    <cellStyle name="Porcentagem 5 27 2" xfId="42424" xr:uid="{C6B47B77-9EAB-40D5-9088-22FE37528C95}"/>
    <cellStyle name="Porcentagem 5 28" xfId="42425" xr:uid="{22CC9519-12CE-4C94-BBF7-C6B83E80DE27}"/>
    <cellStyle name="Porcentagem 5 29" xfId="42426" xr:uid="{564A7338-0AF5-45D1-B93B-1C76CDCEC3B5}"/>
    <cellStyle name="Porcentagem 5 3" xfId="42427" xr:uid="{A9BD4A52-B807-4DC1-BB02-DC2DEE16BF78}"/>
    <cellStyle name="Porcentagem 5 3 2" xfId="42428" xr:uid="{A55A170C-25F2-46B0-A498-76850697F016}"/>
    <cellStyle name="Porcentagem 5 3 3" xfId="42429" xr:uid="{123F27D5-D1A3-4E80-91BB-F8D885E3981A}"/>
    <cellStyle name="Porcentagem 5 4" xfId="42430" xr:uid="{A62526F4-F32C-4E7E-9A59-3C5B1F085C4E}"/>
    <cellStyle name="Porcentagem 5 4 10" xfId="42431" xr:uid="{8E0493BD-FF94-430A-BCD9-65D73646CC5F}"/>
    <cellStyle name="Porcentagem 5 4 10 2" xfId="42432" xr:uid="{E5CDA3B8-60F7-498B-B3A5-816E2553DA0E}"/>
    <cellStyle name="Porcentagem 5 4 10 2 2" xfId="42433" xr:uid="{DCC31231-937E-4743-8547-B4E7ADEF4326}"/>
    <cellStyle name="Porcentagem 5 4 10 3" xfId="42434" xr:uid="{8A799A47-3380-4C95-BF0B-74297774438D}"/>
    <cellStyle name="Porcentagem 5 4 10 3 2" xfId="42435" xr:uid="{0152F082-9177-4B25-8171-127940DB16F1}"/>
    <cellStyle name="Porcentagem 5 4 10 4" xfId="42436" xr:uid="{D0664F66-C0C3-41F9-AFCF-66A7C32A37FE}"/>
    <cellStyle name="Porcentagem 5 4 11" xfId="42437" xr:uid="{23E89295-7867-457C-A06A-19767D101D87}"/>
    <cellStyle name="Porcentagem 5 4 11 2" xfId="42438" xr:uid="{F2849E07-FD18-4ED4-9052-AB11B2FE5D4F}"/>
    <cellStyle name="Porcentagem 5 4 11 2 2" xfId="42439" xr:uid="{2D4E0B83-7EB6-4DD0-9671-2DBC1DD2E441}"/>
    <cellStyle name="Porcentagem 5 4 11 3" xfId="42440" xr:uid="{CD09A45A-8535-4564-9D0A-442E3DD43314}"/>
    <cellStyle name="Porcentagem 5 4 11 3 2" xfId="42441" xr:uid="{6D85ECB4-4D3F-4D05-93E2-FC7D657E5FF2}"/>
    <cellStyle name="Porcentagem 5 4 11 4" xfId="42442" xr:uid="{E1A98682-8242-4DB0-BBEB-7C6BBC5F7D58}"/>
    <cellStyle name="Porcentagem 5 4 12" xfId="42443" xr:uid="{8E1E55FF-279A-4765-A326-48BE4E9C1E18}"/>
    <cellStyle name="Porcentagem 5 4 12 2" xfId="42444" xr:uid="{DBBC7714-D7E1-4B09-82B0-26285453A0E5}"/>
    <cellStyle name="Porcentagem 5 4 13" xfId="42445" xr:uid="{51AA4786-014B-4F57-945E-2339FA0A14AA}"/>
    <cellStyle name="Porcentagem 5 4 13 2" xfId="42446" xr:uid="{ACD14604-13D4-4E9E-A2B8-33C3A3926C9F}"/>
    <cellStyle name="Porcentagem 5 4 14" xfId="42447" xr:uid="{5D787C2D-4EFE-451E-8189-03B00B097ECE}"/>
    <cellStyle name="Porcentagem 5 4 14 2" xfId="42448" xr:uid="{33378F6A-7AFD-4056-8B96-5D4476041B01}"/>
    <cellStyle name="Porcentagem 5 4 15" xfId="42449" xr:uid="{CC7EDFE7-DB5B-475F-8957-12D24A977810}"/>
    <cellStyle name="Porcentagem 5 4 16" xfId="42450" xr:uid="{AD755404-E74A-4308-9D37-F6C74EF1C319}"/>
    <cellStyle name="Porcentagem 5 4 2" xfId="42451" xr:uid="{8E94FA1D-6849-4534-BC6C-7238BDE5A6F7}"/>
    <cellStyle name="Porcentagem 5 4 2 10" xfId="42452" xr:uid="{20887825-9D89-436C-A7FE-8F7D6ADBD985}"/>
    <cellStyle name="Porcentagem 5 4 2 10 2" xfId="42453" xr:uid="{9D5081B7-290E-4B07-96D7-901CB0E627EC}"/>
    <cellStyle name="Porcentagem 5 4 2 11" xfId="42454" xr:uid="{3C830BA0-9912-45B4-9167-460949ED1F3B}"/>
    <cellStyle name="Porcentagem 5 4 2 12" xfId="42455" xr:uid="{42EA7AD1-D933-4FA4-8852-A927B856D7DC}"/>
    <cellStyle name="Porcentagem 5 4 2 2" xfId="42456" xr:uid="{1C189005-6996-42CD-AAD1-831B3F5FAED1}"/>
    <cellStyle name="Porcentagem 5 4 2 2 2" xfId="42457" xr:uid="{1F5F15BE-E687-45F9-AFBC-246D5E46EABF}"/>
    <cellStyle name="Porcentagem 5 4 2 2 2 2" xfId="42458" xr:uid="{327C46CC-C1CB-4526-B932-78303C62EB66}"/>
    <cellStyle name="Porcentagem 5 4 2 2 2 2 2" xfId="42459" xr:uid="{EAA88FC0-F4B9-483C-A809-DDA23ED4FA90}"/>
    <cellStyle name="Porcentagem 5 4 2 2 2 2 2 2" xfId="42460" xr:uid="{3724DF80-DA10-4D84-9786-9A61C1710E11}"/>
    <cellStyle name="Porcentagem 5 4 2 2 2 2 3" xfId="42461" xr:uid="{88EE7DA3-D4B9-42F4-ABBC-F58E6EA9C43E}"/>
    <cellStyle name="Porcentagem 5 4 2 2 2 2 3 2" xfId="42462" xr:uid="{D38139B9-C7A2-421B-B980-A9310F850912}"/>
    <cellStyle name="Porcentagem 5 4 2 2 2 2 4" xfId="42463" xr:uid="{A4743270-CB7A-48B6-AC22-4C35CA2F4A99}"/>
    <cellStyle name="Porcentagem 5 4 2 2 2 2 5" xfId="42464" xr:uid="{F33BD87C-C742-4DBD-A132-ED4B654F1FFF}"/>
    <cellStyle name="Porcentagem 5 4 2 2 2 3" xfId="42465" xr:uid="{6917EB98-936A-44FA-89E2-413C2E08A02F}"/>
    <cellStyle name="Porcentagem 5 4 2 2 2 3 2" xfId="42466" xr:uid="{4D59FA53-ACCD-4CB1-A100-39557B4C7ED0}"/>
    <cellStyle name="Porcentagem 5 4 2 2 2 4" xfId="42467" xr:uid="{2B624AD6-909F-49FC-9040-85374EC44DC5}"/>
    <cellStyle name="Porcentagem 5 4 2 2 2 4 2" xfId="42468" xr:uid="{2BF93DB2-6742-4E8B-A195-0BC48BF9560A}"/>
    <cellStyle name="Porcentagem 5 4 2 2 2 5" xfId="42469" xr:uid="{097D3ED9-42E7-4E4D-B63F-C7D4B6209ABE}"/>
    <cellStyle name="Porcentagem 5 4 2 2 2 6" xfId="42470" xr:uid="{DDC39777-257F-402B-A799-80099C899C8F}"/>
    <cellStyle name="Porcentagem 5 4 2 2 2 7" xfId="42471" xr:uid="{4591551D-425D-4EB0-820C-0334D09BD790}"/>
    <cellStyle name="Porcentagem 5 4 2 2 3" xfId="42472" xr:uid="{8D4B3E90-CF86-4081-BA3C-4D70A32F5DAB}"/>
    <cellStyle name="Porcentagem 5 4 2 2 3 2" xfId="42473" xr:uid="{0BF91BAA-1D6E-4276-B31A-029B6212B44C}"/>
    <cellStyle name="Porcentagem 5 4 2 2 3 2 2" xfId="42474" xr:uid="{8174E1C0-47F7-41F5-B4BF-E8F6F9961E5A}"/>
    <cellStyle name="Porcentagem 5 4 2 2 3 3" xfId="42475" xr:uid="{C76E75A2-FA90-450F-832D-88084839EC5F}"/>
    <cellStyle name="Porcentagem 5 4 2 2 3 3 2" xfId="42476" xr:uid="{428B2E88-9ED8-4573-A177-35C1D4087629}"/>
    <cellStyle name="Porcentagem 5 4 2 2 3 4" xfId="42477" xr:uid="{6C683BA8-E8F2-49D2-A1DB-83A5E5E94711}"/>
    <cellStyle name="Porcentagem 5 4 2 2 3 5" xfId="42478" xr:uid="{C822C4E4-0001-4476-A87B-4E9A30521C8F}"/>
    <cellStyle name="Porcentagem 5 4 2 2 4" xfId="42479" xr:uid="{AF34AB8A-E506-4BB0-9047-8F18B3D919B7}"/>
    <cellStyle name="Porcentagem 5 4 2 2 4 2" xfId="42480" xr:uid="{A2E33099-44E7-445D-BDD4-C2EBE095E0CE}"/>
    <cellStyle name="Porcentagem 5 4 2 2 4 2 2" xfId="42481" xr:uid="{89F9A5BB-65A7-4731-8FE3-228E46BE515F}"/>
    <cellStyle name="Porcentagem 5 4 2 2 4 3" xfId="42482" xr:uid="{F9E31AD0-D094-42A4-AC4A-1BB7540F4CCA}"/>
    <cellStyle name="Porcentagem 5 4 2 2 4 3 2" xfId="42483" xr:uid="{D3F61CE8-949B-4E54-A429-896F514FC7E7}"/>
    <cellStyle name="Porcentagem 5 4 2 2 4 4" xfId="42484" xr:uid="{DC811DCB-B1A3-488E-89D1-9CA7804E34C6}"/>
    <cellStyle name="Porcentagem 5 4 2 2 5" xfId="42485" xr:uid="{C0752F2B-466C-4A6D-B25E-3532995597D6}"/>
    <cellStyle name="Porcentagem 5 4 2 2 5 2" xfId="42486" xr:uid="{9032A1CC-9D60-4AE1-82D1-2B3911429F4D}"/>
    <cellStyle name="Porcentagem 5 4 2 2 6" xfId="42487" xr:uid="{5A273242-A3B3-483D-A28A-44A935ACE7F1}"/>
    <cellStyle name="Porcentagem 5 4 2 2 6 2" xfId="42488" xr:uid="{93BE2A34-FB0E-45BC-9021-8205CB0DA25E}"/>
    <cellStyle name="Porcentagem 5 4 2 2 7" xfId="42489" xr:uid="{38ADEEC4-6847-4BA0-880F-F79C14E46CCF}"/>
    <cellStyle name="Porcentagem 5 4 2 2 8" xfId="42490" xr:uid="{4776F281-B83F-4AC2-AD19-A32E7B9C8253}"/>
    <cellStyle name="Porcentagem 5 4 2 2 9" xfId="42491" xr:uid="{AC4DB978-66D0-4A4D-9277-A100C0B22D57}"/>
    <cellStyle name="Porcentagem 5 4 2 3" xfId="42492" xr:uid="{BF82E240-E6A6-4ADE-8F4B-401B88776E83}"/>
    <cellStyle name="Porcentagem 5 4 2 3 2" xfId="42493" xr:uid="{D701E9EC-D59B-4C9B-A947-00E963D880DD}"/>
    <cellStyle name="Porcentagem 5 4 2 3 2 2" xfId="42494" xr:uid="{AC9FD2A1-EFF4-4B57-ADEA-7D027803780E}"/>
    <cellStyle name="Porcentagem 5 4 2 3 2 2 2" xfId="42495" xr:uid="{524F1189-A985-4F87-B358-948D1220C349}"/>
    <cellStyle name="Porcentagem 5 4 2 3 2 2 3" xfId="42496" xr:uid="{4539939B-67B2-4F24-8B56-FC21B3C6CD62}"/>
    <cellStyle name="Porcentagem 5 4 2 3 2 3" xfId="42497" xr:uid="{DED8EAB4-CD89-40BB-A478-D48E48CE582A}"/>
    <cellStyle name="Porcentagem 5 4 2 3 2 3 2" xfId="42498" xr:uid="{C9E2AC9F-3117-4CFC-B8CA-F14ACA3B0F78}"/>
    <cellStyle name="Porcentagem 5 4 2 3 2 4" xfId="42499" xr:uid="{CD5C867B-A502-4D58-9B44-EA68754ED48E}"/>
    <cellStyle name="Porcentagem 5 4 2 3 2 5" xfId="42500" xr:uid="{3F535C77-C3E8-474C-84C5-8FA7D8D05C7D}"/>
    <cellStyle name="Porcentagem 5 4 2 3 2 6" xfId="42501" xr:uid="{CE4C9824-98C1-4982-A9E0-C8B3BC556B0D}"/>
    <cellStyle name="Porcentagem 5 4 2 3 3" xfId="42502" xr:uid="{A29BD6DB-2C80-4AAE-AF74-8AD93FFCCB07}"/>
    <cellStyle name="Porcentagem 5 4 2 3 3 2" xfId="42503" xr:uid="{157C6C6A-7FD6-48FC-9592-343486371F9E}"/>
    <cellStyle name="Porcentagem 5 4 2 3 3 2 2" xfId="42504" xr:uid="{83F45777-0BDE-4F03-94AD-8F44F616A775}"/>
    <cellStyle name="Porcentagem 5 4 2 3 3 3" xfId="42505" xr:uid="{31A31D67-CE76-43C7-B5F0-423FD73FCA7C}"/>
    <cellStyle name="Porcentagem 5 4 2 3 3 3 2" xfId="42506" xr:uid="{D18E9E87-36D7-461A-BB21-E6AF32556D1E}"/>
    <cellStyle name="Porcentagem 5 4 2 3 3 4" xfId="42507" xr:uid="{62D934BB-083A-46A2-B01D-127ADF19A840}"/>
    <cellStyle name="Porcentagem 5 4 2 3 3 5" xfId="42508" xr:uid="{1252520E-5595-472E-BEC5-B8455DF3588A}"/>
    <cellStyle name="Porcentagem 5 4 2 3 4" xfId="42509" xr:uid="{F217893B-E1F3-4F4E-9DF0-ACC4142EFEA8}"/>
    <cellStyle name="Porcentagem 5 4 2 3 4 2" xfId="42510" xr:uid="{42190015-B4ED-42A2-AB31-CDBA0927CC49}"/>
    <cellStyle name="Porcentagem 5 4 2 3 5" xfId="42511" xr:uid="{C8558722-E8AB-483F-B1D2-560694B83BE7}"/>
    <cellStyle name="Porcentagem 5 4 2 3 5 2" xfId="42512" xr:uid="{4A56833F-39F7-48D5-9631-0B104DE8D2FB}"/>
    <cellStyle name="Porcentagem 5 4 2 3 6" xfId="42513" xr:uid="{668943F7-9C20-4A09-A5AE-57D35C0F0422}"/>
    <cellStyle name="Porcentagem 5 4 2 3 7" xfId="42514" xr:uid="{FFE1F88D-822C-4A70-A1B8-78CCC1A3662F}"/>
    <cellStyle name="Porcentagem 5 4 2 3 8" xfId="42515" xr:uid="{9087F8C4-1A82-4562-9AC8-FA8BBC0C1C1D}"/>
    <cellStyle name="Porcentagem 5 4 2 4" xfId="42516" xr:uid="{74041073-5F96-4AE0-820C-5A38DA73C9DB}"/>
    <cellStyle name="Porcentagem 5 4 2 4 2" xfId="42517" xr:uid="{820D82BC-3B2B-4ED4-B379-3203B8AB7882}"/>
    <cellStyle name="Porcentagem 5 4 2 4 2 2" xfId="42518" xr:uid="{B4260B64-C6D2-4B1D-A661-B9BAF237BC11}"/>
    <cellStyle name="Porcentagem 5 4 2 4 2 2 2" xfId="42519" xr:uid="{4ED96F3B-CB3F-406B-9830-FFF7A30A7243}"/>
    <cellStyle name="Porcentagem 5 4 2 4 2 3" xfId="42520" xr:uid="{1BD3D7E0-A106-4B90-9012-C98C7BE5ABE0}"/>
    <cellStyle name="Porcentagem 5 4 2 4 2 3 2" xfId="42521" xr:uid="{BBA1F837-1E2F-40F8-AE1B-754CCAF3110C}"/>
    <cellStyle name="Porcentagem 5 4 2 4 2 4" xfId="42522" xr:uid="{4494D730-9EE5-4DF4-821E-0CB12815BAC0}"/>
    <cellStyle name="Porcentagem 5 4 2 4 2 5" xfId="42523" xr:uid="{1E4ACF51-559D-4425-92F6-7B380C1FC078}"/>
    <cellStyle name="Porcentagem 5 4 2 4 3" xfId="42524" xr:uid="{E4117349-DA1D-4F14-8562-9F9ED9F7E23F}"/>
    <cellStyle name="Porcentagem 5 4 2 4 3 2" xfId="42525" xr:uid="{41AB5F1B-1ABF-49C8-9A99-DDC127C2655A}"/>
    <cellStyle name="Porcentagem 5 4 2 4 4" xfId="42526" xr:uid="{2DD84B7D-3634-4302-AFFA-5C029946D9A7}"/>
    <cellStyle name="Porcentagem 5 4 2 4 4 2" xfId="42527" xr:uid="{1C525914-4EB5-4740-BC61-B9022AD0E15D}"/>
    <cellStyle name="Porcentagem 5 4 2 4 5" xfId="42528" xr:uid="{0FC61083-6797-4CCB-B96C-00A0D9875F6A}"/>
    <cellStyle name="Porcentagem 5 4 2 4 6" xfId="42529" xr:uid="{843D2721-48A0-4586-A40A-3A68F48FEC65}"/>
    <cellStyle name="Porcentagem 5 4 2 4 7" xfId="42530" xr:uid="{E6FC5DBA-E147-4BEA-8A79-86E548F292D7}"/>
    <cellStyle name="Porcentagem 5 4 2 5" xfId="42531" xr:uid="{06C12BC4-B15C-4E35-A3F5-C4F0A605DBB3}"/>
    <cellStyle name="Porcentagem 5 4 2 5 2" xfId="42532" xr:uid="{0A8F1C23-2361-481A-8E27-F53730463CB7}"/>
    <cellStyle name="Porcentagem 5 4 2 5 2 2" xfId="42533" xr:uid="{295E7147-DD01-4BE8-94EA-0ADA57F20892}"/>
    <cellStyle name="Porcentagem 5 4 2 5 3" xfId="42534" xr:uid="{9C40C3B9-A2A7-4288-8F4B-47BA6BA14AD6}"/>
    <cellStyle name="Porcentagem 5 4 2 5 3 2" xfId="42535" xr:uid="{51243915-D425-48FC-83BF-F0A6C0833AEF}"/>
    <cellStyle name="Porcentagem 5 4 2 5 4" xfId="42536" xr:uid="{AB6B1551-7800-4692-BA48-0FE9F3B306A6}"/>
    <cellStyle name="Porcentagem 5 4 2 5 5" xfId="42537" xr:uid="{C7E370E6-D0A1-4F02-916D-93E09CBE9F0A}"/>
    <cellStyle name="Porcentagem 5 4 2 6" xfId="42538" xr:uid="{EA69BBD6-587A-43F4-A60A-C7C1086797A5}"/>
    <cellStyle name="Porcentagem 5 4 2 6 2" xfId="42539" xr:uid="{A39F236A-ED7E-4F54-A754-77045153EDBF}"/>
    <cellStyle name="Porcentagem 5 4 2 6 2 2" xfId="42540" xr:uid="{883EC795-8FB7-45AF-88C5-CFDCDE774BE5}"/>
    <cellStyle name="Porcentagem 5 4 2 6 3" xfId="42541" xr:uid="{1911E3DC-8C89-4C24-833A-4A64FD825378}"/>
    <cellStyle name="Porcentagem 5 4 2 6 3 2" xfId="42542" xr:uid="{E1BAB6E4-A15E-4B88-AFCE-7B882D733CA3}"/>
    <cellStyle name="Porcentagem 5 4 2 6 4" xfId="42543" xr:uid="{AA86C8A7-498C-45A4-A0B1-5F368BCE7F7C}"/>
    <cellStyle name="Porcentagem 5 4 2 7" xfId="42544" xr:uid="{FAB2E944-4A08-4277-90EF-68BC31E8397C}"/>
    <cellStyle name="Porcentagem 5 4 2 7 2" xfId="42545" xr:uid="{520FD429-29B5-4F5B-A801-679D62A1FBF7}"/>
    <cellStyle name="Porcentagem 5 4 2 7 2 2" xfId="42546" xr:uid="{460783F8-11FD-4135-BE4E-9FA4125878FC}"/>
    <cellStyle name="Porcentagem 5 4 2 7 3" xfId="42547" xr:uid="{3BE3BF68-3D26-4D37-BAC4-B5F8423EC195}"/>
    <cellStyle name="Porcentagem 5 4 2 7 3 2" xfId="42548" xr:uid="{6C43753C-C0EE-41C2-9DC8-9B237AA21624}"/>
    <cellStyle name="Porcentagem 5 4 2 7 4" xfId="42549" xr:uid="{884FAF00-F57B-41E9-A144-F610DF93D344}"/>
    <cellStyle name="Porcentagem 5 4 2 8" xfId="42550" xr:uid="{A63A87B7-1DAB-49C7-AF04-766ED466EBA5}"/>
    <cellStyle name="Porcentagem 5 4 2 8 2" xfId="42551" xr:uid="{2914FED7-87BF-41B0-AC05-AEF63CA75044}"/>
    <cellStyle name="Porcentagem 5 4 2 9" xfId="42552" xr:uid="{296778D9-A3B2-4ECF-A405-A0A4AA2D60AC}"/>
    <cellStyle name="Porcentagem 5 4 2 9 2" xfId="42553" xr:uid="{73ECEABF-3ED9-4581-82C8-17DE0DD54BE9}"/>
    <cellStyle name="Porcentagem 5 4 3" xfId="42554" xr:uid="{E94CB2DB-9A98-486D-939B-35F2C7D9FA7D}"/>
    <cellStyle name="Porcentagem 5 4 3 2" xfId="42555" xr:uid="{D2C8B73A-21EE-43DE-8628-A3CDD4096CE1}"/>
    <cellStyle name="Porcentagem 5 4 3 2 2" xfId="42556" xr:uid="{AD9C8C73-53B9-46DA-AB87-A2FB9B27CE15}"/>
    <cellStyle name="Porcentagem 5 4 3 2 3" xfId="42557" xr:uid="{8D3769F0-9C16-4440-A369-B20DCA791EAE}"/>
    <cellStyle name="Porcentagem 5 4 3 2 4" xfId="42558" xr:uid="{16EE399F-10A0-4741-9B1F-83B8D99D0C2B}"/>
    <cellStyle name="Porcentagem 5 4 4" xfId="42559" xr:uid="{3682D8F4-99C8-42BC-A5C4-11E8D833C530}"/>
    <cellStyle name="Porcentagem 5 4 4 2" xfId="42560" xr:uid="{31AD3830-3F7E-438C-A7EB-819D9E2B7021}"/>
    <cellStyle name="Porcentagem 5 4 4 2 2" xfId="42561" xr:uid="{19EDE928-0DCA-4CBE-B2B3-23F9AA763AB3}"/>
    <cellStyle name="Porcentagem 5 4 4 2 2 2" xfId="42562" xr:uid="{F728836E-4194-4041-BF6B-42BB43CA0946}"/>
    <cellStyle name="Porcentagem 5 4 4 2 2 2 2" xfId="42563" xr:uid="{3A2E5918-740C-400C-92E7-4360999780A4}"/>
    <cellStyle name="Porcentagem 5 4 4 2 2 3" xfId="42564" xr:uid="{502343DF-82FF-440E-A160-074C524E83F4}"/>
    <cellStyle name="Porcentagem 5 4 4 2 2 3 2" xfId="42565" xr:uid="{97FB2AB1-81C8-473F-BD2A-373636D4138B}"/>
    <cellStyle name="Porcentagem 5 4 4 2 2 4" xfId="42566" xr:uid="{8C8A501C-50C6-474B-8D4E-52A5C10258C3}"/>
    <cellStyle name="Porcentagem 5 4 4 2 2 5" xfId="42567" xr:uid="{6FFC5D13-52B5-4A1A-A24E-49F6F447BC5E}"/>
    <cellStyle name="Porcentagem 5 4 4 2 3" xfId="42568" xr:uid="{7391CDF5-DCA6-4BE4-9085-E729F6296DC8}"/>
    <cellStyle name="Porcentagem 5 4 4 2 3 2" xfId="42569" xr:uid="{EBF10620-3B09-4FB8-B556-674860C6B4ED}"/>
    <cellStyle name="Porcentagem 5 4 4 2 4" xfId="42570" xr:uid="{5085BDB6-4104-4B21-8932-5CBEE92C9D45}"/>
    <cellStyle name="Porcentagem 5 4 4 2 4 2" xfId="42571" xr:uid="{2D5B3A25-B045-44F8-93D3-1740AF6BB3B0}"/>
    <cellStyle name="Porcentagem 5 4 4 2 5" xfId="42572" xr:uid="{03F2E03B-D113-456A-A769-F9ABC59A91A8}"/>
    <cellStyle name="Porcentagem 5 4 4 2 6" xfId="42573" xr:uid="{9A1E9508-A124-4B5E-815D-872855BE0516}"/>
    <cellStyle name="Porcentagem 5 4 4 2 7" xfId="42574" xr:uid="{E49E7F05-E8F2-4AF4-B4CC-7D83B6F1AC90}"/>
    <cellStyle name="Porcentagem 5 4 4 3" xfId="42575" xr:uid="{1F8621A7-B3C5-4D2E-A697-8F1DE11553A3}"/>
    <cellStyle name="Porcentagem 5 4 4 3 2" xfId="42576" xr:uid="{7F24CF41-5C5D-454C-A1D5-7CD912D99C64}"/>
    <cellStyle name="Porcentagem 5 4 4 3 2 2" xfId="42577" xr:uid="{54BAC245-E1ED-4AC5-8D3D-5EBAB2955A2A}"/>
    <cellStyle name="Porcentagem 5 4 4 3 3" xfId="42578" xr:uid="{D0624C47-2478-452C-84CD-0E294AFD3705}"/>
    <cellStyle name="Porcentagem 5 4 4 3 3 2" xfId="42579" xr:uid="{7578178B-5CA2-4184-8CA9-7ADAFF868F05}"/>
    <cellStyle name="Porcentagem 5 4 4 3 4" xfId="42580" xr:uid="{072577D7-51A7-4853-B8AF-C42F7AE5DE0E}"/>
    <cellStyle name="Porcentagem 5 4 4 3 5" xfId="42581" xr:uid="{62C84AEC-BD05-443F-8C69-B02B6A058DA4}"/>
    <cellStyle name="Porcentagem 5 4 4 4" xfId="42582" xr:uid="{FEDEC791-7C55-4A61-90B2-DB2330FF014E}"/>
    <cellStyle name="Porcentagem 5 4 4 4 2" xfId="42583" xr:uid="{8038BB92-554E-4415-A906-A0E9CDC998BC}"/>
    <cellStyle name="Porcentagem 5 4 4 4 2 2" xfId="42584" xr:uid="{B181385D-62D6-4C5A-A55D-9648AAE81B66}"/>
    <cellStyle name="Porcentagem 5 4 4 4 3" xfId="42585" xr:uid="{2D53E473-03C3-4825-A813-F9FFD5874986}"/>
    <cellStyle name="Porcentagem 5 4 4 4 3 2" xfId="42586" xr:uid="{23635A21-F0B1-4EAB-A578-CA7EA6897CF4}"/>
    <cellStyle name="Porcentagem 5 4 4 4 4" xfId="42587" xr:uid="{D2274C23-E5D1-4EEC-91C9-3773F4EAFE1A}"/>
    <cellStyle name="Porcentagem 5 4 4 5" xfId="42588" xr:uid="{54A83755-452A-40FD-89C3-F3E68BCF7DF3}"/>
    <cellStyle name="Porcentagem 5 4 4 5 2" xfId="42589" xr:uid="{81BBC79F-2811-4F24-97FE-D1C6263811D0}"/>
    <cellStyle name="Porcentagem 5 4 4 6" xfId="42590" xr:uid="{861904A8-C6E2-4DE0-A403-5AE4B565158F}"/>
    <cellStyle name="Porcentagem 5 4 4 6 2" xfId="42591" xr:uid="{7AB0F42E-46D0-4F5E-AD08-4D9959DA873B}"/>
    <cellStyle name="Porcentagem 5 4 4 7" xfId="42592" xr:uid="{7B69637B-6807-4904-81C9-0B65EA68053B}"/>
    <cellStyle name="Porcentagem 5 4 4 8" xfId="42593" xr:uid="{5C80DE5A-931E-48B4-9F2C-B9838B59220B}"/>
    <cellStyle name="Porcentagem 5 4 4 9" xfId="42594" xr:uid="{958A0B32-4AEC-42F2-88CF-4724C1693A7A}"/>
    <cellStyle name="Porcentagem 5 4 5" xfId="42595" xr:uid="{E3531984-CF3D-4A37-AC5E-565454FD17D7}"/>
    <cellStyle name="Porcentagem 5 4 5 2" xfId="42596" xr:uid="{BDD5301D-7F84-4502-86AB-8600F9181C70}"/>
    <cellStyle name="Porcentagem 5 4 5 2 2" xfId="42597" xr:uid="{820ECB53-AC2C-4838-B375-CFFE5B6AF52A}"/>
    <cellStyle name="Porcentagem 5 4 5 2 2 2" xfId="42598" xr:uid="{04FB74FE-4809-4576-AE37-D29E8789304F}"/>
    <cellStyle name="Porcentagem 5 4 5 2 2 2 2" xfId="42599" xr:uid="{979F96ED-7570-4D4D-8452-A7DA2B11A2F8}"/>
    <cellStyle name="Porcentagem 5 4 5 2 2 3" xfId="42600" xr:uid="{45DE7298-9813-4151-8FF9-64C6C329EF85}"/>
    <cellStyle name="Porcentagem 5 4 5 2 2 3 2" xfId="42601" xr:uid="{A02D06DF-8EFE-4FCA-976B-E883C3C1A4B8}"/>
    <cellStyle name="Porcentagem 5 4 5 2 2 4" xfId="42602" xr:uid="{EA7B110B-0B79-4F16-A2B0-B6C72FB96547}"/>
    <cellStyle name="Porcentagem 5 4 5 2 2 5" xfId="42603" xr:uid="{CEB93FFE-5F1D-4B63-9E0C-1AFAB4500486}"/>
    <cellStyle name="Porcentagem 5 4 5 2 3" xfId="42604" xr:uid="{964903D4-4EE9-41F9-BD60-36E6BD1B62F1}"/>
    <cellStyle name="Porcentagem 5 4 5 2 3 2" xfId="42605" xr:uid="{2364B59E-A6BA-4DDC-ADD9-ADC06F0DB726}"/>
    <cellStyle name="Porcentagem 5 4 5 2 4" xfId="42606" xr:uid="{A0601768-68C3-4EFB-AE7D-D8C28D3F0B5B}"/>
    <cellStyle name="Porcentagem 5 4 5 2 4 2" xfId="42607" xr:uid="{875A7D84-D281-48CA-9BEE-CF9605D69D7F}"/>
    <cellStyle name="Porcentagem 5 4 5 2 5" xfId="42608" xr:uid="{72204A87-FFB1-47FF-B09C-4E2D40161364}"/>
    <cellStyle name="Porcentagem 5 4 5 2 6" xfId="42609" xr:uid="{1B4F42BE-2AB6-4BD7-9B48-A038CDBF9BF1}"/>
    <cellStyle name="Porcentagem 5 4 5 2 7" xfId="42610" xr:uid="{17F8B0A8-05E8-4C51-9C70-D996A57D08D5}"/>
    <cellStyle name="Porcentagem 5 4 5 3" xfId="42611" xr:uid="{0A4D2B2D-A58E-4696-90EE-2E103EC7B02E}"/>
    <cellStyle name="Porcentagem 5 4 5 3 2" xfId="42612" xr:uid="{06BA5703-9882-43E5-9583-33E9762F6623}"/>
    <cellStyle name="Porcentagem 5 4 5 3 2 2" xfId="42613" xr:uid="{A06C931E-3144-49F5-A021-F1123AA6765C}"/>
    <cellStyle name="Porcentagem 5 4 5 3 3" xfId="42614" xr:uid="{EFEDB26A-3B25-4F15-8B52-B7B219BF9771}"/>
    <cellStyle name="Porcentagem 5 4 5 3 3 2" xfId="42615" xr:uid="{01355141-0649-474E-A48F-99CC5BD1B834}"/>
    <cellStyle name="Porcentagem 5 4 5 3 4" xfId="42616" xr:uid="{198E2143-A1CB-4DE0-BAC0-7E3DD66C0DE1}"/>
    <cellStyle name="Porcentagem 5 4 5 3 5" xfId="42617" xr:uid="{4A6E78E8-04A1-4EB6-8622-DF08F4CA458F}"/>
    <cellStyle name="Porcentagem 5 4 5 4" xfId="42618" xr:uid="{DE015B02-4453-4715-93A1-0AE103EBD102}"/>
    <cellStyle name="Porcentagem 5 4 5 4 2" xfId="42619" xr:uid="{9B1C9D30-B3C6-4EAF-8143-5EE2CCD1A967}"/>
    <cellStyle name="Porcentagem 5 4 5 4 2 2" xfId="42620" xr:uid="{BC33DEBD-783E-4FE5-B438-8843F6EB665F}"/>
    <cellStyle name="Porcentagem 5 4 5 4 3" xfId="42621" xr:uid="{9639FE92-20DB-4B18-B268-4544E8E9C212}"/>
    <cellStyle name="Porcentagem 5 4 5 4 3 2" xfId="42622" xr:uid="{C0F5AF01-51E4-404D-A9EE-5B35A6376CBF}"/>
    <cellStyle name="Porcentagem 5 4 5 4 4" xfId="42623" xr:uid="{467949E6-9DEA-4F07-905B-A6F3091A7C86}"/>
    <cellStyle name="Porcentagem 5 4 5 5" xfId="42624" xr:uid="{93A26F19-1CED-4A2F-BAF0-EAC441C291D1}"/>
    <cellStyle name="Porcentagem 5 4 5 5 2" xfId="42625" xr:uid="{E35C9B37-3A8F-4B19-B350-5CBE6D1B59B8}"/>
    <cellStyle name="Porcentagem 5 4 5 6" xfId="42626" xr:uid="{DEF27AEF-97C8-4E92-87BC-C0ABB1A766DB}"/>
    <cellStyle name="Porcentagem 5 4 5 6 2" xfId="42627" xr:uid="{F5D68E4E-89F1-4044-946A-9F3E1D1ED0AD}"/>
    <cellStyle name="Porcentagem 5 4 5 7" xfId="42628" xr:uid="{253AD77B-239D-4A43-9CCF-EB1E8831D952}"/>
    <cellStyle name="Porcentagem 5 4 5 8" xfId="42629" xr:uid="{82D67A8D-21D9-4018-8A0E-40EAA69113F1}"/>
    <cellStyle name="Porcentagem 5 4 5 9" xfId="42630" xr:uid="{4A842248-75A2-4B65-ACE0-A0BDE9D3DEEC}"/>
    <cellStyle name="Porcentagem 5 4 6" xfId="42631" xr:uid="{03AD832A-1EAB-4D05-A4CF-B81706B66AC7}"/>
    <cellStyle name="Porcentagem 5 4 6 2" xfId="42632" xr:uid="{E4234B36-C49A-4D7A-833E-059A10E79A01}"/>
    <cellStyle name="Porcentagem 5 4 6 2 2" xfId="42633" xr:uid="{99D87B92-1816-4B8A-85A3-40412C3ABC5B}"/>
    <cellStyle name="Porcentagem 5 4 6 2 2 2" xfId="42634" xr:uid="{FDF86122-3F6F-4028-BED6-58BA7AF75926}"/>
    <cellStyle name="Porcentagem 5 4 6 2 3" xfId="42635" xr:uid="{D88D1D07-BB90-4671-B5FB-D7D3E998FE5C}"/>
    <cellStyle name="Porcentagem 5 4 6 2 3 2" xfId="42636" xr:uid="{6A215C2A-3E9D-413B-A1ED-033590D36CEE}"/>
    <cellStyle name="Porcentagem 5 4 6 2 4" xfId="42637" xr:uid="{3B62965E-B219-4E92-91FF-08733E34371E}"/>
    <cellStyle name="Porcentagem 5 4 6 2 5" xfId="42638" xr:uid="{D1B54A31-A853-4A4F-8A2C-638B16846602}"/>
    <cellStyle name="Porcentagem 5 4 6 3" xfId="42639" xr:uid="{9DA55B51-FBE4-43F1-90EB-A0985EEAE881}"/>
    <cellStyle name="Porcentagem 5 4 6 3 2" xfId="42640" xr:uid="{6E402B3C-99BF-4C14-BC68-3A3774AA8922}"/>
    <cellStyle name="Porcentagem 5 4 6 4" xfId="42641" xr:uid="{38E87632-2173-4B71-BDE2-0584A0AD3B0F}"/>
    <cellStyle name="Porcentagem 5 4 6 4 2" xfId="42642" xr:uid="{F4A17EA7-E84C-4C13-8989-A702B50B1189}"/>
    <cellStyle name="Porcentagem 5 4 6 5" xfId="42643" xr:uid="{D3D75734-D799-4B7A-9429-3FB08C4011A5}"/>
    <cellStyle name="Porcentagem 5 4 6 6" xfId="42644" xr:uid="{5E09325C-72F4-48DE-994E-7CC2A7122BFC}"/>
    <cellStyle name="Porcentagem 5 4 6 7" xfId="42645" xr:uid="{A4129250-E463-44DA-89E0-D30AC636713F}"/>
    <cellStyle name="Porcentagem 5 4 7" xfId="42646" xr:uid="{B0940689-1E41-4923-AA91-9DCCE86139DB}"/>
    <cellStyle name="Porcentagem 5 4 7 2" xfId="42647" xr:uid="{2808844D-1A6C-45D0-A540-CEEB882881BC}"/>
    <cellStyle name="Porcentagem 5 4 7 2 2" xfId="42648" xr:uid="{36EF76D5-68D4-4F47-A0AC-09575B8B3788}"/>
    <cellStyle name="Porcentagem 5 4 7 2 2 2" xfId="42649" xr:uid="{1C4F52B8-D008-4D0E-A2CB-1E826D81CEC9}"/>
    <cellStyle name="Porcentagem 5 4 7 2 3" xfId="42650" xr:uid="{54D75019-2417-4FE9-ABAA-85F0E677DA53}"/>
    <cellStyle name="Porcentagem 5 4 7 2 3 2" xfId="42651" xr:uid="{5AA26D76-3760-48FF-9AF0-AB54CBB85CBB}"/>
    <cellStyle name="Porcentagem 5 4 7 2 4" xfId="42652" xr:uid="{A296097B-71D5-44FE-B49B-48B101192371}"/>
    <cellStyle name="Porcentagem 5 4 7 2 5" xfId="42653" xr:uid="{AB41EA3C-34B3-4EEC-9C1A-599C5CFBBD66}"/>
    <cellStyle name="Porcentagem 5 4 7 3" xfId="42654" xr:uid="{258BE751-7E10-4967-B439-010599FE5D9D}"/>
    <cellStyle name="Porcentagem 5 4 7 3 2" xfId="42655" xr:uid="{4A3373FD-9F5D-4A28-AA34-452FB0C6BC3B}"/>
    <cellStyle name="Porcentagem 5 4 7 4" xfId="42656" xr:uid="{FAC71B85-7FE9-4DF4-B173-D72F7AC02A36}"/>
    <cellStyle name="Porcentagem 5 4 7 4 2" xfId="42657" xr:uid="{D557BE00-C8A6-4D4B-BF77-75609C774A02}"/>
    <cellStyle name="Porcentagem 5 4 7 5" xfId="42658" xr:uid="{DA92138D-1C76-4072-BD7B-D089674676DF}"/>
    <cellStyle name="Porcentagem 5 4 7 6" xfId="42659" xr:uid="{839CDEE3-73A7-4069-8BC6-586394476DC8}"/>
    <cellStyle name="Porcentagem 5 4 7 7" xfId="42660" xr:uid="{270851C0-A2EA-47AF-8F41-7990B4A996F8}"/>
    <cellStyle name="Porcentagem 5 4 8" xfId="42661" xr:uid="{48A581B6-5B76-49DC-839D-A626B69CA7CE}"/>
    <cellStyle name="Porcentagem 5 4 8 2" xfId="42662" xr:uid="{5680CF69-86C4-4C72-8957-9A5A60DBC1E2}"/>
    <cellStyle name="Porcentagem 5 4 8 2 2" xfId="42663" xr:uid="{D8368027-7891-4E42-9963-0E540ACC9E51}"/>
    <cellStyle name="Porcentagem 5 4 8 3" xfId="42664" xr:uid="{CBD8A5FE-5391-4D3D-8D67-D718CC54D29F}"/>
    <cellStyle name="Porcentagem 5 4 8 3 2" xfId="42665" xr:uid="{C7C0805E-C6F3-44B0-9FB4-E9468CFFD201}"/>
    <cellStyle name="Porcentagem 5 4 8 4" xfId="42666" xr:uid="{21374C32-2DCD-4E5C-A0DA-2C01C1B0DBEB}"/>
    <cellStyle name="Porcentagem 5 4 8 5" xfId="42667" xr:uid="{7A8C3000-E677-41EE-8955-3A8129953CF7}"/>
    <cellStyle name="Porcentagem 5 4 9" xfId="42668" xr:uid="{C178442C-0BCA-4004-A1AE-E3EE26599EB3}"/>
    <cellStyle name="Porcentagem 5 4 9 2" xfId="42669" xr:uid="{C8CBB4E6-19CD-451E-9351-D045A6DF7EAD}"/>
    <cellStyle name="Porcentagem 5 4 9 2 2" xfId="42670" xr:uid="{B6E815E5-0442-45EA-886C-6C8270F6A69C}"/>
    <cellStyle name="Porcentagem 5 4 9 3" xfId="42671" xr:uid="{E69D0C3B-3E40-4FD2-B0FA-8453BF254A28}"/>
    <cellStyle name="Porcentagem 5 4 9 3 2" xfId="42672" xr:uid="{F5362B23-1A19-49C1-91E9-68B4B051BD6A}"/>
    <cellStyle name="Porcentagem 5 4 9 4" xfId="42673" xr:uid="{6138D394-D48E-4AE6-B14C-8BD85D32557C}"/>
    <cellStyle name="Porcentagem 5 5" xfId="42674" xr:uid="{90A3E506-0588-4956-8108-BC48A45BE779}"/>
    <cellStyle name="Porcentagem 5 5 10" xfId="42675" xr:uid="{6D792CCE-42C8-41D8-9D1B-2C32D3DDBC85}"/>
    <cellStyle name="Porcentagem 5 5 10 2" xfId="42676" xr:uid="{F29ECF92-1DFA-45FC-B57C-1F09AB1C9D79}"/>
    <cellStyle name="Porcentagem 5 5 10 2 2" xfId="42677" xr:uid="{BF1663F8-5756-4E69-AE95-B0FB82ED58BA}"/>
    <cellStyle name="Porcentagem 5 5 10 3" xfId="42678" xr:uid="{4458B3E9-B7DA-475F-9879-2BCEFCA6CB9A}"/>
    <cellStyle name="Porcentagem 5 5 10 3 2" xfId="42679" xr:uid="{071C0511-BA46-4DD0-B941-A32590D87DD8}"/>
    <cellStyle name="Porcentagem 5 5 10 4" xfId="42680" xr:uid="{E50334DC-55A8-4F63-A033-5F005D3015E4}"/>
    <cellStyle name="Porcentagem 5 5 11" xfId="42681" xr:uid="{D9AFF896-7F8D-4EA3-B42A-1FB600F44447}"/>
    <cellStyle name="Porcentagem 5 5 11 2" xfId="42682" xr:uid="{7101F621-0EC4-4AF0-B13D-06A151A8DADC}"/>
    <cellStyle name="Porcentagem 5 5 12" xfId="42683" xr:uid="{662D4B73-E2A6-49F8-9D6A-8814ECE07F4E}"/>
    <cellStyle name="Porcentagem 5 5 12 2" xfId="42684" xr:uid="{B08082C0-BA79-4859-9770-7E772E76BEA3}"/>
    <cellStyle name="Porcentagem 5 5 13" xfId="42685" xr:uid="{E8CF6911-408F-4D27-8170-A9E20CE459ED}"/>
    <cellStyle name="Porcentagem 5 5 13 2" xfId="42686" xr:uid="{750A6A26-8A5C-454D-9215-373F846AE9A4}"/>
    <cellStyle name="Porcentagem 5 5 14" xfId="42687" xr:uid="{ABBFD68D-EF4C-4D26-B518-6A3CE993F0F1}"/>
    <cellStyle name="Porcentagem 5 5 15" xfId="42688" xr:uid="{C9959E25-DFFD-4817-801A-439D1EBE0234}"/>
    <cellStyle name="Porcentagem 5 5 2" xfId="42689" xr:uid="{148D1FE8-7B08-4594-BF21-12C0499C4CFE}"/>
    <cellStyle name="Porcentagem 5 5 2 10" xfId="42690" xr:uid="{4E9504A2-B8D8-4921-BD03-0B9CAC8DE4CA}"/>
    <cellStyle name="Porcentagem 5 5 2 2" xfId="42691" xr:uid="{C95D5AB1-FEC5-4249-B652-FFD6387B5C70}"/>
    <cellStyle name="Porcentagem 5 5 2 2 2" xfId="42692" xr:uid="{F93BAB97-77E9-4216-8C2E-23A807277EF3}"/>
    <cellStyle name="Porcentagem 5 5 2 2 2 2" xfId="42693" xr:uid="{94F3D2E8-F379-4F84-BB6B-07932BE1E1DB}"/>
    <cellStyle name="Porcentagem 5 5 2 2 2 2 2" xfId="42694" xr:uid="{8766F269-506D-40B7-A4AD-4D35184D1AF7}"/>
    <cellStyle name="Porcentagem 5 5 2 2 2 2 3" xfId="42695" xr:uid="{E197F196-8C83-4C1A-AF7A-1D380A7E9BC3}"/>
    <cellStyle name="Porcentagem 5 5 2 2 2 3" xfId="42696" xr:uid="{E57F13D5-F90D-4F97-AF3A-FA6A06BFA88E}"/>
    <cellStyle name="Porcentagem 5 5 2 2 2 3 2" xfId="42697" xr:uid="{B002AE88-D3FF-448F-A6F9-95E362F8B9C6}"/>
    <cellStyle name="Porcentagem 5 5 2 2 2 4" xfId="42698" xr:uid="{2E74998B-B86F-4D82-B837-73B524BC8667}"/>
    <cellStyle name="Porcentagem 5 5 2 2 2 5" xfId="42699" xr:uid="{EDD52460-3602-4951-A6A8-9F553E67D5BF}"/>
    <cellStyle name="Porcentagem 5 5 2 2 2 6" xfId="42700" xr:uid="{C93AB971-A4D5-459E-8B41-5F189D472307}"/>
    <cellStyle name="Porcentagem 5 5 2 2 3" xfId="42701" xr:uid="{11976A9F-737B-42AD-A921-A21F89107732}"/>
    <cellStyle name="Porcentagem 5 5 2 2 3 2" xfId="42702" xr:uid="{C61076CF-40C5-4744-AB3C-AEA449B6A9E2}"/>
    <cellStyle name="Porcentagem 5 5 2 2 3 3" xfId="42703" xr:uid="{9D911088-5F28-4EC0-800E-F6393E2AD490}"/>
    <cellStyle name="Porcentagem 5 5 2 2 4" xfId="42704" xr:uid="{4F1C6CD0-26EE-49EE-949C-198CDAB098A3}"/>
    <cellStyle name="Porcentagem 5 5 2 2 4 2" xfId="42705" xr:uid="{197D79B9-5CF5-4506-B8C6-5A693AB659A8}"/>
    <cellStyle name="Porcentagem 5 5 2 2 5" xfId="42706" xr:uid="{6B180E7D-8404-4597-BD19-0C4F952B86D1}"/>
    <cellStyle name="Porcentagem 5 5 2 2 6" xfId="42707" xr:uid="{D88B7E1B-FD23-426E-BC84-89DDABFC4ACC}"/>
    <cellStyle name="Porcentagem 5 5 2 2 7" xfId="42708" xr:uid="{04D7E5DB-00B7-4CD0-87DC-30166EF81AE1}"/>
    <cellStyle name="Porcentagem 5 5 2 3" xfId="42709" xr:uid="{38625019-822C-4492-A518-7D7531E6AC73}"/>
    <cellStyle name="Porcentagem 5 5 2 3 2" xfId="42710" xr:uid="{A1DD6DE8-2735-470C-8689-70A9BB45C62A}"/>
    <cellStyle name="Porcentagem 5 5 2 3 2 2" xfId="42711" xr:uid="{9D21244E-A3A2-40B3-AD3F-AE62AE41DF13}"/>
    <cellStyle name="Porcentagem 5 5 2 3 2 2 2" xfId="42712" xr:uid="{617D7894-7D26-44E3-BA84-00C07EE98B60}"/>
    <cellStyle name="Porcentagem 5 5 2 3 2 3" xfId="42713" xr:uid="{450014B2-8E9A-47EB-9F11-9831DA7E6E83}"/>
    <cellStyle name="Porcentagem 5 5 2 3 2 3 2" xfId="42714" xr:uid="{C37C827D-E630-4655-83EB-37AE15D1E014}"/>
    <cellStyle name="Porcentagem 5 5 2 3 2 4" xfId="42715" xr:uid="{3B018A99-7623-441C-A8D9-F8B7140356EC}"/>
    <cellStyle name="Porcentagem 5 5 2 3 2 5" xfId="42716" xr:uid="{F7045E1D-B51E-43C2-8C4D-D55953BB8F1D}"/>
    <cellStyle name="Porcentagem 5 5 2 3 3" xfId="42717" xr:uid="{B3D63CFA-D037-4DA4-9E23-8B09F857F170}"/>
    <cellStyle name="Porcentagem 5 5 2 3 3 2" xfId="42718" xr:uid="{98059CC5-84A3-487F-84DE-AAF7453B5619}"/>
    <cellStyle name="Porcentagem 5 5 2 3 4" xfId="42719" xr:uid="{D7A15095-4266-41E9-9394-DECAAF57A45D}"/>
    <cellStyle name="Porcentagem 5 5 2 3 4 2" xfId="42720" xr:uid="{DA7BF3F0-0E99-47AD-A877-CC12713B589F}"/>
    <cellStyle name="Porcentagem 5 5 2 3 5" xfId="42721" xr:uid="{35A57ED8-76F7-49A8-BA80-0A86333E4F2D}"/>
    <cellStyle name="Porcentagem 5 5 2 3 6" xfId="42722" xr:uid="{13946900-5B35-4D97-A862-28A1F654AAAF}"/>
    <cellStyle name="Porcentagem 5 5 2 3 7" xfId="42723" xr:uid="{33A3D33E-40FB-4CFD-8FD1-8ABAD6E5BC9D}"/>
    <cellStyle name="Porcentagem 5 5 2 4" xfId="42724" xr:uid="{69FFF93C-7044-4FCD-9129-542BB8B61FEF}"/>
    <cellStyle name="Porcentagem 5 5 2 4 2" xfId="42725" xr:uid="{3C2F25FA-569C-4BFB-B3B1-B6D4873986A3}"/>
    <cellStyle name="Porcentagem 5 5 2 4 2 2" xfId="42726" xr:uid="{51C13B7B-D7CC-4F8E-8964-7A1D63C13BB3}"/>
    <cellStyle name="Porcentagem 5 5 2 4 3" xfId="42727" xr:uid="{5CCAD75E-6024-44B7-8A42-28CEB833A3DA}"/>
    <cellStyle name="Porcentagem 5 5 2 4 3 2" xfId="42728" xr:uid="{A3D1EDE0-2D6A-475F-9A89-1D0D33021096}"/>
    <cellStyle name="Porcentagem 5 5 2 4 4" xfId="42729" xr:uid="{098D2973-5400-49B9-9EBE-CBC8367A8052}"/>
    <cellStyle name="Porcentagem 5 5 2 4 5" xfId="42730" xr:uid="{431C3F88-A981-4DC9-A809-1E4FAF7B3ED4}"/>
    <cellStyle name="Porcentagem 5 5 2 5" xfId="42731" xr:uid="{F9EB3C75-E483-44FE-9EF9-5937D1D43EE5}"/>
    <cellStyle name="Porcentagem 5 5 2 5 2" xfId="42732" xr:uid="{5DF9926A-5D0C-420A-9724-54F8F3D033B8}"/>
    <cellStyle name="Porcentagem 5 5 2 5 2 2" xfId="42733" xr:uid="{F1FDD8B8-5110-4DB7-8CD8-43DC11878260}"/>
    <cellStyle name="Porcentagem 5 5 2 5 3" xfId="42734" xr:uid="{9D9E6658-A9EC-41B3-BB93-FD213BF970B4}"/>
    <cellStyle name="Porcentagem 5 5 2 5 3 2" xfId="42735" xr:uid="{6FE9D413-9B4E-4159-929F-90FFC10FD033}"/>
    <cellStyle name="Porcentagem 5 5 2 5 4" xfId="42736" xr:uid="{58C8B07D-6A0E-41EE-9841-B3273EEDE800}"/>
    <cellStyle name="Porcentagem 5 5 2 6" xfId="42737" xr:uid="{19DBDE7B-61AD-46DE-85FC-D6B9E42C2E25}"/>
    <cellStyle name="Porcentagem 5 5 2 6 2" xfId="42738" xr:uid="{52A3CD59-2FD9-4E41-9F44-148183D07A19}"/>
    <cellStyle name="Porcentagem 5 5 2 7" xfId="42739" xr:uid="{5FBD0ED4-9389-4833-8153-50CC69375A36}"/>
    <cellStyle name="Porcentagem 5 5 2 7 2" xfId="42740" xr:uid="{54091D5C-ABD7-4E50-B532-B748684391EF}"/>
    <cellStyle name="Porcentagem 5 5 2 8" xfId="42741" xr:uid="{DC2AB64E-6899-48BE-9394-CF28D378DDC3}"/>
    <cellStyle name="Porcentagem 5 5 2 9" xfId="42742" xr:uid="{1C7D6501-39ED-4E1C-846C-DC3D6AE31998}"/>
    <cellStyle name="Porcentagem 5 5 3" xfId="42743" xr:uid="{9049DE5C-8BB0-4F55-9994-6BA53FC1C81F}"/>
    <cellStyle name="Porcentagem 5 5 3 2" xfId="42744" xr:uid="{9AA625FA-5F95-4D09-B549-6F36376A2772}"/>
    <cellStyle name="Porcentagem 5 5 3 2 2" xfId="42745" xr:uid="{3CEBDBF2-1308-409D-9C74-8B27841A5363}"/>
    <cellStyle name="Porcentagem 5 5 3 2 2 2" xfId="42746" xr:uid="{5338969E-3F47-45AD-9A60-B8BADC4FE9AB}"/>
    <cellStyle name="Porcentagem 5 5 3 2 2 2 2" xfId="42747" xr:uid="{40193C11-B618-4296-93EA-83CBBE035AC8}"/>
    <cellStyle name="Porcentagem 5 5 3 2 2 3" xfId="42748" xr:uid="{2576BB0F-B232-40B8-8D93-704D6C8CDBDE}"/>
    <cellStyle name="Porcentagem 5 5 3 2 2 3 2" xfId="42749" xr:uid="{91C8827C-4DBF-40F9-AA29-1D589E9F9F6A}"/>
    <cellStyle name="Porcentagem 5 5 3 2 2 4" xfId="42750" xr:uid="{55C40FBD-F284-44DC-86A2-E5EC2BE4C7B6}"/>
    <cellStyle name="Porcentagem 5 5 3 2 2 5" xfId="42751" xr:uid="{CE0F5EE6-8589-4713-B6FD-2E2E60714802}"/>
    <cellStyle name="Porcentagem 5 5 3 2 3" xfId="42752" xr:uid="{1AEE2614-BB6C-40F8-9559-A34C2C911EE8}"/>
    <cellStyle name="Porcentagem 5 5 3 2 3 2" xfId="42753" xr:uid="{F5689239-824C-4948-B143-D6355850A498}"/>
    <cellStyle name="Porcentagem 5 5 3 2 4" xfId="42754" xr:uid="{561E6FC9-DD22-48B8-98E8-828859BB9C36}"/>
    <cellStyle name="Porcentagem 5 5 3 2 4 2" xfId="42755" xr:uid="{868ADEF9-F2CB-4421-9211-7D279E311EE0}"/>
    <cellStyle name="Porcentagem 5 5 3 2 5" xfId="42756" xr:uid="{D6DFB0EC-3838-4D32-96CF-6F5116F68C99}"/>
    <cellStyle name="Porcentagem 5 5 3 2 6" xfId="42757" xr:uid="{DC397F4F-1D80-4C8F-9132-71F6D4896666}"/>
    <cellStyle name="Porcentagem 5 5 3 2 7" xfId="42758" xr:uid="{12D0D812-4329-4797-A4ED-8A5934BF2621}"/>
    <cellStyle name="Porcentagem 5 5 3 3" xfId="42759" xr:uid="{3B7F1FA0-D9CE-468D-B424-A9D3C270F5D4}"/>
    <cellStyle name="Porcentagem 5 5 3 3 2" xfId="42760" xr:uid="{00AA8EA6-760B-4058-8AEF-ADE592965833}"/>
    <cellStyle name="Porcentagem 5 5 3 3 2 2" xfId="42761" xr:uid="{1CB13F18-893F-4C2D-A32D-237CABA91D89}"/>
    <cellStyle name="Porcentagem 5 5 3 3 3" xfId="42762" xr:uid="{94D70B37-FB49-49E1-8860-238FE5CFB1BF}"/>
    <cellStyle name="Porcentagem 5 5 3 3 3 2" xfId="42763" xr:uid="{9423A32C-DB08-4401-94E7-AA96D7DD37AB}"/>
    <cellStyle name="Porcentagem 5 5 3 3 4" xfId="42764" xr:uid="{98BEBAE2-4B13-4233-A8D4-7DD6C6769206}"/>
    <cellStyle name="Porcentagem 5 5 3 3 5" xfId="42765" xr:uid="{EA686434-7A92-4EFC-9E1A-4C6FC6C7B7BE}"/>
    <cellStyle name="Porcentagem 5 5 3 4" xfId="42766" xr:uid="{2BB7421B-B180-4CC6-AF91-ABB393F48A9C}"/>
    <cellStyle name="Porcentagem 5 5 3 4 2" xfId="42767" xr:uid="{133240A3-A82E-412D-BBB1-2C4F92BF5832}"/>
    <cellStyle name="Porcentagem 5 5 3 4 2 2" xfId="42768" xr:uid="{DD0086BB-3E7E-41D0-802A-E4733A97A243}"/>
    <cellStyle name="Porcentagem 5 5 3 4 3" xfId="42769" xr:uid="{7C6A33B9-9726-4290-A3B4-77EDB3184696}"/>
    <cellStyle name="Porcentagem 5 5 3 4 3 2" xfId="42770" xr:uid="{C330F597-AA33-4A03-93F6-341A508B763B}"/>
    <cellStyle name="Porcentagem 5 5 3 4 4" xfId="42771" xr:uid="{27F1FE85-3BBD-40DA-BE80-90AE96E12515}"/>
    <cellStyle name="Porcentagem 5 5 3 5" xfId="42772" xr:uid="{D5F38FE5-7001-4C7A-A7F3-1DDD3BC433CE}"/>
    <cellStyle name="Porcentagem 5 5 3 5 2" xfId="42773" xr:uid="{248B6103-1969-420D-82B6-8A536C7F2544}"/>
    <cellStyle name="Porcentagem 5 5 3 6" xfId="42774" xr:uid="{95E6E4CE-9A3E-4023-A360-698DA8B57381}"/>
    <cellStyle name="Porcentagem 5 5 3 6 2" xfId="42775" xr:uid="{F300D4AF-5877-46CA-AE02-3591AE67B506}"/>
    <cellStyle name="Porcentagem 5 5 3 7" xfId="42776" xr:uid="{E2DADDAE-AEEC-4F6E-8E20-C42023D9E3AE}"/>
    <cellStyle name="Porcentagem 5 5 3 8" xfId="42777" xr:uid="{2740A4BE-F38E-45F7-A1E3-F60ABA553B1D}"/>
    <cellStyle name="Porcentagem 5 5 3 9" xfId="42778" xr:uid="{E6A864FC-5DB2-446F-A4AF-899E0ECCCFF4}"/>
    <cellStyle name="Porcentagem 5 5 4" xfId="42779" xr:uid="{8C188934-E835-4E8E-8736-287A28383C8C}"/>
    <cellStyle name="Porcentagem 5 5 4 2" xfId="42780" xr:uid="{1EBDCF7A-E4DF-437A-9244-062B7CE386C1}"/>
    <cellStyle name="Porcentagem 5 5 4 2 2" xfId="42781" xr:uid="{A9BF731D-C6C3-41FA-9EAC-D1449E06BD82}"/>
    <cellStyle name="Porcentagem 5 5 4 2 2 2" xfId="42782" xr:uid="{C230D5AD-EB77-4C68-B8A5-D97BE55A83FD}"/>
    <cellStyle name="Porcentagem 5 5 4 2 2 2 2" xfId="42783" xr:uid="{CA974D07-01F0-4582-97DE-5F94131C0E68}"/>
    <cellStyle name="Porcentagem 5 5 4 2 2 3" xfId="42784" xr:uid="{FF9A2E1D-6EBE-4840-A34D-8FCC800744AB}"/>
    <cellStyle name="Porcentagem 5 5 4 2 2 3 2" xfId="42785" xr:uid="{0EC3898E-7043-44B6-8075-6C50F5025105}"/>
    <cellStyle name="Porcentagem 5 5 4 2 2 4" xfId="42786" xr:uid="{B158A251-693C-48C9-AE63-0B0BF93D21C5}"/>
    <cellStyle name="Porcentagem 5 5 4 2 3" xfId="42787" xr:uid="{89C8069D-4DC3-4FE8-A17A-A237398AE522}"/>
    <cellStyle name="Porcentagem 5 5 4 2 3 2" xfId="42788" xr:uid="{EE3F9AB5-8C95-4E74-9804-CD15B4952524}"/>
    <cellStyle name="Porcentagem 5 5 4 2 4" xfId="42789" xr:uid="{94D78E43-39D7-4FF0-9DA1-3B1ED606E132}"/>
    <cellStyle name="Porcentagem 5 5 4 2 4 2" xfId="42790" xr:uid="{0ADC1787-BEE1-4B7A-9039-EEDF5C223707}"/>
    <cellStyle name="Porcentagem 5 5 4 2 5" xfId="42791" xr:uid="{AC773191-3A0F-4F13-9886-D63DE0128777}"/>
    <cellStyle name="Porcentagem 5 5 4 2 6" xfId="42792" xr:uid="{F2295CCD-770F-477B-9E14-43E89D2A61B5}"/>
    <cellStyle name="Porcentagem 5 5 4 3" xfId="42793" xr:uid="{91514760-4F03-44A2-9308-4C6586A104C7}"/>
    <cellStyle name="Porcentagem 5 5 4 3 2" xfId="42794" xr:uid="{B673C494-38F5-4A76-B94A-454A1272B242}"/>
    <cellStyle name="Porcentagem 5 5 4 3 2 2" xfId="42795" xr:uid="{A4B4BE3D-A8C7-401F-ADE3-6E2F813E7163}"/>
    <cellStyle name="Porcentagem 5 5 4 3 3" xfId="42796" xr:uid="{128C95DE-6E8A-4B05-A8AE-EEBF409A9295}"/>
    <cellStyle name="Porcentagem 5 5 4 3 3 2" xfId="42797" xr:uid="{5D865292-94E3-4CE8-89AD-8970C4A085CF}"/>
    <cellStyle name="Porcentagem 5 5 4 3 4" xfId="42798" xr:uid="{D1F75CAE-2B87-4809-A721-A5921AA505CD}"/>
    <cellStyle name="Porcentagem 5 5 4 4" xfId="42799" xr:uid="{5AC68BE5-7121-4B5F-A73E-3D1679DB09CB}"/>
    <cellStyle name="Porcentagem 5 5 4 4 2" xfId="42800" xr:uid="{1F45B802-6D23-4518-BE67-459A8FC04D5A}"/>
    <cellStyle name="Porcentagem 5 5 4 5" xfId="42801" xr:uid="{B3818BA9-0B4D-49CA-87BE-B14E633B0D49}"/>
    <cellStyle name="Porcentagem 5 5 4 5 2" xfId="42802" xr:uid="{4480B320-9E3D-40C0-9F82-87B66AB0F38B}"/>
    <cellStyle name="Porcentagem 5 5 4 6" xfId="42803" xr:uid="{5CBACCF0-B7B2-49E2-A6BF-8684CB1C568E}"/>
    <cellStyle name="Porcentagem 5 5 4 7" xfId="42804" xr:uid="{92C557F7-59B9-4878-9F0C-7E2A2752163E}"/>
    <cellStyle name="Porcentagem 5 5 4 8" xfId="42805" xr:uid="{DE12B99E-0C5D-4B66-9934-56AC6DFF9129}"/>
    <cellStyle name="Porcentagem 5 5 5" xfId="42806" xr:uid="{A27A7E52-9A5F-4346-B9C8-FA9430BBBE74}"/>
    <cellStyle name="Porcentagem 5 5 5 2" xfId="42807" xr:uid="{9930BE77-FFD2-41DE-9538-A7C501B6A84C}"/>
    <cellStyle name="Porcentagem 5 5 5 2 2" xfId="42808" xr:uid="{4FCB63A8-D497-428E-9B15-0493D3D9912A}"/>
    <cellStyle name="Porcentagem 5 5 5 2 2 2" xfId="42809" xr:uid="{377732BA-88D9-4B68-9849-D3AC823ABB86}"/>
    <cellStyle name="Porcentagem 5 5 5 2 3" xfId="42810" xr:uid="{6DE99B0A-E4E3-4ACD-81C4-2E7B9F40490B}"/>
    <cellStyle name="Porcentagem 5 5 5 2 3 2" xfId="42811" xr:uid="{BC1ECD94-EDB5-46CF-998E-8B7AE2E078E0}"/>
    <cellStyle name="Porcentagem 5 5 5 2 4" xfId="42812" xr:uid="{0A820F92-C162-4918-A4F0-B1CF6E95052C}"/>
    <cellStyle name="Porcentagem 5 5 5 2 5" xfId="42813" xr:uid="{AC065827-8C6C-429D-B8C9-798A58BCE678}"/>
    <cellStyle name="Porcentagem 5 5 5 3" xfId="42814" xr:uid="{E51B5A55-FA24-4DF8-8AAC-D46F8293EB4D}"/>
    <cellStyle name="Porcentagem 5 5 5 3 2" xfId="42815" xr:uid="{BA1A478B-99DB-48A8-9830-D6C0DFDF02BF}"/>
    <cellStyle name="Porcentagem 5 5 5 4" xfId="42816" xr:uid="{9C1C4D82-957F-447B-8DEC-23D06FB20013}"/>
    <cellStyle name="Porcentagem 5 5 5 4 2" xfId="42817" xr:uid="{CEB787DF-FCAA-441A-92BD-92B12D998560}"/>
    <cellStyle name="Porcentagem 5 5 5 5" xfId="42818" xr:uid="{BEA0DF33-0237-4CCF-8214-35486F967837}"/>
    <cellStyle name="Porcentagem 5 5 5 6" xfId="42819" xr:uid="{D3AFECBA-277C-43CF-A906-9590398AB9FE}"/>
    <cellStyle name="Porcentagem 5 5 5 7" xfId="42820" xr:uid="{3F270BFA-7698-4917-B893-DD1E6A63AD3B}"/>
    <cellStyle name="Porcentagem 5 5 6" xfId="42821" xr:uid="{2B5CAEE5-1B48-4839-A66C-6EBDE2738C73}"/>
    <cellStyle name="Porcentagem 5 5 6 2" xfId="42822" xr:uid="{2DBD0A72-7592-4958-A1E9-A4817CF50AF2}"/>
    <cellStyle name="Porcentagem 5 5 6 2 2" xfId="42823" xr:uid="{7FC23E25-F3A5-405B-9AF8-744080FF96F0}"/>
    <cellStyle name="Porcentagem 5 5 6 2 2 2" xfId="42824" xr:uid="{B9A33F04-A5A2-45A4-A26D-2F6C6988F68A}"/>
    <cellStyle name="Porcentagem 5 5 6 2 3" xfId="42825" xr:uid="{6249CC14-F9EC-447F-A71C-ED684B83CF11}"/>
    <cellStyle name="Porcentagem 5 5 6 2 3 2" xfId="42826" xr:uid="{96E41D5D-D78A-472D-BA20-29B6ED1ED06D}"/>
    <cellStyle name="Porcentagem 5 5 6 2 4" xfId="42827" xr:uid="{67FC72A8-6C59-44AC-AAE3-485FBFB7DD5D}"/>
    <cellStyle name="Porcentagem 5 5 6 3" xfId="42828" xr:uid="{26C7FBE5-16C3-45F7-A90B-DAC8000793F0}"/>
    <cellStyle name="Porcentagem 5 5 6 3 2" xfId="42829" xr:uid="{28393F64-C651-4858-9EB8-593144014AE2}"/>
    <cellStyle name="Porcentagem 5 5 6 4" xfId="42830" xr:uid="{F3C73B8E-A164-46A9-811B-3E5AA917233E}"/>
    <cellStyle name="Porcentagem 5 5 6 4 2" xfId="42831" xr:uid="{A0BAB56E-FF54-4EE9-A8D6-84612D4E4DAF}"/>
    <cellStyle name="Porcentagem 5 5 6 5" xfId="42832" xr:uid="{F7B0E91A-AEEC-4807-9A19-66B8E09ABDCE}"/>
    <cellStyle name="Porcentagem 5 5 6 6" xfId="42833" xr:uid="{3D40D839-C554-4745-AA56-E5C884F4B0CE}"/>
    <cellStyle name="Porcentagem 5 5 7" xfId="42834" xr:uid="{8D939C65-FB1D-4E69-A473-8A06AD09B4D4}"/>
    <cellStyle name="Porcentagem 5 5 7 2" xfId="42835" xr:uid="{BCC9C903-FA0D-4AB0-B08E-F1D125AC2301}"/>
    <cellStyle name="Porcentagem 5 5 7 2 2" xfId="42836" xr:uid="{5D48C664-6FBA-4B06-8732-C913AA2071DA}"/>
    <cellStyle name="Porcentagem 5 5 7 3" xfId="42837" xr:uid="{B0D9FCF2-8067-48C6-A324-99B2307D851D}"/>
    <cellStyle name="Porcentagem 5 5 7 3 2" xfId="42838" xr:uid="{8923526A-EE06-4BB8-9175-8040DEEDD6DD}"/>
    <cellStyle name="Porcentagem 5 5 7 4" xfId="42839" xr:uid="{5DDD1E6A-E77C-4EE6-A5B6-4B79CF777C46}"/>
    <cellStyle name="Porcentagem 5 5 8" xfId="42840" xr:uid="{3D776A87-4D66-4C42-8A8C-CDE746D448D1}"/>
    <cellStyle name="Porcentagem 5 5 8 2" xfId="42841" xr:uid="{1DB528A1-8ACF-4721-89E8-7E452B01CD83}"/>
    <cellStyle name="Porcentagem 5 5 8 2 2" xfId="42842" xr:uid="{7C3EB384-082B-48CC-A406-8B324D5103C4}"/>
    <cellStyle name="Porcentagem 5 5 8 3" xfId="42843" xr:uid="{9CA6E0B8-642E-4426-B423-1B383CD776F5}"/>
    <cellStyle name="Porcentagem 5 5 8 3 2" xfId="42844" xr:uid="{76072CC8-5B42-4802-9B61-69D908675B49}"/>
    <cellStyle name="Porcentagem 5 5 8 4" xfId="42845" xr:uid="{848E4FF1-CE85-4F10-91FC-DF530BC82EDF}"/>
    <cellStyle name="Porcentagem 5 5 9" xfId="42846" xr:uid="{A417E83E-FAA7-4537-9534-0DFD2C11ABD5}"/>
    <cellStyle name="Porcentagem 5 5 9 2" xfId="42847" xr:uid="{D18945CD-9483-4269-B40A-A1F0D0F916C6}"/>
    <cellStyle name="Porcentagem 5 5 9 2 2" xfId="42848" xr:uid="{7FC5FC33-ADB1-4D2B-814C-2557CED36F7E}"/>
    <cellStyle name="Porcentagem 5 5 9 3" xfId="42849" xr:uid="{14440DDD-DF97-4DF2-8A20-B7DEEB36B624}"/>
    <cellStyle name="Porcentagem 5 5 9 3 2" xfId="42850" xr:uid="{8C291943-CFA8-43FF-A0DC-1F7A8B1EE6B0}"/>
    <cellStyle name="Porcentagem 5 5 9 4" xfId="42851" xr:uid="{00E98975-926D-4782-BE83-68B74FC1BB30}"/>
    <cellStyle name="Porcentagem 5 6" xfId="42852" xr:uid="{4D35F6E8-9626-4075-A00F-23899BAEA2A8}"/>
    <cellStyle name="Porcentagem 5 6 10" xfId="42853" xr:uid="{677DAB3B-91EE-48C5-8EC1-BE7BD5A2D2A7}"/>
    <cellStyle name="Porcentagem 5 6 10 2" xfId="42854" xr:uid="{51B9BA89-6D8B-4718-AC65-D9D6D91DDE3E}"/>
    <cellStyle name="Porcentagem 5 6 10 2 2" xfId="42855" xr:uid="{DFC61D3B-FC6F-4986-8A98-4C726D8069C1}"/>
    <cellStyle name="Porcentagem 5 6 10 3" xfId="42856" xr:uid="{377B337B-5183-4B76-9E93-1BE7F11D6930}"/>
    <cellStyle name="Porcentagem 5 6 10 3 2" xfId="42857" xr:uid="{3BCCF8F1-6560-48F4-AFBA-F2F522EC1850}"/>
    <cellStyle name="Porcentagem 5 6 10 4" xfId="42858" xr:uid="{4078CEEF-1D68-4D8C-9963-D4083C499511}"/>
    <cellStyle name="Porcentagem 5 6 11" xfId="42859" xr:uid="{28C9A2F0-A50B-41D0-8404-70A2E04A855D}"/>
    <cellStyle name="Porcentagem 5 6 11 2" xfId="42860" xr:uid="{5BA3DC21-C38B-4F01-91E0-796282733883}"/>
    <cellStyle name="Porcentagem 5 6 12" xfId="42861" xr:uid="{5EF43C48-AA04-45A6-9F9F-95F574489281}"/>
    <cellStyle name="Porcentagem 5 6 12 2" xfId="42862" xr:uid="{229A9851-D225-4DA2-9E33-2DAEBDD97937}"/>
    <cellStyle name="Porcentagem 5 6 13" xfId="42863" xr:uid="{29690363-F0AF-40A9-9854-7AA83E87774E}"/>
    <cellStyle name="Porcentagem 5 6 13 2" xfId="42864" xr:uid="{3A50B842-5B49-40DF-9C1D-E8A979507E39}"/>
    <cellStyle name="Porcentagem 5 6 14" xfId="42865" xr:uid="{1FFB2B0F-059E-4D0A-9565-6DEB033749CF}"/>
    <cellStyle name="Porcentagem 5 6 15" xfId="42866" xr:uid="{0ACAA897-5664-405E-95EE-40987D49FED0}"/>
    <cellStyle name="Porcentagem 5 6 2" xfId="42867" xr:uid="{6E1F5ECD-6C50-4A67-9C59-E9ECE5C27C89}"/>
    <cellStyle name="Porcentagem 5 6 2 10" xfId="42868" xr:uid="{AE675C98-A0CF-4F57-B244-3C1A0F4366F2}"/>
    <cellStyle name="Porcentagem 5 6 2 2" xfId="42869" xr:uid="{8B0A96E4-20C3-4158-AF71-9B286AC6DE2E}"/>
    <cellStyle name="Porcentagem 5 6 2 2 2" xfId="42870" xr:uid="{6D43AAC4-B7F4-4317-91D8-706D1CBEA2F5}"/>
    <cellStyle name="Porcentagem 5 6 2 2 2 2" xfId="42871" xr:uid="{90ED1CAB-15BF-4E81-9A78-7A2B6B7864E5}"/>
    <cellStyle name="Porcentagem 5 6 2 2 2 2 2" xfId="42872" xr:uid="{47295A85-1D93-409C-A6DB-9414D01A5978}"/>
    <cellStyle name="Porcentagem 5 6 2 2 2 2 3" xfId="42873" xr:uid="{875BDF3C-49AF-4C71-B20C-ECFAFFDEC846}"/>
    <cellStyle name="Porcentagem 5 6 2 2 2 3" xfId="42874" xr:uid="{219032D3-0DF4-4260-B359-D3CD4E84E7F8}"/>
    <cellStyle name="Porcentagem 5 6 2 2 2 3 2" xfId="42875" xr:uid="{E638A46B-6016-4979-AC37-8EB099B4B3A3}"/>
    <cellStyle name="Porcentagem 5 6 2 2 2 4" xfId="42876" xr:uid="{3F8F53AE-319D-4C90-9E3D-8DCDA173F333}"/>
    <cellStyle name="Porcentagem 5 6 2 2 2 5" xfId="42877" xr:uid="{7FF96AFA-F489-4D68-A68F-974C28B2E159}"/>
    <cellStyle name="Porcentagem 5 6 2 2 2 6" xfId="42878" xr:uid="{062B2079-5575-4904-8273-95E2235C8E63}"/>
    <cellStyle name="Porcentagem 5 6 2 2 3" xfId="42879" xr:uid="{827E2539-29FB-4E02-AF2F-BB6B221D0C62}"/>
    <cellStyle name="Porcentagem 5 6 2 2 3 2" xfId="42880" xr:uid="{BBE63E7D-1EC1-4174-BEAF-DB803859FFCF}"/>
    <cellStyle name="Porcentagem 5 6 2 2 3 3" xfId="42881" xr:uid="{E4F0F6B3-A4A2-411D-9494-5AEBE7F33F41}"/>
    <cellStyle name="Porcentagem 5 6 2 2 4" xfId="42882" xr:uid="{ECBED02A-75FC-4B95-89D7-5AFFC9D35C4D}"/>
    <cellStyle name="Porcentagem 5 6 2 2 4 2" xfId="42883" xr:uid="{9045D267-591F-4B8B-B0B0-1EDD9D841915}"/>
    <cellStyle name="Porcentagem 5 6 2 2 5" xfId="42884" xr:uid="{60E9C5F5-44F5-40D0-8B8B-D18721916BFB}"/>
    <cellStyle name="Porcentagem 5 6 2 2 6" xfId="42885" xr:uid="{9B3CAED4-5229-4115-883D-685F08E726E6}"/>
    <cellStyle name="Porcentagem 5 6 2 2 7" xfId="42886" xr:uid="{9CB33E53-2859-4CF2-B4FA-2C8C7595BDCE}"/>
    <cellStyle name="Porcentagem 5 6 2 3" xfId="42887" xr:uid="{61CDAE19-AF22-4BF6-B0EA-08766296EDD9}"/>
    <cellStyle name="Porcentagem 5 6 2 3 2" xfId="42888" xr:uid="{F11988FD-45CF-414D-8087-5417EFFB65AF}"/>
    <cellStyle name="Porcentagem 5 6 2 3 2 2" xfId="42889" xr:uid="{C9E49B32-E248-4428-BEA2-C5219BC565DA}"/>
    <cellStyle name="Porcentagem 5 6 2 3 2 2 2" xfId="42890" xr:uid="{E71FB31F-4E10-4477-9356-09BEC0D44EA4}"/>
    <cellStyle name="Porcentagem 5 6 2 3 2 3" xfId="42891" xr:uid="{F98EBD26-14C8-4171-BA3E-23C8A2BA2D29}"/>
    <cellStyle name="Porcentagem 5 6 2 3 2 3 2" xfId="42892" xr:uid="{A54A451B-2A7A-42A3-9FDB-C0F784CB7A5F}"/>
    <cellStyle name="Porcentagem 5 6 2 3 2 4" xfId="42893" xr:uid="{FFDAE9E1-A400-41A3-8A36-4FCEBE8DD2E4}"/>
    <cellStyle name="Porcentagem 5 6 2 3 2 5" xfId="42894" xr:uid="{4C3B0518-86B9-483B-9EA8-382B0CA99E38}"/>
    <cellStyle name="Porcentagem 5 6 2 3 3" xfId="42895" xr:uid="{D635DDE3-9885-4EA4-9B05-B05FFC7AB706}"/>
    <cellStyle name="Porcentagem 5 6 2 3 3 2" xfId="42896" xr:uid="{EE069E8D-ED4D-48E9-A158-DABB7AF6C0E4}"/>
    <cellStyle name="Porcentagem 5 6 2 3 4" xfId="42897" xr:uid="{F0C6E6F8-CBE8-4063-8846-C772DD61F5ED}"/>
    <cellStyle name="Porcentagem 5 6 2 3 4 2" xfId="42898" xr:uid="{441311C3-6E72-48CD-8AAE-5C64A5998335}"/>
    <cellStyle name="Porcentagem 5 6 2 3 5" xfId="42899" xr:uid="{F07CBEBF-DA6E-49ED-95F4-3C565613D46D}"/>
    <cellStyle name="Porcentagem 5 6 2 3 6" xfId="42900" xr:uid="{7E07D3EA-A5E3-4F5A-A4D9-0D032A6C0AEE}"/>
    <cellStyle name="Porcentagem 5 6 2 3 7" xfId="42901" xr:uid="{C125AA28-267D-48C4-974C-DBF400A4FEA4}"/>
    <cellStyle name="Porcentagem 5 6 2 4" xfId="42902" xr:uid="{76A98531-CD96-4266-994F-C29B343A3BC0}"/>
    <cellStyle name="Porcentagem 5 6 2 4 2" xfId="42903" xr:uid="{93E9CAAD-4473-4106-BB6B-CC6444D2797A}"/>
    <cellStyle name="Porcentagem 5 6 2 4 2 2" xfId="42904" xr:uid="{4EAD4C88-33C2-48E2-B7C7-ED44D4BD2B13}"/>
    <cellStyle name="Porcentagem 5 6 2 4 3" xfId="42905" xr:uid="{A9F41ADE-C5D7-482A-861E-6D2412A8024B}"/>
    <cellStyle name="Porcentagem 5 6 2 4 3 2" xfId="42906" xr:uid="{87401201-099B-4C5E-A16B-55F1CC839313}"/>
    <cellStyle name="Porcentagem 5 6 2 4 4" xfId="42907" xr:uid="{327395AD-0567-4C4A-9C3C-B3304643E566}"/>
    <cellStyle name="Porcentagem 5 6 2 4 5" xfId="42908" xr:uid="{30D56B85-EBD1-428C-93AF-081118DBCC73}"/>
    <cellStyle name="Porcentagem 5 6 2 5" xfId="42909" xr:uid="{E9514EDB-9372-47A6-9E12-E0C5BEAB91C0}"/>
    <cellStyle name="Porcentagem 5 6 2 5 2" xfId="42910" xr:uid="{06FC1970-FAA7-49E1-8FD0-8D51C7EDE3E0}"/>
    <cellStyle name="Porcentagem 5 6 2 5 2 2" xfId="42911" xr:uid="{AAE184C2-C15C-4C21-B075-00EDF509E28B}"/>
    <cellStyle name="Porcentagem 5 6 2 5 3" xfId="42912" xr:uid="{55C02177-3AAE-4CEB-8E05-BC8F3F724023}"/>
    <cellStyle name="Porcentagem 5 6 2 5 3 2" xfId="42913" xr:uid="{9F20778B-878E-4B18-BA77-4B6E75B8D8C3}"/>
    <cellStyle name="Porcentagem 5 6 2 5 4" xfId="42914" xr:uid="{FA07E236-B247-4E40-AA7C-00EF10E92CDC}"/>
    <cellStyle name="Porcentagem 5 6 2 6" xfId="42915" xr:uid="{5005A8FB-FFD1-44CD-9E06-327E9DC326C4}"/>
    <cellStyle name="Porcentagem 5 6 2 6 2" xfId="42916" xr:uid="{62343E55-10DB-469F-9427-ABA3CD8D7466}"/>
    <cellStyle name="Porcentagem 5 6 2 7" xfId="42917" xr:uid="{AF4A30F0-1FC1-4A20-8563-D64CDD5418C9}"/>
    <cellStyle name="Porcentagem 5 6 2 7 2" xfId="42918" xr:uid="{291A4B7D-8379-4616-98E4-F76D8E096CBD}"/>
    <cellStyle name="Porcentagem 5 6 2 8" xfId="42919" xr:uid="{96B3512F-16FF-4B1F-A224-D3AD932054D9}"/>
    <cellStyle name="Porcentagem 5 6 2 9" xfId="42920" xr:uid="{547E7A0B-EC98-4B88-AAF3-547C83C689E5}"/>
    <cellStyle name="Porcentagem 5 6 3" xfId="42921" xr:uid="{D19A020E-EF39-4504-8CFE-AB80BE95A27E}"/>
    <cellStyle name="Porcentagem 5 6 3 2" xfId="42922" xr:uid="{0B8504C4-1E88-4D4E-A173-B2D7306EFAA8}"/>
    <cellStyle name="Porcentagem 5 6 3 2 2" xfId="42923" xr:uid="{55F9EA2F-E5BB-4E24-905C-AC0E5AA850E1}"/>
    <cellStyle name="Porcentagem 5 6 3 2 2 2" xfId="42924" xr:uid="{B513FA0A-5C1E-4875-A0B8-AEAF970EC889}"/>
    <cellStyle name="Porcentagem 5 6 3 2 2 2 2" xfId="42925" xr:uid="{F77AB9CD-D7A7-4AFF-B014-D6500ECFF56A}"/>
    <cellStyle name="Porcentagem 5 6 3 2 2 3" xfId="42926" xr:uid="{09CDD834-A43F-4428-8725-EE57859D48A2}"/>
    <cellStyle name="Porcentagem 5 6 3 2 2 3 2" xfId="42927" xr:uid="{1B8DB06C-93BE-48B1-BE97-CFA4642EFD1D}"/>
    <cellStyle name="Porcentagem 5 6 3 2 2 4" xfId="42928" xr:uid="{BEDBD60C-5286-4155-A3AA-7DEBB91D63A9}"/>
    <cellStyle name="Porcentagem 5 6 3 2 2 5" xfId="42929" xr:uid="{3C511305-8797-4F00-8F67-A6AF4D81190C}"/>
    <cellStyle name="Porcentagem 5 6 3 2 3" xfId="42930" xr:uid="{2A051A70-0756-4900-87A4-393236EF1B40}"/>
    <cellStyle name="Porcentagem 5 6 3 2 3 2" xfId="42931" xr:uid="{F20031CB-663F-4A46-97D6-5608325EF046}"/>
    <cellStyle name="Porcentagem 5 6 3 2 4" xfId="42932" xr:uid="{5EDC2D3C-50F4-4513-A006-043893BD082D}"/>
    <cellStyle name="Porcentagem 5 6 3 2 4 2" xfId="42933" xr:uid="{404B84FE-BFE2-4500-8FB4-E3CE1EDC904D}"/>
    <cellStyle name="Porcentagem 5 6 3 2 5" xfId="42934" xr:uid="{1CDAB1DF-70E8-43AC-BD16-913D4F3CF906}"/>
    <cellStyle name="Porcentagem 5 6 3 2 6" xfId="42935" xr:uid="{C00CE929-98B3-42D5-AD99-ECA942F97AB2}"/>
    <cellStyle name="Porcentagem 5 6 3 2 7" xfId="42936" xr:uid="{191A1AC6-596C-4AA2-8C1F-B5D3AA4ECBBC}"/>
    <cellStyle name="Porcentagem 5 6 3 3" xfId="42937" xr:uid="{6140A354-CDD3-4D57-AA61-6CB32ECAE6EF}"/>
    <cellStyle name="Porcentagem 5 6 3 3 2" xfId="42938" xr:uid="{5A51F405-80D6-4BD6-BE9A-4A8A7E37038E}"/>
    <cellStyle name="Porcentagem 5 6 3 3 2 2" xfId="42939" xr:uid="{C0961F01-560F-4462-B672-612B654DA7DF}"/>
    <cellStyle name="Porcentagem 5 6 3 3 3" xfId="42940" xr:uid="{9CCB83C5-658C-44E2-8C0E-E2CD45662875}"/>
    <cellStyle name="Porcentagem 5 6 3 3 3 2" xfId="42941" xr:uid="{E56C5CAE-0149-4892-8D4D-CC5F5CF4722A}"/>
    <cellStyle name="Porcentagem 5 6 3 3 4" xfId="42942" xr:uid="{C4F115B0-A1A2-4B6F-962B-D6268993045E}"/>
    <cellStyle name="Porcentagem 5 6 3 3 5" xfId="42943" xr:uid="{D3DC0096-30D7-42C3-B4CF-294E3F0E1BBC}"/>
    <cellStyle name="Porcentagem 5 6 3 4" xfId="42944" xr:uid="{03CA373D-3568-4483-98F1-67497B65D0E1}"/>
    <cellStyle name="Porcentagem 5 6 3 4 2" xfId="42945" xr:uid="{A683A3BF-D9DA-43D8-B513-9C90730E96C4}"/>
    <cellStyle name="Porcentagem 5 6 3 4 2 2" xfId="42946" xr:uid="{133406C6-F4E0-4CD7-B163-8F09950F9A59}"/>
    <cellStyle name="Porcentagem 5 6 3 4 3" xfId="42947" xr:uid="{9808C51B-B4B7-41CF-ABC4-5830B9DDE1D7}"/>
    <cellStyle name="Porcentagem 5 6 3 4 3 2" xfId="42948" xr:uid="{AF4A8580-CEB7-41F3-88D4-577BDA3E37D5}"/>
    <cellStyle name="Porcentagem 5 6 3 4 4" xfId="42949" xr:uid="{F8B1C7A0-119F-48D7-80DB-56A0A83A5529}"/>
    <cellStyle name="Porcentagem 5 6 3 5" xfId="42950" xr:uid="{C784E819-A759-4D72-B601-2C467462729E}"/>
    <cellStyle name="Porcentagem 5 6 3 5 2" xfId="42951" xr:uid="{BF96A6FD-8654-484D-9E6F-D54B831FC09C}"/>
    <cellStyle name="Porcentagem 5 6 3 6" xfId="42952" xr:uid="{A3C6FA87-88BA-4143-B709-8606BF6F0187}"/>
    <cellStyle name="Porcentagem 5 6 3 6 2" xfId="42953" xr:uid="{D8904A83-D323-4D19-8A50-3B9D3764D441}"/>
    <cellStyle name="Porcentagem 5 6 3 7" xfId="42954" xr:uid="{56E23016-2051-486F-B642-B6CABF3488D9}"/>
    <cellStyle name="Porcentagem 5 6 3 8" xfId="42955" xr:uid="{A50F054D-744D-4673-B4E5-B8EFBB46F374}"/>
    <cellStyle name="Porcentagem 5 6 3 9" xfId="42956" xr:uid="{44088B82-B960-48B2-B2D1-0EA2F76DA583}"/>
    <cellStyle name="Porcentagem 5 6 4" xfId="42957" xr:uid="{AB39206E-898C-4355-9E8C-FFC04D115FB3}"/>
    <cellStyle name="Porcentagem 5 6 4 2" xfId="42958" xr:uid="{B5897BEB-4963-4FCF-BC8C-017CF54583BF}"/>
    <cellStyle name="Porcentagem 5 6 4 2 2" xfId="42959" xr:uid="{DF0BD809-8C21-483B-B1E6-76A5D32A6E86}"/>
    <cellStyle name="Porcentagem 5 6 4 2 2 2" xfId="42960" xr:uid="{EC1359FA-9AE9-4102-9D0C-C0D97FE675EC}"/>
    <cellStyle name="Porcentagem 5 6 4 2 2 2 2" xfId="42961" xr:uid="{0585FEA9-0CD0-4610-9187-0DCB652058F2}"/>
    <cellStyle name="Porcentagem 5 6 4 2 2 3" xfId="42962" xr:uid="{077B1225-9766-4BBD-8C94-914D6CD87648}"/>
    <cellStyle name="Porcentagem 5 6 4 2 2 3 2" xfId="42963" xr:uid="{D951E80E-FE1E-47CD-80D9-04215EB67E53}"/>
    <cellStyle name="Porcentagem 5 6 4 2 2 4" xfId="42964" xr:uid="{A484DFEE-51D6-4890-A126-D2D549D9F5C9}"/>
    <cellStyle name="Porcentagem 5 6 4 2 3" xfId="42965" xr:uid="{34D75C2C-1C67-4D23-9980-D6CB93F82E6D}"/>
    <cellStyle name="Porcentagem 5 6 4 2 3 2" xfId="42966" xr:uid="{03C99E6B-D66A-41A9-A155-36E75C863CC8}"/>
    <cellStyle name="Porcentagem 5 6 4 2 4" xfId="42967" xr:uid="{A37FE0F0-90DA-4932-93CD-A656C3F79820}"/>
    <cellStyle name="Porcentagem 5 6 4 2 4 2" xfId="42968" xr:uid="{DD161396-A06D-4C92-87B1-2595154D76ED}"/>
    <cellStyle name="Porcentagem 5 6 4 2 5" xfId="42969" xr:uid="{3DBA7E10-0502-4009-9FCD-B3D37FD7ACE5}"/>
    <cellStyle name="Porcentagem 5 6 4 2 6" xfId="42970" xr:uid="{2C2C446E-8777-4162-97C0-747C489D9D2C}"/>
    <cellStyle name="Porcentagem 5 6 4 3" xfId="42971" xr:uid="{2ED23F06-EE81-405D-AB9C-4CC9BF66DBB7}"/>
    <cellStyle name="Porcentagem 5 6 4 3 2" xfId="42972" xr:uid="{CC9D0304-2F8A-437E-9E31-A00192514EE8}"/>
    <cellStyle name="Porcentagem 5 6 4 3 2 2" xfId="42973" xr:uid="{A4BD2BD5-ABB2-4339-8F52-8F68374CFF41}"/>
    <cellStyle name="Porcentagem 5 6 4 3 3" xfId="42974" xr:uid="{C4301D14-540C-4D9E-B983-5447661E4F6E}"/>
    <cellStyle name="Porcentagem 5 6 4 3 3 2" xfId="42975" xr:uid="{93BB771C-9FCA-40ED-85A2-05B92233E7CA}"/>
    <cellStyle name="Porcentagem 5 6 4 3 4" xfId="42976" xr:uid="{74A0E5F2-CEB5-4CAA-899F-E0A295DA3446}"/>
    <cellStyle name="Porcentagem 5 6 4 4" xfId="42977" xr:uid="{637E0324-190A-4638-8ACA-A7FF4888BB7C}"/>
    <cellStyle name="Porcentagem 5 6 4 4 2" xfId="42978" xr:uid="{F347ABA9-F74E-4A2D-BAA2-C4B92AB78700}"/>
    <cellStyle name="Porcentagem 5 6 4 5" xfId="42979" xr:uid="{ACB7C80A-8A19-4644-A87C-995019F9BD3C}"/>
    <cellStyle name="Porcentagem 5 6 4 5 2" xfId="42980" xr:uid="{648A2747-95EC-4947-BCAB-1672302FC92B}"/>
    <cellStyle name="Porcentagem 5 6 4 6" xfId="42981" xr:uid="{66B9BEB9-889E-4BF7-A5A3-3AFF3C550785}"/>
    <cellStyle name="Porcentagem 5 6 4 7" xfId="42982" xr:uid="{E3DDA21B-9096-489F-93C7-75A2812AE27F}"/>
    <cellStyle name="Porcentagem 5 6 4 8" xfId="42983" xr:uid="{61524ABD-AD4C-4D56-AB98-2649F35A975C}"/>
    <cellStyle name="Porcentagem 5 6 5" xfId="42984" xr:uid="{22358AD3-D235-4E86-842B-CEC7EC112138}"/>
    <cellStyle name="Porcentagem 5 6 5 2" xfId="42985" xr:uid="{EA91D8F0-AF5C-4281-829E-FFBF240D014D}"/>
    <cellStyle name="Porcentagem 5 6 5 2 2" xfId="42986" xr:uid="{46372A37-7EDC-487A-90CB-7D83CEA13732}"/>
    <cellStyle name="Porcentagem 5 6 5 2 2 2" xfId="42987" xr:uid="{DDCB2D96-F371-4F8A-94C5-F161CF66D07F}"/>
    <cellStyle name="Porcentagem 5 6 5 2 3" xfId="42988" xr:uid="{EA3D4BC8-13C0-4047-BD00-5BB7074AE51A}"/>
    <cellStyle name="Porcentagem 5 6 5 2 3 2" xfId="42989" xr:uid="{DD080B83-8273-4BB1-9DD2-C170EC175010}"/>
    <cellStyle name="Porcentagem 5 6 5 2 4" xfId="42990" xr:uid="{E5D8B00A-A783-464A-82F6-87FEE46E0BF9}"/>
    <cellStyle name="Porcentagem 5 6 5 2 5" xfId="42991" xr:uid="{B1A01957-9901-40B0-9855-9473F1A842D3}"/>
    <cellStyle name="Porcentagem 5 6 5 3" xfId="42992" xr:uid="{7C5C37F4-FC55-4A45-8BEE-AFE70AD9779C}"/>
    <cellStyle name="Porcentagem 5 6 5 3 2" xfId="42993" xr:uid="{3DD9DAF7-F721-4DF5-9285-4FDAE5954139}"/>
    <cellStyle name="Porcentagem 5 6 5 4" xfId="42994" xr:uid="{A25D67EA-B69E-46D1-A8F0-0693E9A88959}"/>
    <cellStyle name="Porcentagem 5 6 5 4 2" xfId="42995" xr:uid="{538D6303-EEAA-4487-99E5-0EEC4FD1ECDB}"/>
    <cellStyle name="Porcentagem 5 6 5 5" xfId="42996" xr:uid="{0B658A61-659C-4211-804D-1AD052F66488}"/>
    <cellStyle name="Porcentagem 5 6 5 6" xfId="42997" xr:uid="{1863D77A-3001-4DB4-8CDF-8CD90CE25CBD}"/>
    <cellStyle name="Porcentagem 5 6 5 7" xfId="42998" xr:uid="{893751AC-AFD6-42A6-AA9C-849ADE2EE779}"/>
    <cellStyle name="Porcentagem 5 6 6" xfId="42999" xr:uid="{491F8F1B-4513-4879-B4DA-8CACB68C2DD7}"/>
    <cellStyle name="Porcentagem 5 6 6 2" xfId="43000" xr:uid="{EB2CA906-60E8-4357-AD61-F0810A3D8C9D}"/>
    <cellStyle name="Porcentagem 5 6 6 2 2" xfId="43001" xr:uid="{214D7C3E-9424-45D6-A6AA-C063E9E670B9}"/>
    <cellStyle name="Porcentagem 5 6 6 2 2 2" xfId="43002" xr:uid="{79F03946-2BE1-4301-999E-264C6C84EECF}"/>
    <cellStyle name="Porcentagem 5 6 6 2 3" xfId="43003" xr:uid="{E299FC44-AA85-4CE5-8314-2539E2C58848}"/>
    <cellStyle name="Porcentagem 5 6 6 2 3 2" xfId="43004" xr:uid="{9FB08807-1940-4892-AC0A-A5E279A275E1}"/>
    <cellStyle name="Porcentagem 5 6 6 2 4" xfId="43005" xr:uid="{1129441E-E33C-4643-B72C-A92EA953FF9B}"/>
    <cellStyle name="Porcentagem 5 6 6 3" xfId="43006" xr:uid="{430473B2-0469-42FC-9DBD-9C7F6B560F9E}"/>
    <cellStyle name="Porcentagem 5 6 6 3 2" xfId="43007" xr:uid="{733E60D4-9888-42CD-A2A2-C80F223D3930}"/>
    <cellStyle name="Porcentagem 5 6 6 4" xfId="43008" xr:uid="{E1A22834-BA15-4840-859C-3CD771ECF6DD}"/>
    <cellStyle name="Porcentagem 5 6 6 4 2" xfId="43009" xr:uid="{2DE13040-F522-4282-B5E6-FEA74ACA0871}"/>
    <cellStyle name="Porcentagem 5 6 6 5" xfId="43010" xr:uid="{C173E0AC-9D60-46DB-ACD9-DCA18351F008}"/>
    <cellStyle name="Porcentagem 5 6 6 6" xfId="43011" xr:uid="{F5432F0F-BF95-446F-9810-C3B79FB7DC2B}"/>
    <cellStyle name="Porcentagem 5 6 7" xfId="43012" xr:uid="{9BA97EDC-4232-4E4E-8C4A-D7691ACF6462}"/>
    <cellStyle name="Porcentagem 5 6 7 2" xfId="43013" xr:uid="{290EEE09-E7E0-46D2-B426-07FF1F84055C}"/>
    <cellStyle name="Porcentagem 5 6 7 2 2" xfId="43014" xr:uid="{F97230E9-44C6-40E3-85A1-6110A59B090A}"/>
    <cellStyle name="Porcentagem 5 6 7 3" xfId="43015" xr:uid="{7BD3AB82-FF66-4042-82E3-58704F3DC3D9}"/>
    <cellStyle name="Porcentagem 5 6 7 3 2" xfId="43016" xr:uid="{28594CB3-3BD8-43A2-83E1-6949DDC8CC02}"/>
    <cellStyle name="Porcentagem 5 6 7 4" xfId="43017" xr:uid="{7F07AF80-C096-4688-AFCE-99A57577A71D}"/>
    <cellStyle name="Porcentagem 5 6 8" xfId="43018" xr:uid="{69F9FB0C-4C8C-4203-9B3C-C7CEFE728948}"/>
    <cellStyle name="Porcentagem 5 6 8 2" xfId="43019" xr:uid="{96B0EE9F-4209-4649-9D50-F04A56124B58}"/>
    <cellStyle name="Porcentagem 5 6 8 2 2" xfId="43020" xr:uid="{0BE41B51-4BE8-4CE1-BCB6-2B661D8D6422}"/>
    <cellStyle name="Porcentagem 5 6 8 3" xfId="43021" xr:uid="{BEB45FD3-89FB-4906-90CB-D779738B2571}"/>
    <cellStyle name="Porcentagem 5 6 8 3 2" xfId="43022" xr:uid="{2E57B438-38F8-4D7B-9B7C-8C77C1543C34}"/>
    <cellStyle name="Porcentagem 5 6 8 4" xfId="43023" xr:uid="{FA68080C-E014-4B0F-9B8D-0FF2661754E8}"/>
    <cellStyle name="Porcentagem 5 6 9" xfId="43024" xr:uid="{302921F1-2488-4858-B022-63528274CBAD}"/>
    <cellStyle name="Porcentagem 5 6 9 2" xfId="43025" xr:uid="{01C2CACA-5958-43BF-A74A-A2C482568D98}"/>
    <cellStyle name="Porcentagem 5 6 9 2 2" xfId="43026" xr:uid="{AED2AAF0-189D-484B-A4EC-D04E961FAB36}"/>
    <cellStyle name="Porcentagem 5 6 9 3" xfId="43027" xr:uid="{C15E1C51-ECA4-43CE-AB7A-7197CB4CDB71}"/>
    <cellStyle name="Porcentagem 5 6 9 3 2" xfId="43028" xr:uid="{934B98C8-C2DD-4729-8F5F-0150B1DD3F06}"/>
    <cellStyle name="Porcentagem 5 6 9 4" xfId="43029" xr:uid="{1656E183-0F1D-436D-A920-A51CEE0A98D5}"/>
    <cellStyle name="Porcentagem 5 7" xfId="43030" xr:uid="{2F4BCE92-B482-4DD0-A46E-24DE4A4C2FAA}"/>
    <cellStyle name="Porcentagem 5 7 10" xfId="43031" xr:uid="{EBA00FD0-D4D8-4A4E-B338-99636E58E981}"/>
    <cellStyle name="Porcentagem 5 7 10 2" xfId="43032" xr:uid="{327A6255-2783-4014-BEBF-D47C76253F27}"/>
    <cellStyle name="Porcentagem 5 7 10 2 2" xfId="43033" xr:uid="{9FD4FFE8-68FB-42CF-B75F-D4EE669ACB48}"/>
    <cellStyle name="Porcentagem 5 7 10 3" xfId="43034" xr:uid="{5A35CE19-6879-4B48-B16C-DCD0D7F98875}"/>
    <cellStyle name="Porcentagem 5 7 10 3 2" xfId="43035" xr:uid="{88A9C2A9-EC28-4AE8-94F3-E9FAC72E0523}"/>
    <cellStyle name="Porcentagem 5 7 10 4" xfId="43036" xr:uid="{7529F734-FC0A-4762-ADA6-8010B75936AA}"/>
    <cellStyle name="Porcentagem 5 7 11" xfId="43037" xr:uid="{730E1CF7-230C-488E-9975-12710EBD53ED}"/>
    <cellStyle name="Porcentagem 5 7 11 2" xfId="43038" xr:uid="{DF42086F-60F8-411F-9BB2-A5E3BAE46F57}"/>
    <cellStyle name="Porcentagem 5 7 12" xfId="43039" xr:uid="{65976A93-5F00-4955-BDF0-3C7699931579}"/>
    <cellStyle name="Porcentagem 5 7 12 2" xfId="43040" xr:uid="{604CAF6F-0DB9-45C5-92F3-A25E9EC44057}"/>
    <cellStyle name="Porcentagem 5 7 13" xfId="43041" xr:uid="{106E2416-771D-42DB-A845-1022A91F0AE9}"/>
    <cellStyle name="Porcentagem 5 7 13 2" xfId="43042" xr:uid="{31F65B59-BB5F-430D-A6E5-973C69F1180D}"/>
    <cellStyle name="Porcentagem 5 7 14" xfId="43043" xr:uid="{DFED5038-6D0F-445B-BF32-0E7184460072}"/>
    <cellStyle name="Porcentagem 5 7 15" xfId="43044" xr:uid="{F603AD09-FEEB-4AE7-804B-2147CC9861A4}"/>
    <cellStyle name="Porcentagem 5 7 2" xfId="43045" xr:uid="{A38EE74A-BA23-4587-AFD3-37094D6B7257}"/>
    <cellStyle name="Porcentagem 5 7 2 10" xfId="43046" xr:uid="{F61AA34A-E54F-41EE-987C-50A33207EB89}"/>
    <cellStyle name="Porcentagem 5 7 2 2" xfId="43047" xr:uid="{038A23F1-0A56-42FC-87D2-2297338E195B}"/>
    <cellStyle name="Porcentagem 5 7 2 2 2" xfId="43048" xr:uid="{D4E1F6D5-235C-42DF-AE4F-49BDD78C81DB}"/>
    <cellStyle name="Porcentagem 5 7 2 2 2 2" xfId="43049" xr:uid="{7CF0EFCF-7DEA-421E-8A9C-D2902F0DF142}"/>
    <cellStyle name="Porcentagem 5 7 2 2 2 2 2" xfId="43050" xr:uid="{2249A225-7117-4C6B-8A35-496B5C981248}"/>
    <cellStyle name="Porcentagem 5 7 2 2 2 2 3" xfId="43051" xr:uid="{BE6E31FD-4E88-4A3F-8A78-0006C86B2E0D}"/>
    <cellStyle name="Porcentagem 5 7 2 2 2 3" xfId="43052" xr:uid="{11BBEA1F-6935-4709-8BF8-DB273B8614D7}"/>
    <cellStyle name="Porcentagem 5 7 2 2 2 3 2" xfId="43053" xr:uid="{6B232B83-A7E3-4BBE-AB53-18EE872CD22B}"/>
    <cellStyle name="Porcentagem 5 7 2 2 2 4" xfId="43054" xr:uid="{BDCF778F-57B4-45CB-B9C8-F03CE8B77787}"/>
    <cellStyle name="Porcentagem 5 7 2 2 2 5" xfId="43055" xr:uid="{A49E7B1B-FF42-4434-BB79-792F90F7968E}"/>
    <cellStyle name="Porcentagem 5 7 2 2 2 6" xfId="43056" xr:uid="{4BE93D37-C942-4065-A644-3CD08E1CDDEA}"/>
    <cellStyle name="Porcentagem 5 7 2 2 3" xfId="43057" xr:uid="{FD34208F-EBAE-459F-A873-8D8083FF2735}"/>
    <cellStyle name="Porcentagem 5 7 2 2 3 2" xfId="43058" xr:uid="{B44C4128-C991-47AB-B41D-29E33EBBB019}"/>
    <cellStyle name="Porcentagem 5 7 2 2 3 3" xfId="43059" xr:uid="{ACB7654A-CAEF-4FD7-A4AC-8B3DDF7DE546}"/>
    <cellStyle name="Porcentagem 5 7 2 2 4" xfId="43060" xr:uid="{79E5E7F2-8FF4-4F9D-9B0F-BF5EFA2DC99A}"/>
    <cellStyle name="Porcentagem 5 7 2 2 4 2" xfId="43061" xr:uid="{AA7E0137-2AD5-4B3E-875A-A5B3AC75571F}"/>
    <cellStyle name="Porcentagem 5 7 2 2 5" xfId="43062" xr:uid="{89D15409-F465-44F8-867C-09DC10B5DA4B}"/>
    <cellStyle name="Porcentagem 5 7 2 2 6" xfId="43063" xr:uid="{552DD394-212F-4F62-8B28-AF4528B8C94B}"/>
    <cellStyle name="Porcentagem 5 7 2 2 7" xfId="43064" xr:uid="{20E2476C-21FF-4B74-90D4-2975B6D0CFF0}"/>
    <cellStyle name="Porcentagem 5 7 2 3" xfId="43065" xr:uid="{F7455A72-A468-4982-9FED-F676FB8D4C47}"/>
    <cellStyle name="Porcentagem 5 7 2 3 2" xfId="43066" xr:uid="{EDABB475-AB66-432D-833C-15719F5C4F5C}"/>
    <cellStyle name="Porcentagem 5 7 2 3 2 2" xfId="43067" xr:uid="{CECF7C57-7B6B-4234-8F1B-3CE57ACEAADB}"/>
    <cellStyle name="Porcentagem 5 7 2 3 2 2 2" xfId="43068" xr:uid="{FE627A76-5677-4EFD-A0B5-E82E347768AF}"/>
    <cellStyle name="Porcentagem 5 7 2 3 2 3" xfId="43069" xr:uid="{DF730244-82C8-421D-8334-0B8BE78DBFD5}"/>
    <cellStyle name="Porcentagem 5 7 2 3 2 3 2" xfId="43070" xr:uid="{DA1AAECD-B8AB-430B-910C-FE3DA628097F}"/>
    <cellStyle name="Porcentagem 5 7 2 3 2 4" xfId="43071" xr:uid="{BF784821-9A16-4073-A2C5-01DE7937B28A}"/>
    <cellStyle name="Porcentagem 5 7 2 3 2 5" xfId="43072" xr:uid="{5FB30EAA-B549-4CCF-B084-433F0A67A066}"/>
    <cellStyle name="Porcentagem 5 7 2 3 3" xfId="43073" xr:uid="{124C76E1-42A3-4C7E-A1F8-02E1B963F87E}"/>
    <cellStyle name="Porcentagem 5 7 2 3 3 2" xfId="43074" xr:uid="{9A73A847-2B96-4B4E-8046-42F18C3739DE}"/>
    <cellStyle name="Porcentagem 5 7 2 3 4" xfId="43075" xr:uid="{D9D7B058-A9CA-47C7-81C0-19466171FF91}"/>
    <cellStyle name="Porcentagem 5 7 2 3 4 2" xfId="43076" xr:uid="{BA7716A6-D2A6-4EBF-807A-2F893E29AE28}"/>
    <cellStyle name="Porcentagem 5 7 2 3 5" xfId="43077" xr:uid="{1EEB0930-50CF-495C-8934-DCB71C21840F}"/>
    <cellStyle name="Porcentagem 5 7 2 3 6" xfId="43078" xr:uid="{92A9ABD7-5DAD-491D-B7B5-6BE12BEA7445}"/>
    <cellStyle name="Porcentagem 5 7 2 3 7" xfId="43079" xr:uid="{6F061E68-C4D3-47B2-9523-8EE4CCF83781}"/>
    <cellStyle name="Porcentagem 5 7 2 4" xfId="43080" xr:uid="{00FA771C-CFB0-4E87-9480-4D8C3E0429FA}"/>
    <cellStyle name="Porcentagem 5 7 2 4 2" xfId="43081" xr:uid="{C722ABE1-4AD0-4644-AF39-E7D3BCF02DD9}"/>
    <cellStyle name="Porcentagem 5 7 2 4 2 2" xfId="43082" xr:uid="{22430E34-46ED-45FD-86FE-9B06FC65E6B5}"/>
    <cellStyle name="Porcentagem 5 7 2 4 3" xfId="43083" xr:uid="{E4DCF125-BE43-4323-AA02-1E8F4AA9AB47}"/>
    <cellStyle name="Porcentagem 5 7 2 4 3 2" xfId="43084" xr:uid="{D7B7DA77-BE11-4DD5-BE2B-764C81C75033}"/>
    <cellStyle name="Porcentagem 5 7 2 4 4" xfId="43085" xr:uid="{78861ED1-649B-4107-A9E2-8B2B779D18F8}"/>
    <cellStyle name="Porcentagem 5 7 2 4 5" xfId="43086" xr:uid="{8BFE95E1-5572-42DF-8EBF-1ECB93FD65DB}"/>
    <cellStyle name="Porcentagem 5 7 2 5" xfId="43087" xr:uid="{7B198603-A428-4934-981F-F80CFE78451C}"/>
    <cellStyle name="Porcentagem 5 7 2 5 2" xfId="43088" xr:uid="{5D8FFB47-5205-437A-84E5-18FA6161BA5F}"/>
    <cellStyle name="Porcentagem 5 7 2 5 2 2" xfId="43089" xr:uid="{F7199A11-160C-43B8-B632-B87C116D989A}"/>
    <cellStyle name="Porcentagem 5 7 2 5 3" xfId="43090" xr:uid="{FB3E08AC-340A-40B1-A097-67E5697D330B}"/>
    <cellStyle name="Porcentagem 5 7 2 5 3 2" xfId="43091" xr:uid="{57E9ACF4-E006-4AEA-8BA8-87F504A1F76E}"/>
    <cellStyle name="Porcentagem 5 7 2 5 4" xfId="43092" xr:uid="{06866434-19AD-45E2-B3E2-FE86CE571B8B}"/>
    <cellStyle name="Porcentagem 5 7 2 6" xfId="43093" xr:uid="{74B68027-36B0-43D7-B6DC-5C82ACA71E1D}"/>
    <cellStyle name="Porcentagem 5 7 2 6 2" xfId="43094" xr:uid="{4E28978C-DDAB-4AD5-8974-CEF39BFB6265}"/>
    <cellStyle name="Porcentagem 5 7 2 7" xfId="43095" xr:uid="{6ACC5340-2B25-4B7C-AB60-5618731AF06B}"/>
    <cellStyle name="Porcentagem 5 7 2 7 2" xfId="43096" xr:uid="{8E47E150-6042-480B-A4C3-10DFE9FFDF14}"/>
    <cellStyle name="Porcentagem 5 7 2 8" xfId="43097" xr:uid="{73C01EC0-6528-43B5-A82D-F51E776CB97F}"/>
    <cellStyle name="Porcentagem 5 7 2 9" xfId="43098" xr:uid="{42020373-6598-4154-B6F3-61A969A47747}"/>
    <cellStyle name="Porcentagem 5 7 3" xfId="43099" xr:uid="{98F2D648-E4CA-441E-8C9F-0B54B70DDF10}"/>
    <cellStyle name="Porcentagem 5 7 3 2" xfId="43100" xr:uid="{79F38E88-ECA8-40E5-A863-891C044B238D}"/>
    <cellStyle name="Porcentagem 5 7 3 2 2" xfId="43101" xr:uid="{4F1FD5F6-265B-43E9-850B-BD0E84D7ABB4}"/>
    <cellStyle name="Porcentagem 5 7 3 2 2 2" xfId="43102" xr:uid="{A479C638-61D1-4904-817C-B41648EF9D83}"/>
    <cellStyle name="Porcentagem 5 7 3 2 2 2 2" xfId="43103" xr:uid="{FCB54F12-965D-450C-96B6-F18626EE02EC}"/>
    <cellStyle name="Porcentagem 5 7 3 2 2 3" xfId="43104" xr:uid="{1EAAEE45-B806-400F-8A54-E6E74AE57F5A}"/>
    <cellStyle name="Porcentagem 5 7 3 2 2 3 2" xfId="43105" xr:uid="{07F59915-E3C6-4D37-B411-463D4EDE5E1A}"/>
    <cellStyle name="Porcentagem 5 7 3 2 2 4" xfId="43106" xr:uid="{83914C30-0425-44F7-B3C7-CB15F000C1A3}"/>
    <cellStyle name="Porcentagem 5 7 3 2 2 5" xfId="43107" xr:uid="{F5639087-7134-43D1-8FD9-B22F6312A4A7}"/>
    <cellStyle name="Porcentagem 5 7 3 2 3" xfId="43108" xr:uid="{71AB752E-15AB-432B-9AC5-1266087D1C95}"/>
    <cellStyle name="Porcentagem 5 7 3 2 3 2" xfId="43109" xr:uid="{EA888C6E-A394-44FA-B5B0-EFDDA6C9D7DF}"/>
    <cellStyle name="Porcentagem 5 7 3 2 4" xfId="43110" xr:uid="{92BC1A18-A14E-4F84-B47B-A048295C57A5}"/>
    <cellStyle name="Porcentagem 5 7 3 2 4 2" xfId="43111" xr:uid="{95144EEC-6464-4215-A1C7-8AE4D1ACD24C}"/>
    <cellStyle name="Porcentagem 5 7 3 2 5" xfId="43112" xr:uid="{08DF8005-4FB9-4216-A713-F25B52DC9D6B}"/>
    <cellStyle name="Porcentagem 5 7 3 2 6" xfId="43113" xr:uid="{DA9BF7FA-E9A4-4B95-A352-05BB49ADFAC3}"/>
    <cellStyle name="Porcentagem 5 7 3 2 7" xfId="43114" xr:uid="{7E426E4A-43D9-41FA-89E1-32B31A069A65}"/>
    <cellStyle name="Porcentagem 5 7 3 3" xfId="43115" xr:uid="{86828791-8353-4797-A242-CF030D6551C7}"/>
    <cellStyle name="Porcentagem 5 7 3 3 2" xfId="43116" xr:uid="{A5C20B69-04F0-4EF4-BBD2-4D86FEAED3E2}"/>
    <cellStyle name="Porcentagem 5 7 3 3 2 2" xfId="43117" xr:uid="{CE64EFE2-3C6F-4BD8-A7A3-10753E8E22E4}"/>
    <cellStyle name="Porcentagem 5 7 3 3 3" xfId="43118" xr:uid="{5BEA207E-3DE3-4D76-BF12-5A3E6905B909}"/>
    <cellStyle name="Porcentagem 5 7 3 3 3 2" xfId="43119" xr:uid="{0C73518D-6E52-447A-AEED-62E69C6CADEF}"/>
    <cellStyle name="Porcentagem 5 7 3 3 4" xfId="43120" xr:uid="{2DFD743D-23C1-448F-B9EC-7133BCCFEDDB}"/>
    <cellStyle name="Porcentagem 5 7 3 3 5" xfId="43121" xr:uid="{38E97FAB-2387-4514-92D4-C64BD885CDFD}"/>
    <cellStyle name="Porcentagem 5 7 3 4" xfId="43122" xr:uid="{A1840F9E-9F14-475A-A538-CB86738A5875}"/>
    <cellStyle name="Porcentagem 5 7 3 4 2" xfId="43123" xr:uid="{F1A0C2DA-FCE0-4819-9BC7-99975BA9C935}"/>
    <cellStyle name="Porcentagem 5 7 3 4 2 2" xfId="43124" xr:uid="{5232E2BE-6955-4A14-B3ED-9BBFE8D15FC8}"/>
    <cellStyle name="Porcentagem 5 7 3 4 3" xfId="43125" xr:uid="{19C55F71-8E28-402E-A044-BA868A94F5D9}"/>
    <cellStyle name="Porcentagem 5 7 3 4 3 2" xfId="43126" xr:uid="{9E38EBA8-A8E3-4460-9818-188C53EDCFB8}"/>
    <cellStyle name="Porcentagem 5 7 3 4 4" xfId="43127" xr:uid="{7EB57E3D-7D53-4DE0-B7E5-B039968115AC}"/>
    <cellStyle name="Porcentagem 5 7 3 5" xfId="43128" xr:uid="{46BB1C31-051A-44DF-A708-E54C7E709EFC}"/>
    <cellStyle name="Porcentagem 5 7 3 5 2" xfId="43129" xr:uid="{2A8D50D3-38C9-423D-9F89-54D6F755E93F}"/>
    <cellStyle name="Porcentagem 5 7 3 6" xfId="43130" xr:uid="{7DEFFDD3-437D-4B0C-BF35-A420E1594B61}"/>
    <cellStyle name="Porcentagem 5 7 3 6 2" xfId="43131" xr:uid="{DA6FC6C5-2ED8-4172-B260-E546B217977B}"/>
    <cellStyle name="Porcentagem 5 7 3 7" xfId="43132" xr:uid="{6FD2F9A1-49D0-418A-B51B-8AB44C906440}"/>
    <cellStyle name="Porcentagem 5 7 3 8" xfId="43133" xr:uid="{0EBA35B5-DA35-41B9-8FB1-DFBCE6A3700E}"/>
    <cellStyle name="Porcentagem 5 7 3 9" xfId="43134" xr:uid="{F2D3BE92-D92D-4A45-8451-CC37E4BA9A67}"/>
    <cellStyle name="Porcentagem 5 7 4" xfId="43135" xr:uid="{A644F74B-2E34-4612-8A74-BA3FA6FC2F87}"/>
    <cellStyle name="Porcentagem 5 7 4 2" xfId="43136" xr:uid="{9BDB0028-9209-42BE-BC47-3902353400FF}"/>
    <cellStyle name="Porcentagem 5 7 4 2 2" xfId="43137" xr:uid="{2D8E90D5-6DCE-4EE6-9621-AAB1F7FBD6AF}"/>
    <cellStyle name="Porcentagem 5 7 4 2 2 2" xfId="43138" xr:uid="{4DD23541-F1AB-4057-8D90-2AA59BD8D7CC}"/>
    <cellStyle name="Porcentagem 5 7 4 2 2 2 2" xfId="43139" xr:uid="{A8B0F14D-F918-4733-90CA-FDD518015D6A}"/>
    <cellStyle name="Porcentagem 5 7 4 2 2 3" xfId="43140" xr:uid="{D2B7E9C3-C267-4E97-AA9F-EC2100EF65F8}"/>
    <cellStyle name="Porcentagem 5 7 4 2 2 3 2" xfId="43141" xr:uid="{FBA95105-7197-4751-B871-8C009B97A32D}"/>
    <cellStyle name="Porcentagem 5 7 4 2 2 4" xfId="43142" xr:uid="{87FD86A7-8491-4CAD-A569-EEF96771F587}"/>
    <cellStyle name="Porcentagem 5 7 4 2 3" xfId="43143" xr:uid="{9EE4714F-4AA3-4ED9-A6B8-078A9493C102}"/>
    <cellStyle name="Porcentagem 5 7 4 2 3 2" xfId="43144" xr:uid="{2B473392-836D-4332-B537-6A3E4F706882}"/>
    <cellStyle name="Porcentagem 5 7 4 2 4" xfId="43145" xr:uid="{D8B0F1A6-A64A-4FCE-BE7E-A8C62C6BEE7F}"/>
    <cellStyle name="Porcentagem 5 7 4 2 4 2" xfId="43146" xr:uid="{7543CE92-DA02-49F5-8D2F-D4C7EF87EAED}"/>
    <cellStyle name="Porcentagem 5 7 4 2 5" xfId="43147" xr:uid="{DB09CA7A-776E-4189-A2EF-BCB3142523B8}"/>
    <cellStyle name="Porcentagem 5 7 4 2 6" xfId="43148" xr:uid="{8F8CEB0E-5343-4634-BA81-CAEB8B228EC0}"/>
    <cellStyle name="Porcentagem 5 7 4 3" xfId="43149" xr:uid="{0D92A9F9-60C6-43A0-8C2F-06BD7C6D0147}"/>
    <cellStyle name="Porcentagem 5 7 4 3 2" xfId="43150" xr:uid="{44F34D5C-1EEE-452B-8FCD-D5C01648C2DD}"/>
    <cellStyle name="Porcentagem 5 7 4 3 2 2" xfId="43151" xr:uid="{F0DB3D75-4D06-4B31-8A36-E076D3E87F47}"/>
    <cellStyle name="Porcentagem 5 7 4 3 3" xfId="43152" xr:uid="{7C066902-DD38-48EF-8911-AA3688DD3F7A}"/>
    <cellStyle name="Porcentagem 5 7 4 3 3 2" xfId="43153" xr:uid="{A3DD99A2-B2E8-491A-B2A9-37970A810D92}"/>
    <cellStyle name="Porcentagem 5 7 4 3 4" xfId="43154" xr:uid="{0182C88A-369A-43C9-934D-AEC1C681ADBD}"/>
    <cellStyle name="Porcentagem 5 7 4 4" xfId="43155" xr:uid="{496D1640-DE41-485E-84F7-65048E3445C0}"/>
    <cellStyle name="Porcentagem 5 7 4 4 2" xfId="43156" xr:uid="{916CBAD5-26C4-4F29-A2F8-9AA4EE8B1F1B}"/>
    <cellStyle name="Porcentagem 5 7 4 5" xfId="43157" xr:uid="{1C496D51-80A8-4BB7-B708-B0E8FEFB7885}"/>
    <cellStyle name="Porcentagem 5 7 4 5 2" xfId="43158" xr:uid="{21AC849D-F63D-4484-8D5E-358AAD305CF7}"/>
    <cellStyle name="Porcentagem 5 7 4 6" xfId="43159" xr:uid="{E4EF4799-D07B-4A90-9B3C-BE709B5F60FD}"/>
    <cellStyle name="Porcentagem 5 7 4 7" xfId="43160" xr:uid="{BC3EE20E-630B-4B49-B868-B008D5D9151B}"/>
    <cellStyle name="Porcentagem 5 7 4 8" xfId="43161" xr:uid="{D3A8F6A2-3749-483F-B568-0998A198E4A1}"/>
    <cellStyle name="Porcentagem 5 7 5" xfId="43162" xr:uid="{9EF4AB92-F92F-4276-B9D1-B2A4FCAA8865}"/>
    <cellStyle name="Porcentagem 5 7 5 2" xfId="43163" xr:uid="{1B1263CA-6137-4C82-A4DE-BD30BA2DBA1A}"/>
    <cellStyle name="Porcentagem 5 7 5 2 2" xfId="43164" xr:uid="{B7A6E201-3E48-4E2A-87AF-C041E9DFA355}"/>
    <cellStyle name="Porcentagem 5 7 5 2 2 2" xfId="43165" xr:uid="{51B80BD1-8B31-44C4-A8A6-84FF49D1CFDA}"/>
    <cellStyle name="Porcentagem 5 7 5 2 3" xfId="43166" xr:uid="{0870681B-EAD3-41C2-9074-B52970A1F37F}"/>
    <cellStyle name="Porcentagem 5 7 5 2 3 2" xfId="43167" xr:uid="{5425BEE0-6E6C-4CFC-838C-7B13238D2FCA}"/>
    <cellStyle name="Porcentagem 5 7 5 2 4" xfId="43168" xr:uid="{59DA5DF7-D5B9-4A5C-8CD4-5ABC3159AA7D}"/>
    <cellStyle name="Porcentagem 5 7 5 2 5" xfId="43169" xr:uid="{03173C6E-7AFA-4358-A4E9-7067D032ECF0}"/>
    <cellStyle name="Porcentagem 5 7 5 3" xfId="43170" xr:uid="{66A6B24B-FB3C-4495-8EBE-9013A6ACF5B1}"/>
    <cellStyle name="Porcentagem 5 7 5 3 2" xfId="43171" xr:uid="{E76B6EBA-B9E0-4A22-A607-32981386B3C8}"/>
    <cellStyle name="Porcentagem 5 7 5 4" xfId="43172" xr:uid="{D76317C5-88E9-48D7-9C01-24754EC4F051}"/>
    <cellStyle name="Porcentagem 5 7 5 4 2" xfId="43173" xr:uid="{2C6EA731-2434-44BC-A928-EC970284C58E}"/>
    <cellStyle name="Porcentagem 5 7 5 5" xfId="43174" xr:uid="{28FFDE7C-23C4-4E43-84B4-2A917CB16F7F}"/>
    <cellStyle name="Porcentagem 5 7 5 6" xfId="43175" xr:uid="{B0E83CD7-0714-4776-BAE2-9CF9A29E6961}"/>
    <cellStyle name="Porcentagem 5 7 5 7" xfId="43176" xr:uid="{18228E63-0079-4D7B-A364-B85AEC15849F}"/>
    <cellStyle name="Porcentagem 5 7 6" xfId="43177" xr:uid="{EC23F81D-F97E-4CC2-B1AD-71C4B9740695}"/>
    <cellStyle name="Porcentagem 5 7 6 2" xfId="43178" xr:uid="{D334E5F0-F909-4B4F-8BD6-EF89C82F5DE1}"/>
    <cellStyle name="Porcentagem 5 7 6 2 2" xfId="43179" xr:uid="{D16545A9-BB59-4D33-A2A8-A9B731A2C723}"/>
    <cellStyle name="Porcentagem 5 7 6 2 2 2" xfId="43180" xr:uid="{A17356D6-4F9B-4218-8CC8-9DFDD23FE3FC}"/>
    <cellStyle name="Porcentagem 5 7 6 2 3" xfId="43181" xr:uid="{2D2FDA28-6765-4C37-88B1-4B8F8D597C34}"/>
    <cellStyle name="Porcentagem 5 7 6 2 3 2" xfId="43182" xr:uid="{8E4AFBA8-B917-4095-8437-11D45EE1B2FD}"/>
    <cellStyle name="Porcentagem 5 7 6 2 4" xfId="43183" xr:uid="{75816867-C57F-4312-A113-FF6E3A2E58C5}"/>
    <cellStyle name="Porcentagem 5 7 6 3" xfId="43184" xr:uid="{B71809F9-71E4-456C-B153-F519E6F7CCE2}"/>
    <cellStyle name="Porcentagem 5 7 6 3 2" xfId="43185" xr:uid="{0F491F86-C077-4CF2-960F-ED777F631B56}"/>
    <cellStyle name="Porcentagem 5 7 6 4" xfId="43186" xr:uid="{7698A2CE-3353-4FE4-91FA-7703F1591FD9}"/>
    <cellStyle name="Porcentagem 5 7 6 4 2" xfId="43187" xr:uid="{8748754E-8F79-42D6-8811-BEE366C41016}"/>
    <cellStyle name="Porcentagem 5 7 6 5" xfId="43188" xr:uid="{3A45BE2C-E75C-409C-89B2-38D4DDC207B3}"/>
    <cellStyle name="Porcentagem 5 7 6 6" xfId="43189" xr:uid="{572EAA05-C08B-4421-9370-737F26CFE4D3}"/>
    <cellStyle name="Porcentagem 5 7 7" xfId="43190" xr:uid="{A3E2E1AE-C726-4C47-8951-57613C985C4E}"/>
    <cellStyle name="Porcentagem 5 7 7 2" xfId="43191" xr:uid="{878BFDDE-767E-4CF0-AF95-C317639C1B4D}"/>
    <cellStyle name="Porcentagem 5 7 7 2 2" xfId="43192" xr:uid="{49D0FC90-8CAD-4ED1-9483-F364DFA3A4EC}"/>
    <cellStyle name="Porcentagem 5 7 7 3" xfId="43193" xr:uid="{CB3554F7-AD08-4E9C-8103-2E4CF20F3676}"/>
    <cellStyle name="Porcentagem 5 7 7 3 2" xfId="43194" xr:uid="{A37D789B-44A2-4E68-B3D8-ED58248F5ECD}"/>
    <cellStyle name="Porcentagem 5 7 7 4" xfId="43195" xr:uid="{226CB55A-F431-4739-A6B4-C426AA788E1B}"/>
    <cellStyle name="Porcentagem 5 7 8" xfId="43196" xr:uid="{C384A964-FF2A-49B4-A445-292C87502948}"/>
    <cellStyle name="Porcentagem 5 7 8 2" xfId="43197" xr:uid="{A5FE1AE5-C1A7-4963-B0C6-BAD65F573A91}"/>
    <cellStyle name="Porcentagem 5 7 8 2 2" xfId="43198" xr:uid="{9D6F118E-F971-43FA-AD72-22CB79A90BE7}"/>
    <cellStyle name="Porcentagem 5 7 8 3" xfId="43199" xr:uid="{ECC09DB1-3B50-4734-A06E-7E825FA0D5BF}"/>
    <cellStyle name="Porcentagem 5 7 8 3 2" xfId="43200" xr:uid="{B1A8CA92-CAE7-437E-A970-11F9743E7B5E}"/>
    <cellStyle name="Porcentagem 5 7 8 4" xfId="43201" xr:uid="{998197B7-7B00-4641-908A-C755DDDD9A99}"/>
    <cellStyle name="Porcentagem 5 7 9" xfId="43202" xr:uid="{140D4DC2-EE1C-4B6A-BE69-53AC908B1EC1}"/>
    <cellStyle name="Porcentagem 5 7 9 2" xfId="43203" xr:uid="{E3F84133-F4BB-4BDD-BBF3-4AB7447BA609}"/>
    <cellStyle name="Porcentagem 5 7 9 2 2" xfId="43204" xr:uid="{645FC79B-3D83-4BD9-B911-19A724D5626F}"/>
    <cellStyle name="Porcentagem 5 7 9 3" xfId="43205" xr:uid="{F64D01A2-40B5-43E7-9FCB-B8D7BAF3C643}"/>
    <cellStyle name="Porcentagem 5 7 9 3 2" xfId="43206" xr:uid="{745237FD-9DB6-41A8-8A2A-E0505863E553}"/>
    <cellStyle name="Porcentagem 5 7 9 4" xfId="43207" xr:uid="{594EE78A-F967-4ABB-BABF-792A47DD1971}"/>
    <cellStyle name="Porcentagem 5 8" xfId="43208" xr:uid="{99A76599-08B4-4E0D-A470-784DBB0AC271}"/>
    <cellStyle name="Porcentagem 5 8 10" xfId="43209" xr:uid="{B54B97E1-03DF-4056-8B98-E1A323A27B2A}"/>
    <cellStyle name="Porcentagem 5 8 10 2" xfId="43210" xr:uid="{121952F6-FC83-48E9-A128-B5276AED41E6}"/>
    <cellStyle name="Porcentagem 5 8 10 2 2" xfId="43211" xr:uid="{DF6EE771-C923-4F95-8B13-E7375B91311C}"/>
    <cellStyle name="Porcentagem 5 8 10 3" xfId="43212" xr:uid="{5029FA4F-43B6-47E2-8DB8-B321BBE177AC}"/>
    <cellStyle name="Porcentagem 5 8 10 3 2" xfId="43213" xr:uid="{7FAB827F-9DBC-4C7B-81CB-1C5334F78986}"/>
    <cellStyle name="Porcentagem 5 8 10 4" xfId="43214" xr:uid="{DA4C8A4C-6592-42AF-B2C6-79A88410677E}"/>
    <cellStyle name="Porcentagem 5 8 11" xfId="43215" xr:uid="{D5D471AF-68A9-4C9B-9206-42F289B7ADA3}"/>
    <cellStyle name="Porcentagem 5 8 11 2" xfId="43216" xr:uid="{2BD96497-22B2-47BB-B8C4-5B4FDF0EFCD5}"/>
    <cellStyle name="Porcentagem 5 8 12" xfId="43217" xr:uid="{9B1D08A1-0A5E-4491-B83D-2923A0757DA7}"/>
    <cellStyle name="Porcentagem 5 8 12 2" xfId="43218" xr:uid="{BCA55959-9BB7-4AC7-9A56-1ADFA6E42897}"/>
    <cellStyle name="Porcentagem 5 8 13" xfId="43219" xr:uid="{F120D83D-0DBF-41EA-AED1-AAFF6EC5CD90}"/>
    <cellStyle name="Porcentagem 5 8 13 2" xfId="43220" xr:uid="{6D37D590-625A-463F-88A9-46411C248A3B}"/>
    <cellStyle name="Porcentagem 5 8 14" xfId="43221" xr:uid="{348981EF-C821-4E4D-A104-CDA8FA03AEE4}"/>
    <cellStyle name="Porcentagem 5 8 15" xfId="43222" xr:uid="{7C87ED7A-F3FB-434A-8DAE-1FE0CA34D596}"/>
    <cellStyle name="Porcentagem 5 8 2" xfId="43223" xr:uid="{6695D3A8-65E6-4635-889C-7E48A48385E3}"/>
    <cellStyle name="Porcentagem 5 8 2 10" xfId="43224" xr:uid="{24B35014-3B93-4F6B-A3FF-3B3F7D8F77D6}"/>
    <cellStyle name="Porcentagem 5 8 2 2" xfId="43225" xr:uid="{EA5EB889-30AE-4019-9F41-C4DC6AD87DEE}"/>
    <cellStyle name="Porcentagem 5 8 2 2 2" xfId="43226" xr:uid="{45254B74-AAA1-45C1-A3D0-369FDFA6C14C}"/>
    <cellStyle name="Porcentagem 5 8 2 2 2 2" xfId="43227" xr:uid="{34F5B21F-8CC7-4F60-B2EF-5C8F9B0E12AC}"/>
    <cellStyle name="Porcentagem 5 8 2 2 2 2 2" xfId="43228" xr:uid="{E59181BF-8E8E-4471-B9DB-BBD124FB697F}"/>
    <cellStyle name="Porcentagem 5 8 2 2 2 2 3" xfId="43229" xr:uid="{15074372-BF8C-4210-92E8-FB0214ADEFD2}"/>
    <cellStyle name="Porcentagem 5 8 2 2 2 3" xfId="43230" xr:uid="{8E9C5D86-2FDE-4309-A46D-C7F268E6EB8F}"/>
    <cellStyle name="Porcentagem 5 8 2 2 2 3 2" xfId="43231" xr:uid="{F773DA5D-7D4B-4FD3-AEC3-C5E26A97A81A}"/>
    <cellStyle name="Porcentagem 5 8 2 2 2 4" xfId="43232" xr:uid="{40B886B1-FED7-452A-9611-6430A959FBCC}"/>
    <cellStyle name="Porcentagem 5 8 2 2 2 5" xfId="43233" xr:uid="{2899A24D-B2E7-4078-A0CA-F588271B4A70}"/>
    <cellStyle name="Porcentagem 5 8 2 2 2 6" xfId="43234" xr:uid="{8DAF88BC-ED8D-4458-85D4-FB174E505F17}"/>
    <cellStyle name="Porcentagem 5 8 2 2 3" xfId="43235" xr:uid="{C0CD48DE-CF6E-425B-B02F-67FBEA51758E}"/>
    <cellStyle name="Porcentagem 5 8 2 2 3 2" xfId="43236" xr:uid="{44FCD6E9-6E1D-42D2-A6D9-9B69FDEDCE32}"/>
    <cellStyle name="Porcentagem 5 8 2 2 3 3" xfId="43237" xr:uid="{825D705A-0979-4919-A304-F2323900B4FE}"/>
    <cellStyle name="Porcentagem 5 8 2 2 4" xfId="43238" xr:uid="{87C803C6-D281-4F38-A5DD-FDAF1E77CA23}"/>
    <cellStyle name="Porcentagem 5 8 2 2 4 2" xfId="43239" xr:uid="{718C771C-E45D-42BB-B6BE-1B80CAA7D7E4}"/>
    <cellStyle name="Porcentagem 5 8 2 2 5" xfId="43240" xr:uid="{36A6673E-B024-4D6D-AF5A-37ED66F715A4}"/>
    <cellStyle name="Porcentagem 5 8 2 2 6" xfId="43241" xr:uid="{1178395A-7D5D-47D8-8276-CE1BE0100483}"/>
    <cellStyle name="Porcentagem 5 8 2 2 7" xfId="43242" xr:uid="{7C16D3E0-9E15-4293-99CF-D057E1874631}"/>
    <cellStyle name="Porcentagem 5 8 2 3" xfId="43243" xr:uid="{A620F082-85D4-4F26-BAA0-7F61760A9532}"/>
    <cellStyle name="Porcentagem 5 8 2 3 2" xfId="43244" xr:uid="{2459C903-CC3F-4FEF-9006-43AE56F09711}"/>
    <cellStyle name="Porcentagem 5 8 2 3 2 2" xfId="43245" xr:uid="{3F03FC64-37A5-440F-BB37-DA88723200D3}"/>
    <cellStyle name="Porcentagem 5 8 2 3 2 2 2" xfId="43246" xr:uid="{3C64269D-2CD9-4DDC-917D-C6757780885E}"/>
    <cellStyle name="Porcentagem 5 8 2 3 2 3" xfId="43247" xr:uid="{D336C302-521A-4219-B59F-BFCB7812DC2B}"/>
    <cellStyle name="Porcentagem 5 8 2 3 2 3 2" xfId="43248" xr:uid="{32F97D74-800A-401D-ADE0-8D454DC91FBB}"/>
    <cellStyle name="Porcentagem 5 8 2 3 2 4" xfId="43249" xr:uid="{61585704-96CE-4866-9288-078545F2719B}"/>
    <cellStyle name="Porcentagem 5 8 2 3 2 5" xfId="43250" xr:uid="{5201254B-F615-48BA-87D1-8BFF54B725C8}"/>
    <cellStyle name="Porcentagem 5 8 2 3 3" xfId="43251" xr:uid="{B0D0DA7B-0F3A-4A6F-BBBC-2EFE98C55A3C}"/>
    <cellStyle name="Porcentagem 5 8 2 3 3 2" xfId="43252" xr:uid="{721688B6-E32D-4FA1-A82E-28D97A701FFE}"/>
    <cellStyle name="Porcentagem 5 8 2 3 4" xfId="43253" xr:uid="{DD04411B-62FD-47C3-ABC0-7CC13080DC10}"/>
    <cellStyle name="Porcentagem 5 8 2 3 4 2" xfId="43254" xr:uid="{D8689179-5BB9-4B79-8895-ACF7870A7604}"/>
    <cellStyle name="Porcentagem 5 8 2 3 5" xfId="43255" xr:uid="{A6426205-1390-4B04-89A8-87BD249EC2DA}"/>
    <cellStyle name="Porcentagem 5 8 2 3 6" xfId="43256" xr:uid="{A798FB37-A251-4D1A-9392-2A451711A4E4}"/>
    <cellStyle name="Porcentagem 5 8 2 3 7" xfId="43257" xr:uid="{25A716D9-22B2-422C-93EB-E97ADDF6A089}"/>
    <cellStyle name="Porcentagem 5 8 2 4" xfId="43258" xr:uid="{FFD7FABB-F144-4015-AC1E-AC2CA651C53E}"/>
    <cellStyle name="Porcentagem 5 8 2 4 2" xfId="43259" xr:uid="{D493E864-4974-4C3C-AD3F-D5A217A03835}"/>
    <cellStyle name="Porcentagem 5 8 2 4 2 2" xfId="43260" xr:uid="{0A7CD3DE-6F8A-4705-A1C8-E71AEB289B26}"/>
    <cellStyle name="Porcentagem 5 8 2 4 3" xfId="43261" xr:uid="{C7E2B16E-9BD4-44C4-A0D3-1B955F12702B}"/>
    <cellStyle name="Porcentagem 5 8 2 4 3 2" xfId="43262" xr:uid="{4162A383-CF3B-4BD3-8A08-D4674BF7F660}"/>
    <cellStyle name="Porcentagem 5 8 2 4 4" xfId="43263" xr:uid="{FD5F110E-6FC5-49CD-B39A-6701E5866479}"/>
    <cellStyle name="Porcentagem 5 8 2 4 5" xfId="43264" xr:uid="{693E1E0B-150F-4D4A-BB54-F98807F8A602}"/>
    <cellStyle name="Porcentagem 5 8 2 5" xfId="43265" xr:uid="{09EC8B26-B1BB-4ADA-A875-692F4C886E48}"/>
    <cellStyle name="Porcentagem 5 8 2 5 2" xfId="43266" xr:uid="{9FA2D2C9-24C7-475C-9505-0D4C77ADD50F}"/>
    <cellStyle name="Porcentagem 5 8 2 5 2 2" xfId="43267" xr:uid="{3C2BC26C-016C-49F1-A92B-93D37A25994B}"/>
    <cellStyle name="Porcentagem 5 8 2 5 3" xfId="43268" xr:uid="{D9A800B9-232A-4173-AC3B-D317871B2CCB}"/>
    <cellStyle name="Porcentagem 5 8 2 5 3 2" xfId="43269" xr:uid="{3D1EEA54-6D65-4AC9-A50D-B23616AEE194}"/>
    <cellStyle name="Porcentagem 5 8 2 5 4" xfId="43270" xr:uid="{5799B3F5-676B-4B2B-8737-A974A9ABCCAF}"/>
    <cellStyle name="Porcentagem 5 8 2 6" xfId="43271" xr:uid="{13CD0714-B500-4DD0-8933-F66E79A0D117}"/>
    <cellStyle name="Porcentagem 5 8 2 6 2" xfId="43272" xr:uid="{086F5EF7-DBF1-4050-B053-4D8FB86ED728}"/>
    <cellStyle name="Porcentagem 5 8 2 7" xfId="43273" xr:uid="{6C9D5FF7-3618-463C-925D-3007F5713860}"/>
    <cellStyle name="Porcentagem 5 8 2 7 2" xfId="43274" xr:uid="{F50B4F32-0BAF-4A15-A876-4AF249F1B160}"/>
    <cellStyle name="Porcentagem 5 8 2 8" xfId="43275" xr:uid="{15A77CA4-7BB7-4696-83F5-FCAD91270002}"/>
    <cellStyle name="Porcentagem 5 8 2 9" xfId="43276" xr:uid="{4F55E7E0-C968-4EE2-960E-FFA07CEA2D68}"/>
    <cellStyle name="Porcentagem 5 8 3" xfId="43277" xr:uid="{77A18C0E-05EC-41D0-99A8-CC9A12E2DF24}"/>
    <cellStyle name="Porcentagem 5 8 3 2" xfId="43278" xr:uid="{83F61392-8BA7-488B-A696-043447E2F2AD}"/>
    <cellStyle name="Porcentagem 5 8 3 2 2" xfId="43279" xr:uid="{F1D8DC1C-CD12-4F55-A606-CE83B2736001}"/>
    <cellStyle name="Porcentagem 5 8 3 2 2 2" xfId="43280" xr:uid="{92CD0903-D329-4854-AE9A-5BC0761AADEF}"/>
    <cellStyle name="Porcentagem 5 8 3 2 2 2 2" xfId="43281" xr:uid="{AF002959-E203-480C-BE0F-1219D3BC15CF}"/>
    <cellStyle name="Porcentagem 5 8 3 2 2 3" xfId="43282" xr:uid="{6DC7C549-DF91-4BC1-B8F3-B9DEA26FA481}"/>
    <cellStyle name="Porcentagem 5 8 3 2 2 3 2" xfId="43283" xr:uid="{366287C7-4AED-4BAB-A056-1CBFD48A95CA}"/>
    <cellStyle name="Porcentagem 5 8 3 2 2 4" xfId="43284" xr:uid="{DDEECFC5-C2D3-4E0D-AE2D-9A0E62A6441E}"/>
    <cellStyle name="Porcentagem 5 8 3 2 2 5" xfId="43285" xr:uid="{31AF87D4-8653-4573-B34B-1FE416D2176D}"/>
    <cellStyle name="Porcentagem 5 8 3 2 3" xfId="43286" xr:uid="{E1AECCCE-F35F-44DE-9BBB-8599BA5B610C}"/>
    <cellStyle name="Porcentagem 5 8 3 2 3 2" xfId="43287" xr:uid="{4B6FCF6E-1127-48AE-A857-1577941E38BE}"/>
    <cellStyle name="Porcentagem 5 8 3 2 4" xfId="43288" xr:uid="{5E13C721-9409-4A6E-B71F-84124AD0823F}"/>
    <cellStyle name="Porcentagem 5 8 3 2 4 2" xfId="43289" xr:uid="{6E4B838C-5883-4835-B114-7716D64093F6}"/>
    <cellStyle name="Porcentagem 5 8 3 2 5" xfId="43290" xr:uid="{5B438314-F5D7-4AB4-B7DA-C882D23F4E61}"/>
    <cellStyle name="Porcentagem 5 8 3 2 6" xfId="43291" xr:uid="{036340C5-2957-4F61-89A0-8D88E0B48232}"/>
    <cellStyle name="Porcentagem 5 8 3 2 7" xfId="43292" xr:uid="{ACB2B29E-538D-45FC-A815-7A7C71E99057}"/>
    <cellStyle name="Porcentagem 5 8 3 3" xfId="43293" xr:uid="{8E02C445-206E-401D-81B4-46FE2D90BD0F}"/>
    <cellStyle name="Porcentagem 5 8 3 3 2" xfId="43294" xr:uid="{FCA630AE-172A-4231-BE69-6E48EFDD52B2}"/>
    <cellStyle name="Porcentagem 5 8 3 3 2 2" xfId="43295" xr:uid="{50EE6AF7-C886-4B36-8DFC-838090866E44}"/>
    <cellStyle name="Porcentagem 5 8 3 3 3" xfId="43296" xr:uid="{81B1630F-1C1C-438B-BBEF-A164DA46105D}"/>
    <cellStyle name="Porcentagem 5 8 3 3 3 2" xfId="43297" xr:uid="{E3E6B06B-BB04-4752-91E2-9CFD2DF4AEA3}"/>
    <cellStyle name="Porcentagem 5 8 3 3 4" xfId="43298" xr:uid="{DC4799A5-6C84-4A8B-BE12-31F63F5363A1}"/>
    <cellStyle name="Porcentagem 5 8 3 3 5" xfId="43299" xr:uid="{39093A09-2D30-4ADA-9B20-CAD2D329B882}"/>
    <cellStyle name="Porcentagem 5 8 3 4" xfId="43300" xr:uid="{AFCB7F1E-05AE-4B92-8F6E-F97371B1ABA3}"/>
    <cellStyle name="Porcentagem 5 8 3 4 2" xfId="43301" xr:uid="{79E4F0DE-10FC-48C0-8C5C-FFD748D88806}"/>
    <cellStyle name="Porcentagem 5 8 3 4 2 2" xfId="43302" xr:uid="{C43D3084-6075-4D1D-9FB6-E1350233FDDF}"/>
    <cellStyle name="Porcentagem 5 8 3 4 3" xfId="43303" xr:uid="{B89CFC1C-8152-429C-A073-9D242EE317C4}"/>
    <cellStyle name="Porcentagem 5 8 3 4 3 2" xfId="43304" xr:uid="{F5116965-08EE-4588-A5D8-20C2D46D5569}"/>
    <cellStyle name="Porcentagem 5 8 3 4 4" xfId="43305" xr:uid="{690FC065-A192-4B98-9BF7-790551064256}"/>
    <cellStyle name="Porcentagem 5 8 3 5" xfId="43306" xr:uid="{5D734529-38C9-475A-B164-F527BCF220AF}"/>
    <cellStyle name="Porcentagem 5 8 3 5 2" xfId="43307" xr:uid="{5FE9D36E-ACE5-4D7B-8EC5-74556C2612F3}"/>
    <cellStyle name="Porcentagem 5 8 3 6" xfId="43308" xr:uid="{AD5EE94C-9AFD-493B-92D2-5C3B3C90C72C}"/>
    <cellStyle name="Porcentagem 5 8 3 6 2" xfId="43309" xr:uid="{C32E3A24-1123-4200-A6EC-2AEF09B45E6D}"/>
    <cellStyle name="Porcentagem 5 8 3 7" xfId="43310" xr:uid="{9BC22D81-096A-44C2-B905-A3B2345D1309}"/>
    <cellStyle name="Porcentagem 5 8 3 8" xfId="43311" xr:uid="{DC8BF3A4-D53B-438E-8561-EB43E955C4EE}"/>
    <cellStyle name="Porcentagem 5 8 3 9" xfId="43312" xr:uid="{9193C6D7-C185-46A7-BFD6-868DC0AABA70}"/>
    <cellStyle name="Porcentagem 5 8 4" xfId="43313" xr:uid="{20C2804F-BDF9-48AB-A3D3-8B66186D517B}"/>
    <cellStyle name="Porcentagem 5 8 4 2" xfId="43314" xr:uid="{541059C5-4D4A-46FF-9D66-8F5355E24B27}"/>
    <cellStyle name="Porcentagem 5 8 4 2 2" xfId="43315" xr:uid="{1994B62E-B431-46B4-98F3-FC84063B7C3F}"/>
    <cellStyle name="Porcentagem 5 8 4 2 2 2" xfId="43316" xr:uid="{DD18749B-C2E7-4F2A-BF82-7DBB5FF0D4F7}"/>
    <cellStyle name="Porcentagem 5 8 4 2 2 2 2" xfId="43317" xr:uid="{D312B12E-E5F8-4AD5-B875-6950F7B33560}"/>
    <cellStyle name="Porcentagem 5 8 4 2 2 3" xfId="43318" xr:uid="{2DA8F4B9-5F76-4178-9A91-4427EBEE397D}"/>
    <cellStyle name="Porcentagem 5 8 4 2 2 3 2" xfId="43319" xr:uid="{FD4F3E9A-9FBE-400B-8A78-F9A366F1023C}"/>
    <cellStyle name="Porcentagem 5 8 4 2 2 4" xfId="43320" xr:uid="{ECF5CCEB-061B-4B16-8FC4-96C84CDDB6A2}"/>
    <cellStyle name="Porcentagem 5 8 4 2 3" xfId="43321" xr:uid="{C512D258-E513-447A-BC70-B4528777215E}"/>
    <cellStyle name="Porcentagem 5 8 4 2 3 2" xfId="43322" xr:uid="{CBD0577F-B433-4727-8F3B-1B97C6541557}"/>
    <cellStyle name="Porcentagem 5 8 4 2 4" xfId="43323" xr:uid="{4504D9AD-BA03-40A0-BA16-A1AC4AF5A9F6}"/>
    <cellStyle name="Porcentagem 5 8 4 2 4 2" xfId="43324" xr:uid="{DD23F7AE-B3FC-4679-9F72-0A00B0039B0F}"/>
    <cellStyle name="Porcentagem 5 8 4 2 5" xfId="43325" xr:uid="{39A05819-C547-4D76-9FC5-BB2925110640}"/>
    <cellStyle name="Porcentagem 5 8 4 2 6" xfId="43326" xr:uid="{F4B82E0A-42C8-485D-9FDE-879F1FD32890}"/>
    <cellStyle name="Porcentagem 5 8 4 3" xfId="43327" xr:uid="{F43769CD-C7C7-4E36-8653-E5082901BE27}"/>
    <cellStyle name="Porcentagem 5 8 4 3 2" xfId="43328" xr:uid="{D86C3B08-A452-4E19-BA1B-D6144D2D1C62}"/>
    <cellStyle name="Porcentagem 5 8 4 3 2 2" xfId="43329" xr:uid="{5FB0B40F-BD44-4BC5-B51A-ED3FD7F62220}"/>
    <cellStyle name="Porcentagem 5 8 4 3 3" xfId="43330" xr:uid="{EED4090E-CBFB-401A-A9CE-7B3F5DB9D437}"/>
    <cellStyle name="Porcentagem 5 8 4 3 3 2" xfId="43331" xr:uid="{08C020C0-AB3B-4C32-83E8-54A44873046E}"/>
    <cellStyle name="Porcentagem 5 8 4 3 4" xfId="43332" xr:uid="{554BBD4A-ACFB-4F07-9B34-3228D3FB56FF}"/>
    <cellStyle name="Porcentagem 5 8 4 4" xfId="43333" xr:uid="{F850D1B2-C2D8-4B41-B683-01B59D1DE0B1}"/>
    <cellStyle name="Porcentagem 5 8 4 4 2" xfId="43334" xr:uid="{FEC64F86-24FF-45BE-909E-6A3728F20000}"/>
    <cellStyle name="Porcentagem 5 8 4 5" xfId="43335" xr:uid="{6DCF6B14-DFE6-4FAC-B9A9-7D92FB7B033F}"/>
    <cellStyle name="Porcentagem 5 8 4 5 2" xfId="43336" xr:uid="{EA42CE8A-EC8B-48EA-AF5A-99C03EDADD83}"/>
    <cellStyle name="Porcentagem 5 8 4 6" xfId="43337" xr:uid="{6D8238B5-284B-4E3A-9DAF-468B58D59389}"/>
    <cellStyle name="Porcentagem 5 8 4 7" xfId="43338" xr:uid="{6A861407-70B5-40BE-A92D-E2EF5CC6C447}"/>
    <cellStyle name="Porcentagem 5 8 4 8" xfId="43339" xr:uid="{231A96BA-C0D6-400D-AC23-D53590253488}"/>
    <cellStyle name="Porcentagem 5 8 5" xfId="43340" xr:uid="{15568BFB-A1D0-4077-A70E-6B8B98ADC0DF}"/>
    <cellStyle name="Porcentagem 5 8 5 2" xfId="43341" xr:uid="{506E39D3-EE8C-4062-AD3B-B22EA42E00C7}"/>
    <cellStyle name="Porcentagem 5 8 5 2 2" xfId="43342" xr:uid="{A444E493-179C-48CE-9081-BF7B1FEA9A39}"/>
    <cellStyle name="Porcentagem 5 8 5 2 2 2" xfId="43343" xr:uid="{206E2A02-320A-4DE6-895C-46D62539DDDE}"/>
    <cellStyle name="Porcentagem 5 8 5 2 3" xfId="43344" xr:uid="{81C8AA1B-E932-401B-91DA-1BDFA07DF01B}"/>
    <cellStyle name="Porcentagem 5 8 5 2 3 2" xfId="43345" xr:uid="{C7BA852C-46E7-442A-9B8D-2FF18BF49297}"/>
    <cellStyle name="Porcentagem 5 8 5 2 4" xfId="43346" xr:uid="{5B98A098-AEB6-4B04-BC52-10CA7517ADC1}"/>
    <cellStyle name="Porcentagem 5 8 5 2 5" xfId="43347" xr:uid="{2B3C47EE-E199-4428-A976-DE390CAFCCC3}"/>
    <cellStyle name="Porcentagem 5 8 5 3" xfId="43348" xr:uid="{6F673AD1-3EC3-4B67-9E5F-37B57AC40CB3}"/>
    <cellStyle name="Porcentagem 5 8 5 3 2" xfId="43349" xr:uid="{9F07220E-986A-4DD3-B24C-A7E89D709D1F}"/>
    <cellStyle name="Porcentagem 5 8 5 4" xfId="43350" xr:uid="{7FD558C8-1D10-4EA8-9FAA-B39CE7154D40}"/>
    <cellStyle name="Porcentagem 5 8 5 4 2" xfId="43351" xr:uid="{7DAF5C51-D6D1-4A92-8F26-BED0D9A0FAB4}"/>
    <cellStyle name="Porcentagem 5 8 5 5" xfId="43352" xr:uid="{104A10CB-6B3D-42E0-8007-3FBFF5A958EC}"/>
    <cellStyle name="Porcentagem 5 8 5 6" xfId="43353" xr:uid="{2302B37B-EED4-4387-8706-76791B72683A}"/>
    <cellStyle name="Porcentagem 5 8 5 7" xfId="43354" xr:uid="{7B9AC57C-3337-4DEB-9F44-B0E8183B4977}"/>
    <cellStyle name="Porcentagem 5 8 6" xfId="43355" xr:uid="{38C6D87C-D3C2-4B27-8032-11E1F4120D03}"/>
    <cellStyle name="Porcentagem 5 8 6 2" xfId="43356" xr:uid="{00B2B45C-33AD-46E6-8E72-4B13611CB56A}"/>
    <cellStyle name="Porcentagem 5 8 6 2 2" xfId="43357" xr:uid="{ED7D9713-CB14-42D2-8562-C5D14C113CD1}"/>
    <cellStyle name="Porcentagem 5 8 6 2 2 2" xfId="43358" xr:uid="{AE68F5F8-7FC6-4BED-8DA5-1E4785FDF432}"/>
    <cellStyle name="Porcentagem 5 8 6 2 3" xfId="43359" xr:uid="{522C9BDF-1A36-4E4A-8683-98BC29C6DF9A}"/>
    <cellStyle name="Porcentagem 5 8 6 2 3 2" xfId="43360" xr:uid="{68BABF7C-46C5-43CD-8776-A2228D70539F}"/>
    <cellStyle name="Porcentagem 5 8 6 2 4" xfId="43361" xr:uid="{EE211194-5D71-43AA-9A79-9B31F2668519}"/>
    <cellStyle name="Porcentagem 5 8 6 3" xfId="43362" xr:uid="{32CF0362-B7C2-436C-8174-395B845E7970}"/>
    <cellStyle name="Porcentagem 5 8 6 3 2" xfId="43363" xr:uid="{A1462E3C-2EF7-4D9A-993B-D831C55D7175}"/>
    <cellStyle name="Porcentagem 5 8 6 4" xfId="43364" xr:uid="{16C13219-B3B0-4153-9719-BC23F7B72FCE}"/>
    <cellStyle name="Porcentagem 5 8 6 4 2" xfId="43365" xr:uid="{F45101AD-8D5A-41CD-A183-2C5022BA2A8E}"/>
    <cellStyle name="Porcentagem 5 8 6 5" xfId="43366" xr:uid="{CCA561A1-E9CF-4E48-9713-B7A1494411D3}"/>
    <cellStyle name="Porcentagem 5 8 6 6" xfId="43367" xr:uid="{92901116-A288-4898-BD24-A5D0B71635A4}"/>
    <cellStyle name="Porcentagem 5 8 7" xfId="43368" xr:uid="{A4D2F917-7A04-431D-B360-9A0E0840D43C}"/>
    <cellStyle name="Porcentagem 5 8 7 2" xfId="43369" xr:uid="{0B479E62-DC7A-47CD-B386-8C09CC047C26}"/>
    <cellStyle name="Porcentagem 5 8 7 2 2" xfId="43370" xr:uid="{C7E75BFD-CA62-4262-854C-7C73520801CF}"/>
    <cellStyle name="Porcentagem 5 8 7 3" xfId="43371" xr:uid="{79C50B1F-7F78-45C8-85EB-7A887114226A}"/>
    <cellStyle name="Porcentagem 5 8 7 3 2" xfId="43372" xr:uid="{0815AFBA-87A6-473A-8F74-08D902C53E6C}"/>
    <cellStyle name="Porcentagem 5 8 7 4" xfId="43373" xr:uid="{C0DDE0A9-2966-43D1-AA25-6FDB91658208}"/>
    <cellStyle name="Porcentagem 5 8 8" xfId="43374" xr:uid="{B42B6EC4-0F64-4A25-81DF-0AF996F49620}"/>
    <cellStyle name="Porcentagem 5 8 8 2" xfId="43375" xr:uid="{810DB2A6-EBC3-484D-9A63-B4E7E7CF34C8}"/>
    <cellStyle name="Porcentagem 5 8 8 2 2" xfId="43376" xr:uid="{D0D1E818-BF52-4496-97B5-BF60D6B62151}"/>
    <cellStyle name="Porcentagem 5 8 8 3" xfId="43377" xr:uid="{C9A8DDE9-5D65-4824-8A8A-19990C8610CC}"/>
    <cellStyle name="Porcentagem 5 8 8 3 2" xfId="43378" xr:uid="{20F4180E-D011-4411-ACA1-808EC37DA6BA}"/>
    <cellStyle name="Porcentagem 5 8 8 4" xfId="43379" xr:uid="{D2C62356-FE04-4637-B9ED-1D71C60970E0}"/>
    <cellStyle name="Porcentagem 5 8 9" xfId="43380" xr:uid="{E9D8DA4A-6123-451C-BF30-A3C5410D7E88}"/>
    <cellStyle name="Porcentagem 5 8 9 2" xfId="43381" xr:uid="{1520A00B-3BDA-4DF7-9967-17B6AE0455A6}"/>
    <cellStyle name="Porcentagem 5 8 9 2 2" xfId="43382" xr:uid="{5E6B4A8B-9F66-4739-A83A-451FB2AA8F50}"/>
    <cellStyle name="Porcentagem 5 8 9 3" xfId="43383" xr:uid="{455B7311-7CFB-4B10-B397-F64BB558037C}"/>
    <cellStyle name="Porcentagem 5 8 9 3 2" xfId="43384" xr:uid="{EA5493F4-0510-4A16-B1A0-EC05ADF38393}"/>
    <cellStyle name="Porcentagem 5 8 9 4" xfId="43385" xr:uid="{83302E81-599C-43F5-BB61-E7830F926A46}"/>
    <cellStyle name="Porcentagem 5 9" xfId="43386" xr:uid="{073D3700-ED91-4309-B978-9EF0A7741BDF}"/>
    <cellStyle name="Porcentagem 5 9 10" xfId="43387" xr:uid="{139266ED-3C0B-48D0-9683-1CAE482158D0}"/>
    <cellStyle name="Porcentagem 5 9 10 2" xfId="43388" xr:uid="{7F6C47EB-4355-4BE4-86D4-92E74EF15887}"/>
    <cellStyle name="Porcentagem 5 9 10 2 2" xfId="43389" xr:uid="{AE178788-0742-4C0A-9D2A-E3A1A6AF79A3}"/>
    <cellStyle name="Porcentagem 5 9 10 3" xfId="43390" xr:uid="{DEE2E22A-B4AE-45A6-9A47-6B73F253437B}"/>
    <cellStyle name="Porcentagem 5 9 10 3 2" xfId="43391" xr:uid="{D2311E23-C703-4C72-8C55-F72E7FA5D382}"/>
    <cellStyle name="Porcentagem 5 9 10 4" xfId="43392" xr:uid="{124B7339-175A-4D2B-8A74-C91E6C52BA20}"/>
    <cellStyle name="Porcentagem 5 9 11" xfId="43393" xr:uid="{EE8B58E7-5511-4A34-BA39-445A4CB2A208}"/>
    <cellStyle name="Porcentagem 5 9 11 2" xfId="43394" xr:uid="{AA5E5180-8617-4BE3-9369-33318C125A23}"/>
    <cellStyle name="Porcentagem 5 9 12" xfId="43395" xr:uid="{FBCDE306-D145-446B-9B68-9E911742BB3A}"/>
    <cellStyle name="Porcentagem 5 9 12 2" xfId="43396" xr:uid="{1330EBF8-76A1-42FF-8A48-3A59C6A0ED65}"/>
    <cellStyle name="Porcentagem 5 9 13" xfId="43397" xr:uid="{13CEA71B-F0F8-476E-8924-E06E10EDB52A}"/>
    <cellStyle name="Porcentagem 5 9 13 2" xfId="43398" xr:uid="{7599FA56-2DF2-433B-94C7-23D8F77E0179}"/>
    <cellStyle name="Porcentagem 5 9 14" xfId="43399" xr:uid="{CF851A91-78E0-4D72-B2A4-763038FE96F2}"/>
    <cellStyle name="Porcentagem 5 9 15" xfId="43400" xr:uid="{43AFFF72-D9FB-4EE5-8861-1FF8A1EE065E}"/>
    <cellStyle name="Porcentagem 5 9 2" xfId="43401" xr:uid="{BDF2D50A-5A92-418B-8159-FE73E0CC1303}"/>
    <cellStyle name="Porcentagem 5 9 2 10" xfId="43402" xr:uid="{E5B3D970-C1BB-466E-940E-01CE920A95BC}"/>
    <cellStyle name="Porcentagem 5 9 2 2" xfId="43403" xr:uid="{46FCB81D-02CC-45A6-9209-C2743DC61B67}"/>
    <cellStyle name="Porcentagem 5 9 2 2 2" xfId="43404" xr:uid="{682679F0-A30E-4E40-9DF2-1AAD60BA5A2B}"/>
    <cellStyle name="Porcentagem 5 9 2 2 2 2" xfId="43405" xr:uid="{78ED9434-9490-4549-9763-1BCDBD5D8283}"/>
    <cellStyle name="Porcentagem 5 9 2 2 2 2 2" xfId="43406" xr:uid="{72FEBD77-9A52-4762-8FA2-7D73AE849758}"/>
    <cellStyle name="Porcentagem 5 9 2 2 2 2 3" xfId="43407" xr:uid="{1E6801F5-964A-4EBF-A58A-7D0976456CFC}"/>
    <cellStyle name="Porcentagem 5 9 2 2 2 3" xfId="43408" xr:uid="{813BA2A2-DE49-43B3-8863-B11C3BC2F5A5}"/>
    <cellStyle name="Porcentagem 5 9 2 2 2 3 2" xfId="43409" xr:uid="{10527F0E-3FA4-44D5-90B7-38500CAD064F}"/>
    <cellStyle name="Porcentagem 5 9 2 2 2 4" xfId="43410" xr:uid="{CAB673F6-2781-4871-8070-D7DA2A34A742}"/>
    <cellStyle name="Porcentagem 5 9 2 2 2 5" xfId="43411" xr:uid="{6553B662-F120-467A-8101-E0D243309136}"/>
    <cellStyle name="Porcentagem 5 9 2 2 2 6" xfId="43412" xr:uid="{E1B13DE2-2069-4722-BAFC-D3FFA28918C0}"/>
    <cellStyle name="Porcentagem 5 9 2 2 3" xfId="43413" xr:uid="{F4CD04E8-2606-46D3-9930-C0FFA66DBD3C}"/>
    <cellStyle name="Porcentagem 5 9 2 2 3 2" xfId="43414" xr:uid="{5FE4EB0F-65DC-4B92-9842-FC9B5BFA05FC}"/>
    <cellStyle name="Porcentagem 5 9 2 2 3 3" xfId="43415" xr:uid="{84E49AF7-F67C-46A3-BD9F-B6666A0FE0F4}"/>
    <cellStyle name="Porcentagem 5 9 2 2 4" xfId="43416" xr:uid="{398C36DA-4EE2-4D00-AF26-C8084BF5F374}"/>
    <cellStyle name="Porcentagem 5 9 2 2 4 2" xfId="43417" xr:uid="{4A683CB3-EB10-4FFB-8F0A-8A57129CA64F}"/>
    <cellStyle name="Porcentagem 5 9 2 2 5" xfId="43418" xr:uid="{CC5FF6E7-799D-403F-9CA8-A5BAF76C3E2E}"/>
    <cellStyle name="Porcentagem 5 9 2 2 6" xfId="43419" xr:uid="{3557EF74-908F-402D-825E-EB7D39401283}"/>
    <cellStyle name="Porcentagem 5 9 2 2 7" xfId="43420" xr:uid="{992B3D65-3504-4AC9-A281-4A54879DB16C}"/>
    <cellStyle name="Porcentagem 5 9 2 3" xfId="43421" xr:uid="{7F446B3F-62AB-40EB-A8A9-4BC4F68CF0D9}"/>
    <cellStyle name="Porcentagem 5 9 2 3 2" xfId="43422" xr:uid="{8C5D276E-4BA5-4183-9DF4-3C308887E142}"/>
    <cellStyle name="Porcentagem 5 9 2 3 2 2" xfId="43423" xr:uid="{1A5CA35D-3E5A-4E66-BD35-6135B6A87C73}"/>
    <cellStyle name="Porcentagem 5 9 2 3 2 2 2" xfId="43424" xr:uid="{955C2178-EC5F-491D-9270-8B317EC8F9D1}"/>
    <cellStyle name="Porcentagem 5 9 2 3 2 3" xfId="43425" xr:uid="{87BBC470-0153-45D1-B9C7-473AFD6D1351}"/>
    <cellStyle name="Porcentagem 5 9 2 3 2 3 2" xfId="43426" xr:uid="{3D678A0B-14A5-4513-8B41-8775B9CE9B55}"/>
    <cellStyle name="Porcentagem 5 9 2 3 2 4" xfId="43427" xr:uid="{B71D8E3D-A260-4F42-A0E4-44E583C8D89C}"/>
    <cellStyle name="Porcentagem 5 9 2 3 2 5" xfId="43428" xr:uid="{6272A768-BC18-4CC0-8CFE-A202BAEED9C1}"/>
    <cellStyle name="Porcentagem 5 9 2 3 3" xfId="43429" xr:uid="{E1888ABE-19E3-4A97-B5E1-0EE0BCDF85A5}"/>
    <cellStyle name="Porcentagem 5 9 2 3 3 2" xfId="43430" xr:uid="{04B2977D-3358-4C14-AF7D-8AD77AC30FF7}"/>
    <cellStyle name="Porcentagem 5 9 2 3 4" xfId="43431" xr:uid="{EFB54109-A6ED-4468-998B-A6266CCF28CA}"/>
    <cellStyle name="Porcentagem 5 9 2 3 4 2" xfId="43432" xr:uid="{C20BB88A-9C9B-423F-812A-5A58CEC03990}"/>
    <cellStyle name="Porcentagem 5 9 2 3 5" xfId="43433" xr:uid="{C6C96AFF-FF6A-4FB4-BACD-CDAFB717F070}"/>
    <cellStyle name="Porcentagem 5 9 2 3 6" xfId="43434" xr:uid="{D79F3D80-EA44-40A4-AB0F-A522BCBE4F16}"/>
    <cellStyle name="Porcentagem 5 9 2 3 7" xfId="43435" xr:uid="{673885A6-C4A1-4762-B10E-C8A2D6AB0DF5}"/>
    <cellStyle name="Porcentagem 5 9 2 4" xfId="43436" xr:uid="{C08F523B-7E25-481B-BAE6-9901C81CBB59}"/>
    <cellStyle name="Porcentagem 5 9 2 4 2" xfId="43437" xr:uid="{F01F3D6A-FFBE-414C-8694-F1AE11478D81}"/>
    <cellStyle name="Porcentagem 5 9 2 4 2 2" xfId="43438" xr:uid="{76E2AFB7-9BAF-4988-ABEE-E2CDA73012B4}"/>
    <cellStyle name="Porcentagem 5 9 2 4 3" xfId="43439" xr:uid="{793DAA88-65D4-4ED8-933F-7B11EACAD966}"/>
    <cellStyle name="Porcentagem 5 9 2 4 3 2" xfId="43440" xr:uid="{02EA7C3F-22B5-4703-A410-FF0A98BF1F03}"/>
    <cellStyle name="Porcentagem 5 9 2 4 4" xfId="43441" xr:uid="{76BBDFDA-AA3C-4A8D-84B9-F651620634B2}"/>
    <cellStyle name="Porcentagem 5 9 2 4 5" xfId="43442" xr:uid="{6B3F2B3D-5842-4CC6-B771-BD064FBB5CBE}"/>
    <cellStyle name="Porcentagem 5 9 2 5" xfId="43443" xr:uid="{CE5B348F-9EBA-436D-B7DE-95685276C402}"/>
    <cellStyle name="Porcentagem 5 9 2 5 2" xfId="43444" xr:uid="{EE36B0E0-2226-4047-ACCF-AA12C32FA66F}"/>
    <cellStyle name="Porcentagem 5 9 2 5 2 2" xfId="43445" xr:uid="{AC93F99F-0762-4A92-9F18-106FBA87FEEA}"/>
    <cellStyle name="Porcentagem 5 9 2 5 3" xfId="43446" xr:uid="{5B2F2E9E-7134-440B-A078-F0A901B8D134}"/>
    <cellStyle name="Porcentagem 5 9 2 5 3 2" xfId="43447" xr:uid="{ECF991B7-E51E-49FE-929C-1557A5B3A578}"/>
    <cellStyle name="Porcentagem 5 9 2 5 4" xfId="43448" xr:uid="{CE7E3F17-BF16-40C6-83D9-5B6E213A7897}"/>
    <cellStyle name="Porcentagem 5 9 2 6" xfId="43449" xr:uid="{CA0D7323-86EE-482A-8E81-4F14A1ADD3DA}"/>
    <cellStyle name="Porcentagem 5 9 2 6 2" xfId="43450" xr:uid="{E3F8E11A-D0B5-483A-9377-1E060102A027}"/>
    <cellStyle name="Porcentagem 5 9 2 7" xfId="43451" xr:uid="{3C50B134-0EA4-4660-9146-64207418039D}"/>
    <cellStyle name="Porcentagem 5 9 2 7 2" xfId="43452" xr:uid="{4F292C22-B89A-4989-B253-DB1B506B6290}"/>
    <cellStyle name="Porcentagem 5 9 2 8" xfId="43453" xr:uid="{5D78D31A-5C9D-413C-A36D-5F0F5C55E8CF}"/>
    <cellStyle name="Porcentagem 5 9 2 9" xfId="43454" xr:uid="{6BE70CDC-0353-4431-BE91-44F8110FAF01}"/>
    <cellStyle name="Porcentagem 5 9 3" xfId="43455" xr:uid="{D070D61B-EFE1-46F4-A4FE-E1C5EA4B447A}"/>
    <cellStyle name="Porcentagem 5 9 3 2" xfId="43456" xr:uid="{014A14CE-EAD4-43AA-AEF4-A51FBD04BA3D}"/>
    <cellStyle name="Porcentagem 5 9 3 2 2" xfId="43457" xr:uid="{F39B9615-3D52-4C3A-B282-E0017DCF0658}"/>
    <cellStyle name="Porcentagem 5 9 3 2 2 2" xfId="43458" xr:uid="{30CB5323-CE63-4743-863D-FB57B06CA93C}"/>
    <cellStyle name="Porcentagem 5 9 3 2 2 2 2" xfId="43459" xr:uid="{2E8395DF-E61E-4E70-92BC-97BC4EA47FB0}"/>
    <cellStyle name="Porcentagem 5 9 3 2 2 3" xfId="43460" xr:uid="{AB7C780F-E3EE-4565-BB73-EEA8A692AF68}"/>
    <cellStyle name="Porcentagem 5 9 3 2 2 3 2" xfId="43461" xr:uid="{F04970E7-FBA1-4EBF-B3B2-84301AED3BE6}"/>
    <cellStyle name="Porcentagem 5 9 3 2 2 4" xfId="43462" xr:uid="{B53F34D6-84B3-4368-8168-33B71A1C6775}"/>
    <cellStyle name="Porcentagem 5 9 3 2 2 5" xfId="43463" xr:uid="{DAD3C4C7-D18E-454C-BA1C-F511076D8D3B}"/>
    <cellStyle name="Porcentagem 5 9 3 2 3" xfId="43464" xr:uid="{EDB47B89-8E85-46AB-9869-FF72E59258D2}"/>
    <cellStyle name="Porcentagem 5 9 3 2 3 2" xfId="43465" xr:uid="{A28A5711-43F3-4DEA-BAD6-0E9FE960330D}"/>
    <cellStyle name="Porcentagem 5 9 3 2 4" xfId="43466" xr:uid="{4ABC2DEE-21B3-42E5-A8A0-FDB97F241F52}"/>
    <cellStyle name="Porcentagem 5 9 3 2 4 2" xfId="43467" xr:uid="{DF2AB95A-88C0-42DD-9951-DEB51F7EC89B}"/>
    <cellStyle name="Porcentagem 5 9 3 2 5" xfId="43468" xr:uid="{D553178B-42F3-417E-ADE6-DC8F5DDB6AB1}"/>
    <cellStyle name="Porcentagem 5 9 3 2 6" xfId="43469" xr:uid="{5C29B8AE-C399-4E79-98ED-2BF88D86F598}"/>
    <cellStyle name="Porcentagem 5 9 3 2 7" xfId="43470" xr:uid="{3D5B4C61-FF82-414E-866C-AFD9BA4C1138}"/>
    <cellStyle name="Porcentagem 5 9 3 3" xfId="43471" xr:uid="{F7A2A01D-65C8-4C21-920F-C77457F5B04B}"/>
    <cellStyle name="Porcentagem 5 9 3 3 2" xfId="43472" xr:uid="{EB4CDC25-A03C-41D2-AD06-2806F04357EC}"/>
    <cellStyle name="Porcentagem 5 9 3 3 2 2" xfId="43473" xr:uid="{96F771B2-67FE-4929-8307-CB6B27B18A77}"/>
    <cellStyle name="Porcentagem 5 9 3 3 3" xfId="43474" xr:uid="{B9D9D1F4-F8DC-4B94-88BE-5A19E4046F1B}"/>
    <cellStyle name="Porcentagem 5 9 3 3 3 2" xfId="43475" xr:uid="{4B6221C1-8504-46D3-9C85-6A58B5E86038}"/>
    <cellStyle name="Porcentagem 5 9 3 3 4" xfId="43476" xr:uid="{7E6DC781-E29D-4038-AD75-B2088C7330C5}"/>
    <cellStyle name="Porcentagem 5 9 3 3 5" xfId="43477" xr:uid="{48C2C701-1040-4601-A285-D7C21AD50FBD}"/>
    <cellStyle name="Porcentagem 5 9 3 4" xfId="43478" xr:uid="{AC50541C-F560-4A21-A35C-6D41D11DB6F2}"/>
    <cellStyle name="Porcentagem 5 9 3 4 2" xfId="43479" xr:uid="{61315C22-E72B-4B39-A83F-8F0E680500EB}"/>
    <cellStyle name="Porcentagem 5 9 3 4 2 2" xfId="43480" xr:uid="{4B7B9D65-DF4F-4CB8-84D6-6E1B1EC455D3}"/>
    <cellStyle name="Porcentagem 5 9 3 4 3" xfId="43481" xr:uid="{E50E5C12-A874-4E44-9FFB-BA2429C95888}"/>
    <cellStyle name="Porcentagem 5 9 3 4 3 2" xfId="43482" xr:uid="{0E6E28F5-4D9B-4BAC-917C-2F2C5813680B}"/>
    <cellStyle name="Porcentagem 5 9 3 4 4" xfId="43483" xr:uid="{643BC453-C28E-4982-A826-3237382DC871}"/>
    <cellStyle name="Porcentagem 5 9 3 5" xfId="43484" xr:uid="{B7DA5016-D3DE-44BD-972D-6258A4596807}"/>
    <cellStyle name="Porcentagem 5 9 3 5 2" xfId="43485" xr:uid="{6938A871-6F70-4DE3-AA0E-F5DD98F97D3C}"/>
    <cellStyle name="Porcentagem 5 9 3 6" xfId="43486" xr:uid="{F8350734-F1A9-455E-9687-1E3B041A5CE4}"/>
    <cellStyle name="Porcentagem 5 9 3 6 2" xfId="43487" xr:uid="{1D8ADE2D-70B3-4753-9FA1-766EA6D9AF32}"/>
    <cellStyle name="Porcentagem 5 9 3 7" xfId="43488" xr:uid="{F8DD6BB1-EE5A-4826-9AC7-0E116B7A9081}"/>
    <cellStyle name="Porcentagem 5 9 3 8" xfId="43489" xr:uid="{4DC66B1F-CACC-45FE-9675-F0DDACBFF37E}"/>
    <cellStyle name="Porcentagem 5 9 3 9" xfId="43490" xr:uid="{A505A896-F1D4-4547-A4EB-765B95F24460}"/>
    <cellStyle name="Porcentagem 5 9 4" xfId="43491" xr:uid="{EF2112D9-3043-4561-AF34-ED628702E792}"/>
    <cellStyle name="Porcentagem 5 9 4 2" xfId="43492" xr:uid="{096A4C24-BDCB-41C2-9280-D1362D6D2449}"/>
    <cellStyle name="Porcentagem 5 9 4 2 2" xfId="43493" xr:uid="{A9F599E2-A430-4778-8C6C-24E5C9C7978D}"/>
    <cellStyle name="Porcentagem 5 9 4 2 2 2" xfId="43494" xr:uid="{CF5851E4-F980-48AA-834D-DE3C971302A8}"/>
    <cellStyle name="Porcentagem 5 9 4 2 2 2 2" xfId="43495" xr:uid="{1ACFE19B-943D-4123-B152-3C5A19859720}"/>
    <cellStyle name="Porcentagem 5 9 4 2 2 3" xfId="43496" xr:uid="{C030C1BD-7910-4611-8030-4347272BF65E}"/>
    <cellStyle name="Porcentagem 5 9 4 2 2 3 2" xfId="43497" xr:uid="{913C7BA1-C6B6-4CA3-A493-98C786A06641}"/>
    <cellStyle name="Porcentagem 5 9 4 2 2 4" xfId="43498" xr:uid="{D6717B01-BB2B-422D-836A-49DD6A91F096}"/>
    <cellStyle name="Porcentagem 5 9 4 2 3" xfId="43499" xr:uid="{C994F1DC-DD74-459E-ADEB-B3B42260347D}"/>
    <cellStyle name="Porcentagem 5 9 4 2 3 2" xfId="43500" xr:uid="{AAD9C35E-7B5F-4AA7-B6A3-48A2BF908B89}"/>
    <cellStyle name="Porcentagem 5 9 4 2 4" xfId="43501" xr:uid="{3FE5308B-DDF7-45B2-A150-CDF36064AD99}"/>
    <cellStyle name="Porcentagem 5 9 4 2 4 2" xfId="43502" xr:uid="{0E127E60-5197-4D6D-BC26-D74DBCB719F2}"/>
    <cellStyle name="Porcentagem 5 9 4 2 5" xfId="43503" xr:uid="{878B858E-F6D5-4B7E-A37D-8E81879377F0}"/>
    <cellStyle name="Porcentagem 5 9 4 2 6" xfId="43504" xr:uid="{2C608F35-184A-4959-B5B0-88878BC95473}"/>
    <cellStyle name="Porcentagem 5 9 4 3" xfId="43505" xr:uid="{50047207-B7DC-4DBF-AF19-47A803E4C5BE}"/>
    <cellStyle name="Porcentagem 5 9 4 3 2" xfId="43506" xr:uid="{61526656-A84F-4318-8100-1AAA81134281}"/>
    <cellStyle name="Porcentagem 5 9 4 3 2 2" xfId="43507" xr:uid="{AB4A779C-5EEA-47D4-BAC0-33D8D335FFDF}"/>
    <cellStyle name="Porcentagem 5 9 4 3 3" xfId="43508" xr:uid="{8C6116D4-4854-4C3B-B076-141C4DE17285}"/>
    <cellStyle name="Porcentagem 5 9 4 3 3 2" xfId="43509" xr:uid="{133557A6-79A2-4D06-A4B2-E1627D73602B}"/>
    <cellStyle name="Porcentagem 5 9 4 3 4" xfId="43510" xr:uid="{E0DB5203-4576-4B8E-90E9-AB51DED30EF2}"/>
    <cellStyle name="Porcentagem 5 9 4 4" xfId="43511" xr:uid="{F638B942-E895-4575-B44E-C9FD8244A7B5}"/>
    <cellStyle name="Porcentagem 5 9 4 4 2" xfId="43512" xr:uid="{2FB3FDBD-6ADD-4F4D-8467-D3264581112A}"/>
    <cellStyle name="Porcentagem 5 9 4 5" xfId="43513" xr:uid="{3995CF83-15EE-4562-992B-175BFCEB574B}"/>
    <cellStyle name="Porcentagem 5 9 4 5 2" xfId="43514" xr:uid="{2FCEAE61-338B-4350-A673-B611F867DAAB}"/>
    <cellStyle name="Porcentagem 5 9 4 6" xfId="43515" xr:uid="{3EBBFD6F-1E3C-4240-AFD5-2FD755367E7A}"/>
    <cellStyle name="Porcentagem 5 9 4 7" xfId="43516" xr:uid="{63B9CE43-5747-4D07-8E98-425A1245EBF0}"/>
    <cellStyle name="Porcentagem 5 9 4 8" xfId="43517" xr:uid="{0052DF53-CB0E-4AF3-A359-BBE029756F04}"/>
    <cellStyle name="Porcentagem 5 9 5" xfId="43518" xr:uid="{DC342E5A-18DB-49D2-AC46-EEA504D44236}"/>
    <cellStyle name="Porcentagem 5 9 5 2" xfId="43519" xr:uid="{70A9A638-44B3-414D-9F3E-77429E6A245F}"/>
    <cellStyle name="Porcentagem 5 9 5 2 2" xfId="43520" xr:uid="{9D2F9941-1912-4DFB-89BE-C9B9BE6D4460}"/>
    <cellStyle name="Porcentagem 5 9 5 2 2 2" xfId="43521" xr:uid="{525079D2-24A9-4A77-98C0-B296531724FE}"/>
    <cellStyle name="Porcentagem 5 9 5 2 3" xfId="43522" xr:uid="{8409EB64-AEA6-473B-8FED-60B7C1D8588D}"/>
    <cellStyle name="Porcentagem 5 9 5 2 3 2" xfId="43523" xr:uid="{56789DF3-484B-41FE-A278-8CC3D8D54098}"/>
    <cellStyle name="Porcentagem 5 9 5 2 4" xfId="43524" xr:uid="{A7234F62-A209-402A-907D-F40DB73B1783}"/>
    <cellStyle name="Porcentagem 5 9 5 2 5" xfId="43525" xr:uid="{A563A427-64BF-4D1E-A4B7-ADEA0C4A1DC9}"/>
    <cellStyle name="Porcentagem 5 9 5 3" xfId="43526" xr:uid="{990A5D05-6BB9-41FA-9600-03F1B8188B15}"/>
    <cellStyle name="Porcentagem 5 9 5 3 2" xfId="43527" xr:uid="{4C653816-C434-4B50-B20A-4758DF63D9ED}"/>
    <cellStyle name="Porcentagem 5 9 5 4" xfId="43528" xr:uid="{A5347DDB-C815-42F6-BC3A-91FAA2179E4C}"/>
    <cellStyle name="Porcentagem 5 9 5 4 2" xfId="43529" xr:uid="{AE19428E-34DD-4C2A-9186-C32FA028F829}"/>
    <cellStyle name="Porcentagem 5 9 5 5" xfId="43530" xr:uid="{E3ACFA8C-F68F-4979-A412-C17DA0E56EED}"/>
    <cellStyle name="Porcentagem 5 9 5 6" xfId="43531" xr:uid="{5C8DB98C-9D1E-48E1-A718-F22132BF8E11}"/>
    <cellStyle name="Porcentagem 5 9 5 7" xfId="43532" xr:uid="{C01589BB-51A6-4453-871A-FBDA9C0CA445}"/>
    <cellStyle name="Porcentagem 5 9 6" xfId="43533" xr:uid="{78FE8EE3-DF91-4CFC-91FE-E646EF772A6C}"/>
    <cellStyle name="Porcentagem 5 9 6 2" xfId="43534" xr:uid="{27F544D0-83BB-4692-850B-AF04710314D1}"/>
    <cellStyle name="Porcentagem 5 9 6 2 2" xfId="43535" xr:uid="{0CC83394-E81D-42EA-87C0-6B7B1C0CE488}"/>
    <cellStyle name="Porcentagem 5 9 6 2 2 2" xfId="43536" xr:uid="{F86A1721-062A-468F-924D-27DB8858EBFC}"/>
    <cellStyle name="Porcentagem 5 9 6 2 3" xfId="43537" xr:uid="{B65C7A16-EF20-4BC0-9CFA-84529946488A}"/>
    <cellStyle name="Porcentagem 5 9 6 2 3 2" xfId="43538" xr:uid="{BF62E097-62AF-46B1-811C-910FE6BC04C6}"/>
    <cellStyle name="Porcentagem 5 9 6 2 4" xfId="43539" xr:uid="{B86B0E9B-5875-41B0-A4FB-9883F9B2FE6D}"/>
    <cellStyle name="Porcentagem 5 9 6 3" xfId="43540" xr:uid="{A90A1DF1-0781-4163-B49D-201001F8A23E}"/>
    <cellStyle name="Porcentagem 5 9 6 3 2" xfId="43541" xr:uid="{04E14197-15A1-420F-8323-BB13A111F476}"/>
    <cellStyle name="Porcentagem 5 9 6 4" xfId="43542" xr:uid="{7DD5C963-DD06-419E-8EE4-E8A27F2BAEC5}"/>
    <cellStyle name="Porcentagem 5 9 6 4 2" xfId="43543" xr:uid="{D7FF56B4-A196-44D4-8734-20C759FA47EA}"/>
    <cellStyle name="Porcentagem 5 9 6 5" xfId="43544" xr:uid="{66E9F5E2-85FF-4A70-A7EA-743BA48CF84E}"/>
    <cellStyle name="Porcentagem 5 9 6 6" xfId="43545" xr:uid="{3A0D8E78-2FCC-45DB-A875-2FEC7A37D877}"/>
    <cellStyle name="Porcentagem 5 9 7" xfId="43546" xr:uid="{D9A53490-F008-4DBE-9E99-4536579A517F}"/>
    <cellStyle name="Porcentagem 5 9 7 2" xfId="43547" xr:uid="{64BEA6D9-5737-4D2A-B26A-F26389A44EE9}"/>
    <cellStyle name="Porcentagem 5 9 7 2 2" xfId="43548" xr:uid="{4ED400EF-DAEE-4EA5-A4D1-2B013BC0FECC}"/>
    <cellStyle name="Porcentagem 5 9 7 3" xfId="43549" xr:uid="{EF01BDA4-3C8D-4611-AC16-ACCB2387038A}"/>
    <cellStyle name="Porcentagem 5 9 7 3 2" xfId="43550" xr:uid="{8815A22A-C7A5-4B6C-8BCA-77656C518E5B}"/>
    <cellStyle name="Porcentagem 5 9 7 4" xfId="43551" xr:uid="{86E7A256-E04E-482A-BE39-BB247FE399F2}"/>
    <cellStyle name="Porcentagem 5 9 8" xfId="43552" xr:uid="{8C94496F-2E00-4A2B-B3F0-03A399B81B6B}"/>
    <cellStyle name="Porcentagem 5 9 8 2" xfId="43553" xr:uid="{9F806161-22F4-4AC1-A325-D6BC324446E1}"/>
    <cellStyle name="Porcentagem 5 9 8 2 2" xfId="43554" xr:uid="{7F8D1619-E02A-469A-99DD-39FE578347BC}"/>
    <cellStyle name="Porcentagem 5 9 8 3" xfId="43555" xr:uid="{FCF6F2D7-4DE4-4627-A0B1-4993B683B5CB}"/>
    <cellStyle name="Porcentagem 5 9 8 3 2" xfId="43556" xr:uid="{4C856C10-DC7B-442E-9D51-2BE26341B7AA}"/>
    <cellStyle name="Porcentagem 5 9 8 4" xfId="43557" xr:uid="{8EA0668D-0CEA-479C-A85A-E9A08F6E35B2}"/>
    <cellStyle name="Porcentagem 5 9 9" xfId="43558" xr:uid="{09833BBD-976B-45B7-85CC-C4270ED1A498}"/>
    <cellStyle name="Porcentagem 5 9 9 2" xfId="43559" xr:uid="{53FD911F-8F93-4373-8D0D-331AA75F6CC1}"/>
    <cellStyle name="Porcentagem 5 9 9 2 2" xfId="43560" xr:uid="{4D6E7F43-86DB-4CC4-A4C7-A237E7C814A5}"/>
    <cellStyle name="Porcentagem 5 9 9 3" xfId="43561" xr:uid="{24E2A25A-AD93-4C42-BF0C-7ECB37EF2B66}"/>
    <cellStyle name="Porcentagem 5 9 9 3 2" xfId="43562" xr:uid="{B969932D-BE6B-487C-9BCF-5C6CB04CFCA8}"/>
    <cellStyle name="Porcentagem 5 9 9 4" xfId="43563" xr:uid="{DBD0A1D3-331B-46B4-B415-82173AF4A02E}"/>
    <cellStyle name="Porcentagem 6" xfId="43564" xr:uid="{1B322E13-1F14-4F9A-8263-562DE3FB9A75}"/>
    <cellStyle name="Porcentagem 6 2" xfId="43565" xr:uid="{F655A63D-60ED-4CA1-B4D6-9E3358FC72EF}"/>
    <cellStyle name="Porcentagem 6 2 2" xfId="43566" xr:uid="{6D157978-6A2E-4B20-9B4B-F27D0ED96506}"/>
    <cellStyle name="Porcentagem 6 2 2 2" xfId="43567" xr:uid="{D8007FC2-3F14-49F1-89EF-D2C9EC47B706}"/>
    <cellStyle name="Porcentagem 6 2 3" xfId="43568" xr:uid="{41CBC924-9FCB-4781-91E1-841BBC2E2F2C}"/>
    <cellStyle name="Porcentagem 6 2 4" xfId="43569" xr:uid="{E2AAF063-BB91-4B35-BBB5-2FBA660C5475}"/>
    <cellStyle name="Porcentagem 6 3" xfId="43570" xr:uid="{D6C70FFC-331A-476B-A98B-B076A23E6B52}"/>
    <cellStyle name="Porcentagem 6 3 2" xfId="43571" xr:uid="{C52D1E57-5FD7-4399-9A2E-3A836864BEF8}"/>
    <cellStyle name="Porcentagem 6 3 3" xfId="43572" xr:uid="{D2460095-58E8-467C-9D3D-821426CC533B}"/>
    <cellStyle name="Porcentagem 6 4" xfId="43573" xr:uid="{C04F9AC6-6DA8-4F1C-AA77-C1DCE3D77541}"/>
    <cellStyle name="Porcentagem 6 4 2" xfId="43574" xr:uid="{F7DD157C-6DC7-4E48-B64E-BB7707C091A1}"/>
    <cellStyle name="Porcentagem 6 5" xfId="43575" xr:uid="{99364683-E6BD-4761-9FEA-BBC8B0785D58}"/>
    <cellStyle name="Porcentagem 7" xfId="43576" xr:uid="{CD8D4C31-EF9F-4F2B-92F6-D513DDBCCB87}"/>
    <cellStyle name="Porcentagem 7 2" xfId="43577" xr:uid="{4CD76122-2DC8-42DB-A017-F54A28E17CDE}"/>
    <cellStyle name="Porcentagem 7 2 10" xfId="43578" xr:uid="{52704BA6-7AAB-4187-AAAA-708D777C39A2}"/>
    <cellStyle name="Porcentagem 7 2 10 2" xfId="43579" xr:uid="{A3431FBD-4A9D-49CB-A3C7-2AAA563C5537}"/>
    <cellStyle name="Porcentagem 7 2 10 2 2" xfId="43580" xr:uid="{55AF00F6-D122-4863-AE3B-CD4AC34BD0FF}"/>
    <cellStyle name="Porcentagem 7 2 10 3" xfId="43581" xr:uid="{AD02276C-0CB3-4FA4-9875-F4B0BC871063}"/>
    <cellStyle name="Porcentagem 7 2 10 3 2" xfId="43582" xr:uid="{6A7478F9-EA33-41A5-9280-663812E2111A}"/>
    <cellStyle name="Porcentagem 7 2 10 4" xfId="43583" xr:uid="{9278DF42-81E7-45D0-BBC9-CCD3E7F95491}"/>
    <cellStyle name="Porcentagem 7 2 11" xfId="43584" xr:uid="{10450145-6EEB-41E7-BD6E-C570F8F468F0}"/>
    <cellStyle name="Porcentagem 7 2 11 2" xfId="43585" xr:uid="{D820BB7B-2C54-4C5A-BE7D-8136664FE5CF}"/>
    <cellStyle name="Porcentagem 7 2 11 2 2" xfId="43586" xr:uid="{ACDF1C77-84D4-458A-A77E-696C27A69133}"/>
    <cellStyle name="Porcentagem 7 2 11 3" xfId="43587" xr:uid="{9992905E-A370-4F5C-86FF-11C985DC24C9}"/>
    <cellStyle name="Porcentagem 7 2 11 3 2" xfId="43588" xr:uid="{520D60E1-11CC-4C16-8C0B-EC45A69069A6}"/>
    <cellStyle name="Porcentagem 7 2 11 4" xfId="43589" xr:uid="{CA330047-243E-4C84-BE62-8487B3E5AB65}"/>
    <cellStyle name="Porcentagem 7 2 12" xfId="43590" xr:uid="{DA7CD267-F100-4C1E-903D-1A73999FC5DA}"/>
    <cellStyle name="Porcentagem 7 2 12 2" xfId="43591" xr:uid="{544C5E9A-7AE1-47B6-9389-954EFBDB6DCA}"/>
    <cellStyle name="Porcentagem 7 2 13" xfId="43592" xr:uid="{2DC37CC6-7E6E-4A9E-BC39-7259B9064AF3}"/>
    <cellStyle name="Porcentagem 7 2 13 2" xfId="43593" xr:uid="{15EB11F9-FAFF-42C5-919F-E34852F9D3C7}"/>
    <cellStyle name="Porcentagem 7 2 14" xfId="43594" xr:uid="{E0022AFE-2230-49DB-BC4D-815DCFE6FB9D}"/>
    <cellStyle name="Porcentagem 7 2 14 2" xfId="43595" xr:uid="{653B819E-F5F0-45C3-BAB5-1331E4A4C9E9}"/>
    <cellStyle name="Porcentagem 7 2 15" xfId="43596" xr:uid="{EDC33D89-2793-4D32-9009-EE24D6948EF5}"/>
    <cellStyle name="Porcentagem 7 2 16" xfId="43597" xr:uid="{392C4356-6B33-49DE-BC33-BBD96A009BFA}"/>
    <cellStyle name="Porcentagem 7 2 2" xfId="43598" xr:uid="{C85E4B31-9908-42E3-B862-30B0C3171A84}"/>
    <cellStyle name="Porcentagem 7 2 2 10" xfId="43599" xr:uid="{B831C177-C008-427B-82FA-F17713D0A445}"/>
    <cellStyle name="Porcentagem 7 2 2 11" xfId="43600" xr:uid="{C7BC80E6-E2FA-4102-929F-0526947C3B57}"/>
    <cellStyle name="Porcentagem 7 2 2 2" xfId="43601" xr:uid="{A9644E3F-8386-4BFF-BFEA-52EAD4F2D43E}"/>
    <cellStyle name="Porcentagem 7 2 2 2 2" xfId="43602" xr:uid="{1514E26A-DE7B-43EA-B053-C3F6F9DFC5B0}"/>
    <cellStyle name="Porcentagem 7 2 2 2 2 2" xfId="43603" xr:uid="{D76B8D9A-F0BF-4AF1-A3CB-FD35D58F63E9}"/>
    <cellStyle name="Porcentagem 7 2 2 2 2 2 2" xfId="43604" xr:uid="{7AC7E009-37CD-407F-B012-587F5431D0AB}"/>
    <cellStyle name="Porcentagem 7 2 2 2 2 2 2 2" xfId="43605" xr:uid="{7B428F4E-AE54-4A8D-A7E4-C8A716F7F387}"/>
    <cellStyle name="Porcentagem 7 2 2 2 2 2 2 3" xfId="43606" xr:uid="{DCEE8C3D-417C-42D9-BD3D-EDB00F90F1BC}"/>
    <cellStyle name="Porcentagem 7 2 2 2 2 2 3" xfId="43607" xr:uid="{F4F58CA3-9D5F-4B51-A638-069C79B4D881}"/>
    <cellStyle name="Porcentagem 7 2 2 2 2 2 3 2" xfId="43608" xr:uid="{F2F059FB-F10C-44E0-B11A-14FE5FC537FE}"/>
    <cellStyle name="Porcentagem 7 2 2 2 2 2 4" xfId="43609" xr:uid="{87034608-FFEE-4C5B-A03A-A74753F70674}"/>
    <cellStyle name="Porcentagem 7 2 2 2 2 2 5" xfId="43610" xr:uid="{03F93506-3E36-4CBA-900C-4969FFD1C9A6}"/>
    <cellStyle name="Porcentagem 7 2 2 2 2 2 6" xfId="43611" xr:uid="{C3CB599F-38AC-4588-9DBB-FF39CD25617B}"/>
    <cellStyle name="Porcentagem 7 2 2 2 2 3" xfId="43612" xr:uid="{7A441F78-6663-427A-B118-B61601EA35D5}"/>
    <cellStyle name="Porcentagem 7 2 2 2 2 3 2" xfId="43613" xr:uid="{EA342325-77CE-4B47-96BD-BFB5896767F8}"/>
    <cellStyle name="Porcentagem 7 2 2 2 2 3 3" xfId="43614" xr:uid="{59276F8F-567A-4E2C-B46F-1D634DC03E84}"/>
    <cellStyle name="Porcentagem 7 2 2 2 2 4" xfId="43615" xr:uid="{2B60B0FB-BEAD-496A-93AB-BD904015A28F}"/>
    <cellStyle name="Porcentagem 7 2 2 2 2 4 2" xfId="43616" xr:uid="{08F6FBE4-E791-40E1-B0FA-099F08281B22}"/>
    <cellStyle name="Porcentagem 7 2 2 2 2 5" xfId="43617" xr:uid="{459BF50C-3F9E-4F6C-8759-6290C2782B96}"/>
    <cellStyle name="Porcentagem 7 2 2 2 2 6" xfId="43618" xr:uid="{F9709400-D923-4593-A376-892D7C11A557}"/>
    <cellStyle name="Porcentagem 7 2 2 2 2 7" xfId="43619" xr:uid="{E94FD5D8-8BF0-40C5-8432-3EAC91B5A833}"/>
    <cellStyle name="Porcentagem 7 2 2 2 3" xfId="43620" xr:uid="{C810B50D-3553-40AF-B8C1-D8584D044F42}"/>
    <cellStyle name="Porcentagem 7 2 2 2 3 2" xfId="43621" xr:uid="{085016DF-DA42-4B7F-9DA3-95EA7DAB42E1}"/>
    <cellStyle name="Porcentagem 7 2 2 2 3 2 2" xfId="43622" xr:uid="{520FFDAF-3033-4624-9B09-A8E2F33E10C6}"/>
    <cellStyle name="Porcentagem 7 2 2 2 3 2 3" xfId="43623" xr:uid="{F9DFEDC7-F49E-4349-B05B-F5FBB5AEE7D2}"/>
    <cellStyle name="Porcentagem 7 2 2 2 3 3" xfId="43624" xr:uid="{65000F94-88FE-4B8A-90C1-16B62D7984FE}"/>
    <cellStyle name="Porcentagem 7 2 2 2 3 3 2" xfId="43625" xr:uid="{4CF61A25-5F41-47CD-B90F-E88A1AAB686C}"/>
    <cellStyle name="Porcentagem 7 2 2 2 3 4" xfId="43626" xr:uid="{F9A3FA73-9894-431A-8D81-F0B8AEA19BB2}"/>
    <cellStyle name="Porcentagem 7 2 2 2 3 5" xfId="43627" xr:uid="{A5208A6E-1B61-4730-BEDB-E70052D835C6}"/>
    <cellStyle name="Porcentagem 7 2 2 2 3 6" xfId="43628" xr:uid="{0C3AA5EB-D45C-417C-87A9-0926CAF00BBB}"/>
    <cellStyle name="Porcentagem 7 2 2 2 4" xfId="43629" xr:uid="{5763451E-8912-445D-A9A4-0E37A5500023}"/>
    <cellStyle name="Porcentagem 7 2 2 2 4 2" xfId="43630" xr:uid="{B7B77906-F03E-48D4-A13F-19173151CF1E}"/>
    <cellStyle name="Porcentagem 7 2 2 2 4 2 2" xfId="43631" xr:uid="{05CD15FE-D64E-46C3-8D63-74F59B43CDB0}"/>
    <cellStyle name="Porcentagem 7 2 2 2 4 3" xfId="43632" xr:uid="{623A2437-C9D9-4289-B01B-C5E4120A46B1}"/>
    <cellStyle name="Porcentagem 7 2 2 2 4 3 2" xfId="43633" xr:uid="{5CAA1FFB-3242-4C56-9612-D73239DA8EA1}"/>
    <cellStyle name="Porcentagem 7 2 2 2 4 4" xfId="43634" xr:uid="{07F70E29-0535-4F8D-BBB7-D97BE3E80CE5}"/>
    <cellStyle name="Porcentagem 7 2 2 2 4 5" xfId="43635" xr:uid="{99A058FE-A736-4B84-BA09-32B885433BD4}"/>
    <cellStyle name="Porcentagem 7 2 2 2 5" xfId="43636" xr:uid="{4901E734-44D5-4AFC-864B-126363AFA38A}"/>
    <cellStyle name="Porcentagem 7 2 2 2 5 2" xfId="43637" xr:uid="{636AC1AE-7980-4C1F-99A5-1425DACC3E33}"/>
    <cellStyle name="Porcentagem 7 2 2 2 6" xfId="43638" xr:uid="{4EAD45C0-68FA-4535-8F81-FBFAF986E93C}"/>
    <cellStyle name="Porcentagem 7 2 2 2 6 2" xfId="43639" xr:uid="{A1BB550D-3EF5-4F88-8572-6E60E3821FE7}"/>
    <cellStyle name="Porcentagem 7 2 2 2 7" xfId="43640" xr:uid="{175E0F6A-65F5-4C9A-9024-66D98024D321}"/>
    <cellStyle name="Porcentagem 7 2 2 2 8" xfId="43641" xr:uid="{3E8C9B3D-621D-4E86-9B14-272C0B9BD358}"/>
    <cellStyle name="Porcentagem 7 2 2 2 9" xfId="43642" xr:uid="{75C4EE14-0AFE-42E5-9F1F-76BE87E781ED}"/>
    <cellStyle name="Porcentagem 7 2 2 3" xfId="43643" xr:uid="{AEA5F5F5-4534-4894-BC85-836BC0FE2463}"/>
    <cellStyle name="Porcentagem 7 2 2 3 2" xfId="43644" xr:uid="{BBC1D5A3-8551-4B6C-92DE-87E9B1AC606C}"/>
    <cellStyle name="Porcentagem 7 2 2 3 2 2" xfId="43645" xr:uid="{4449C85D-95D7-4B62-B66F-5A84B9F78043}"/>
    <cellStyle name="Porcentagem 7 2 2 3 2 2 2" xfId="43646" xr:uid="{77E0A7A6-73A6-4AFC-99D7-C93103D96F2D}"/>
    <cellStyle name="Porcentagem 7 2 2 3 2 2 3" xfId="43647" xr:uid="{9C2FDD3F-BCC5-4630-AD23-5EFA8859E442}"/>
    <cellStyle name="Porcentagem 7 2 2 3 2 3" xfId="43648" xr:uid="{AD2633C7-0F35-40B5-972F-F1FCE811921F}"/>
    <cellStyle name="Porcentagem 7 2 2 3 2 3 2" xfId="43649" xr:uid="{B283B324-3FC4-4773-A0E3-686EE724000D}"/>
    <cellStyle name="Porcentagem 7 2 2 3 2 4" xfId="43650" xr:uid="{D2A4E838-1025-41B6-8C0B-A07B80F111CB}"/>
    <cellStyle name="Porcentagem 7 2 2 3 2 5" xfId="43651" xr:uid="{11B5A8CE-B7D3-4D9E-B68A-C58B4D612CCF}"/>
    <cellStyle name="Porcentagem 7 2 2 3 2 6" xfId="43652" xr:uid="{FFC2D5BF-66AE-423E-ABEC-68536D6F619E}"/>
    <cellStyle name="Porcentagem 7 2 2 3 3" xfId="43653" xr:uid="{ADF8C4AF-1E50-49BB-BC47-FF97A6932541}"/>
    <cellStyle name="Porcentagem 7 2 2 3 3 2" xfId="43654" xr:uid="{2B0E2B91-AFFB-4CA1-8B09-CBA24E43DDF7}"/>
    <cellStyle name="Porcentagem 7 2 2 3 3 3" xfId="43655" xr:uid="{F83FC97E-CF64-4403-9B5F-607BF8EA44AB}"/>
    <cellStyle name="Porcentagem 7 2 2 3 4" xfId="43656" xr:uid="{DF27311A-8106-45AC-A1EA-CD7EB3FED501}"/>
    <cellStyle name="Porcentagem 7 2 2 3 4 2" xfId="43657" xr:uid="{B64CBC2E-01F0-4622-A34F-A8A421FF5A9A}"/>
    <cellStyle name="Porcentagem 7 2 2 3 5" xfId="43658" xr:uid="{720ED8EB-3B74-41EF-9A28-AD069DD9DC8F}"/>
    <cellStyle name="Porcentagem 7 2 2 3 6" xfId="43659" xr:uid="{10965925-8EB0-4EB6-AA3B-6995CC693284}"/>
    <cellStyle name="Porcentagem 7 2 2 3 7" xfId="43660" xr:uid="{CC8694C3-467C-46C4-8682-B5F9959471CC}"/>
    <cellStyle name="Porcentagem 7 2 2 4" xfId="43661" xr:uid="{11F81CF1-B086-4A96-B526-BBB63AC21CA0}"/>
    <cellStyle name="Porcentagem 7 2 2 4 2" xfId="43662" xr:uid="{3B3A61D6-0234-4933-B3AB-1EB1E59A723B}"/>
    <cellStyle name="Porcentagem 7 2 2 4 2 2" xfId="43663" xr:uid="{9648BA93-9476-4655-95C7-A231D873CD5A}"/>
    <cellStyle name="Porcentagem 7 2 2 4 2 2 2" xfId="43664" xr:uid="{B1922D32-6A82-4C1C-971E-B481B6184A58}"/>
    <cellStyle name="Porcentagem 7 2 2 4 2 3" xfId="43665" xr:uid="{5F706EA2-8E6E-48FC-845E-A6FFF810B75E}"/>
    <cellStyle name="Porcentagem 7 2 2 4 2 3 2" xfId="43666" xr:uid="{2497957A-3ED8-4653-910B-DED97E049E30}"/>
    <cellStyle name="Porcentagem 7 2 2 4 2 4" xfId="43667" xr:uid="{963B9E99-C4C6-4D86-8173-336CB0DE81AF}"/>
    <cellStyle name="Porcentagem 7 2 2 4 2 5" xfId="43668" xr:uid="{B2F3CBF7-1FD8-4868-8C72-33CAA1CA881B}"/>
    <cellStyle name="Porcentagem 7 2 2 4 3" xfId="43669" xr:uid="{3974AC82-9EAF-48E4-9E4D-C8EC680B87A5}"/>
    <cellStyle name="Porcentagem 7 2 2 4 3 2" xfId="43670" xr:uid="{34DE185B-167E-46EC-AD80-53FAF4191509}"/>
    <cellStyle name="Porcentagem 7 2 2 4 4" xfId="43671" xr:uid="{34900F20-3648-4E02-A823-93129D2E14F0}"/>
    <cellStyle name="Porcentagem 7 2 2 4 4 2" xfId="43672" xr:uid="{3ACEA3DE-910F-4BE0-A48E-B607827D3B76}"/>
    <cellStyle name="Porcentagem 7 2 2 4 5" xfId="43673" xr:uid="{165BE93F-30F4-41FB-A1CC-3D2B7E73347A}"/>
    <cellStyle name="Porcentagem 7 2 2 4 6" xfId="43674" xr:uid="{C76799FE-E34F-4044-8E8E-5DAFAD72B415}"/>
    <cellStyle name="Porcentagem 7 2 2 4 7" xfId="43675" xr:uid="{620D14CF-EFF5-4347-B21A-AC1B47462B8F}"/>
    <cellStyle name="Porcentagem 7 2 2 5" xfId="43676" xr:uid="{E6F52137-DE93-44CB-8E63-734E9BCEACDB}"/>
    <cellStyle name="Porcentagem 7 2 2 5 2" xfId="43677" xr:uid="{923B790A-59F2-434C-A1A3-590D0AA5674A}"/>
    <cellStyle name="Porcentagem 7 2 2 5 2 2" xfId="43678" xr:uid="{AAC619D7-4A2E-4363-89AA-50851FDE7CF2}"/>
    <cellStyle name="Porcentagem 7 2 2 5 2 3" xfId="43679" xr:uid="{51FF45CA-3F2C-430A-9E84-56C43D6D131F}"/>
    <cellStyle name="Porcentagem 7 2 2 5 3" xfId="43680" xr:uid="{267A0B75-B70D-4D01-B443-E2F05DEC6EFD}"/>
    <cellStyle name="Porcentagem 7 2 2 5 3 2" xfId="43681" xr:uid="{40DD547A-E863-4C29-BC8E-73445ED72056}"/>
    <cellStyle name="Porcentagem 7 2 2 5 4" xfId="43682" xr:uid="{2934304B-940A-4B8C-9FB6-4A585CB871D5}"/>
    <cellStyle name="Porcentagem 7 2 2 5 5" xfId="43683" xr:uid="{231EBF0B-D3A6-4EAC-B642-C608A141D529}"/>
    <cellStyle name="Porcentagem 7 2 2 5 6" xfId="43684" xr:uid="{E6BCA284-FB89-472B-85BD-C70852B08B61}"/>
    <cellStyle name="Porcentagem 7 2 2 6" xfId="43685" xr:uid="{05D2159F-A850-47AE-BB92-0680F26D8B3E}"/>
    <cellStyle name="Porcentagem 7 2 2 6 2" xfId="43686" xr:uid="{BE21453E-14A5-4CED-8B13-3F8270A9EE6D}"/>
    <cellStyle name="Porcentagem 7 2 2 6 2 2" xfId="43687" xr:uid="{D9C16FA5-6B89-466B-AC4F-C5109732F553}"/>
    <cellStyle name="Porcentagem 7 2 2 6 3" xfId="43688" xr:uid="{D8A6657D-6592-4804-9465-E34C999E69A9}"/>
    <cellStyle name="Porcentagem 7 2 2 6 3 2" xfId="43689" xr:uid="{BC2498EC-A5E5-48CA-8FAD-F45EA11A4C48}"/>
    <cellStyle name="Porcentagem 7 2 2 6 4" xfId="43690" xr:uid="{E27FEDA0-BE77-4693-B052-7C1E2CC2CE4C}"/>
    <cellStyle name="Porcentagem 7 2 2 6 5" xfId="43691" xr:uid="{6E444779-77D7-4B4C-A8D7-C5263865A848}"/>
    <cellStyle name="Porcentagem 7 2 2 7" xfId="43692" xr:uid="{F083FCA7-4A2A-4DA6-A1C7-BB434373EECA}"/>
    <cellStyle name="Porcentagem 7 2 2 7 2" xfId="43693" xr:uid="{CBF55781-1DC9-4545-B1DE-5D66746729BE}"/>
    <cellStyle name="Porcentagem 7 2 2 8" xfId="43694" xr:uid="{8911D57A-B41C-4436-9904-8EFC5D0F39B5}"/>
    <cellStyle name="Porcentagem 7 2 2 8 2" xfId="43695" xr:uid="{4F6C6857-E315-49CF-B1AB-20420F463456}"/>
    <cellStyle name="Porcentagem 7 2 2 9" xfId="43696" xr:uid="{529C20D2-8446-4F6A-9591-3777B9AA1CC6}"/>
    <cellStyle name="Porcentagem 7 2 3" xfId="43697" xr:uid="{DCC02D3A-B50C-40E3-ABCB-09B20BF520C3}"/>
    <cellStyle name="Porcentagem 7 2 3 10" xfId="43698" xr:uid="{DC9F82B3-BA1B-453D-8CFC-3B4BEA943F6C}"/>
    <cellStyle name="Porcentagem 7 2 3 2" xfId="43699" xr:uid="{1284A07A-8CBB-4C7C-9D6D-845986763D5B}"/>
    <cellStyle name="Porcentagem 7 2 3 2 2" xfId="43700" xr:uid="{F9125EF3-AC42-4794-9CA4-CE83263A5648}"/>
    <cellStyle name="Porcentagem 7 2 3 2 2 2" xfId="43701" xr:uid="{54A12C5B-09CE-48E7-B658-FEB23C2624BC}"/>
    <cellStyle name="Porcentagem 7 2 3 2 2 2 2" xfId="43702" xr:uid="{60C5BC69-77D6-40AF-8C03-9E9D048845C9}"/>
    <cellStyle name="Porcentagem 7 2 3 2 2 2 3" xfId="43703" xr:uid="{BA3A04C9-67A6-4167-BB8C-C0207C119CEA}"/>
    <cellStyle name="Porcentagem 7 2 3 2 2 3" xfId="43704" xr:uid="{DDFB7EBA-40B6-487F-9031-56E2BD6A51E6}"/>
    <cellStyle name="Porcentagem 7 2 3 2 2 3 2" xfId="43705" xr:uid="{7BBA3C6A-AE68-45F5-A29F-ADF8DC1A2432}"/>
    <cellStyle name="Porcentagem 7 2 3 2 2 4" xfId="43706" xr:uid="{678B68BE-05B3-46BB-8E4D-FA191F136169}"/>
    <cellStyle name="Porcentagem 7 2 3 2 2 5" xfId="43707" xr:uid="{D0FD6663-9FD3-4017-8B95-15D1D790E84F}"/>
    <cellStyle name="Porcentagem 7 2 3 2 2 6" xfId="43708" xr:uid="{6B066E1B-D6B1-4324-9619-1931EC659EA6}"/>
    <cellStyle name="Porcentagem 7 2 3 2 3" xfId="43709" xr:uid="{E36A86F9-52E4-404A-A06E-A968EB626644}"/>
    <cellStyle name="Porcentagem 7 2 3 2 3 2" xfId="43710" xr:uid="{8B9DEDFD-67A1-4FBD-A986-69347E2CBAD8}"/>
    <cellStyle name="Porcentagem 7 2 3 2 3 3" xfId="43711" xr:uid="{BAF19E5A-9040-4DDE-BCAF-5959187DAF7C}"/>
    <cellStyle name="Porcentagem 7 2 3 2 4" xfId="43712" xr:uid="{5DBB1820-9E6A-400B-9130-A03F6B672BE0}"/>
    <cellStyle name="Porcentagem 7 2 3 2 4 2" xfId="43713" xr:uid="{93915882-7131-45C9-98FC-6B76A6F4435D}"/>
    <cellStyle name="Porcentagem 7 2 3 2 5" xfId="43714" xr:uid="{E9C89DA6-4D19-4F26-A522-A20C70C9C7F8}"/>
    <cellStyle name="Porcentagem 7 2 3 2 6" xfId="43715" xr:uid="{3768AFD6-360C-41D2-8A4F-5BBC0A8CE8BA}"/>
    <cellStyle name="Porcentagem 7 2 3 2 7" xfId="43716" xr:uid="{B520DEA6-CB4A-4A55-B6E5-88513D83B9F4}"/>
    <cellStyle name="Porcentagem 7 2 3 3" xfId="43717" xr:uid="{E71B573D-AC4B-4CC6-A1EC-2E84FE3808F3}"/>
    <cellStyle name="Porcentagem 7 2 3 3 2" xfId="43718" xr:uid="{67C797FF-511C-4D6F-B36C-12567767198A}"/>
    <cellStyle name="Porcentagem 7 2 3 3 2 2" xfId="43719" xr:uid="{9981C881-C262-49B4-8C79-D6318F68CD38}"/>
    <cellStyle name="Porcentagem 7 2 3 3 2 2 2" xfId="43720" xr:uid="{3217477F-9821-4F11-B377-0A9629D2A325}"/>
    <cellStyle name="Porcentagem 7 2 3 3 2 3" xfId="43721" xr:uid="{23DBEA22-CBC5-4400-AAD3-E333A301389F}"/>
    <cellStyle name="Porcentagem 7 2 3 3 2 3 2" xfId="43722" xr:uid="{684733C5-BA1F-46B9-8BD5-381E6480B878}"/>
    <cellStyle name="Porcentagem 7 2 3 3 2 4" xfId="43723" xr:uid="{84894C59-4D12-4E15-99DC-802D44A3482D}"/>
    <cellStyle name="Porcentagem 7 2 3 3 2 5" xfId="43724" xr:uid="{87DE820C-1E86-40FB-9421-44AEA86F2E18}"/>
    <cellStyle name="Porcentagem 7 2 3 3 3" xfId="43725" xr:uid="{C219AA4E-FAE1-4363-9743-859C08705CC0}"/>
    <cellStyle name="Porcentagem 7 2 3 3 3 2" xfId="43726" xr:uid="{52C090E9-A547-48BE-A7F3-11D8941DE339}"/>
    <cellStyle name="Porcentagem 7 2 3 3 4" xfId="43727" xr:uid="{79B794E1-E40E-4641-A432-B65D753E4758}"/>
    <cellStyle name="Porcentagem 7 2 3 3 4 2" xfId="43728" xr:uid="{F018D655-D512-4A4A-BDB9-8A4CB7339629}"/>
    <cellStyle name="Porcentagem 7 2 3 3 5" xfId="43729" xr:uid="{CE8E2146-C01E-455E-9DAF-D74E183A3495}"/>
    <cellStyle name="Porcentagem 7 2 3 3 6" xfId="43730" xr:uid="{23659EB6-26ED-49B6-8860-F8937A094A22}"/>
    <cellStyle name="Porcentagem 7 2 3 3 7" xfId="43731" xr:uid="{A6DFEBBE-935F-4D85-9E77-2549D3FC04F1}"/>
    <cellStyle name="Porcentagem 7 2 3 4" xfId="43732" xr:uid="{793A974B-FB4C-42ED-BE6F-EE41A4A706C2}"/>
    <cellStyle name="Porcentagem 7 2 3 4 2" xfId="43733" xr:uid="{4AEB76CF-95AC-42FA-99DF-D6C7F66C0DFA}"/>
    <cellStyle name="Porcentagem 7 2 3 4 2 2" xfId="43734" xr:uid="{8A1F38EC-FF73-477C-A8F6-21070A4C809C}"/>
    <cellStyle name="Porcentagem 7 2 3 4 3" xfId="43735" xr:uid="{69D41B3F-2B49-45A0-9B8C-F92D7057B464}"/>
    <cellStyle name="Porcentagem 7 2 3 4 3 2" xfId="43736" xr:uid="{C408BE55-72B0-4BCC-93B0-AD77D0C32281}"/>
    <cellStyle name="Porcentagem 7 2 3 4 4" xfId="43737" xr:uid="{797758A2-2FFC-4874-97FB-6678ED18F2DC}"/>
    <cellStyle name="Porcentagem 7 2 3 4 5" xfId="43738" xr:uid="{79B48960-C1CD-4778-8281-2A4A95EB84DD}"/>
    <cellStyle name="Porcentagem 7 2 3 5" xfId="43739" xr:uid="{CBCED46C-9E74-4130-BF6E-0310BA0161A0}"/>
    <cellStyle name="Porcentagem 7 2 3 5 2" xfId="43740" xr:uid="{AFDBECE5-0FD2-4959-9901-373260C3DAEB}"/>
    <cellStyle name="Porcentagem 7 2 3 5 2 2" xfId="43741" xr:uid="{6A1F3C58-174B-46C9-838E-0A0A4878E642}"/>
    <cellStyle name="Porcentagem 7 2 3 5 3" xfId="43742" xr:uid="{9634ECD9-4A61-47DF-88AD-6DE1324DBD9A}"/>
    <cellStyle name="Porcentagem 7 2 3 5 3 2" xfId="43743" xr:uid="{D401AD66-7101-4C37-9682-57DCBEAD2EA2}"/>
    <cellStyle name="Porcentagem 7 2 3 5 4" xfId="43744" xr:uid="{3E9265A3-30B9-4EFC-9B42-B3278A1C5211}"/>
    <cellStyle name="Porcentagem 7 2 3 6" xfId="43745" xr:uid="{3B856CD1-E6E0-4A77-B985-BD1DEF7197F7}"/>
    <cellStyle name="Porcentagem 7 2 3 6 2" xfId="43746" xr:uid="{A27A6DAA-9FFA-46F7-AE41-6CE65A74CF24}"/>
    <cellStyle name="Porcentagem 7 2 3 7" xfId="43747" xr:uid="{E7783CC6-D941-4B39-8EB5-BA9601F947EB}"/>
    <cellStyle name="Porcentagem 7 2 3 7 2" xfId="43748" xr:uid="{7B91490F-05AE-48D3-A123-3B1CDD297048}"/>
    <cellStyle name="Porcentagem 7 2 3 8" xfId="43749" xr:uid="{C8717A8F-D92B-4A46-B4FD-F74AEFD9B3E9}"/>
    <cellStyle name="Porcentagem 7 2 3 9" xfId="43750" xr:uid="{FE0D869E-53EE-43CB-93B9-9E799236D1D5}"/>
    <cellStyle name="Porcentagem 7 2 4" xfId="43751" xr:uid="{FE393099-D932-4C3C-A587-0CF13097E15B}"/>
    <cellStyle name="Porcentagem 7 2 4 2" xfId="43752" xr:uid="{43D2E018-43F0-4A0E-AC89-C4DB25FBB5D3}"/>
    <cellStyle name="Porcentagem 7 2 4 2 2" xfId="43753" xr:uid="{129BDA33-9D44-42BF-BC55-A0CE31BFF417}"/>
    <cellStyle name="Porcentagem 7 2 4 2 2 2" xfId="43754" xr:uid="{533A9D11-3F79-4A32-B97D-1A10EA7C4EFF}"/>
    <cellStyle name="Porcentagem 7 2 4 2 2 2 2" xfId="43755" xr:uid="{9A543D08-E3ED-45E9-AB9D-C653976E0AEE}"/>
    <cellStyle name="Porcentagem 7 2 4 2 2 3" xfId="43756" xr:uid="{29218790-B52F-4A07-82B0-C0FEA2E9797B}"/>
    <cellStyle name="Porcentagem 7 2 4 2 2 3 2" xfId="43757" xr:uid="{89A11B32-A9AB-4018-8B18-0ACAED0FA285}"/>
    <cellStyle name="Porcentagem 7 2 4 2 2 4" xfId="43758" xr:uid="{BFC46F50-0BBF-4770-93D7-4417B130B02E}"/>
    <cellStyle name="Porcentagem 7 2 4 2 2 5" xfId="43759" xr:uid="{79A37E54-A867-48C0-98F3-13B642CD991D}"/>
    <cellStyle name="Porcentagem 7 2 4 2 3" xfId="43760" xr:uid="{5DA80BD6-2D6A-4B43-87A5-D652978A89B9}"/>
    <cellStyle name="Porcentagem 7 2 4 2 3 2" xfId="43761" xr:uid="{F27B3750-90C5-4D35-8251-BBFD3E109097}"/>
    <cellStyle name="Porcentagem 7 2 4 2 4" xfId="43762" xr:uid="{558BD3C2-A2DA-484B-9F88-CC0D4C0CC7DC}"/>
    <cellStyle name="Porcentagem 7 2 4 2 4 2" xfId="43763" xr:uid="{95962C61-9A9B-49EA-BDDC-62AEA23D5139}"/>
    <cellStyle name="Porcentagem 7 2 4 2 5" xfId="43764" xr:uid="{AA0D7182-DC55-4BF5-AE6D-67BA8C2ED5A6}"/>
    <cellStyle name="Porcentagem 7 2 4 2 6" xfId="43765" xr:uid="{DEAC4616-F070-431B-ACB8-CBD50E000815}"/>
    <cellStyle name="Porcentagem 7 2 4 2 7" xfId="43766" xr:uid="{71574C1C-5469-49B3-A18C-526E5BB49CC8}"/>
    <cellStyle name="Porcentagem 7 2 4 3" xfId="43767" xr:uid="{0BB8F88E-2A01-4535-9320-EFF8A1F1C19F}"/>
    <cellStyle name="Porcentagem 7 2 4 3 2" xfId="43768" xr:uid="{E21C85B0-B87D-40BA-ABD6-1C0D19492758}"/>
    <cellStyle name="Porcentagem 7 2 4 3 2 2" xfId="43769" xr:uid="{33961F6B-B637-4CC0-BF1A-240313AA1203}"/>
    <cellStyle name="Porcentagem 7 2 4 3 3" xfId="43770" xr:uid="{BE7F880A-8C8D-4D97-85EE-6E4DA5A704E8}"/>
    <cellStyle name="Porcentagem 7 2 4 3 3 2" xfId="43771" xr:uid="{ADF43B6A-8117-424D-A3F2-74D54DEA3E71}"/>
    <cellStyle name="Porcentagem 7 2 4 3 4" xfId="43772" xr:uid="{FBCF6931-86D4-4FAF-9CC7-6B4CD4C9C8FE}"/>
    <cellStyle name="Porcentagem 7 2 4 3 5" xfId="43773" xr:uid="{BB1C8218-1FE8-4D26-8C5E-43F90C5CA4D4}"/>
    <cellStyle name="Porcentagem 7 2 4 4" xfId="43774" xr:uid="{717EBBF9-3995-47A3-B22C-570192F8FC20}"/>
    <cellStyle name="Porcentagem 7 2 4 4 2" xfId="43775" xr:uid="{AB3A4614-4678-4BAC-A249-131D572A20AB}"/>
    <cellStyle name="Porcentagem 7 2 4 5" xfId="43776" xr:uid="{279BFED9-8C0B-41BE-995D-F1AB4C530396}"/>
    <cellStyle name="Porcentagem 7 2 4 5 2" xfId="43777" xr:uid="{CDC65B81-171A-4815-A561-9A640FEC6B1F}"/>
    <cellStyle name="Porcentagem 7 2 4 6" xfId="43778" xr:uid="{0B76B8CE-5124-47C6-8773-206AFB7E81A9}"/>
    <cellStyle name="Porcentagem 7 2 4 7" xfId="43779" xr:uid="{B327BB33-ACF7-4272-9AEB-1B26703D8E99}"/>
    <cellStyle name="Porcentagem 7 2 4 8" xfId="43780" xr:uid="{B4D9B0F1-4238-40D4-B66F-32617DA7D04D}"/>
    <cellStyle name="Porcentagem 7 2 5" xfId="43781" xr:uid="{8AF13205-B38C-470C-BA79-D39F31DBE4F1}"/>
    <cellStyle name="Porcentagem 7 2 5 2" xfId="43782" xr:uid="{EDB41EF3-5B1F-4CCF-96DE-9FE2166F5EF0}"/>
    <cellStyle name="Porcentagem 7 2 5 2 2" xfId="43783" xr:uid="{B2CAED2D-F229-451E-B10A-9918D53CF012}"/>
    <cellStyle name="Porcentagem 7 2 5 2 2 2" xfId="43784" xr:uid="{384AC4C3-39C6-42B3-8661-8C964F077266}"/>
    <cellStyle name="Porcentagem 7 2 5 2 2 2 2" xfId="43785" xr:uid="{3F9D6D75-F5A4-4939-9956-A0079BCCC1D0}"/>
    <cellStyle name="Porcentagem 7 2 5 2 2 3" xfId="43786" xr:uid="{A510A8CA-6705-4F5C-96C2-86EFB7DE6FC6}"/>
    <cellStyle name="Porcentagem 7 2 5 2 2 3 2" xfId="43787" xr:uid="{140CAD5E-4ACC-40C9-976A-2D31F5AE2102}"/>
    <cellStyle name="Porcentagem 7 2 5 2 2 4" xfId="43788" xr:uid="{C87FF0BD-C711-4316-A76C-5CD668B63726}"/>
    <cellStyle name="Porcentagem 7 2 5 2 3" xfId="43789" xr:uid="{DA1A9C17-FDA9-4799-A3DD-8E79447BBBDE}"/>
    <cellStyle name="Porcentagem 7 2 5 2 3 2" xfId="43790" xr:uid="{E7CFE269-6B46-49BF-A045-0391B12D721D}"/>
    <cellStyle name="Porcentagem 7 2 5 2 4" xfId="43791" xr:uid="{87C0F4F3-C70A-433D-84DF-2B93E7DD491B}"/>
    <cellStyle name="Porcentagem 7 2 5 2 4 2" xfId="43792" xr:uid="{043DE021-0A42-46FA-9EFA-A7E66602B743}"/>
    <cellStyle name="Porcentagem 7 2 5 2 5" xfId="43793" xr:uid="{3A80250A-B543-4D93-B2C0-358D31F18B27}"/>
    <cellStyle name="Porcentagem 7 2 5 2 6" xfId="43794" xr:uid="{62B9F3A4-997D-452D-A6F3-1DA602A63222}"/>
    <cellStyle name="Porcentagem 7 2 5 3" xfId="43795" xr:uid="{E30A9BE1-613A-4DCB-9B7E-0F8BF091D31D}"/>
    <cellStyle name="Porcentagem 7 2 5 3 2" xfId="43796" xr:uid="{6948CFB9-336B-4504-BE75-36CDDDBF1F9E}"/>
    <cellStyle name="Porcentagem 7 2 5 3 2 2" xfId="43797" xr:uid="{9FF50DD7-34C5-46AB-B990-4CE58DDE98A2}"/>
    <cellStyle name="Porcentagem 7 2 5 3 3" xfId="43798" xr:uid="{497925E1-F81B-4D20-8A71-C82E55FE6D12}"/>
    <cellStyle name="Porcentagem 7 2 5 3 3 2" xfId="43799" xr:uid="{63113139-0C17-44EB-8A9F-6E148A406BE7}"/>
    <cellStyle name="Porcentagem 7 2 5 3 4" xfId="43800" xr:uid="{C33B3542-EB7C-42D7-AD4F-FAB7F7424FF3}"/>
    <cellStyle name="Porcentagem 7 2 5 4" xfId="43801" xr:uid="{64449CE8-E4E9-4C42-9A53-5F6486925D0F}"/>
    <cellStyle name="Porcentagem 7 2 5 4 2" xfId="43802" xr:uid="{9FF76A1B-A071-4939-9794-DEAE8CD08858}"/>
    <cellStyle name="Porcentagem 7 2 5 5" xfId="43803" xr:uid="{B3CBA8C7-621A-41CF-9618-7DCEFD95A3F9}"/>
    <cellStyle name="Porcentagem 7 2 5 5 2" xfId="43804" xr:uid="{CA2FEDFD-F435-413B-BA64-41D0A73EA579}"/>
    <cellStyle name="Porcentagem 7 2 5 6" xfId="43805" xr:uid="{0D86CDCD-EF44-48A1-8F60-F695A620ADCE}"/>
    <cellStyle name="Porcentagem 7 2 5 7" xfId="43806" xr:uid="{18C3E27A-30F1-4413-A98E-4EEC0904579A}"/>
    <cellStyle name="Porcentagem 7 2 5 8" xfId="43807" xr:uid="{1C04C42C-9BF6-40B1-B1A6-905DD9EBB50D}"/>
    <cellStyle name="Porcentagem 7 2 6" xfId="43808" xr:uid="{015BC604-15E5-44A6-A8DB-D980E9E21EDC}"/>
    <cellStyle name="Porcentagem 7 2 6 2" xfId="43809" xr:uid="{62B6F044-086D-4837-8059-17794C47A33F}"/>
    <cellStyle name="Porcentagem 7 2 6 2 2" xfId="43810" xr:uid="{85688162-340B-4443-973C-98D5AD646506}"/>
    <cellStyle name="Porcentagem 7 2 6 2 2 2" xfId="43811" xr:uid="{F2C1BE3E-7610-4F8B-9604-C158647BCECB}"/>
    <cellStyle name="Porcentagem 7 2 6 2 3" xfId="43812" xr:uid="{6786431F-6FBE-43BE-8D08-CF92EE813E39}"/>
    <cellStyle name="Porcentagem 7 2 6 2 3 2" xfId="43813" xr:uid="{A08C0C60-C333-49E9-9245-CB47F72FD825}"/>
    <cellStyle name="Porcentagem 7 2 6 2 4" xfId="43814" xr:uid="{59208A3F-3839-45B6-9D92-011E1AE17E58}"/>
    <cellStyle name="Porcentagem 7 2 6 2 5" xfId="43815" xr:uid="{BCED4FDB-D574-4ACE-A40D-98EE1F8FED9A}"/>
    <cellStyle name="Porcentagem 7 2 6 3" xfId="43816" xr:uid="{D676B27F-B560-4AF8-B4AD-9ACECF686EA0}"/>
    <cellStyle name="Porcentagem 7 2 6 3 2" xfId="43817" xr:uid="{13678A52-63F6-4A4F-A109-38CB3E75E0EB}"/>
    <cellStyle name="Porcentagem 7 2 6 4" xfId="43818" xr:uid="{71E4712C-AB9B-4C08-AE57-9532A9409267}"/>
    <cellStyle name="Porcentagem 7 2 6 4 2" xfId="43819" xr:uid="{C00D1156-67E5-4B90-925C-A865E6861426}"/>
    <cellStyle name="Porcentagem 7 2 6 5" xfId="43820" xr:uid="{B4FB34D4-88AA-40A2-A131-8B9C13987B9B}"/>
    <cellStyle name="Porcentagem 7 2 6 6" xfId="43821" xr:uid="{25F209DB-F70A-45AE-B959-EB5695C12F8B}"/>
    <cellStyle name="Porcentagem 7 2 6 7" xfId="43822" xr:uid="{92019986-1036-46C0-80D9-7C45D07131EA}"/>
    <cellStyle name="Porcentagem 7 2 7" xfId="43823" xr:uid="{20E9F414-A63A-404B-98D7-BD69166A242E}"/>
    <cellStyle name="Porcentagem 7 2 7 2" xfId="43824" xr:uid="{7C646519-257F-4E55-9F3C-643CA8016599}"/>
    <cellStyle name="Porcentagem 7 2 7 2 2" xfId="43825" xr:uid="{B204FB93-DC0E-4C29-97E3-07AD10168F8A}"/>
    <cellStyle name="Porcentagem 7 2 7 2 2 2" xfId="43826" xr:uid="{A483F95B-9B4F-46C0-B0E5-4169CB228406}"/>
    <cellStyle name="Porcentagem 7 2 7 2 3" xfId="43827" xr:uid="{91C88575-EE19-4C0D-AD3D-7CF8D397A77F}"/>
    <cellStyle name="Porcentagem 7 2 7 2 3 2" xfId="43828" xr:uid="{CDA6EC5F-4D99-4A71-B8E3-4A065A8592E8}"/>
    <cellStyle name="Porcentagem 7 2 7 2 4" xfId="43829" xr:uid="{F65A1EE9-3027-46C2-AA1B-C1D9DE222C30}"/>
    <cellStyle name="Porcentagem 7 2 7 3" xfId="43830" xr:uid="{954518C3-9A76-49A6-9CAE-82A368717153}"/>
    <cellStyle name="Porcentagem 7 2 7 3 2" xfId="43831" xr:uid="{D40357B0-BCB4-4C36-9DC7-4647E2C22176}"/>
    <cellStyle name="Porcentagem 7 2 7 4" xfId="43832" xr:uid="{24FF0C82-1D38-44FF-91C3-FFC9D3ABFD1E}"/>
    <cellStyle name="Porcentagem 7 2 7 4 2" xfId="43833" xr:uid="{C6ED830D-3FE8-4EF5-B9BE-23CCB470D8FA}"/>
    <cellStyle name="Porcentagem 7 2 7 5" xfId="43834" xr:uid="{234C7BFB-F49D-4F41-9FC1-A7388DA65DFE}"/>
    <cellStyle name="Porcentagem 7 2 7 6" xfId="43835" xr:uid="{9C33B346-F72D-456B-A4A2-AC4EDD801BDC}"/>
    <cellStyle name="Porcentagem 7 2 8" xfId="43836" xr:uid="{9EDF28EC-5D7B-4AC9-82A4-38089DA32274}"/>
    <cellStyle name="Porcentagem 7 2 8 2" xfId="43837" xr:uid="{405AB6BB-CDD0-4B50-9048-36A587221763}"/>
    <cellStyle name="Porcentagem 7 2 8 2 2" xfId="43838" xr:uid="{4B6F8FE9-FA6F-4C3D-BBE0-D712B76EC0B5}"/>
    <cellStyle name="Porcentagem 7 2 8 3" xfId="43839" xr:uid="{E8F7732B-BD09-4291-84F0-17D9A3E76075}"/>
    <cellStyle name="Porcentagem 7 2 8 3 2" xfId="43840" xr:uid="{E09A418D-6BAA-43E0-8FC5-96F248DDAEB3}"/>
    <cellStyle name="Porcentagem 7 2 8 4" xfId="43841" xr:uid="{A4E7C559-1800-49BA-9E86-BA77AE1838B6}"/>
    <cellStyle name="Porcentagem 7 2 9" xfId="43842" xr:uid="{0F5C6615-7D6E-4067-8677-22B66125793F}"/>
    <cellStyle name="Porcentagem 7 2 9 2" xfId="43843" xr:uid="{284C7DEA-8BAA-4CDA-B6D9-3A8C392A4A80}"/>
    <cellStyle name="Porcentagem 7 2 9 2 2" xfId="43844" xr:uid="{07D10492-32EA-4A94-90B1-F42BCC277A38}"/>
    <cellStyle name="Porcentagem 7 2 9 3" xfId="43845" xr:uid="{F1506833-232F-4E39-90E4-C10072D7794B}"/>
    <cellStyle name="Porcentagem 7 2 9 3 2" xfId="43846" xr:uid="{64D7CB6F-9185-4D56-A57F-64113039C81F}"/>
    <cellStyle name="Porcentagem 7 2 9 4" xfId="43847" xr:uid="{13C675C4-7C2A-4140-BB46-3BFD486AFA2E}"/>
    <cellStyle name="Porcentagem 7 3" xfId="43848" xr:uid="{3328AEF0-B9A3-4728-9825-25E1A7F522FD}"/>
    <cellStyle name="Porcentagem 7 3 2" xfId="43849" xr:uid="{87FD6527-2AF8-4EA6-9522-01471018958C}"/>
    <cellStyle name="Porcentagem 7 4" xfId="43850" xr:uid="{0555E3ED-B8CF-4DA8-9B11-5B4B8D9BFAAC}"/>
    <cellStyle name="Porcentagem 7 5" xfId="43851" xr:uid="{CE4982F0-7FE2-4A78-AACD-0400F2FCBCBC}"/>
    <cellStyle name="Porcentagem 8" xfId="43852" xr:uid="{0D63DF79-0C73-4F53-A132-582B928F0BF0}"/>
    <cellStyle name="Porcentagem 8 10" xfId="43853" xr:uid="{F3A8A67C-4B23-4177-BF8E-30A0EB1EE8EB}"/>
    <cellStyle name="Porcentagem 8 10 2" xfId="43854" xr:uid="{607865DE-E086-408B-AC93-65A9FB93D7A4}"/>
    <cellStyle name="Porcentagem 8 11" xfId="43855" xr:uid="{B0A540E3-0A1C-469B-99D0-654921E77A86}"/>
    <cellStyle name="Porcentagem 8 11 2" xfId="43856" xr:uid="{66183427-22F0-43C2-B033-3D9AD901D9D9}"/>
    <cellStyle name="Porcentagem 8 12" xfId="43857" xr:uid="{6FFD0127-E86D-4464-A2A7-111BC1DF8139}"/>
    <cellStyle name="Porcentagem 8 13" xfId="43858" xr:uid="{E59FFA71-8296-4435-A6FA-B2C70B3CAA68}"/>
    <cellStyle name="Porcentagem 8 14" xfId="43859" xr:uid="{97206CEB-F3E5-4865-A9FA-AC1C064B04EA}"/>
    <cellStyle name="Porcentagem 8 2" xfId="43860" xr:uid="{FDE67B79-B182-434E-B285-38ED3B439474}"/>
    <cellStyle name="Porcentagem 8 2 10" xfId="43861" xr:uid="{A3CB553D-7697-4FCA-9E2D-BF815AF5E834}"/>
    <cellStyle name="Porcentagem 8 2 2" xfId="43862" xr:uid="{50FFAD36-3B35-41EF-991B-926483C57306}"/>
    <cellStyle name="Porcentagem 8 2 2 2" xfId="43863" xr:uid="{36851BA4-3C3A-4AFB-9710-D4CA83586E48}"/>
    <cellStyle name="Porcentagem 8 2 2 2 2" xfId="43864" xr:uid="{D15B87D1-38CD-45D7-B039-B0B3A9FB5DE6}"/>
    <cellStyle name="Porcentagem 8 2 2 2 2 2" xfId="43865" xr:uid="{9C1A5F6B-D033-4E59-AD5F-39D9CA5AEB51}"/>
    <cellStyle name="Porcentagem 8 2 2 2 2 3" xfId="43866" xr:uid="{0F60FB5E-9E52-41D8-9C2B-276F2970AB48}"/>
    <cellStyle name="Porcentagem 8 2 2 2 3" xfId="43867" xr:uid="{FF4350C1-C1CE-4400-9439-D041924DA404}"/>
    <cellStyle name="Porcentagem 8 2 2 2 3 2" xfId="43868" xr:uid="{D59FD7BC-CE3E-4752-874A-581CA605B8EB}"/>
    <cellStyle name="Porcentagem 8 2 2 2 4" xfId="43869" xr:uid="{CDD1A01A-7344-46D2-9478-BB2F690BEEE8}"/>
    <cellStyle name="Porcentagem 8 2 2 2 5" xfId="43870" xr:uid="{533C337D-0954-4BCD-9AED-0690DA647D31}"/>
    <cellStyle name="Porcentagem 8 2 2 2 6" xfId="43871" xr:uid="{EFC64ABA-042B-4DB1-ABE2-A44C14941A9F}"/>
    <cellStyle name="Porcentagem 8 2 2 3" xfId="43872" xr:uid="{1919612B-EE1E-4C77-BD0E-33C963BFE6D7}"/>
    <cellStyle name="Porcentagem 8 2 2 3 2" xfId="43873" xr:uid="{3A632891-2623-47C4-B201-7476376F6C46}"/>
    <cellStyle name="Porcentagem 8 2 2 3 3" xfId="43874" xr:uid="{1DC9C604-8C15-4CA1-BCBC-D2D1B8798418}"/>
    <cellStyle name="Porcentagem 8 2 2 4" xfId="43875" xr:uid="{F46F357A-7C69-422A-9AB4-900F2AE35991}"/>
    <cellStyle name="Porcentagem 8 2 2 4 2" xfId="43876" xr:uid="{0094F745-35F7-4F23-B8BC-A2DAC8B14644}"/>
    <cellStyle name="Porcentagem 8 2 2 5" xfId="43877" xr:uid="{FDC661C0-2606-4FC5-B2D0-594EEF6D26EA}"/>
    <cellStyle name="Porcentagem 8 2 2 6" xfId="43878" xr:uid="{E54DA25E-9C3A-4751-9B5D-6FB80724DD38}"/>
    <cellStyle name="Porcentagem 8 2 2 7" xfId="43879" xr:uid="{D99B2BD7-5967-4ED8-84CA-9E3F0D31A4D6}"/>
    <cellStyle name="Porcentagem 8 2 3" xfId="43880" xr:uid="{C4D4BE2C-0EF6-4EE1-91E7-5C9977C86A1F}"/>
    <cellStyle name="Porcentagem 8 2 3 2" xfId="43881" xr:uid="{9C43BD75-1684-41EE-9237-C41834ABAE88}"/>
    <cellStyle name="Porcentagem 8 2 3 2 2" xfId="43882" xr:uid="{9BBF9F7C-7868-415C-9AFD-7F48C35762C5}"/>
    <cellStyle name="Porcentagem 8 2 3 2 2 2" xfId="43883" xr:uid="{153346EA-C861-4B98-B184-AC7A3FDC7F68}"/>
    <cellStyle name="Porcentagem 8 2 3 2 3" xfId="43884" xr:uid="{E4623366-661C-49ED-B8B3-A20FE056601B}"/>
    <cellStyle name="Porcentagem 8 2 3 2 3 2" xfId="43885" xr:uid="{B9BEB368-DD82-4046-91E9-E7A444F3F29F}"/>
    <cellStyle name="Porcentagem 8 2 3 2 4" xfId="43886" xr:uid="{06E8E9E1-B4F4-4DE8-BBCD-2474FFC73420}"/>
    <cellStyle name="Porcentagem 8 2 3 2 5" xfId="43887" xr:uid="{74911858-3F18-49C1-83AB-44FED8432D87}"/>
    <cellStyle name="Porcentagem 8 2 3 3" xfId="43888" xr:uid="{E145F50C-4E11-4C58-9B2B-FF9CD443AECD}"/>
    <cellStyle name="Porcentagem 8 2 3 3 2" xfId="43889" xr:uid="{0888124B-4B64-4BDD-BB99-06CE4EBEEDF3}"/>
    <cellStyle name="Porcentagem 8 2 3 4" xfId="43890" xr:uid="{837154DB-5CEA-43E9-95ED-BB3065CB2FCF}"/>
    <cellStyle name="Porcentagem 8 2 3 4 2" xfId="43891" xr:uid="{E1BC504F-D53D-4203-9683-5B8DB7240164}"/>
    <cellStyle name="Porcentagem 8 2 3 5" xfId="43892" xr:uid="{8599F559-B93F-4A49-B440-6BA7733148C8}"/>
    <cellStyle name="Porcentagem 8 2 3 6" xfId="43893" xr:uid="{C7609593-DE6E-4313-A3F5-CFD464648083}"/>
    <cellStyle name="Porcentagem 8 2 3 7" xfId="43894" xr:uid="{8BCF7D15-AF19-4561-927B-761600FAF8FE}"/>
    <cellStyle name="Porcentagem 8 2 4" xfId="43895" xr:uid="{B90F3F8E-8EDB-4344-BF75-74FCE5B5232B}"/>
    <cellStyle name="Porcentagem 8 2 4 2" xfId="43896" xr:uid="{86C75D99-44F5-4513-B604-38D1C9F1E661}"/>
    <cellStyle name="Porcentagem 8 2 4 2 2" xfId="43897" xr:uid="{E71A51FB-4CA8-424B-9424-9586CA4F8D77}"/>
    <cellStyle name="Porcentagem 8 2 4 3" xfId="43898" xr:uid="{43C8A817-EAD8-46CA-83AE-6C24A8E0CC1E}"/>
    <cellStyle name="Porcentagem 8 2 4 3 2" xfId="43899" xr:uid="{1D53EDED-D551-4BA4-B8BB-463D7A26CD41}"/>
    <cellStyle name="Porcentagem 8 2 4 4" xfId="43900" xr:uid="{6E4721CE-3D32-4B97-8033-4076BF27209C}"/>
    <cellStyle name="Porcentagem 8 2 4 5" xfId="43901" xr:uid="{04C33CF7-8664-4169-AEED-68F2FEF52CE2}"/>
    <cellStyle name="Porcentagem 8 2 5" xfId="43902" xr:uid="{E6A8D4E6-2B0D-4FD2-AB10-0ABC233E8383}"/>
    <cellStyle name="Porcentagem 8 2 5 2" xfId="43903" xr:uid="{6B702D6A-7FDF-4978-9DB3-EDDD19053DF5}"/>
    <cellStyle name="Porcentagem 8 2 5 2 2" xfId="43904" xr:uid="{97B18F24-ABEA-4700-950A-C26ADA27C2CD}"/>
    <cellStyle name="Porcentagem 8 2 5 3" xfId="43905" xr:uid="{C6F41A5F-F493-4141-AF8B-49887BEBC1EE}"/>
    <cellStyle name="Porcentagem 8 2 5 3 2" xfId="43906" xr:uid="{E4735BFD-3303-46D8-AD9A-667A6DC2730E}"/>
    <cellStyle name="Porcentagem 8 2 5 4" xfId="43907" xr:uid="{EA2B453D-E162-4BCD-891A-24329F31BFAB}"/>
    <cellStyle name="Porcentagem 8 2 6" xfId="43908" xr:uid="{ADDB81E0-77B9-4A68-AF11-D83F06BE36CF}"/>
    <cellStyle name="Porcentagem 8 2 6 2" xfId="43909" xr:uid="{0383D312-A053-4148-BAB1-572694DB00E4}"/>
    <cellStyle name="Porcentagem 8 2 7" xfId="43910" xr:uid="{1DFDE339-AE17-48EA-9111-2D3213C60E42}"/>
    <cellStyle name="Porcentagem 8 2 7 2" xfId="43911" xr:uid="{B2531A94-F470-464F-9772-A12892E0C8E8}"/>
    <cellStyle name="Porcentagem 8 2 8" xfId="43912" xr:uid="{1FDA687E-4223-4A29-80D3-8972C7B63BFF}"/>
    <cellStyle name="Porcentagem 8 2 9" xfId="43913" xr:uid="{F1B1E7CF-C52B-41A5-8162-49C7DE927CCB}"/>
    <cellStyle name="Porcentagem 8 3" xfId="43914" xr:uid="{CF96CAA2-E4F0-42D8-B6C2-63A13D839FD4}"/>
    <cellStyle name="Porcentagem 8 3 2" xfId="43915" xr:uid="{6CDC638B-15D1-4357-9B9E-4F71DDAC7FB4}"/>
    <cellStyle name="Porcentagem 8 3 2 2" xfId="43916" xr:uid="{2C9B57FC-EF57-4AB9-A016-C42548F832E6}"/>
    <cellStyle name="Porcentagem 8 3 2 2 2" xfId="43917" xr:uid="{C18E17D2-862F-418E-A0B4-6487DEBA22F7}"/>
    <cellStyle name="Porcentagem 8 3 2 2 2 2" xfId="43918" xr:uid="{40E7760B-6FF1-45C2-963C-175908D54CF0}"/>
    <cellStyle name="Porcentagem 8 3 2 2 3" xfId="43919" xr:uid="{0B14EF71-98AC-4503-9DCC-A4FA19D98269}"/>
    <cellStyle name="Porcentagem 8 3 2 2 3 2" xfId="43920" xr:uid="{8D7B88A2-CBD3-4512-9EE3-962B42BC804C}"/>
    <cellStyle name="Porcentagem 8 3 2 2 4" xfId="43921" xr:uid="{A903BB28-C409-4A80-9365-13CEDC674F39}"/>
    <cellStyle name="Porcentagem 8 3 2 2 5" xfId="43922" xr:uid="{7380F6B7-CE94-4465-859F-EBA029923EBD}"/>
    <cellStyle name="Porcentagem 8 3 2 3" xfId="43923" xr:uid="{D45741E9-9B1A-4274-AA9C-98CF354EE459}"/>
    <cellStyle name="Porcentagem 8 3 2 3 2" xfId="43924" xr:uid="{66CE91FC-6BC7-419C-980F-284CEFE54128}"/>
    <cellStyle name="Porcentagem 8 3 2 4" xfId="43925" xr:uid="{E3601377-B78D-413D-BFD5-85752AD38B2C}"/>
    <cellStyle name="Porcentagem 8 3 2 4 2" xfId="43926" xr:uid="{5ABF40F2-7323-476A-A57C-BFB4DBD6A0DB}"/>
    <cellStyle name="Porcentagem 8 3 2 5" xfId="43927" xr:uid="{A6CAD719-CD52-47AB-ABAF-CCF50153BA5F}"/>
    <cellStyle name="Porcentagem 8 3 2 6" xfId="43928" xr:uid="{0BD98874-9530-43C1-8E41-31D9C48E9D0B}"/>
    <cellStyle name="Porcentagem 8 3 2 7" xfId="43929" xr:uid="{C91E1ECA-9679-4951-BD6E-939DAB4564A6}"/>
    <cellStyle name="Porcentagem 8 3 3" xfId="43930" xr:uid="{2FF024FD-B1CC-4E3E-A358-FAC0052F6E37}"/>
    <cellStyle name="Porcentagem 8 3 3 2" xfId="43931" xr:uid="{A4F11B79-8613-44FC-9F5F-E3C701C254A7}"/>
    <cellStyle name="Porcentagem 8 3 3 2 2" xfId="43932" xr:uid="{C3BEC6B4-7217-46A9-8041-A34081AA8BB7}"/>
    <cellStyle name="Porcentagem 8 3 3 3" xfId="43933" xr:uid="{E3BAF933-F37E-44DC-954B-C10C82E6AB9D}"/>
    <cellStyle name="Porcentagem 8 3 3 3 2" xfId="43934" xr:uid="{9B02B944-270F-4D5C-8B89-51DAC3FB8924}"/>
    <cellStyle name="Porcentagem 8 3 3 4" xfId="43935" xr:uid="{2225BF68-4A0F-4237-9F16-DDC7E6E4E030}"/>
    <cellStyle name="Porcentagem 8 3 3 5" xfId="43936" xr:uid="{0EC8D8D9-D857-46CD-89C0-3C9A7A780723}"/>
    <cellStyle name="Porcentagem 8 3 4" xfId="43937" xr:uid="{1CB8677A-E7DC-4CF4-8AE5-20198EDD9415}"/>
    <cellStyle name="Porcentagem 8 3 4 2" xfId="43938" xr:uid="{E0785F6F-79CF-47F4-80D6-7B6C48A7204F}"/>
    <cellStyle name="Porcentagem 8 3 4 2 2" xfId="43939" xr:uid="{822096AB-B001-417B-A278-4E41DF532DE2}"/>
    <cellStyle name="Porcentagem 8 3 4 3" xfId="43940" xr:uid="{89D2BC20-4E0B-4804-8446-CFE846ED0BCC}"/>
    <cellStyle name="Porcentagem 8 3 4 3 2" xfId="43941" xr:uid="{3A4D32C4-CC71-44E7-9E96-EADB59BBDB10}"/>
    <cellStyle name="Porcentagem 8 3 4 4" xfId="43942" xr:uid="{25900573-F129-4F65-8460-A020FFDDF1AC}"/>
    <cellStyle name="Porcentagem 8 3 5" xfId="43943" xr:uid="{47AA8686-3C88-44C1-B50E-073580BF3AF7}"/>
    <cellStyle name="Porcentagem 8 3 5 2" xfId="43944" xr:uid="{91E7224A-E20A-46D0-AFB2-0CA603DD78B4}"/>
    <cellStyle name="Porcentagem 8 3 6" xfId="43945" xr:uid="{13A78C7F-80F7-4D11-BEE5-B1ED750993D2}"/>
    <cellStyle name="Porcentagem 8 3 6 2" xfId="43946" xr:uid="{CCE859B3-0DF8-4D4F-A54B-76D35A235307}"/>
    <cellStyle name="Porcentagem 8 3 7" xfId="43947" xr:uid="{1CCA46EE-9869-4F86-BFE9-D72F3C0046F2}"/>
    <cellStyle name="Porcentagem 8 3 8" xfId="43948" xr:uid="{1B82D015-26C5-4E8D-8F24-87CF61ACF95F}"/>
    <cellStyle name="Porcentagem 8 3 9" xfId="43949" xr:uid="{6CB71F3F-0ADF-4FE9-A3E6-E8232624292A}"/>
    <cellStyle name="Porcentagem 8 4" xfId="43950" xr:uid="{9474BC19-8FA5-40AB-8B74-7C72D821EAFF}"/>
    <cellStyle name="Porcentagem 8 4 2" xfId="43951" xr:uid="{D40711F2-6D2A-4351-B9B6-C1D990815858}"/>
    <cellStyle name="Porcentagem 8 4 2 2" xfId="43952" xr:uid="{70C4626D-49E8-499D-A5D5-C866902077B2}"/>
    <cellStyle name="Porcentagem 8 4 2 2 2" xfId="43953" xr:uid="{16B07D48-FB7E-4264-81DA-999833742ACF}"/>
    <cellStyle name="Porcentagem 8 4 2 2 2 2" xfId="43954" xr:uid="{1A691437-D4CE-4063-985E-E6EC3B41F153}"/>
    <cellStyle name="Porcentagem 8 4 2 2 3" xfId="43955" xr:uid="{1230F05D-1740-4D77-A92C-F48307EC34AB}"/>
    <cellStyle name="Porcentagem 8 4 2 2 3 2" xfId="43956" xr:uid="{20ACF295-15A2-41FF-80F1-BF014C7A1E9E}"/>
    <cellStyle name="Porcentagem 8 4 2 2 4" xfId="43957" xr:uid="{4B17EC45-634E-4E06-A4ED-A8D9FC5A303C}"/>
    <cellStyle name="Porcentagem 8 4 2 3" xfId="43958" xr:uid="{0207AFC4-631F-48BA-BE06-6B29C033AA51}"/>
    <cellStyle name="Porcentagem 8 4 2 3 2" xfId="43959" xr:uid="{76EEB359-2571-46B9-8341-FC931247A1B1}"/>
    <cellStyle name="Porcentagem 8 4 2 4" xfId="43960" xr:uid="{A5316351-5618-4EC4-B573-AEE30210C17B}"/>
    <cellStyle name="Porcentagem 8 4 2 4 2" xfId="43961" xr:uid="{2CB3D572-3D1D-4C71-808E-AA4BC6D40F16}"/>
    <cellStyle name="Porcentagem 8 4 2 5" xfId="43962" xr:uid="{F235D104-AEB6-434D-BF94-C7BCD1BB8DF7}"/>
    <cellStyle name="Porcentagem 8 4 2 6" xfId="43963" xr:uid="{66FE373A-4D45-4D3B-ADAA-7CC79B357FC0}"/>
    <cellStyle name="Porcentagem 8 4 3" xfId="43964" xr:uid="{22526DB9-EDBE-4A21-85DA-0D18EA0B2B65}"/>
    <cellStyle name="Porcentagem 8 4 3 2" xfId="43965" xr:uid="{DBA1E439-F6A8-485F-B342-F4D9C67951DC}"/>
    <cellStyle name="Porcentagem 8 4 3 2 2" xfId="43966" xr:uid="{678C57F6-74DF-4734-96A9-66A98FA674EC}"/>
    <cellStyle name="Porcentagem 8 4 3 3" xfId="43967" xr:uid="{63B58360-5473-4A48-8568-4D973209CC52}"/>
    <cellStyle name="Porcentagem 8 4 3 3 2" xfId="43968" xr:uid="{190478CA-EF5A-4E2C-8528-3288B9C9FBF1}"/>
    <cellStyle name="Porcentagem 8 4 3 4" xfId="43969" xr:uid="{B1B4917E-679F-4BED-9BDD-AEDAB9A8EA0E}"/>
    <cellStyle name="Porcentagem 8 4 4" xfId="43970" xr:uid="{E089B310-F764-464C-9E1A-267EC15F0C02}"/>
    <cellStyle name="Porcentagem 8 4 4 2" xfId="43971" xr:uid="{6D866879-A97B-47BF-99B6-47A35012E088}"/>
    <cellStyle name="Porcentagem 8 4 5" xfId="43972" xr:uid="{A2D18372-29CD-4662-A246-4F3BC60011A3}"/>
    <cellStyle name="Porcentagem 8 4 5 2" xfId="43973" xr:uid="{44C078BC-09CA-440D-9AB3-B93CE6C9A7E6}"/>
    <cellStyle name="Porcentagem 8 4 6" xfId="43974" xr:uid="{B1DF031B-132D-4A6B-AFDD-CEF12BEB2DAE}"/>
    <cellStyle name="Porcentagem 8 4 7" xfId="43975" xr:uid="{A0310116-0E44-487A-B5CD-FDC2250525D9}"/>
    <cellStyle name="Porcentagem 8 4 8" xfId="43976" xr:uid="{56E4F7CD-FD0D-4735-A4C2-1D0A4AEF882D}"/>
    <cellStyle name="Porcentagem 8 5" xfId="43977" xr:uid="{860AFF5F-154A-405B-AFBB-0F16814BD8DB}"/>
    <cellStyle name="Porcentagem 8 5 2" xfId="43978" xr:uid="{FCD4E9BE-1DBB-4FBE-A9FA-731C8B0DCFA9}"/>
    <cellStyle name="Porcentagem 8 5 2 2" xfId="43979" xr:uid="{18027D27-1B3D-46C9-9911-076BAF95A5BD}"/>
    <cellStyle name="Porcentagem 8 5 2 2 2" xfId="43980" xr:uid="{26A877A3-54D7-4748-94F4-759DCDC88865}"/>
    <cellStyle name="Porcentagem 8 5 2 3" xfId="43981" xr:uid="{F6313D0C-1964-4FDA-8E2E-1008FFC74925}"/>
    <cellStyle name="Porcentagem 8 5 2 3 2" xfId="43982" xr:uid="{9B351546-85B7-4B69-AD85-3452F4FA6E22}"/>
    <cellStyle name="Porcentagem 8 5 2 4" xfId="43983" xr:uid="{C3D9DCC8-D615-4ADB-BE0E-AB7FCA89C15D}"/>
    <cellStyle name="Porcentagem 8 5 2 5" xfId="43984" xr:uid="{CB9B7BDE-9CCB-4996-A321-D4E47B0F2487}"/>
    <cellStyle name="Porcentagem 8 5 3" xfId="43985" xr:uid="{25386979-D768-4C3A-BD7B-B0AEF3DEAC67}"/>
    <cellStyle name="Porcentagem 8 5 3 2" xfId="43986" xr:uid="{905DFCBF-DF8C-40C7-8C29-999F45722254}"/>
    <cellStyle name="Porcentagem 8 5 4" xfId="43987" xr:uid="{90607212-F3E1-47F4-8ACA-1DACC6291FEF}"/>
    <cellStyle name="Porcentagem 8 5 4 2" xfId="43988" xr:uid="{E9824DF6-C80F-406C-8107-04D73D72821F}"/>
    <cellStyle name="Porcentagem 8 5 5" xfId="43989" xr:uid="{C586B86D-7774-4DF5-95F3-8324DBC627D2}"/>
    <cellStyle name="Porcentagem 8 5 6" xfId="43990" xr:uid="{B2CFBAD0-0766-41EF-B559-30B11F5A9534}"/>
    <cellStyle name="Porcentagem 8 5 7" xfId="43991" xr:uid="{9B56393A-AF21-4EC1-8617-763DE7C9BBFC}"/>
    <cellStyle name="Porcentagem 8 6" xfId="43992" xr:uid="{6DD9361B-2EDB-4AE9-9F2C-238E88D6A1C1}"/>
    <cellStyle name="Porcentagem 8 6 2" xfId="43993" xr:uid="{51132D1E-2C8F-4208-8E43-0BB57B7381DF}"/>
    <cellStyle name="Porcentagem 8 6 2 2" xfId="43994" xr:uid="{35EE675F-BC26-417A-A1AA-88B400E339FC}"/>
    <cellStyle name="Porcentagem 8 6 2 2 2" xfId="43995" xr:uid="{BA0FEA1F-2FF5-4B0D-9930-ABBD463B1ED1}"/>
    <cellStyle name="Porcentagem 8 6 2 3" xfId="43996" xr:uid="{70B7B0D0-5151-446E-AEC9-2EA8E180AC5E}"/>
    <cellStyle name="Porcentagem 8 6 2 3 2" xfId="43997" xr:uid="{888E9C2E-413F-4CA6-AD29-488350BBC789}"/>
    <cellStyle name="Porcentagem 8 6 2 4" xfId="43998" xr:uid="{20BC7CC2-D492-44B8-BF57-9D2359C70A3C}"/>
    <cellStyle name="Porcentagem 8 6 3" xfId="43999" xr:uid="{FC27F0FB-199E-4B77-8617-7631084DA399}"/>
    <cellStyle name="Porcentagem 8 6 3 2" xfId="44000" xr:uid="{3ACE3788-A33D-4F8D-A494-FC647FEF889E}"/>
    <cellStyle name="Porcentagem 8 6 4" xfId="44001" xr:uid="{052D8DEC-A560-4604-91B4-C43FA317F9DE}"/>
    <cellStyle name="Porcentagem 8 6 4 2" xfId="44002" xr:uid="{EAAA68DF-01BB-477F-880A-3F94CBC98F43}"/>
    <cellStyle name="Porcentagem 8 6 5" xfId="44003" xr:uid="{9E45B55F-D534-47CB-929E-FFB082130D03}"/>
    <cellStyle name="Porcentagem 8 6 6" xfId="44004" xr:uid="{915337F3-3B53-41A3-8F8E-D14BDA3D9AAE}"/>
    <cellStyle name="Porcentagem 8 7" xfId="44005" xr:uid="{27D5708E-4F1C-43AF-B104-54257FA25102}"/>
    <cellStyle name="Porcentagem 8 7 2" xfId="44006" xr:uid="{7C1AFE24-B90E-490C-81DA-2C4B258C090B}"/>
    <cellStyle name="Porcentagem 8 7 2 2" xfId="44007" xr:uid="{D693D952-3A1C-48D8-BCF4-2440B2C559B0}"/>
    <cellStyle name="Porcentagem 8 7 3" xfId="44008" xr:uid="{DA852DA5-A9DC-420F-B8AA-879A8D976636}"/>
    <cellStyle name="Porcentagem 8 7 3 2" xfId="44009" xr:uid="{41A9EAFF-FB3A-4CF3-B611-F21208E22E6C}"/>
    <cellStyle name="Porcentagem 8 7 4" xfId="44010" xr:uid="{5132B067-3EDE-46CF-9287-9ED3CDEFB8A6}"/>
    <cellStyle name="Porcentagem 8 8" xfId="44011" xr:uid="{2C4CCBAF-F83B-4410-B2A4-41176AAB29AD}"/>
    <cellStyle name="Porcentagem 8 8 2" xfId="44012" xr:uid="{E66C2870-9EA3-4BD7-BF0D-99A37BF46633}"/>
    <cellStyle name="Porcentagem 8 8 2 2" xfId="44013" xr:uid="{E972B902-06D3-44C9-83F7-6408699CD1AF}"/>
    <cellStyle name="Porcentagem 8 8 3" xfId="44014" xr:uid="{24B5D6D2-4EFA-4577-8618-6979A5343259}"/>
    <cellStyle name="Porcentagem 8 8 3 2" xfId="44015" xr:uid="{8CEA0B72-15FB-4714-921E-4280E1104882}"/>
    <cellStyle name="Porcentagem 8 8 4" xfId="44016" xr:uid="{0D414C0C-696D-4FF2-BD18-CC0474503A8E}"/>
    <cellStyle name="Porcentagem 8 9" xfId="44017" xr:uid="{AA8565F0-799B-42D1-BD3C-03F4565C33BB}"/>
    <cellStyle name="Porcentagem 8 9 2" xfId="44018" xr:uid="{C0DAA9E1-AAD5-423F-85A6-9FB74DE27C99}"/>
    <cellStyle name="Porcentagem 8 9 2 2" xfId="44019" xr:uid="{28758D05-A7E5-4BF2-8504-928746E01B5F}"/>
    <cellStyle name="Porcentagem 8 9 3" xfId="44020" xr:uid="{9266AED3-91B6-4147-8DF5-489DA525C3F1}"/>
    <cellStyle name="Porcentagem 8 9 3 2" xfId="44021" xr:uid="{9C019668-7680-4EFA-AA2C-C5759B4C7B10}"/>
    <cellStyle name="Porcentagem 8 9 4" xfId="44022" xr:uid="{8245B528-464A-46F9-B91B-27904B40842D}"/>
    <cellStyle name="Porcentagem 9" xfId="44023" xr:uid="{93F7BE38-2D51-4D5C-A302-686D4093C7B8}"/>
    <cellStyle name="Porcentagem 9 2" xfId="44024" xr:uid="{EC074E86-8E2B-4753-B917-DAF57928DFB8}"/>
    <cellStyle name="Porcentagem 9 2 2" xfId="44025" xr:uid="{AA510A37-6658-4E1D-9693-6E34C292D0CB}"/>
    <cellStyle name="Porcentagem 9 2 2 2" xfId="44026" xr:uid="{F83FF1A0-AAA2-4ED0-AE75-8040561D3B9B}"/>
    <cellStyle name="Porcentagem 9 2 2 2 2" xfId="44027" xr:uid="{7DEC9A63-1B11-4ED0-9A06-AFEA23FFFE18}"/>
    <cellStyle name="Porcentagem 9 2 2 2 3" xfId="44028" xr:uid="{C8D8FC6C-1D15-4E9E-A785-AFE291D61F69}"/>
    <cellStyle name="Porcentagem 9 2 2 3" xfId="44029" xr:uid="{5BC7E671-4CB8-49F6-A772-B698B1E95090}"/>
    <cellStyle name="Porcentagem 9 2 2 3 2" xfId="44030" xr:uid="{BA6DD38E-DE39-4F9C-AF7D-C3297C099742}"/>
    <cellStyle name="Porcentagem 9 2 2 4" xfId="44031" xr:uid="{674D4E28-8CE6-47CA-BBBC-650ECC0DD986}"/>
    <cellStyle name="Porcentagem 9 2 2 5" xfId="44032" xr:uid="{06BA5E4E-E658-4FB1-A305-397631F071B6}"/>
    <cellStyle name="Porcentagem 9 2 2 6" xfId="44033" xr:uid="{A080F72D-5225-4ABA-9ED7-D571A893114D}"/>
    <cellStyle name="Porcentagem 9 2 3" xfId="44034" xr:uid="{A187F3A8-EBBB-4EF4-84A7-FAC5942DC92E}"/>
    <cellStyle name="Porcentagem 9 2 3 2" xfId="44035" xr:uid="{EE10E32E-4BD2-4220-AFB2-E41B21F93DFB}"/>
    <cellStyle name="Porcentagem 9 2 3 2 2" xfId="44036" xr:uid="{6F319ABE-382D-480B-BDAC-8606FCABEE75}"/>
    <cellStyle name="Porcentagem 9 2 3 3" xfId="44037" xr:uid="{2CB8B70F-F866-4218-8A62-9139D7B78A13}"/>
    <cellStyle name="Porcentagem 9 2 3 3 2" xfId="44038" xr:uid="{3A11AC51-8CE2-4A62-B2B8-6F21F8BED3DB}"/>
    <cellStyle name="Porcentagem 9 2 3 4" xfId="44039" xr:uid="{51251527-5EFF-4E49-82F0-C7088DCB7265}"/>
    <cellStyle name="Porcentagem 9 2 3 5" xfId="44040" xr:uid="{5696C70A-C26D-49EE-A28F-1EDCEE0D2CBB}"/>
    <cellStyle name="Porcentagem 9 2 4" xfId="44041" xr:uid="{5D9BC213-24F3-4444-BD1B-2D65A8C6BB2C}"/>
    <cellStyle name="Porcentagem 9 2 4 2" xfId="44042" xr:uid="{D2A4C952-6B7D-47B3-8175-FFC5FA0C0E23}"/>
    <cellStyle name="Porcentagem 9 2 5" xfId="44043" xr:uid="{16622204-8829-4B14-BB37-8B5B7DAC8CF6}"/>
    <cellStyle name="Porcentagem 9 2 5 2" xfId="44044" xr:uid="{2995FA8F-02E8-48AF-A4B1-F73AF6C3A225}"/>
    <cellStyle name="Porcentagem 9 2 6" xfId="44045" xr:uid="{60C7B6E7-3FFB-4E53-ABEB-68395A2547D3}"/>
    <cellStyle name="Porcentagem 9 2 7" xfId="44046" xr:uid="{9A167700-279A-468E-AB3C-ED135201734E}"/>
    <cellStyle name="Porcentagem 9 2 8" xfId="44047" xr:uid="{A8C19B8A-21DE-4A71-9411-792F1EA15C38}"/>
    <cellStyle name="Porcentagem 9 3" xfId="44048" xr:uid="{CD78048F-A72D-468A-92A8-1F01D4A89FFA}"/>
    <cellStyle name="Porcentagem 9 3 2" xfId="44049" xr:uid="{A06126F9-3C8B-41E7-A80A-6EEAB3A2DF7A}"/>
    <cellStyle name="Porcentagem 9 3 2 2" xfId="44050" xr:uid="{65A1A6A4-5E81-4DB1-95D7-C3DD52C69BDE}"/>
    <cellStyle name="Porcentagem 9 3 2 3" xfId="44051" xr:uid="{D247C9AB-626C-4F83-98DD-B326377B50FE}"/>
    <cellStyle name="Porcentagem 9 3 3" xfId="44052" xr:uid="{9B183770-2B65-4529-AF95-54C0D96DE5B9}"/>
    <cellStyle name="Porcentagem 9 3 3 2" xfId="44053" xr:uid="{42364CC5-5968-46F4-BA37-5D040F6BE63D}"/>
    <cellStyle name="Porcentagem 9 3 4" xfId="44054" xr:uid="{00009F4B-F514-4AE3-A74D-A363C607CBA1}"/>
    <cellStyle name="Porcentagem 9 3 5" xfId="44055" xr:uid="{928955BA-8D7A-408E-8A12-C29F1DFAA26D}"/>
    <cellStyle name="Porcentagem 9 3 6" xfId="44056" xr:uid="{C365E2B7-25EA-4638-8F8B-7E6B238BF1A0}"/>
    <cellStyle name="Porcentagem 9 4" xfId="44057" xr:uid="{0E08FD60-21DB-4715-AE54-5CAD6DB96BF7}"/>
    <cellStyle name="Porcentagem 9 4 2" xfId="44058" xr:uid="{96277420-BAA9-4A74-89B8-28EA0BD0315F}"/>
    <cellStyle name="Porcentagem 9 4 2 2" xfId="44059" xr:uid="{C2186B92-69EA-45C9-A21D-8F2E3CB5A220}"/>
    <cellStyle name="Porcentagem 9 4 3" xfId="44060" xr:uid="{676232E8-F6F8-49D0-A00B-5FDA392A3AB3}"/>
    <cellStyle name="Porcentagem 9 4 3 2" xfId="44061" xr:uid="{32E931FB-1773-409D-8069-0E5412CCDBE1}"/>
    <cellStyle name="Porcentagem 9 4 4" xfId="44062" xr:uid="{AA2DE93D-E91E-4225-9E02-A09C913E1DB6}"/>
    <cellStyle name="Porcentagem 9 4 5" xfId="44063" xr:uid="{7ECB03CC-2C82-45FB-BAE0-F8DFEBFF0C90}"/>
    <cellStyle name="Porcentagem 9 5" xfId="44064" xr:uid="{81A627A7-4BC6-4AF2-BCCE-E7984AC9C269}"/>
    <cellStyle name="Porcentagem 9 5 2" xfId="44065" xr:uid="{FE6BC4E5-7630-4157-AFEB-34348B8BDAEB}"/>
    <cellStyle name="Porcentagem 9 6" xfId="44066" xr:uid="{9D09FBE3-F2C4-4BFA-B66A-B6F2B8E2F17F}"/>
    <cellStyle name="Porcentagem 9 6 2" xfId="44067" xr:uid="{20EF6BAB-4A80-467C-A07A-62B2D47F8505}"/>
    <cellStyle name="Porcentagem 9 7" xfId="44068" xr:uid="{CDFC055C-7194-4760-BB71-5EB7DF4F8EAF}"/>
    <cellStyle name="Porcentagem 9 8" xfId="44069" xr:uid="{6D9EEE80-C9CD-4D73-9709-238E4AA4B4BC}"/>
    <cellStyle name="Porcentagem 9 9" xfId="44070" xr:uid="{EC0E90D4-8D52-4C0F-AA48-262E0022F3F3}"/>
    <cellStyle name="Principal01" xfId="44071" xr:uid="{8C74C71C-FF89-432F-9505-8E66BD08E023}"/>
    <cellStyle name="Saída 2" xfId="44072" xr:uid="{8CAD490C-EEFB-499C-9A56-311A009A226C}"/>
    <cellStyle name="Saída 2 10" xfId="44073" xr:uid="{3D036059-6F8A-4908-8F5E-848E6010B8A4}"/>
    <cellStyle name="Saída 2 10 2" xfId="44074" xr:uid="{0C56ACFA-45D1-48EE-8FA2-CE7CFC60804A}"/>
    <cellStyle name="Saída 2 11" xfId="44075" xr:uid="{730043D5-2D86-4A46-8AD1-D6DE6D2200EE}"/>
    <cellStyle name="Saída 2 11 2" xfId="44076" xr:uid="{DACD7087-E26D-4B04-ACEC-43C8DDF5C4E2}"/>
    <cellStyle name="Saída 2 12" xfId="44077" xr:uid="{A3715225-6765-4CF9-9249-62B15A315795}"/>
    <cellStyle name="Saída 2 2" xfId="44078" xr:uid="{B12394C2-3BD2-46DA-BCC5-25A0FEC6695A}"/>
    <cellStyle name="Saída 2 2 2" xfId="44079" xr:uid="{DE282DE7-BEF4-49BD-91EA-F1D23B8732AF}"/>
    <cellStyle name="Saída 2 2 2 2" xfId="44080" xr:uid="{C6F4ED3B-27EC-488A-AD8D-C8FE5239E38B}"/>
    <cellStyle name="Saída 2 2 2 3" xfId="44081" xr:uid="{D8DF81D5-7DC8-4775-A033-6E47BE99536F}"/>
    <cellStyle name="Saída 2 2 3" xfId="44082" xr:uid="{B7C8EFF9-C24E-4BFF-AA22-8AB36B83A2C9}"/>
    <cellStyle name="Saída 2 2 3 2" xfId="44083" xr:uid="{0A3A8436-08D3-474C-BE0B-3F09C4FEE308}"/>
    <cellStyle name="Saída 2 2 4" xfId="44084" xr:uid="{FAA14EB5-54F9-4749-9E2E-6E128DF783C8}"/>
    <cellStyle name="Saída 2 2 4 2" xfId="44085" xr:uid="{8E64D05B-4B6A-4CAE-8C09-8F8F442CE3C3}"/>
    <cellStyle name="Saída 2 2 5" xfId="44086" xr:uid="{C46A7B6D-1D5D-4685-A6C3-838647D4F5C3}"/>
    <cellStyle name="Saída 2 2 6" xfId="44087" xr:uid="{1BA3532D-E841-438F-9251-69C6B0070600}"/>
    <cellStyle name="Saída 2 3" xfId="44088" xr:uid="{ED334153-0CA5-463E-955C-28E73300A649}"/>
    <cellStyle name="Saída 2 3 2" xfId="44089" xr:uid="{EFB3BC81-7894-468B-8FBB-860EB71903A9}"/>
    <cellStyle name="Saída 2 3 2 2" xfId="44090" xr:uid="{8E1A334B-7349-4DE1-A8AF-8AF3A85E14FA}"/>
    <cellStyle name="Saída 2 3 3" xfId="44091" xr:uid="{D06A9E28-969D-4384-91D1-52C548D61BC7}"/>
    <cellStyle name="Saída 2 3 3 2" xfId="44092" xr:uid="{F1916404-FF96-495D-94BB-74CBCE2ED93B}"/>
    <cellStyle name="Saída 2 3 4" xfId="44093" xr:uid="{466AB5BB-E1D6-4CBB-BFA0-8705C9E6F3C1}"/>
    <cellStyle name="Saída 2 3 4 2" xfId="44094" xr:uid="{A3DE51A2-E175-4C83-805F-904F94432D9C}"/>
    <cellStyle name="Saída 2 3 5" xfId="44095" xr:uid="{D21F32F1-97FF-477C-8159-43B2D1FBC077}"/>
    <cellStyle name="Saída 2 3 6" xfId="44096" xr:uid="{09467100-22DA-43EA-9CA7-7E1E06CE69FB}"/>
    <cellStyle name="Saída 2 4" xfId="44097" xr:uid="{550416DB-9F03-46CF-BA83-42307D8B8AA4}"/>
    <cellStyle name="Saída 2 4 2" xfId="44098" xr:uid="{2B8FEFCB-24D7-4BD6-81BD-482672CC99A4}"/>
    <cellStyle name="Saída 2 4 2 2" xfId="44099" xr:uid="{9964C809-3211-4324-A56A-E9432AF5CCCD}"/>
    <cellStyle name="Saída 2 4 3" xfId="44100" xr:uid="{DB52DAD5-9D8C-4CAE-8D61-CFE95968D6E8}"/>
    <cellStyle name="Saída 2 4 3 2" xfId="44101" xr:uid="{F6529272-9A2D-4CC6-AB6A-7DB4099E92BB}"/>
    <cellStyle name="Saída 2 4 4" xfId="44102" xr:uid="{970331A6-6819-41C0-AA08-BA3EC4A7DE1B}"/>
    <cellStyle name="Saída 2 4 4 2" xfId="44103" xr:uid="{C626E56D-1CC8-4E2C-AD1C-6C76D31117C5}"/>
    <cellStyle name="Saída 2 4 5" xfId="44104" xr:uid="{250CA8FC-0015-48E8-B3D5-4453F642A6D5}"/>
    <cellStyle name="Saída 2 4 6" xfId="44105" xr:uid="{1AD70404-7BF2-4970-8110-1E0307DE450B}"/>
    <cellStyle name="Saída 2 5" xfId="44106" xr:uid="{91731704-ED78-43BB-91B5-628BA9D22AC9}"/>
    <cellStyle name="Saída 2 5 2" xfId="44107" xr:uid="{79A8AE2A-E948-4B04-A77C-78478D7173E2}"/>
    <cellStyle name="Saída 2 5 2 2" xfId="44108" xr:uid="{076FEA48-B4D3-4A90-9BB9-37F5BEA4E710}"/>
    <cellStyle name="Saída 2 5 3" xfId="44109" xr:uid="{22481AC9-8E6F-4F68-ADAF-8A73D2526DC5}"/>
    <cellStyle name="Saída 2 5 3 2" xfId="44110" xr:uid="{64EE0D74-B220-4D06-AF30-404BFF9C9A0F}"/>
    <cellStyle name="Saída 2 5 4" xfId="44111" xr:uid="{B57360FE-C479-4272-B765-96F3327015E3}"/>
    <cellStyle name="Saída 2 5 4 2" xfId="44112" xr:uid="{EE32ADAF-8646-4BBA-8D08-90DD68FAEEEF}"/>
    <cellStyle name="Saída 2 5 5" xfId="44113" xr:uid="{D982A16A-2AC7-45C9-AFDD-C2EF3292E1B4}"/>
    <cellStyle name="Saída 2 5 6" xfId="44114" xr:uid="{EC3FDC78-1499-4094-8506-E7BBD37CCD2F}"/>
    <cellStyle name="Saída 2 6" xfId="44115" xr:uid="{00F1A425-8FED-4E59-8F82-C58213DE16DE}"/>
    <cellStyle name="Saída 2 6 2" xfId="44116" xr:uid="{6A27FE56-46D5-4532-92A4-1EB632694E2E}"/>
    <cellStyle name="Saída 2 6 3" xfId="44117" xr:uid="{99C82B48-8ED0-4FD7-9625-9108111033DF}"/>
    <cellStyle name="Saída 2 6 3 2" xfId="44118" xr:uid="{F1440599-8B98-48C3-8EC2-7C6B4CB5B59B}"/>
    <cellStyle name="Saída 2 6 4" xfId="44119" xr:uid="{FDD928E2-8D7D-47E4-8CC8-EF73636E9958}"/>
    <cellStyle name="Saída 2 6 4 2" xfId="44120" xr:uid="{8F1CB211-260F-4A6F-8AAB-89CA3C4276A6}"/>
    <cellStyle name="Saída 2 6 5" xfId="44121" xr:uid="{5992A5E8-5047-4EED-953B-BA54BADCB036}"/>
    <cellStyle name="Saída 2 6 5 2" xfId="44122" xr:uid="{E836357E-E602-4686-B5F6-88C0CCF4B7A8}"/>
    <cellStyle name="Saída 2 7" xfId="44123" xr:uid="{C2FBE630-7263-4922-B533-79198C972BED}"/>
    <cellStyle name="Saída 2 8" xfId="44124" xr:uid="{3C9A3C4B-B17E-4379-89A6-403A593C1647}"/>
    <cellStyle name="Saída 2 9" xfId="44125" xr:uid="{F20A0D1C-ED35-472B-A034-AADF4A365EEC}"/>
    <cellStyle name="Saída 2 9 2" xfId="44126" xr:uid="{12F361A1-7F0D-4033-8B5D-1654F302F656}"/>
    <cellStyle name="Saída 3" xfId="44127" xr:uid="{6A1EE72C-FEFD-4823-87B7-963C6B446C0E}"/>
    <cellStyle name="Saída 3 2" xfId="44128" xr:uid="{54F77B08-F7BE-4FA0-9BFF-552114F24F03}"/>
    <cellStyle name="Saída 3 2 2" xfId="44129" xr:uid="{E758D6DA-5D49-42A2-A678-5372E3039BBD}"/>
    <cellStyle name="Saída 3 2 2 2" xfId="44130" xr:uid="{4ED40F59-4B85-49B8-B99D-25DFF66DCE1E}"/>
    <cellStyle name="Saída 3 2 3" xfId="44131" xr:uid="{6FDD52D4-71DF-4F89-B708-B3BFBC0C43A0}"/>
    <cellStyle name="Saída 3 2 3 2" xfId="44132" xr:uid="{A02BF4DA-2F07-4143-BBB3-844EA5699E2D}"/>
    <cellStyle name="Saída 3 2 4" xfId="44133" xr:uid="{E8DF5ECB-95A6-47B6-8983-31E46BBB8EF5}"/>
    <cellStyle name="Saída 3 2 4 2" xfId="44134" xr:uid="{F650A5C3-8BF7-47B7-9B06-BA33C04BB097}"/>
    <cellStyle name="Saída 3 2 5" xfId="44135" xr:uid="{6784A177-11BE-4011-BFD4-4972C374F18B}"/>
    <cellStyle name="Saída 3 2 6" xfId="44136" xr:uid="{8B2F104E-4C56-471F-BACA-EF6DAE79CF8E}"/>
    <cellStyle name="Saída 3 3" xfId="44137" xr:uid="{0AAB6720-E386-41E0-A0AF-28FA0C2A1502}"/>
    <cellStyle name="Saída 3 3 2" xfId="44138" xr:uid="{220D4DA8-48EB-44BA-97B3-0C771C77EF0E}"/>
    <cellStyle name="Saída 3 3 2 2" xfId="44139" xr:uid="{89D52737-5BB9-4A02-B7AA-F23378669142}"/>
    <cellStyle name="Saída 3 3 3" xfId="44140" xr:uid="{7652CD98-226A-4189-BF13-33D0D11C4E46}"/>
    <cellStyle name="Saída 3 3 3 2" xfId="44141" xr:uid="{E1F65D79-16BA-452B-9EC6-58CBA34522D6}"/>
    <cellStyle name="Saída 3 3 4" xfId="44142" xr:uid="{9B79FB42-9D6C-4DA0-BDA1-935B66A3CE2E}"/>
    <cellStyle name="Saída 3 3 4 2" xfId="44143" xr:uid="{24D4729D-A9A6-468A-B529-CCB54837A173}"/>
    <cellStyle name="Saída 3 4" xfId="44144" xr:uid="{FCA827CE-AF6A-4DAD-B16C-B5DFACBC41F2}"/>
    <cellStyle name="Saída 3 5" xfId="44145" xr:uid="{4C4E993C-C883-40D4-8556-EBF5645F845E}"/>
    <cellStyle name="Saída 3 5 2" xfId="44146" xr:uid="{DBA86AF7-5C59-4D96-9335-701573D00582}"/>
    <cellStyle name="Saída 3 6" xfId="44147" xr:uid="{946005FC-EA16-4F1A-9530-88BBE79A50D4}"/>
    <cellStyle name="Saída 3 6 2" xfId="44148" xr:uid="{16BEF5E5-C200-46FE-99B0-30279422A142}"/>
    <cellStyle name="Saída 3 7" xfId="44149" xr:uid="{4DF1B647-3E0D-4B91-9DA8-E0D9E05C4E20}"/>
    <cellStyle name="Saída 3 7 2" xfId="44150" xr:uid="{70865A27-DB46-4E2D-99CE-27E6120C401E}"/>
    <cellStyle name="Saída 3 8" xfId="44151" xr:uid="{3846B3AD-21F1-47EA-8B90-F9EE06871CA5}"/>
    <cellStyle name="Saída 4" xfId="44152" xr:uid="{722E5603-C175-4B84-A90F-741AAA5A0695}"/>
    <cellStyle name="Saída 4 10" xfId="44153" xr:uid="{4DB1A763-8DB7-4329-833C-E25B634A5A95}"/>
    <cellStyle name="Saída 4 2" xfId="44154" xr:uid="{1508A855-1394-4512-94D0-69762C83CB86}"/>
    <cellStyle name="Saída 4 2 2" xfId="44155" xr:uid="{B8EFBD42-D992-4F87-89BA-D9D627335FEC}"/>
    <cellStyle name="Saída 4 2 2 2" xfId="44156" xr:uid="{82ADE165-2ED9-4412-92F3-8B6FA934991B}"/>
    <cellStyle name="Saída 4 2 3" xfId="44157" xr:uid="{9E84FFE3-26C8-4773-B9AB-2819E7E0A961}"/>
    <cellStyle name="Saída 4 2 3 2" xfId="44158" xr:uid="{3CB9FA72-AFA4-4305-B54B-11A3FFA1910E}"/>
    <cellStyle name="Saída 4 2 4" xfId="44159" xr:uid="{F424F1B7-76FA-4A63-9D07-D1CB9AB1135F}"/>
    <cellStyle name="Saída 4 2 4 2" xfId="44160" xr:uid="{306E85DD-332D-4E79-A48D-1F784790BD85}"/>
    <cellStyle name="Saída 4 2 5" xfId="44161" xr:uid="{CD811DD1-4595-42C8-AF68-3F3265855F5B}"/>
    <cellStyle name="Saída 4 2 6" xfId="44162" xr:uid="{BA01C89F-69EB-402F-8D89-2912F309346E}"/>
    <cellStyle name="Saída 4 3" xfId="44163" xr:uid="{C30080D7-6D12-45CD-BE34-C457B56752DB}"/>
    <cellStyle name="Saída 4 3 2" xfId="44164" xr:uid="{B2161D5B-0EB2-43E1-A850-131D7984D9B4}"/>
    <cellStyle name="Saída 4 3 2 2" xfId="44165" xr:uid="{C6356FB6-D2C5-4BB1-AF69-8FE956AAE865}"/>
    <cellStyle name="Saída 4 3 3" xfId="44166" xr:uid="{9F1E612F-7122-42C0-8ABF-CE0DBFD97CB7}"/>
    <cellStyle name="Saída 4 3 3 2" xfId="44167" xr:uid="{8F7AEBB1-026E-480B-A2FF-87017573EB9A}"/>
    <cellStyle name="Saída 4 3 4" xfId="44168" xr:uid="{66F387B1-1514-44C5-BE6B-319C9F472F84}"/>
    <cellStyle name="Saída 4 3 4 2" xfId="44169" xr:uid="{3DB8D520-922B-4469-B45D-53B3B172828B}"/>
    <cellStyle name="Saída 4 4" xfId="44170" xr:uid="{BE94D535-E145-4FAA-9901-2D0FB5F45562}"/>
    <cellStyle name="Saída 4 4 2" xfId="44171" xr:uid="{05DE1FD9-6734-4D8E-90EE-26756FEB34B8}"/>
    <cellStyle name="Saída 4 4 2 2" xfId="44172" xr:uid="{3FCB1C52-E6AA-4B39-98AD-E23EFBF7846D}"/>
    <cellStyle name="Saída 4 4 3" xfId="44173" xr:uid="{9C6F842C-2339-4F87-B1A5-5BC74C393CA0}"/>
    <cellStyle name="Saída 4 4 3 2" xfId="44174" xr:uid="{6EB1969E-D836-4611-82E5-BDA03E6E9E20}"/>
    <cellStyle name="Saída 4 4 4" xfId="44175" xr:uid="{F837D032-40A4-4ADF-8090-FA65198CC55F}"/>
    <cellStyle name="Saída 4 4 4 2" xfId="44176" xr:uid="{AD2BCCE5-B8D1-4FB8-9534-E7796DD062A6}"/>
    <cellStyle name="Saída 4 5" xfId="44177" xr:uid="{14971847-31D9-476C-88BE-183A9F4129DA}"/>
    <cellStyle name="Saída 4 5 2" xfId="44178" xr:uid="{ACA407CB-63E9-43E2-A598-30A8B2836992}"/>
    <cellStyle name="Saída 4 5 2 2" xfId="44179" xr:uid="{F0BCF533-D527-457B-8F1D-E9D4A108C31A}"/>
    <cellStyle name="Saída 4 5 3" xfId="44180" xr:uid="{74F96196-D225-4ABC-9214-1BCC67731C47}"/>
    <cellStyle name="Saída 4 5 3 2" xfId="44181" xr:uid="{3776DF5F-5E56-42DE-A490-E3239C7183F6}"/>
    <cellStyle name="Saída 4 5 4" xfId="44182" xr:uid="{FB6F508F-DDB5-49DF-A74F-361B3EFC4834}"/>
    <cellStyle name="Saída 4 5 4 2" xfId="44183" xr:uid="{9708597D-74E8-4869-BBF8-CC96833898AE}"/>
    <cellStyle name="Saída 4 6" xfId="44184" xr:uid="{37EFD56E-A3B3-4ADE-AB94-E34A10906006}"/>
    <cellStyle name="Saída 4 6 2" xfId="44185" xr:uid="{7C7DC422-A629-4A4F-89A1-073A2BB16472}"/>
    <cellStyle name="Saída 4 7" xfId="44186" xr:uid="{59A20F42-CF2D-4B3D-B1E2-0890C582CEFC}"/>
    <cellStyle name="Saída 4 7 2" xfId="44187" xr:uid="{D98DE267-C1DD-4713-BDD6-1799518391D4}"/>
    <cellStyle name="Saída 4 8" xfId="44188" xr:uid="{B56E9CB5-B09F-4D0A-AB56-DA8B787493E8}"/>
    <cellStyle name="Saída 4 8 2" xfId="44189" xr:uid="{2C0107A4-05CC-4511-8D3E-712A53429CA1}"/>
    <cellStyle name="Saída 4 9" xfId="44190" xr:uid="{68390C31-2F44-46EC-A867-935220F355AE}"/>
    <cellStyle name="Saída 5" xfId="44191" xr:uid="{EFC316CF-FA9D-4789-82A3-2CFB3ECE3476}"/>
    <cellStyle name="Saída 5 2" xfId="44192" xr:uid="{A3A3373E-9036-4343-B70F-721E47932404}"/>
    <cellStyle name="Saída 5 3" xfId="44193" xr:uid="{CB121797-82D5-4FF6-BE87-311FE8208F1D}"/>
    <cellStyle name="Saída 5 4" xfId="44194" xr:uid="{A945F6F6-D66D-4BF9-ADE2-97E6547C8F98}"/>
    <cellStyle name="Saída 6" xfId="44195" xr:uid="{6DD72244-4D7C-4598-836F-B25E0D85A7DF}"/>
    <cellStyle name="Saída 6 2" xfId="44196" xr:uid="{ED46941E-300D-4530-9A37-7A94A84E35DB}"/>
    <cellStyle name="Saída 7" xfId="44197" xr:uid="{16AFE91D-0225-490B-875C-130DE9880414}"/>
    <cellStyle name="Saída 7 2" xfId="44198" xr:uid="{A51A052A-7C2E-423C-AE9F-0E321668DCFA}"/>
    <cellStyle name="Saída 8" xfId="44199" xr:uid="{930C84FF-AB24-4A7F-B988-3F71CE3BE798}"/>
    <cellStyle name="Saída 8 2" xfId="44200" xr:uid="{700BD849-83D1-4B68-B925-2748D3B0D7B8}"/>
    <cellStyle name="Saída 9" xfId="44201" xr:uid="{3B547DDD-1778-48CC-BF8D-17199E4418CF}"/>
    <cellStyle name="Separador de milhares 10" xfId="44202" xr:uid="{E19846D0-2385-4636-A8F6-228967E2EBD5}"/>
    <cellStyle name="Separador de milhares 10 11" xfId="44203" xr:uid="{1858DE34-E61A-4A38-A0DA-AE1D9F8C1426}"/>
    <cellStyle name="Separador de milhares 10 12" xfId="44204" xr:uid="{0C98BC8F-9724-40FB-A3DB-AFEA322B5000}"/>
    <cellStyle name="Separador de milhares 10 14" xfId="44205" xr:uid="{9C512488-C23F-42B3-B643-805D96B034CF}"/>
    <cellStyle name="Separador de milhares 10 15" xfId="44206" xr:uid="{74EAF8FE-4EA5-4DB2-9AB3-90C74AB605BE}"/>
    <cellStyle name="Separador de milhares 10 16" xfId="44207" xr:uid="{0E95E951-19DA-4747-8223-C81CD0E2E643}"/>
    <cellStyle name="Separador de milhares 10 17" xfId="44208" xr:uid="{750FAA13-7728-42BF-9023-C9C530F676CD}"/>
    <cellStyle name="Separador de milhares 10 18" xfId="44209" xr:uid="{231D875F-24AA-4381-A01F-1AFEAB9DFFCA}"/>
    <cellStyle name="Separador de milhares 10 19" xfId="44210" xr:uid="{962D7897-047C-4E36-BA57-08730E15B505}"/>
    <cellStyle name="Separador de milhares 10 2" xfId="44211" xr:uid="{9CD83579-C085-4969-924F-3489007C3613}"/>
    <cellStyle name="Separador de milhares 10 20" xfId="44212" xr:uid="{013CB79F-54F4-48D6-BFE1-70E44F64BE7F}"/>
    <cellStyle name="Separador de milhares 10 21" xfId="44213" xr:uid="{AA944DE5-EB69-4F67-86FD-2D157B43A059}"/>
    <cellStyle name="Separador de milhares 10 22" xfId="44214" xr:uid="{8FC7D61A-7390-48EA-A288-5567815708D8}"/>
    <cellStyle name="Separador de milhares 10 3" xfId="44215" xr:uid="{0F856494-3D43-4990-AE19-37C3543CFD77}"/>
    <cellStyle name="Separador de milhares 10 4" xfId="44216" xr:uid="{FD01E5A2-DDC5-4C4D-B26D-75E7FBF7F1DB}"/>
    <cellStyle name="Separador de milhares 10 5" xfId="44217" xr:uid="{A739D2D7-4A84-4B4A-A4B8-EA6A7CB2D213}"/>
    <cellStyle name="Separador de milhares 10 6" xfId="44218" xr:uid="{6894D5C3-E052-41B5-81CD-72509BCE1B25}"/>
    <cellStyle name="Separador de milhares 11" xfId="44219" xr:uid="{1C7450EB-B0B3-431F-B00E-92684C091703}"/>
    <cellStyle name="Separador de milhares 11 10" xfId="44220" xr:uid="{B12578F2-51B8-414A-BDEF-D4E9E257A558}"/>
    <cellStyle name="Separador de milhares 11 10 10" xfId="44221" xr:uid="{B024EA10-2AF1-43E0-917A-DDD59C752B35}"/>
    <cellStyle name="Separador de milhares 11 10 10 2" xfId="44222" xr:uid="{08FE24D3-A041-4DE3-B305-37314B8C5D1C}"/>
    <cellStyle name="Separador de milhares 11 10 10 2 2" xfId="44223" xr:uid="{AD1C27AF-AC4C-41B5-BF37-990DBC38F5D6}"/>
    <cellStyle name="Separador de milhares 11 10 10 3" xfId="44224" xr:uid="{E33F49DE-921C-4F3D-A347-3F23265C8150}"/>
    <cellStyle name="Separador de milhares 11 10 10 3 2" xfId="44225" xr:uid="{8A2BE01A-C4DC-435F-870F-578FD86D7082}"/>
    <cellStyle name="Separador de milhares 11 10 10 4" xfId="44226" xr:uid="{DE7238E2-EBF2-46C4-BC87-EECD7C1B0D82}"/>
    <cellStyle name="Separador de milhares 11 10 11" xfId="44227" xr:uid="{B43FD528-7733-4ED2-ACBA-0DD6D0655872}"/>
    <cellStyle name="Separador de milhares 11 10 11 2" xfId="44228" xr:uid="{7676C96D-58C4-4391-8749-2AAA43E787A8}"/>
    <cellStyle name="Separador de milhares 11 10 12" xfId="44229" xr:uid="{01835856-88B0-4EFC-8974-01D8B1E4F6E9}"/>
    <cellStyle name="Separador de milhares 11 10 12 2" xfId="44230" xr:uid="{CC937ED3-42AB-4312-BE06-5C5AFBA251CF}"/>
    <cellStyle name="Separador de milhares 11 10 13" xfId="44231" xr:uid="{EE242859-FA8E-4B7A-B7F6-DFC57C6B25D6}"/>
    <cellStyle name="Separador de milhares 11 10 13 2" xfId="44232" xr:uid="{D9F3EA0E-FD91-4310-A0CC-AFCC85BA5274}"/>
    <cellStyle name="Separador de milhares 11 10 14" xfId="44233" xr:uid="{02DDCB42-7597-4778-8227-3E570E91A2B3}"/>
    <cellStyle name="Separador de milhares 11 10 15" xfId="44234" xr:uid="{A71FA8E5-BB06-4234-A4CF-CB5E828DEC7F}"/>
    <cellStyle name="Separador de milhares 11 10 2" xfId="44235" xr:uid="{2922ACD6-6A71-4473-830F-08FA41EB43AE}"/>
    <cellStyle name="Separador de milhares 11 10 2 10" xfId="44236" xr:uid="{148BEDF7-3460-4A66-BC3E-560ACFD8596D}"/>
    <cellStyle name="Separador de milhares 11 10 2 2" xfId="44237" xr:uid="{2179C33E-32E3-458F-915D-5623CC80A05A}"/>
    <cellStyle name="Separador de milhares 11 10 2 2 2" xfId="44238" xr:uid="{3C7FD3BD-1D50-4C76-9D03-7B9B00E07FB7}"/>
    <cellStyle name="Separador de milhares 11 10 2 2 2 2" xfId="44239" xr:uid="{B0E801E6-87E9-477E-8938-3564B55B454B}"/>
    <cellStyle name="Separador de milhares 11 10 2 2 2 2 2" xfId="44240" xr:uid="{4A514A61-1AEF-428B-9421-98E5AF57C979}"/>
    <cellStyle name="Separador de milhares 11 10 2 2 2 2 3" xfId="44241" xr:uid="{FB1A7355-59BB-45A0-90FE-C10DE82AC50F}"/>
    <cellStyle name="Separador de milhares 11 10 2 2 2 3" xfId="44242" xr:uid="{05939EFD-81AF-45C5-96EF-9CB6EB21854A}"/>
    <cellStyle name="Separador de milhares 11 10 2 2 2 3 2" xfId="44243" xr:uid="{536E6EB8-681C-43DD-8B21-8158EE6F35A6}"/>
    <cellStyle name="Separador de milhares 11 10 2 2 2 4" xfId="44244" xr:uid="{CE476108-E612-4C39-8991-C770B3DB4A01}"/>
    <cellStyle name="Separador de milhares 11 10 2 2 2 5" xfId="44245" xr:uid="{F54F04DF-610C-43C3-9286-DADFA2346571}"/>
    <cellStyle name="Separador de milhares 11 10 2 2 2 6" xfId="44246" xr:uid="{D1C2866E-18A3-43F2-AD11-A72A909D14CA}"/>
    <cellStyle name="Separador de milhares 11 10 2 2 3" xfId="44247" xr:uid="{98759C55-77BD-42E5-9636-2B5F2614D0D5}"/>
    <cellStyle name="Separador de milhares 11 10 2 2 3 2" xfId="44248" xr:uid="{F94F1CBC-52D5-45C3-98D7-4AC8D486242A}"/>
    <cellStyle name="Separador de milhares 11 10 2 2 3 3" xfId="44249" xr:uid="{FC3DED16-E503-4ED3-8662-62E77F40D943}"/>
    <cellStyle name="Separador de milhares 11 10 2 2 4" xfId="44250" xr:uid="{4ABE0FE2-1D2B-4480-A7C1-2D01B9DA5488}"/>
    <cellStyle name="Separador de milhares 11 10 2 2 4 2" xfId="44251" xr:uid="{D34C18A4-14FB-43D8-8FDA-81A1C40CF520}"/>
    <cellStyle name="Separador de milhares 11 10 2 2 5" xfId="44252" xr:uid="{8AE565AA-5FB8-44C0-AAC9-7AF3F33C4256}"/>
    <cellStyle name="Separador de milhares 11 10 2 2 6" xfId="44253" xr:uid="{CD8D72D3-6631-4A26-8183-B97D3B834FF7}"/>
    <cellStyle name="Separador de milhares 11 10 2 2 7" xfId="44254" xr:uid="{D01B3D40-1BE5-4D87-8987-5E0C41F497D4}"/>
    <cellStyle name="Separador de milhares 11 10 2 3" xfId="44255" xr:uid="{32984F88-1A35-4873-B66C-D0304045C315}"/>
    <cellStyle name="Separador de milhares 11 10 2 3 2" xfId="44256" xr:uid="{2F73BAF3-2A74-4270-88F6-8116C2242B9C}"/>
    <cellStyle name="Separador de milhares 11 10 2 3 2 2" xfId="44257" xr:uid="{435CF7E1-FC2C-4C51-ADCC-445C29A0EDAA}"/>
    <cellStyle name="Separador de milhares 11 10 2 3 2 2 2" xfId="44258" xr:uid="{0D6589DC-BB70-4967-884D-76F219823931}"/>
    <cellStyle name="Separador de milhares 11 10 2 3 2 3" xfId="44259" xr:uid="{3CCBC44D-ECAE-4C57-B203-EEE8F738F3FD}"/>
    <cellStyle name="Separador de milhares 11 10 2 3 2 3 2" xfId="44260" xr:uid="{D4A9CBEF-16CE-4664-9CC4-F00B46EFC46C}"/>
    <cellStyle name="Separador de milhares 11 10 2 3 2 4" xfId="44261" xr:uid="{56F6B6F3-F271-48EF-8399-B338A893C2DA}"/>
    <cellStyle name="Separador de milhares 11 10 2 3 2 5" xfId="44262" xr:uid="{6517E227-68DD-4DC7-9970-23DA95CB28E1}"/>
    <cellStyle name="Separador de milhares 11 10 2 3 3" xfId="44263" xr:uid="{59FB67B3-535D-46FE-9D46-A2839EB4FFD7}"/>
    <cellStyle name="Separador de milhares 11 10 2 3 3 2" xfId="44264" xr:uid="{EE935BC2-C287-4283-8612-5DC536332AE4}"/>
    <cellStyle name="Separador de milhares 11 10 2 3 4" xfId="44265" xr:uid="{E6963994-FB7B-47D9-9F5C-ECB1176005C2}"/>
    <cellStyle name="Separador de milhares 11 10 2 3 4 2" xfId="44266" xr:uid="{9189B910-E3F7-48DB-95A1-A56A528B927D}"/>
    <cellStyle name="Separador de milhares 11 10 2 3 5" xfId="44267" xr:uid="{292280D3-9E3C-46B0-A6AB-2E23C1C42495}"/>
    <cellStyle name="Separador de milhares 11 10 2 3 6" xfId="44268" xr:uid="{165DE8D0-69C6-4A6C-AA9E-AA3092EFD5A6}"/>
    <cellStyle name="Separador de milhares 11 10 2 3 7" xfId="44269" xr:uid="{71FEA3E4-7DED-4639-9BDC-1FFC57CDD97D}"/>
    <cellStyle name="Separador de milhares 11 10 2 4" xfId="44270" xr:uid="{5EC897F1-EC08-4112-832B-B4A5C0CADDA6}"/>
    <cellStyle name="Separador de milhares 11 10 2 4 2" xfId="44271" xr:uid="{489DC304-4D04-4A56-9B74-CA0A4F3D21DC}"/>
    <cellStyle name="Separador de milhares 11 10 2 4 2 2" xfId="44272" xr:uid="{22F32E3C-E2D2-489A-B742-4E1613AA1345}"/>
    <cellStyle name="Separador de milhares 11 10 2 4 3" xfId="44273" xr:uid="{42A73F87-6474-4E3C-A0D0-97C45C1A7692}"/>
    <cellStyle name="Separador de milhares 11 10 2 4 3 2" xfId="44274" xr:uid="{844EEA72-73EF-4935-B2AF-272D27D3DC8D}"/>
    <cellStyle name="Separador de milhares 11 10 2 4 4" xfId="44275" xr:uid="{4BA91143-3DE7-4ADF-AC0A-328680FEE344}"/>
    <cellStyle name="Separador de milhares 11 10 2 4 5" xfId="44276" xr:uid="{237CEF4D-23E3-4FF0-B789-85890ECCFB89}"/>
    <cellStyle name="Separador de milhares 11 10 2 5" xfId="44277" xr:uid="{395DBAD3-6BF2-42BC-87CE-17C5AB9F76E0}"/>
    <cellStyle name="Separador de milhares 11 10 2 5 2" xfId="44278" xr:uid="{E43D006D-A087-4923-B382-EA0B0B5BB395}"/>
    <cellStyle name="Separador de milhares 11 10 2 5 2 2" xfId="44279" xr:uid="{2F0BB3EB-D21D-46B2-BE3B-A8F59814CFF7}"/>
    <cellStyle name="Separador de milhares 11 10 2 5 3" xfId="44280" xr:uid="{4DF8548F-6EBA-483F-B508-66E871AF32C6}"/>
    <cellStyle name="Separador de milhares 11 10 2 5 3 2" xfId="44281" xr:uid="{FF0E8F29-993E-4786-82B8-4232DBBEE48F}"/>
    <cellStyle name="Separador de milhares 11 10 2 5 4" xfId="44282" xr:uid="{B59EBDBE-2FEC-4F63-957B-C679A308E5CF}"/>
    <cellStyle name="Separador de milhares 11 10 2 6" xfId="44283" xr:uid="{09600DCA-7944-49B5-940F-6AF8957994B6}"/>
    <cellStyle name="Separador de milhares 11 10 2 6 2" xfId="44284" xr:uid="{4A1B7966-7D56-4E00-B486-2EFD08139E2D}"/>
    <cellStyle name="Separador de milhares 11 10 2 7" xfId="44285" xr:uid="{A090D591-BCCF-450A-9C68-03A5A0571D97}"/>
    <cellStyle name="Separador de milhares 11 10 2 7 2" xfId="44286" xr:uid="{0E0267F5-CF7E-4E02-B7D9-BF6782C91AE9}"/>
    <cellStyle name="Separador de milhares 11 10 2 8" xfId="44287" xr:uid="{EC8114BE-2F78-4104-A726-17C1523122A3}"/>
    <cellStyle name="Separador de milhares 11 10 2 9" xfId="44288" xr:uid="{0A4479F4-5414-4FE5-B292-C44D9A6ADB00}"/>
    <cellStyle name="Separador de milhares 11 10 3" xfId="44289" xr:uid="{D58A28CA-74F7-44D9-9B19-C60D8288B2E8}"/>
    <cellStyle name="Separador de milhares 11 10 3 2" xfId="44290" xr:uid="{B2AC3A48-027C-4C61-A028-3BA161833681}"/>
    <cellStyle name="Separador de milhares 11 10 3 2 2" xfId="44291" xr:uid="{56BE3906-287E-4276-8BC4-26D2D69D0305}"/>
    <cellStyle name="Separador de milhares 11 10 3 2 2 2" xfId="44292" xr:uid="{12692D8C-B2F0-4997-8EA2-A982032F0D17}"/>
    <cellStyle name="Separador de milhares 11 10 3 2 2 2 2" xfId="44293" xr:uid="{E43832AB-8A08-4EE0-AC87-837B3413711D}"/>
    <cellStyle name="Separador de milhares 11 10 3 2 2 3" xfId="44294" xr:uid="{903C2F59-7CBB-4F4B-BCAA-133AF6267227}"/>
    <cellStyle name="Separador de milhares 11 10 3 2 2 3 2" xfId="44295" xr:uid="{8B525325-CA35-48FE-9FBD-540FBAEDA02A}"/>
    <cellStyle name="Separador de milhares 11 10 3 2 2 4" xfId="44296" xr:uid="{A1D4178B-28D4-46AD-9CA3-B16E255A496A}"/>
    <cellStyle name="Separador de milhares 11 10 3 2 2 5" xfId="44297" xr:uid="{CA968904-C233-4CA5-9063-B4BC9A3C3196}"/>
    <cellStyle name="Separador de milhares 11 10 3 2 3" xfId="44298" xr:uid="{1F887A53-04C0-4556-96D3-A85104C9471D}"/>
    <cellStyle name="Separador de milhares 11 10 3 2 3 2" xfId="44299" xr:uid="{E6991F8B-EEC3-48DA-B4E1-9391643355C2}"/>
    <cellStyle name="Separador de milhares 11 10 3 2 4" xfId="44300" xr:uid="{C8EB7119-B976-4134-929D-7F3DBBB1F2B5}"/>
    <cellStyle name="Separador de milhares 11 10 3 2 4 2" xfId="44301" xr:uid="{4E5BAF44-E23E-43DD-B77A-7EF9EB1A3348}"/>
    <cellStyle name="Separador de milhares 11 10 3 2 5" xfId="44302" xr:uid="{4D134E02-96E9-4176-B109-F24AD167AF09}"/>
    <cellStyle name="Separador de milhares 11 10 3 2 6" xfId="44303" xr:uid="{194755C1-E200-44BD-96FC-D37202B3D392}"/>
    <cellStyle name="Separador de milhares 11 10 3 2 7" xfId="44304" xr:uid="{0D010989-E4B5-46BB-9A62-5D516279284E}"/>
    <cellStyle name="Separador de milhares 11 10 3 3" xfId="44305" xr:uid="{D7E090A7-42FE-4A9E-B0A0-09D1CE7BDE00}"/>
    <cellStyle name="Separador de milhares 11 10 3 3 2" xfId="44306" xr:uid="{8B398B06-2AED-43C7-8BCE-84B14034DA6A}"/>
    <cellStyle name="Separador de milhares 11 10 3 3 2 2" xfId="44307" xr:uid="{3F0F066C-4F6C-44A1-A325-64AB981D91F3}"/>
    <cellStyle name="Separador de milhares 11 10 3 3 3" xfId="44308" xr:uid="{C621FC79-DA8E-4CF6-BE98-CFB14B2F814B}"/>
    <cellStyle name="Separador de milhares 11 10 3 3 3 2" xfId="44309" xr:uid="{4E70B79B-7B5E-482A-9914-852204E25F9B}"/>
    <cellStyle name="Separador de milhares 11 10 3 3 4" xfId="44310" xr:uid="{EC0362A9-2933-4F8F-BDDA-096D29E54105}"/>
    <cellStyle name="Separador de milhares 11 10 3 3 5" xfId="44311" xr:uid="{C7AB01F6-4DB1-43DB-BEAD-6F57DF276D2F}"/>
    <cellStyle name="Separador de milhares 11 10 3 4" xfId="44312" xr:uid="{03A8B26C-5F67-47C4-8568-5BDB04880902}"/>
    <cellStyle name="Separador de milhares 11 10 3 4 2" xfId="44313" xr:uid="{C225FA07-FA95-40BF-A773-8396475E245D}"/>
    <cellStyle name="Separador de milhares 11 10 3 4 2 2" xfId="44314" xr:uid="{8A18678B-C28B-4B06-8874-64901D6423DF}"/>
    <cellStyle name="Separador de milhares 11 10 3 4 3" xfId="44315" xr:uid="{E19FE958-D502-43B0-B0D0-5438A3877C6A}"/>
    <cellStyle name="Separador de milhares 11 10 3 4 3 2" xfId="44316" xr:uid="{FA37C317-C0B2-438F-9EEE-0DCD05732BAE}"/>
    <cellStyle name="Separador de milhares 11 10 3 4 4" xfId="44317" xr:uid="{57125637-FC31-4D00-89DE-4088B441778A}"/>
    <cellStyle name="Separador de milhares 11 10 3 5" xfId="44318" xr:uid="{EB648028-AF58-4552-B58E-7C608B0796C4}"/>
    <cellStyle name="Separador de milhares 11 10 3 5 2" xfId="44319" xr:uid="{EEC2FA08-2CCC-430D-B4B6-21BC050E302A}"/>
    <cellStyle name="Separador de milhares 11 10 3 6" xfId="44320" xr:uid="{B98575E2-DB0F-4455-87FF-6BA756CDF9C9}"/>
    <cellStyle name="Separador de milhares 11 10 3 6 2" xfId="44321" xr:uid="{0F41AF6D-81BC-475D-AC7A-57E53E6BE120}"/>
    <cellStyle name="Separador de milhares 11 10 3 7" xfId="44322" xr:uid="{44710F8A-FCD2-49A0-B239-ACA7BCA65F12}"/>
    <cellStyle name="Separador de milhares 11 10 3 8" xfId="44323" xr:uid="{155D154E-8FEA-42FB-B011-3FBAEFFF1609}"/>
    <cellStyle name="Separador de milhares 11 10 3 9" xfId="44324" xr:uid="{F772D4D1-7D50-412A-8390-6B95CB0EF67B}"/>
    <cellStyle name="Separador de milhares 11 10 4" xfId="44325" xr:uid="{D0FCA888-404C-4919-997E-9FEF4F213696}"/>
    <cellStyle name="Separador de milhares 11 10 4 2" xfId="44326" xr:uid="{2329A7A4-51A5-4875-A66A-410F20B0EA03}"/>
    <cellStyle name="Separador de milhares 11 10 4 2 2" xfId="44327" xr:uid="{7B6E8003-9B95-415E-B124-85DC05907714}"/>
    <cellStyle name="Separador de milhares 11 10 4 2 2 2" xfId="44328" xr:uid="{29C95C58-386E-433E-8826-F0A59848AB5E}"/>
    <cellStyle name="Separador de milhares 11 10 4 2 2 2 2" xfId="44329" xr:uid="{5E84C55C-9C33-4FC8-AC13-44B4BA0FF2D1}"/>
    <cellStyle name="Separador de milhares 11 10 4 2 2 3" xfId="44330" xr:uid="{3A2518A1-960A-410C-A749-0CBE9828DBCB}"/>
    <cellStyle name="Separador de milhares 11 10 4 2 2 3 2" xfId="44331" xr:uid="{8E3CE723-D574-4231-A671-916391976E1B}"/>
    <cellStyle name="Separador de milhares 11 10 4 2 2 4" xfId="44332" xr:uid="{D021A91F-0624-4FD2-AFF2-DB3C6DA659BE}"/>
    <cellStyle name="Separador de milhares 11 10 4 2 3" xfId="44333" xr:uid="{F2E5CC49-EB53-4D20-97D8-7D72B9C0FC17}"/>
    <cellStyle name="Separador de milhares 11 10 4 2 3 2" xfId="44334" xr:uid="{0BE284FD-1FEC-4C33-8FF7-2E740BDEBC04}"/>
    <cellStyle name="Separador de milhares 11 10 4 2 4" xfId="44335" xr:uid="{213D5B1E-05AE-468F-B398-EB261992CBBD}"/>
    <cellStyle name="Separador de milhares 11 10 4 2 4 2" xfId="44336" xr:uid="{52FBF12C-C1EF-4F51-ADED-E59DD50B54AC}"/>
    <cellStyle name="Separador de milhares 11 10 4 2 5" xfId="44337" xr:uid="{D6F13603-D161-4069-8C29-CCE3CFD4F1E0}"/>
    <cellStyle name="Separador de milhares 11 10 4 2 6" xfId="44338" xr:uid="{C30347EE-650B-4F7A-808A-EA843191E436}"/>
    <cellStyle name="Separador de milhares 11 10 4 3" xfId="44339" xr:uid="{AE461A49-C546-4FAB-A5B0-EDDDD5ADFA47}"/>
    <cellStyle name="Separador de milhares 11 10 4 3 2" xfId="44340" xr:uid="{F38F156B-5879-4247-BEB6-182A3A8E27A9}"/>
    <cellStyle name="Separador de milhares 11 10 4 3 2 2" xfId="44341" xr:uid="{E383EA8A-D9C2-4469-8F76-A55B7F0B3B04}"/>
    <cellStyle name="Separador de milhares 11 10 4 3 3" xfId="44342" xr:uid="{61E515DD-5884-46AC-BD4B-A581AD1B5814}"/>
    <cellStyle name="Separador de milhares 11 10 4 3 3 2" xfId="44343" xr:uid="{7A9B21B3-C224-45F3-AF81-63196B613EA0}"/>
    <cellStyle name="Separador de milhares 11 10 4 3 4" xfId="44344" xr:uid="{1C735EF9-4543-4527-AB81-EA4B34BBB19B}"/>
    <cellStyle name="Separador de milhares 11 10 4 4" xfId="44345" xr:uid="{42965CA4-9361-44F9-9945-B87AD728014B}"/>
    <cellStyle name="Separador de milhares 11 10 4 4 2" xfId="44346" xr:uid="{5933710F-68AC-4FE9-9437-8E8C533A8E75}"/>
    <cellStyle name="Separador de milhares 11 10 4 5" xfId="44347" xr:uid="{F6B5BF3C-F9EB-409F-827B-9CE74AB458C2}"/>
    <cellStyle name="Separador de milhares 11 10 4 5 2" xfId="44348" xr:uid="{0918AE96-D1E9-4656-A2A3-DC9DD693E9FD}"/>
    <cellStyle name="Separador de milhares 11 10 4 6" xfId="44349" xr:uid="{F6CECD57-35C0-4818-8706-539BEA4AE268}"/>
    <cellStyle name="Separador de milhares 11 10 4 7" xfId="44350" xr:uid="{300BE5A5-E9A1-4F6B-9E6E-C0443EB33561}"/>
    <cellStyle name="Separador de milhares 11 10 4 8" xfId="44351" xr:uid="{F3370833-1E8A-4EFB-950E-5EF4FE69E6AA}"/>
    <cellStyle name="Separador de milhares 11 10 5" xfId="44352" xr:uid="{9901D901-4F00-4FE7-9F89-79F1A779869C}"/>
    <cellStyle name="Separador de milhares 11 10 5 2" xfId="44353" xr:uid="{B23BFA73-0BD7-43B0-86ED-EC1D10A1FA53}"/>
    <cellStyle name="Separador de milhares 11 10 5 2 2" xfId="44354" xr:uid="{0D0A6AE7-A05F-48C0-A751-FD766CB40037}"/>
    <cellStyle name="Separador de milhares 11 10 5 2 2 2" xfId="44355" xr:uid="{E2F8A6C5-E5F3-4477-A2B2-C7DE988701E7}"/>
    <cellStyle name="Separador de milhares 11 10 5 2 3" xfId="44356" xr:uid="{092933B2-F904-4158-9E60-C11A1AEB289F}"/>
    <cellStyle name="Separador de milhares 11 10 5 2 3 2" xfId="44357" xr:uid="{339B54AD-6506-49DA-8E86-90841335D6B8}"/>
    <cellStyle name="Separador de milhares 11 10 5 2 4" xfId="44358" xr:uid="{EF95A7F5-9B4A-4E8B-AAB1-3D7E3DC1C878}"/>
    <cellStyle name="Separador de milhares 11 10 5 2 5" xfId="44359" xr:uid="{82B8C258-0C76-4DF0-B83C-1D040F791952}"/>
    <cellStyle name="Separador de milhares 11 10 5 3" xfId="44360" xr:uid="{387705B4-54CF-4B51-AD56-3E5B8CF52D2A}"/>
    <cellStyle name="Separador de milhares 11 10 5 3 2" xfId="44361" xr:uid="{1CE183D5-74C8-4BDE-B8C2-54DB395940E6}"/>
    <cellStyle name="Separador de milhares 11 10 5 4" xfId="44362" xr:uid="{0D277FCE-7752-47C2-BFF5-7AD354BAA787}"/>
    <cellStyle name="Separador de milhares 11 10 5 4 2" xfId="44363" xr:uid="{2FE50D92-0A04-47D9-8A33-56696FD61732}"/>
    <cellStyle name="Separador de milhares 11 10 5 5" xfId="44364" xr:uid="{A7AC2A10-CCFE-44DA-B8E3-650F57BB0C32}"/>
    <cellStyle name="Separador de milhares 11 10 5 6" xfId="44365" xr:uid="{7C8ECC98-9DCD-4143-9B5A-E798C886F7F8}"/>
    <cellStyle name="Separador de milhares 11 10 5 7" xfId="44366" xr:uid="{BBA70AE7-3EDE-4766-8D6E-68C556ED7D5A}"/>
    <cellStyle name="Separador de milhares 11 10 6" xfId="44367" xr:uid="{A9F322CD-C40C-4302-9B60-C9785E584181}"/>
    <cellStyle name="Separador de milhares 11 10 6 2" xfId="44368" xr:uid="{B7F9BD7A-2806-41AE-9042-F9EBA21C6641}"/>
    <cellStyle name="Separador de milhares 11 10 6 2 2" xfId="44369" xr:uid="{B73262B4-3084-4F07-B18C-79F64BFD26AB}"/>
    <cellStyle name="Separador de milhares 11 10 6 2 2 2" xfId="44370" xr:uid="{8C9D23AB-5D9C-4824-96E5-62783F52C0FE}"/>
    <cellStyle name="Separador de milhares 11 10 6 2 3" xfId="44371" xr:uid="{9EC5A280-940D-4DB5-B8CD-5CF9997CF60B}"/>
    <cellStyle name="Separador de milhares 11 10 6 2 3 2" xfId="44372" xr:uid="{C0540A4B-FADD-438C-B226-27F49BD037ED}"/>
    <cellStyle name="Separador de milhares 11 10 6 2 4" xfId="44373" xr:uid="{C9ADDEFB-95CA-4714-93E7-8A9836683DDA}"/>
    <cellStyle name="Separador de milhares 11 10 6 3" xfId="44374" xr:uid="{14B536DB-329A-46A0-B1E9-22719DAD66FF}"/>
    <cellStyle name="Separador de milhares 11 10 6 3 2" xfId="44375" xr:uid="{4E7CBBA5-244C-42BB-B954-E4275366CCD9}"/>
    <cellStyle name="Separador de milhares 11 10 6 4" xfId="44376" xr:uid="{C6EA1686-3EE2-4F24-B045-B88794774595}"/>
    <cellStyle name="Separador de milhares 11 10 6 4 2" xfId="44377" xr:uid="{348ACCCA-CE1A-4996-A3BD-F9F2E9BEC676}"/>
    <cellStyle name="Separador de milhares 11 10 6 5" xfId="44378" xr:uid="{86A6FAF0-30A8-4405-9EE2-DC1429EF4AB8}"/>
    <cellStyle name="Separador de milhares 11 10 6 6" xfId="44379" xr:uid="{F35664DB-9FCF-40CC-BA81-8E54AE8EB224}"/>
    <cellStyle name="Separador de milhares 11 10 7" xfId="44380" xr:uid="{6FA1DE45-9CEF-4639-903D-14E00511BB79}"/>
    <cellStyle name="Separador de milhares 11 10 7 2" xfId="44381" xr:uid="{BC99FD27-5F46-466C-BB0D-BBE001812B9D}"/>
    <cellStyle name="Separador de milhares 11 10 7 2 2" xfId="44382" xr:uid="{5C1551D2-5EBD-4CDD-858E-5CBCFD8212EE}"/>
    <cellStyle name="Separador de milhares 11 10 7 3" xfId="44383" xr:uid="{75C531F5-F387-4912-8ABC-B098491BCD58}"/>
    <cellStyle name="Separador de milhares 11 10 7 3 2" xfId="44384" xr:uid="{736D4AAE-7DC2-4E80-B272-8E638ABEA486}"/>
    <cellStyle name="Separador de milhares 11 10 7 4" xfId="44385" xr:uid="{CC4D7FFE-FA22-4693-A494-AD0D33161D70}"/>
    <cellStyle name="Separador de milhares 11 10 8" xfId="44386" xr:uid="{13F69553-3D68-4ADA-A38F-6DA20114BC6A}"/>
    <cellStyle name="Separador de milhares 11 10 8 2" xfId="44387" xr:uid="{AB63B174-8BB2-49DE-BB61-7F71FA3C156F}"/>
    <cellStyle name="Separador de milhares 11 10 8 2 2" xfId="44388" xr:uid="{2FB7FDC0-A55F-4DC5-8092-4E4D30784F45}"/>
    <cellStyle name="Separador de milhares 11 10 8 3" xfId="44389" xr:uid="{7E7FB0A2-8F28-4CDF-8DFD-2DFABDAFC0FE}"/>
    <cellStyle name="Separador de milhares 11 10 8 3 2" xfId="44390" xr:uid="{81284C0A-020E-4608-B116-35FC3E5021E4}"/>
    <cellStyle name="Separador de milhares 11 10 8 4" xfId="44391" xr:uid="{ABC43E69-988A-4DA6-9CEC-E88AC0787AA5}"/>
    <cellStyle name="Separador de milhares 11 10 9" xfId="44392" xr:uid="{291518C4-79EF-447C-99BA-2F073A0C20C4}"/>
    <cellStyle name="Separador de milhares 11 10 9 2" xfId="44393" xr:uid="{B043A8EA-548C-4D41-A363-CF710C00EF92}"/>
    <cellStyle name="Separador de milhares 11 10 9 2 2" xfId="44394" xr:uid="{CD4C0BCB-0435-4494-8D24-ACD9D85060E9}"/>
    <cellStyle name="Separador de milhares 11 10 9 3" xfId="44395" xr:uid="{8A67A220-C8AE-46D0-9607-0F44B10089CD}"/>
    <cellStyle name="Separador de milhares 11 10 9 3 2" xfId="44396" xr:uid="{55BADDDB-D9D1-4D1B-B465-AD5806F4916C}"/>
    <cellStyle name="Separador de milhares 11 10 9 4" xfId="44397" xr:uid="{EC76CE7E-AB94-4206-AF2D-42FECE2A9EA4}"/>
    <cellStyle name="Separador de milhares 11 11" xfId="44398" xr:uid="{E3808EA5-F3A7-44DE-9B3C-22C70DA17474}"/>
    <cellStyle name="Separador de milhares 11 11 10" xfId="44399" xr:uid="{C32E4B95-9B89-4217-B190-9406228ACE8E}"/>
    <cellStyle name="Separador de milhares 11 11 10 2" xfId="44400" xr:uid="{B95A8CCC-3CA2-4D62-8E31-DBA15EB673C9}"/>
    <cellStyle name="Separador de milhares 11 11 10 2 2" xfId="44401" xr:uid="{86A575E5-E014-48E4-A1D7-9560A6C2DC65}"/>
    <cellStyle name="Separador de milhares 11 11 10 3" xfId="44402" xr:uid="{6256E1FE-8615-40AB-9125-CD3B80FCCDA2}"/>
    <cellStyle name="Separador de milhares 11 11 10 3 2" xfId="44403" xr:uid="{5DC30BC6-4E7D-4DF4-8E89-B3599F6BEB8D}"/>
    <cellStyle name="Separador de milhares 11 11 10 4" xfId="44404" xr:uid="{3E473E6F-1D66-43C1-BE22-4B75E84F9663}"/>
    <cellStyle name="Separador de milhares 11 11 11" xfId="44405" xr:uid="{EF5A8674-7DF1-4DD9-B7D2-2D8BEC6A014E}"/>
    <cellStyle name="Separador de milhares 11 11 11 2" xfId="44406" xr:uid="{75DA98A5-56F8-41E0-8B60-6973A07ED311}"/>
    <cellStyle name="Separador de milhares 11 11 12" xfId="44407" xr:uid="{F8E52CD0-6CD8-4FD5-85F1-807CFDEC7BE7}"/>
    <cellStyle name="Separador de milhares 11 11 12 2" xfId="44408" xr:uid="{A50FB7B2-782E-4F7F-9237-D3B64415C857}"/>
    <cellStyle name="Separador de milhares 11 11 13" xfId="44409" xr:uid="{F3AB51F0-71F1-4AF9-8420-BCA67432BBE2}"/>
    <cellStyle name="Separador de milhares 11 11 13 2" xfId="44410" xr:uid="{6083E933-DD69-40BE-9E46-BC31FD2E8FFA}"/>
    <cellStyle name="Separador de milhares 11 11 14" xfId="44411" xr:uid="{5C6990D4-C019-4F98-8BA6-C3859B88C43B}"/>
    <cellStyle name="Separador de milhares 11 11 15" xfId="44412" xr:uid="{E52AC020-C7F2-4B90-BC82-B317848352B3}"/>
    <cellStyle name="Separador de milhares 11 11 2" xfId="44413" xr:uid="{48F8C672-A584-4AB5-AA83-8892F7F2ED79}"/>
    <cellStyle name="Separador de milhares 11 11 2 10" xfId="44414" xr:uid="{2F806237-2784-412D-8303-6F979BB7EAE0}"/>
    <cellStyle name="Separador de milhares 11 11 2 2" xfId="44415" xr:uid="{D9A1AC4B-F7C1-40A2-BB8C-395BEA67E432}"/>
    <cellStyle name="Separador de milhares 11 11 2 2 2" xfId="44416" xr:uid="{3E3026AC-35B5-453A-A594-B951A28532C0}"/>
    <cellStyle name="Separador de milhares 11 11 2 2 2 2" xfId="44417" xr:uid="{946F2E85-15BE-4279-BCE4-4C0C03205AAF}"/>
    <cellStyle name="Separador de milhares 11 11 2 2 2 2 2" xfId="44418" xr:uid="{3D404D71-5A81-4C70-BF38-D7A3BCFF79A3}"/>
    <cellStyle name="Separador de milhares 11 11 2 2 2 2 3" xfId="44419" xr:uid="{EDCC1D98-B301-417B-A2BB-CD0A7CA6FE34}"/>
    <cellStyle name="Separador de milhares 11 11 2 2 2 3" xfId="44420" xr:uid="{02D918FA-C54F-46D3-A006-A7AE05B42FC9}"/>
    <cellStyle name="Separador de milhares 11 11 2 2 2 3 2" xfId="44421" xr:uid="{38346B81-1086-4AE8-8B02-324DFE110A67}"/>
    <cellStyle name="Separador de milhares 11 11 2 2 2 4" xfId="44422" xr:uid="{F80716D2-9590-4E58-8B82-F44B6CD34977}"/>
    <cellStyle name="Separador de milhares 11 11 2 2 2 5" xfId="44423" xr:uid="{8B27A70C-AC6A-46D1-AF48-1E3D0EC60E21}"/>
    <cellStyle name="Separador de milhares 11 11 2 2 2 6" xfId="44424" xr:uid="{72C42812-0CCE-44F5-925D-95E9235C37C2}"/>
    <cellStyle name="Separador de milhares 11 11 2 2 3" xfId="44425" xr:uid="{B8D3F834-D567-491C-BE26-DD4235805620}"/>
    <cellStyle name="Separador de milhares 11 11 2 2 3 2" xfId="44426" xr:uid="{A52F45F9-A993-4C18-BEC8-7B44F91FAFDA}"/>
    <cellStyle name="Separador de milhares 11 11 2 2 3 3" xfId="44427" xr:uid="{0E2CCEE0-0C5D-46D4-93A5-ED9CC5AFAC93}"/>
    <cellStyle name="Separador de milhares 11 11 2 2 4" xfId="44428" xr:uid="{A43094CC-A79A-486F-9C66-E3AC42369E7D}"/>
    <cellStyle name="Separador de milhares 11 11 2 2 4 2" xfId="44429" xr:uid="{5527F60E-C71F-4334-85C7-5A8F0C7008A0}"/>
    <cellStyle name="Separador de milhares 11 11 2 2 5" xfId="44430" xr:uid="{EECCD5C8-7376-4F36-AE8C-6F76B4936F47}"/>
    <cellStyle name="Separador de milhares 11 11 2 2 6" xfId="44431" xr:uid="{74996CF6-797D-4F7D-833C-6F170433DA66}"/>
    <cellStyle name="Separador de milhares 11 11 2 2 7" xfId="44432" xr:uid="{E9958069-5295-4269-A9C2-DC559810B93B}"/>
    <cellStyle name="Separador de milhares 11 11 2 3" xfId="44433" xr:uid="{569F58A8-B9A4-49DD-910D-7F379F2F3FDB}"/>
    <cellStyle name="Separador de milhares 11 11 2 3 2" xfId="44434" xr:uid="{CD5D78D2-E5E0-4F84-80BA-9E3D80E35766}"/>
    <cellStyle name="Separador de milhares 11 11 2 3 2 2" xfId="44435" xr:uid="{D83F5F7C-FF96-4D4C-8A58-AF4147224775}"/>
    <cellStyle name="Separador de milhares 11 11 2 3 2 2 2" xfId="44436" xr:uid="{A3D7E8F8-E4F0-4C00-97E7-4C903D8F3D4C}"/>
    <cellStyle name="Separador de milhares 11 11 2 3 2 3" xfId="44437" xr:uid="{7280DB2C-FEFD-43AA-AEE8-A02801610BF7}"/>
    <cellStyle name="Separador de milhares 11 11 2 3 2 3 2" xfId="44438" xr:uid="{609F9F09-A37D-4632-AB32-C8B83E21FA0E}"/>
    <cellStyle name="Separador de milhares 11 11 2 3 2 4" xfId="44439" xr:uid="{D0662656-FD3D-4C01-98D7-6B91A17408F8}"/>
    <cellStyle name="Separador de milhares 11 11 2 3 2 5" xfId="44440" xr:uid="{08477EEF-819E-4FAC-8605-CD25D0A8FE4F}"/>
    <cellStyle name="Separador de milhares 11 11 2 3 3" xfId="44441" xr:uid="{24C3408E-3369-4F31-88AF-1894E5D38EEC}"/>
    <cellStyle name="Separador de milhares 11 11 2 3 3 2" xfId="44442" xr:uid="{0EA7C412-5C66-4DA9-A4BA-CD7230389FCD}"/>
    <cellStyle name="Separador de milhares 11 11 2 3 4" xfId="44443" xr:uid="{A69D26C9-B8ED-418C-920C-548C35FA65E0}"/>
    <cellStyle name="Separador de milhares 11 11 2 3 4 2" xfId="44444" xr:uid="{F2345A0E-235D-4159-8054-00DBC5D03F5D}"/>
    <cellStyle name="Separador de milhares 11 11 2 3 5" xfId="44445" xr:uid="{4271969E-5174-4724-87EE-19788AF4DBA2}"/>
    <cellStyle name="Separador de milhares 11 11 2 3 6" xfId="44446" xr:uid="{FF45437D-A0F4-4E00-B061-0683EA0C9771}"/>
    <cellStyle name="Separador de milhares 11 11 2 3 7" xfId="44447" xr:uid="{772ABC7A-C65B-4134-87D5-1541A3C8443C}"/>
    <cellStyle name="Separador de milhares 11 11 2 4" xfId="44448" xr:uid="{F932ACE0-B371-4D9E-BC48-25D8BF559A4A}"/>
    <cellStyle name="Separador de milhares 11 11 2 4 2" xfId="44449" xr:uid="{18A65506-4BE1-4030-A8F2-0DE0675BEEF1}"/>
    <cellStyle name="Separador de milhares 11 11 2 4 2 2" xfId="44450" xr:uid="{E5745E07-02BC-4624-9400-CD719ED70C19}"/>
    <cellStyle name="Separador de milhares 11 11 2 4 3" xfId="44451" xr:uid="{D219C730-A5CC-45B0-8098-FFB8D1442A43}"/>
    <cellStyle name="Separador de milhares 11 11 2 4 3 2" xfId="44452" xr:uid="{731CA59C-2FAE-4032-B1FB-2FA9147C4803}"/>
    <cellStyle name="Separador de milhares 11 11 2 4 4" xfId="44453" xr:uid="{3EDF83C8-A461-4100-87A8-B96CDCDABDF7}"/>
    <cellStyle name="Separador de milhares 11 11 2 4 5" xfId="44454" xr:uid="{A79BF2FE-C68B-43C8-8991-3BFF4D8CE066}"/>
    <cellStyle name="Separador de milhares 11 11 2 5" xfId="44455" xr:uid="{F5AE28A7-C7A3-431B-A0AE-534D9B96950A}"/>
    <cellStyle name="Separador de milhares 11 11 2 5 2" xfId="44456" xr:uid="{52D0DC53-9A33-42D5-BB07-EE6E1A003949}"/>
    <cellStyle name="Separador de milhares 11 11 2 5 2 2" xfId="44457" xr:uid="{9ABF766F-F2D3-4572-9EE6-F8CA16C1D626}"/>
    <cellStyle name="Separador de milhares 11 11 2 5 3" xfId="44458" xr:uid="{0A17FC6B-1B51-4F64-8014-458093614252}"/>
    <cellStyle name="Separador de milhares 11 11 2 5 3 2" xfId="44459" xr:uid="{8A0014DC-24D9-4542-99C4-E3632F7568A8}"/>
    <cellStyle name="Separador de milhares 11 11 2 5 4" xfId="44460" xr:uid="{6908D1C2-599A-466D-8985-550B76F10024}"/>
    <cellStyle name="Separador de milhares 11 11 2 6" xfId="44461" xr:uid="{B3974AD9-0A0A-43C4-B09B-B3ADD2EC3263}"/>
    <cellStyle name="Separador de milhares 11 11 2 6 2" xfId="44462" xr:uid="{2459D3BA-0985-4485-AC91-9C2D38B981BB}"/>
    <cellStyle name="Separador de milhares 11 11 2 7" xfId="44463" xr:uid="{858A99CF-97DA-4917-93FD-F12342434DC9}"/>
    <cellStyle name="Separador de milhares 11 11 2 7 2" xfId="44464" xr:uid="{ED87DA9A-71CC-4104-A6FB-67D0AD2FD2D5}"/>
    <cellStyle name="Separador de milhares 11 11 2 8" xfId="44465" xr:uid="{A26B918C-988C-4AE4-891D-2B8F3C586863}"/>
    <cellStyle name="Separador de milhares 11 11 2 9" xfId="44466" xr:uid="{6FD0EF70-62EF-40C5-8201-D1C1748CAC69}"/>
    <cellStyle name="Separador de milhares 11 11 3" xfId="44467" xr:uid="{ED7EA6C0-E8CC-49DC-B263-103753F718DC}"/>
    <cellStyle name="Separador de milhares 11 11 3 2" xfId="44468" xr:uid="{6FFB99A9-D8F6-45FB-B73F-433DECD34E48}"/>
    <cellStyle name="Separador de milhares 11 11 3 2 2" xfId="44469" xr:uid="{FAE96DC0-7B82-49FD-8B1D-A1A96AD842CE}"/>
    <cellStyle name="Separador de milhares 11 11 3 2 2 2" xfId="44470" xr:uid="{87B90C44-5272-4A0E-82E5-F96BAED3602C}"/>
    <cellStyle name="Separador de milhares 11 11 3 2 2 2 2" xfId="44471" xr:uid="{B360B036-2BB5-4609-8069-0DE7847C9AB5}"/>
    <cellStyle name="Separador de milhares 11 11 3 2 2 3" xfId="44472" xr:uid="{EB9AE85F-53FE-41A3-904E-13D64B5A20C8}"/>
    <cellStyle name="Separador de milhares 11 11 3 2 2 3 2" xfId="44473" xr:uid="{34E82AB9-7C5C-49AE-8F9A-F2301869FF4F}"/>
    <cellStyle name="Separador de milhares 11 11 3 2 2 4" xfId="44474" xr:uid="{42D3D793-3370-48FF-8877-DE52D7838E93}"/>
    <cellStyle name="Separador de milhares 11 11 3 2 2 5" xfId="44475" xr:uid="{F97F8699-6C4A-49FC-B75F-CB363CC51B60}"/>
    <cellStyle name="Separador de milhares 11 11 3 2 3" xfId="44476" xr:uid="{8CA1C269-6F62-4581-9805-78A8C4E7E8C0}"/>
    <cellStyle name="Separador de milhares 11 11 3 2 3 2" xfId="44477" xr:uid="{AAEF3F38-E770-4750-BEAD-85057633FAD3}"/>
    <cellStyle name="Separador de milhares 11 11 3 2 4" xfId="44478" xr:uid="{45D74FF8-9315-4B76-A2CB-FB533077E55F}"/>
    <cellStyle name="Separador de milhares 11 11 3 2 4 2" xfId="44479" xr:uid="{1D4335A8-B67A-452B-B1D8-170B82E81198}"/>
    <cellStyle name="Separador de milhares 11 11 3 2 5" xfId="44480" xr:uid="{AA49409D-E688-4E1B-834B-E0B7CDE2E18E}"/>
    <cellStyle name="Separador de milhares 11 11 3 2 6" xfId="44481" xr:uid="{391D36EA-4C90-434F-9AAB-820C853F8D57}"/>
    <cellStyle name="Separador de milhares 11 11 3 2 7" xfId="44482" xr:uid="{CF024EFE-1319-44B9-9FD7-FA27F906D748}"/>
    <cellStyle name="Separador de milhares 11 11 3 3" xfId="44483" xr:uid="{95714DD3-DABA-40D0-A42B-05171C02B4BD}"/>
    <cellStyle name="Separador de milhares 11 11 3 3 2" xfId="44484" xr:uid="{C2394149-9E2B-46FD-8551-13E0FB7F397D}"/>
    <cellStyle name="Separador de milhares 11 11 3 3 2 2" xfId="44485" xr:uid="{C55587A9-BF74-4206-A625-7667CC1F3445}"/>
    <cellStyle name="Separador de milhares 11 11 3 3 3" xfId="44486" xr:uid="{E7282272-8EB2-41A6-BC61-C57DB58720F1}"/>
    <cellStyle name="Separador de milhares 11 11 3 3 3 2" xfId="44487" xr:uid="{E9F8ADFC-9704-4EBF-B45A-12BDE94B307F}"/>
    <cellStyle name="Separador de milhares 11 11 3 3 4" xfId="44488" xr:uid="{798F3F36-2CBB-4428-96F9-348412AC27F6}"/>
    <cellStyle name="Separador de milhares 11 11 3 3 5" xfId="44489" xr:uid="{68292610-F224-47F3-9263-722169F795E1}"/>
    <cellStyle name="Separador de milhares 11 11 3 4" xfId="44490" xr:uid="{1D8C4F64-5F47-40CD-9407-2FF8350D3285}"/>
    <cellStyle name="Separador de milhares 11 11 3 4 2" xfId="44491" xr:uid="{7321B7D4-E072-41E5-9C4C-B7FC996AA514}"/>
    <cellStyle name="Separador de milhares 11 11 3 4 2 2" xfId="44492" xr:uid="{435B6753-D60D-44D5-B486-F4F00C6D2567}"/>
    <cellStyle name="Separador de milhares 11 11 3 4 3" xfId="44493" xr:uid="{D8153117-A7AF-430F-9424-A8FC32D3AED4}"/>
    <cellStyle name="Separador de milhares 11 11 3 4 3 2" xfId="44494" xr:uid="{576E97AB-D686-4727-878E-8E718C816651}"/>
    <cellStyle name="Separador de milhares 11 11 3 4 4" xfId="44495" xr:uid="{889917F0-7812-4FBF-9E91-71A3949F543C}"/>
    <cellStyle name="Separador de milhares 11 11 3 5" xfId="44496" xr:uid="{64A59974-9099-4E91-8D5F-43684F27BBC7}"/>
    <cellStyle name="Separador de milhares 11 11 3 5 2" xfId="44497" xr:uid="{8938F897-5F92-439B-A160-ACD37259EC01}"/>
    <cellStyle name="Separador de milhares 11 11 3 6" xfId="44498" xr:uid="{E4284B2A-8FF7-409A-945D-91E921F6256D}"/>
    <cellStyle name="Separador de milhares 11 11 3 6 2" xfId="44499" xr:uid="{14BA7CCB-4C89-4FAF-9F31-1E591AF6BD74}"/>
    <cellStyle name="Separador de milhares 11 11 3 7" xfId="44500" xr:uid="{78E63DFF-BD3A-4A7A-9581-180EA2257368}"/>
    <cellStyle name="Separador de milhares 11 11 3 8" xfId="44501" xr:uid="{4BC1B6FA-CFE5-48E3-B39A-379DED144D24}"/>
    <cellStyle name="Separador de milhares 11 11 3 9" xfId="44502" xr:uid="{72E57EBA-A092-4472-A805-6CCCE625787B}"/>
    <cellStyle name="Separador de milhares 11 11 4" xfId="44503" xr:uid="{43C74617-AB25-419A-9A8B-6F7E76BE1D66}"/>
    <cellStyle name="Separador de milhares 11 11 4 2" xfId="44504" xr:uid="{CFED5CFD-FEEC-4C84-B14E-57D91044A928}"/>
    <cellStyle name="Separador de milhares 11 11 4 2 2" xfId="44505" xr:uid="{FC4889DF-8B59-47D0-8EA3-92FD49B36EA7}"/>
    <cellStyle name="Separador de milhares 11 11 4 2 2 2" xfId="44506" xr:uid="{59A95BE5-D040-43FB-99D7-B4606D5B3080}"/>
    <cellStyle name="Separador de milhares 11 11 4 2 2 2 2" xfId="44507" xr:uid="{7DDFCF57-AD3B-4D5C-849E-82801F3E07E6}"/>
    <cellStyle name="Separador de milhares 11 11 4 2 2 3" xfId="44508" xr:uid="{3A8DA74F-9392-41B8-B9D5-7A9CDD818F95}"/>
    <cellStyle name="Separador de milhares 11 11 4 2 2 3 2" xfId="44509" xr:uid="{6E6A7343-4753-40A8-930A-DE500D065829}"/>
    <cellStyle name="Separador de milhares 11 11 4 2 2 4" xfId="44510" xr:uid="{37CED8D3-1080-46E3-9C38-83500A1E33FC}"/>
    <cellStyle name="Separador de milhares 11 11 4 2 3" xfId="44511" xr:uid="{16A4A8EC-B688-4D7B-8B12-EA387764629E}"/>
    <cellStyle name="Separador de milhares 11 11 4 2 3 2" xfId="44512" xr:uid="{9121518F-2B9F-4E55-B250-440CDB5EFA44}"/>
    <cellStyle name="Separador de milhares 11 11 4 2 4" xfId="44513" xr:uid="{F0079F18-4425-46DF-ABD3-DA65AFDDE206}"/>
    <cellStyle name="Separador de milhares 11 11 4 2 4 2" xfId="44514" xr:uid="{D3DA361D-EBD8-41F0-B509-E79488A806B3}"/>
    <cellStyle name="Separador de milhares 11 11 4 2 5" xfId="44515" xr:uid="{4C14287F-7BD6-4324-87D2-B77267B193A7}"/>
    <cellStyle name="Separador de milhares 11 11 4 2 6" xfId="44516" xr:uid="{5A5D2602-AE31-4010-ADEA-C94565FF6E71}"/>
    <cellStyle name="Separador de milhares 11 11 4 3" xfId="44517" xr:uid="{E1B4C95B-5AEA-4BC3-AB02-7DFC7B81BA8B}"/>
    <cellStyle name="Separador de milhares 11 11 4 3 2" xfId="44518" xr:uid="{F24B666B-B728-4844-B824-E7A8445BDB46}"/>
    <cellStyle name="Separador de milhares 11 11 4 3 2 2" xfId="44519" xr:uid="{75CCB77F-BFDD-4AD9-B7E8-6DF8D76E1465}"/>
    <cellStyle name="Separador de milhares 11 11 4 3 3" xfId="44520" xr:uid="{1F7B7CD2-248D-4D71-884F-209F56F6126C}"/>
    <cellStyle name="Separador de milhares 11 11 4 3 3 2" xfId="44521" xr:uid="{3E2CA3A5-768A-4982-B143-9CFA1518A0CA}"/>
    <cellStyle name="Separador de milhares 11 11 4 3 4" xfId="44522" xr:uid="{4374D79C-A73F-405F-9121-3F13C6138DCD}"/>
    <cellStyle name="Separador de milhares 11 11 4 4" xfId="44523" xr:uid="{FFBB128F-113C-4FAE-B0D9-A408B0B05FFF}"/>
    <cellStyle name="Separador de milhares 11 11 4 4 2" xfId="44524" xr:uid="{89E7B7A2-925F-48BD-81A2-15E488A8DF7F}"/>
    <cellStyle name="Separador de milhares 11 11 4 5" xfId="44525" xr:uid="{A2E9AA6E-3666-4B98-87DD-413ECB9F2DD5}"/>
    <cellStyle name="Separador de milhares 11 11 4 5 2" xfId="44526" xr:uid="{D125675C-6E14-4C0D-BB0C-AE199AAA2E8B}"/>
    <cellStyle name="Separador de milhares 11 11 4 6" xfId="44527" xr:uid="{4080B175-0A2E-4CB4-8022-96E2905EBAC4}"/>
    <cellStyle name="Separador de milhares 11 11 4 7" xfId="44528" xr:uid="{D2CE8E43-FFC6-49EA-9B09-9AB6B9FF9337}"/>
    <cellStyle name="Separador de milhares 11 11 4 8" xfId="44529" xr:uid="{0C8E7980-F0F3-4F6F-8D3C-11E8EFDDB649}"/>
    <cellStyle name="Separador de milhares 11 11 5" xfId="44530" xr:uid="{0DADE272-63C8-409B-9BDC-609DAD44B4A6}"/>
    <cellStyle name="Separador de milhares 11 11 5 2" xfId="44531" xr:uid="{BB8523A3-2F78-4275-8926-199F77E6D2C0}"/>
    <cellStyle name="Separador de milhares 11 11 5 2 2" xfId="44532" xr:uid="{15272D9B-2030-4273-8A09-FFE9EBB7852E}"/>
    <cellStyle name="Separador de milhares 11 11 5 2 2 2" xfId="44533" xr:uid="{74F90EBB-AE69-49B0-BE2F-4EA85E69D578}"/>
    <cellStyle name="Separador de milhares 11 11 5 2 3" xfId="44534" xr:uid="{539F7508-B2B6-486A-9BB2-B470709D0973}"/>
    <cellStyle name="Separador de milhares 11 11 5 2 3 2" xfId="44535" xr:uid="{41835363-0CBA-43BE-93DF-2A392A99C2E2}"/>
    <cellStyle name="Separador de milhares 11 11 5 2 4" xfId="44536" xr:uid="{E6B0E125-605E-4EE1-BFD8-AA70E1C8D3AD}"/>
    <cellStyle name="Separador de milhares 11 11 5 2 5" xfId="44537" xr:uid="{17CBCA0E-EAAD-432D-8905-0BD2C26EA7ED}"/>
    <cellStyle name="Separador de milhares 11 11 5 3" xfId="44538" xr:uid="{10997B03-835C-47C8-BD5E-179B2B4A9CA3}"/>
    <cellStyle name="Separador de milhares 11 11 5 3 2" xfId="44539" xr:uid="{1D6B4A85-01EC-4DBA-8928-909102496EF6}"/>
    <cellStyle name="Separador de milhares 11 11 5 4" xfId="44540" xr:uid="{0D803F3C-F403-4925-A897-586975E207F5}"/>
    <cellStyle name="Separador de milhares 11 11 5 4 2" xfId="44541" xr:uid="{7FAB7B0E-B544-4DFA-BA9A-8806014C22D6}"/>
    <cellStyle name="Separador de milhares 11 11 5 5" xfId="44542" xr:uid="{18DB6767-EC43-4633-94C1-207E2A107D92}"/>
    <cellStyle name="Separador de milhares 11 11 5 6" xfId="44543" xr:uid="{3AA59DC5-A089-4D0A-ADFD-EE4806EACB66}"/>
    <cellStyle name="Separador de milhares 11 11 5 7" xfId="44544" xr:uid="{54B4379C-1632-45B7-BDD9-8C98170485C8}"/>
    <cellStyle name="Separador de milhares 11 11 6" xfId="44545" xr:uid="{EDE849F3-99D5-42C3-8FA6-ED7C2DB77972}"/>
    <cellStyle name="Separador de milhares 11 11 6 2" xfId="44546" xr:uid="{E5DA98DB-622D-40DC-A318-62B75829E72B}"/>
    <cellStyle name="Separador de milhares 11 11 6 2 2" xfId="44547" xr:uid="{4B0EAF42-FF08-44A5-B531-14417B55CE12}"/>
    <cellStyle name="Separador de milhares 11 11 6 2 2 2" xfId="44548" xr:uid="{A81DF798-414D-4E67-8697-16058A2C1C0C}"/>
    <cellStyle name="Separador de milhares 11 11 6 2 3" xfId="44549" xr:uid="{749BE35C-5677-45DD-B153-1802AF274680}"/>
    <cellStyle name="Separador de milhares 11 11 6 2 3 2" xfId="44550" xr:uid="{A7CFB5B2-5A70-4022-A934-CA282B0BD348}"/>
    <cellStyle name="Separador de milhares 11 11 6 2 4" xfId="44551" xr:uid="{1E2D3499-D0FC-4096-B2A2-33D8C6723E53}"/>
    <cellStyle name="Separador de milhares 11 11 6 3" xfId="44552" xr:uid="{55BAE0D5-E10D-4B4C-B9FC-558B9E61353F}"/>
    <cellStyle name="Separador de milhares 11 11 6 3 2" xfId="44553" xr:uid="{8D1408A2-9A0C-46AD-A9F9-09CFB3CA1D02}"/>
    <cellStyle name="Separador de milhares 11 11 6 4" xfId="44554" xr:uid="{C607C5FB-5C21-4AFD-B15E-EAF0547C0682}"/>
    <cellStyle name="Separador de milhares 11 11 6 4 2" xfId="44555" xr:uid="{7DAE0D43-282E-4370-BAF6-876F76438E38}"/>
    <cellStyle name="Separador de milhares 11 11 6 5" xfId="44556" xr:uid="{B1CEDACC-A194-4C8D-8655-9DDEFF3AC7F2}"/>
    <cellStyle name="Separador de milhares 11 11 6 6" xfId="44557" xr:uid="{06047A09-1A69-454B-8857-38248F5990C0}"/>
    <cellStyle name="Separador de milhares 11 11 7" xfId="44558" xr:uid="{811B914F-A852-490A-8375-9CC2F709B008}"/>
    <cellStyle name="Separador de milhares 11 11 7 2" xfId="44559" xr:uid="{9DB18F2B-F5D5-4B35-926A-A36277D81518}"/>
    <cellStyle name="Separador de milhares 11 11 7 2 2" xfId="44560" xr:uid="{14F080FE-E151-4FD9-83DE-7C6405D95265}"/>
    <cellStyle name="Separador de milhares 11 11 7 3" xfId="44561" xr:uid="{721D3E50-9DCF-42FD-9C08-DBA4040C0929}"/>
    <cellStyle name="Separador de milhares 11 11 7 3 2" xfId="44562" xr:uid="{6F2FF536-200E-4082-B84D-2BBC0FA12400}"/>
    <cellStyle name="Separador de milhares 11 11 7 4" xfId="44563" xr:uid="{DBD01E54-7C71-4297-B52C-4A124F53ECB1}"/>
    <cellStyle name="Separador de milhares 11 11 8" xfId="44564" xr:uid="{91179F48-F719-4684-96AD-8A673D9058C4}"/>
    <cellStyle name="Separador de milhares 11 11 8 2" xfId="44565" xr:uid="{182EA1C2-5D49-4B94-84FC-FD9E4F325469}"/>
    <cellStyle name="Separador de milhares 11 11 8 2 2" xfId="44566" xr:uid="{16D34C89-E992-43C7-9867-ED4633ED1031}"/>
    <cellStyle name="Separador de milhares 11 11 8 3" xfId="44567" xr:uid="{75EFE920-E35F-4751-A605-27A44A86E0F0}"/>
    <cellStyle name="Separador de milhares 11 11 8 3 2" xfId="44568" xr:uid="{9458EF95-2F0A-41C9-A43C-B7824779EF54}"/>
    <cellStyle name="Separador de milhares 11 11 8 4" xfId="44569" xr:uid="{FF9EFF2E-CD27-4687-9262-9BD7885F78C2}"/>
    <cellStyle name="Separador de milhares 11 11 9" xfId="44570" xr:uid="{41E496B3-C8EF-4A7A-AF5F-D1FC66F118A1}"/>
    <cellStyle name="Separador de milhares 11 11 9 2" xfId="44571" xr:uid="{4BE23600-D2FB-4716-9C96-14C7E275F9DD}"/>
    <cellStyle name="Separador de milhares 11 11 9 2 2" xfId="44572" xr:uid="{7B94B291-162E-4F97-8C49-30C37A560B71}"/>
    <cellStyle name="Separador de milhares 11 11 9 3" xfId="44573" xr:uid="{609353DD-22A7-4A3D-89B0-72B395C246CD}"/>
    <cellStyle name="Separador de milhares 11 11 9 3 2" xfId="44574" xr:uid="{F701EE93-CB1A-427C-AB3B-F73928A28D2C}"/>
    <cellStyle name="Separador de milhares 11 11 9 4" xfId="44575" xr:uid="{E9F2E124-42F2-478F-A2FA-757669A1E384}"/>
    <cellStyle name="Separador de milhares 11 12" xfId="44576" xr:uid="{9DC1384B-DF5A-428F-BE16-CD7C049F4A1A}"/>
    <cellStyle name="Separador de milhares 11 12 10" xfId="44577" xr:uid="{93A4CA1C-2BD6-42F9-A867-D7F0863A2653}"/>
    <cellStyle name="Separador de milhares 11 12 10 2" xfId="44578" xr:uid="{A72ED6A3-813D-436C-8C07-29B3862719CC}"/>
    <cellStyle name="Separador de milhares 11 12 10 2 2" xfId="44579" xr:uid="{664F6DB9-4661-4E99-8CA1-85045F80FE78}"/>
    <cellStyle name="Separador de milhares 11 12 10 3" xfId="44580" xr:uid="{EA6F4D41-A665-4279-9E03-0B611F8CDB07}"/>
    <cellStyle name="Separador de milhares 11 12 10 3 2" xfId="44581" xr:uid="{C1C73D3A-1E9D-452A-BD97-0375E4F538D4}"/>
    <cellStyle name="Separador de milhares 11 12 10 4" xfId="44582" xr:uid="{FF10585F-894E-4F59-9964-DCC321687B01}"/>
    <cellStyle name="Separador de milhares 11 12 11" xfId="44583" xr:uid="{BE86A0CD-E6A5-4B76-95DC-F9017354525C}"/>
    <cellStyle name="Separador de milhares 11 12 11 2" xfId="44584" xr:uid="{790C4040-E706-4DC1-B893-600F1495654F}"/>
    <cellStyle name="Separador de milhares 11 12 12" xfId="44585" xr:uid="{55ECEE39-4C4D-46E2-B929-5EA4D5C03077}"/>
    <cellStyle name="Separador de milhares 11 12 12 2" xfId="44586" xr:uid="{110DEDF4-877C-4852-8452-DF88AE212E54}"/>
    <cellStyle name="Separador de milhares 11 12 13" xfId="44587" xr:uid="{67F38887-54CF-42BA-9FA9-090026AC746A}"/>
    <cellStyle name="Separador de milhares 11 12 13 2" xfId="44588" xr:uid="{4C7819A4-9085-4852-9607-CB636E5F0C45}"/>
    <cellStyle name="Separador de milhares 11 12 14" xfId="44589" xr:uid="{2D3A5022-8D5D-476B-9D92-6567842DC5D1}"/>
    <cellStyle name="Separador de milhares 11 12 15" xfId="44590" xr:uid="{727CE57B-BD51-4DB8-9FE8-FFDF50E9FE99}"/>
    <cellStyle name="Separador de milhares 11 12 2" xfId="44591" xr:uid="{4780FD6C-0F58-4297-AF86-5BFFADAAAD4C}"/>
    <cellStyle name="Separador de milhares 11 12 2 10" xfId="44592" xr:uid="{7AAD81A0-E1ED-4595-875C-0B141C5288D2}"/>
    <cellStyle name="Separador de milhares 11 12 2 2" xfId="44593" xr:uid="{2CBBA7C7-769D-489A-B03A-761BBD515BA9}"/>
    <cellStyle name="Separador de milhares 11 12 2 2 2" xfId="44594" xr:uid="{DE828F7E-29C2-4B88-81DE-40664B07D3B0}"/>
    <cellStyle name="Separador de milhares 11 12 2 2 2 2" xfId="44595" xr:uid="{48D5247B-1E56-4803-A819-91125C3BA963}"/>
    <cellStyle name="Separador de milhares 11 12 2 2 2 2 2" xfId="44596" xr:uid="{1A770129-F1EE-400E-A275-A3A12B409097}"/>
    <cellStyle name="Separador de milhares 11 12 2 2 2 2 3" xfId="44597" xr:uid="{BC818C18-796D-452E-AD78-68A7C34DD1EC}"/>
    <cellStyle name="Separador de milhares 11 12 2 2 2 3" xfId="44598" xr:uid="{3FFD9EAD-BEDA-41FE-B845-2F940645AE09}"/>
    <cellStyle name="Separador de milhares 11 12 2 2 2 3 2" xfId="44599" xr:uid="{7B402D72-1FB3-4087-97C0-10411FDC6CE5}"/>
    <cellStyle name="Separador de milhares 11 12 2 2 2 4" xfId="44600" xr:uid="{71E49C50-3EBA-4542-A5A9-AD44CFA962F8}"/>
    <cellStyle name="Separador de milhares 11 12 2 2 2 5" xfId="44601" xr:uid="{1D774400-7F9E-4D6E-BDB7-6A9E4ED11558}"/>
    <cellStyle name="Separador de milhares 11 12 2 2 2 6" xfId="44602" xr:uid="{CEFA44B5-9E0C-40AD-8F8F-A29E72447AF2}"/>
    <cellStyle name="Separador de milhares 11 12 2 2 3" xfId="44603" xr:uid="{9C2E11E7-6098-42DC-904D-A26A93C81EB4}"/>
    <cellStyle name="Separador de milhares 11 12 2 2 3 2" xfId="44604" xr:uid="{6231E496-1549-4869-80DB-9A47115A5444}"/>
    <cellStyle name="Separador de milhares 11 12 2 2 3 3" xfId="44605" xr:uid="{8DC41DB5-B002-469D-AF40-46429F930A4D}"/>
    <cellStyle name="Separador de milhares 11 12 2 2 4" xfId="44606" xr:uid="{4C5F84C3-FFF1-4490-A6F7-3DF4F506F3AB}"/>
    <cellStyle name="Separador de milhares 11 12 2 2 4 2" xfId="44607" xr:uid="{5968AB3F-C596-4A8B-8D91-4C140A971F3F}"/>
    <cellStyle name="Separador de milhares 11 12 2 2 5" xfId="44608" xr:uid="{3221B158-D470-4831-9A65-C196EFFD38F9}"/>
    <cellStyle name="Separador de milhares 11 12 2 2 6" xfId="44609" xr:uid="{B29CAB55-604D-4A22-A8AC-194845FCEA79}"/>
    <cellStyle name="Separador de milhares 11 12 2 2 7" xfId="44610" xr:uid="{5381F584-7123-4CEA-A35F-B115C17689DF}"/>
    <cellStyle name="Separador de milhares 11 12 2 3" xfId="44611" xr:uid="{CC7DED5F-85A0-4A68-9E5B-EF0A512CE918}"/>
    <cellStyle name="Separador de milhares 11 12 2 3 2" xfId="44612" xr:uid="{C9A6CCA9-0FBD-4D3F-8103-15E271927D43}"/>
    <cellStyle name="Separador de milhares 11 12 2 3 2 2" xfId="44613" xr:uid="{AFF232E3-57CB-47FC-B4C8-ACEEACD85B4F}"/>
    <cellStyle name="Separador de milhares 11 12 2 3 2 2 2" xfId="44614" xr:uid="{6D982CC9-1898-413D-ADEE-5DB6FF37B166}"/>
    <cellStyle name="Separador de milhares 11 12 2 3 2 3" xfId="44615" xr:uid="{16C41B16-5307-48F4-A5DB-BDC9A8B89E2D}"/>
    <cellStyle name="Separador de milhares 11 12 2 3 2 3 2" xfId="44616" xr:uid="{EDEE2219-FA56-4D20-B71C-FE858ED1F069}"/>
    <cellStyle name="Separador de milhares 11 12 2 3 2 4" xfId="44617" xr:uid="{A1E1339C-AA52-49B0-ABD4-7F8A836F010A}"/>
    <cellStyle name="Separador de milhares 11 12 2 3 2 5" xfId="44618" xr:uid="{2994D657-461A-455F-8E4A-5D07BABCBCC5}"/>
    <cellStyle name="Separador de milhares 11 12 2 3 3" xfId="44619" xr:uid="{32389D54-EBFB-4D3A-AF2E-13FA1683F94A}"/>
    <cellStyle name="Separador de milhares 11 12 2 3 3 2" xfId="44620" xr:uid="{F5590D53-0DEF-471A-AFAC-B4BC69082DA9}"/>
    <cellStyle name="Separador de milhares 11 12 2 3 4" xfId="44621" xr:uid="{BC7950B4-EA54-4D38-B704-56FA6B89EEC1}"/>
    <cellStyle name="Separador de milhares 11 12 2 3 4 2" xfId="44622" xr:uid="{4D59FF89-AB0D-4B61-AA8C-2CC0263208B5}"/>
    <cellStyle name="Separador de milhares 11 12 2 3 5" xfId="44623" xr:uid="{7C072104-717A-424C-B4D0-CBBDF7218818}"/>
    <cellStyle name="Separador de milhares 11 12 2 3 6" xfId="44624" xr:uid="{C8334DAC-E999-45B1-91B2-C6ADA7404E70}"/>
    <cellStyle name="Separador de milhares 11 12 2 3 7" xfId="44625" xr:uid="{820E1788-2BDE-4332-9265-62C53EA14872}"/>
    <cellStyle name="Separador de milhares 11 12 2 4" xfId="44626" xr:uid="{5FBF11C4-51FF-4F36-BC1E-28FBF5357E29}"/>
    <cellStyle name="Separador de milhares 11 12 2 4 2" xfId="44627" xr:uid="{75CFB8F6-03BF-4213-8CF5-E37CA5416D3E}"/>
    <cellStyle name="Separador de milhares 11 12 2 4 2 2" xfId="44628" xr:uid="{617CAA60-160B-482F-860B-92DCE3DCEC0D}"/>
    <cellStyle name="Separador de milhares 11 12 2 4 3" xfId="44629" xr:uid="{1EF0743B-8187-436D-8F59-2C3CE3C46BD2}"/>
    <cellStyle name="Separador de milhares 11 12 2 4 3 2" xfId="44630" xr:uid="{265AE2B8-4033-41FE-8123-17017F971683}"/>
    <cellStyle name="Separador de milhares 11 12 2 4 4" xfId="44631" xr:uid="{AB2EA91F-6784-4CE4-985C-DA246EA000EC}"/>
    <cellStyle name="Separador de milhares 11 12 2 4 5" xfId="44632" xr:uid="{CB1D7FB2-6C48-4761-9AC2-8B206C086925}"/>
    <cellStyle name="Separador de milhares 11 12 2 5" xfId="44633" xr:uid="{73C5881B-2AA7-4E9F-ABB6-72E879C0E70C}"/>
    <cellStyle name="Separador de milhares 11 12 2 5 2" xfId="44634" xr:uid="{678D7F62-82F9-4E04-BE91-CD7CAC2B58F5}"/>
    <cellStyle name="Separador de milhares 11 12 2 5 2 2" xfId="44635" xr:uid="{29742ED0-D55D-4923-9638-482127008FD1}"/>
    <cellStyle name="Separador de milhares 11 12 2 5 3" xfId="44636" xr:uid="{B96128E1-92AF-4F4C-B406-BAD7D0126313}"/>
    <cellStyle name="Separador de milhares 11 12 2 5 3 2" xfId="44637" xr:uid="{EAE97C63-8BA6-4DD2-A1C5-215546C3B798}"/>
    <cellStyle name="Separador de milhares 11 12 2 5 4" xfId="44638" xr:uid="{818A556E-1056-490C-8D4A-5E9D32AD7241}"/>
    <cellStyle name="Separador de milhares 11 12 2 6" xfId="44639" xr:uid="{5F0A8A2E-6127-4D3E-A059-724D2BE525D7}"/>
    <cellStyle name="Separador de milhares 11 12 2 6 2" xfId="44640" xr:uid="{E6CED1AB-9EA0-4CBF-A928-89E728AFB9E4}"/>
    <cellStyle name="Separador de milhares 11 12 2 7" xfId="44641" xr:uid="{1AA19443-E846-42A1-BF68-3214C5788CB8}"/>
    <cellStyle name="Separador de milhares 11 12 2 7 2" xfId="44642" xr:uid="{A650C180-9E9D-4E3F-A58E-47822ACC3B77}"/>
    <cellStyle name="Separador de milhares 11 12 2 8" xfId="44643" xr:uid="{14E9E7F0-4D65-4323-A4BC-3010267FE44D}"/>
    <cellStyle name="Separador de milhares 11 12 2 9" xfId="44644" xr:uid="{888469A6-5E6E-4D2C-B974-641682256808}"/>
    <cellStyle name="Separador de milhares 11 12 3" xfId="44645" xr:uid="{712EA002-673B-4062-95C0-A30A101DFFD2}"/>
    <cellStyle name="Separador de milhares 11 12 3 2" xfId="44646" xr:uid="{307F30ED-6777-445F-BF44-1D169CD922A2}"/>
    <cellStyle name="Separador de milhares 11 12 3 2 2" xfId="44647" xr:uid="{20B39667-ACBC-4BAA-B38B-3FC7A57F3466}"/>
    <cellStyle name="Separador de milhares 11 12 3 2 2 2" xfId="44648" xr:uid="{D5E24013-CFE1-413D-A783-AF3585921B59}"/>
    <cellStyle name="Separador de milhares 11 12 3 2 2 2 2" xfId="44649" xr:uid="{B4CE1B01-E463-4D9E-B68E-43A8901A323F}"/>
    <cellStyle name="Separador de milhares 11 12 3 2 2 3" xfId="44650" xr:uid="{18C2666A-4796-4B3C-81E6-5557DFAB6A68}"/>
    <cellStyle name="Separador de milhares 11 12 3 2 2 3 2" xfId="44651" xr:uid="{635FF910-6D54-420F-B70A-0C4CEBE939D1}"/>
    <cellStyle name="Separador de milhares 11 12 3 2 2 4" xfId="44652" xr:uid="{7CDA2A4F-5DA6-42E3-B608-5E4BD86E75D6}"/>
    <cellStyle name="Separador de milhares 11 12 3 2 2 5" xfId="44653" xr:uid="{E21A6F32-5B63-44D4-B159-60FB7DB1B728}"/>
    <cellStyle name="Separador de milhares 11 12 3 2 3" xfId="44654" xr:uid="{5A2FDDAF-A0D3-421D-954C-1BDF93DFA9A2}"/>
    <cellStyle name="Separador de milhares 11 12 3 2 3 2" xfId="44655" xr:uid="{17DC208C-EAF4-48E2-9039-2ED38DE89682}"/>
    <cellStyle name="Separador de milhares 11 12 3 2 4" xfId="44656" xr:uid="{170266A8-B330-4C8C-9162-6B6CC55482C1}"/>
    <cellStyle name="Separador de milhares 11 12 3 2 4 2" xfId="44657" xr:uid="{E75BF186-7356-4B2B-80BD-30C211836C45}"/>
    <cellStyle name="Separador de milhares 11 12 3 2 5" xfId="44658" xr:uid="{6CBF5835-7799-4DA7-9CA9-1D4A5A7380AE}"/>
    <cellStyle name="Separador de milhares 11 12 3 2 6" xfId="44659" xr:uid="{862B616C-EA5A-4BBA-A08A-0C329553C825}"/>
    <cellStyle name="Separador de milhares 11 12 3 2 7" xfId="44660" xr:uid="{BD7072C7-A875-434B-9635-597DCC60C201}"/>
    <cellStyle name="Separador de milhares 11 12 3 3" xfId="44661" xr:uid="{B442B240-25EE-49AD-8BA7-E624009B7FEE}"/>
    <cellStyle name="Separador de milhares 11 12 3 3 2" xfId="44662" xr:uid="{BCA5A979-6CB8-4728-9DBB-1615D00660F5}"/>
    <cellStyle name="Separador de milhares 11 12 3 3 2 2" xfId="44663" xr:uid="{30A74CA2-95E6-48FF-9BA1-7F848F9D46D5}"/>
    <cellStyle name="Separador de milhares 11 12 3 3 3" xfId="44664" xr:uid="{A7C4E5BA-4706-449F-AFF6-1D4B034783EB}"/>
    <cellStyle name="Separador de milhares 11 12 3 3 3 2" xfId="44665" xr:uid="{66D35F39-8BA5-4851-9747-415E7E862EB0}"/>
    <cellStyle name="Separador de milhares 11 12 3 3 4" xfId="44666" xr:uid="{8BD53C7F-F1C8-4F89-B220-9E268D7FC983}"/>
    <cellStyle name="Separador de milhares 11 12 3 3 5" xfId="44667" xr:uid="{5A455500-7759-4C2A-A7CC-D5B26DF44EF8}"/>
    <cellStyle name="Separador de milhares 11 12 3 4" xfId="44668" xr:uid="{CA1ED67D-4FD2-4282-BD8C-DEE26604C7D1}"/>
    <cellStyle name="Separador de milhares 11 12 3 4 2" xfId="44669" xr:uid="{1D45EFD9-EF36-4FD5-A135-EC3939765D17}"/>
    <cellStyle name="Separador de milhares 11 12 3 4 2 2" xfId="44670" xr:uid="{9F01A184-78D3-4A64-B7A6-559DE73DDF92}"/>
    <cellStyle name="Separador de milhares 11 12 3 4 3" xfId="44671" xr:uid="{4CDEE915-7725-4A09-8F31-4C972160790F}"/>
    <cellStyle name="Separador de milhares 11 12 3 4 3 2" xfId="44672" xr:uid="{CEA4B312-9681-498A-B901-7667DE5F2DCB}"/>
    <cellStyle name="Separador de milhares 11 12 3 4 4" xfId="44673" xr:uid="{6EC1A528-78BE-4BE0-BB44-7EED5CF215E4}"/>
    <cellStyle name="Separador de milhares 11 12 3 5" xfId="44674" xr:uid="{FEE010FF-38DB-445C-B725-75E01F5764D9}"/>
    <cellStyle name="Separador de milhares 11 12 3 5 2" xfId="44675" xr:uid="{6A86146D-3B64-4BAA-B4F9-06EBD3E00752}"/>
    <cellStyle name="Separador de milhares 11 12 3 6" xfId="44676" xr:uid="{0E8FDA5D-8D5E-43EC-BF95-5DF62076A3AC}"/>
    <cellStyle name="Separador de milhares 11 12 3 6 2" xfId="44677" xr:uid="{EC1F11FE-561D-447D-A86B-2FC22F688C14}"/>
    <cellStyle name="Separador de milhares 11 12 3 7" xfId="44678" xr:uid="{4175A9B3-3C4B-4CE2-B7B0-96982B834E42}"/>
    <cellStyle name="Separador de milhares 11 12 3 8" xfId="44679" xr:uid="{35EFAE94-6A0C-4385-8D70-20B4E3F4370E}"/>
    <cellStyle name="Separador de milhares 11 12 3 9" xfId="44680" xr:uid="{0396B744-3DE9-4BCF-B756-35862262C208}"/>
    <cellStyle name="Separador de milhares 11 12 4" xfId="44681" xr:uid="{45C1BA3A-9A16-4B32-AF83-4443F16E94DE}"/>
    <cellStyle name="Separador de milhares 11 12 4 2" xfId="44682" xr:uid="{28E52647-AF86-4E05-8CE7-A0B96D347FBD}"/>
    <cellStyle name="Separador de milhares 11 12 4 2 2" xfId="44683" xr:uid="{4A3DD1C0-4C1A-448C-917B-34497A8E2C7F}"/>
    <cellStyle name="Separador de milhares 11 12 4 2 2 2" xfId="44684" xr:uid="{EE8BACE5-B576-4ADD-9D6A-51930B6AAE0B}"/>
    <cellStyle name="Separador de milhares 11 12 4 2 2 2 2" xfId="44685" xr:uid="{BE3ACDBE-BE4D-4B44-BE11-73A310BA393B}"/>
    <cellStyle name="Separador de milhares 11 12 4 2 2 3" xfId="44686" xr:uid="{35E03A80-B425-4E86-959D-57297A9E4656}"/>
    <cellStyle name="Separador de milhares 11 12 4 2 2 3 2" xfId="44687" xr:uid="{7F24447E-A9F3-4E02-8242-60DE0060B214}"/>
    <cellStyle name="Separador de milhares 11 12 4 2 2 4" xfId="44688" xr:uid="{8970A650-A17D-4F35-9474-2B498F7D3F2D}"/>
    <cellStyle name="Separador de milhares 11 12 4 2 3" xfId="44689" xr:uid="{9AC4D186-8913-4D68-9839-A9CFA2E48716}"/>
    <cellStyle name="Separador de milhares 11 12 4 2 3 2" xfId="44690" xr:uid="{B68BBD7C-18B8-4C79-8412-D98892BECE21}"/>
    <cellStyle name="Separador de milhares 11 12 4 2 4" xfId="44691" xr:uid="{3D6ED650-3F69-4FF5-8758-B927F36A6FE0}"/>
    <cellStyle name="Separador de milhares 11 12 4 2 4 2" xfId="44692" xr:uid="{3EEC1928-B438-4C5B-8D13-B819E8828BDE}"/>
    <cellStyle name="Separador de milhares 11 12 4 2 5" xfId="44693" xr:uid="{037239C4-C65F-4774-A1D1-9B30914F38E4}"/>
    <cellStyle name="Separador de milhares 11 12 4 2 6" xfId="44694" xr:uid="{45CB750A-BD3A-414F-98F7-C69F4037873F}"/>
    <cellStyle name="Separador de milhares 11 12 4 3" xfId="44695" xr:uid="{85FE4D94-9B18-42C9-9CEB-AC0659445194}"/>
    <cellStyle name="Separador de milhares 11 12 4 3 2" xfId="44696" xr:uid="{B29D3C34-8581-4B6F-9662-8EE85BB2D04F}"/>
    <cellStyle name="Separador de milhares 11 12 4 3 2 2" xfId="44697" xr:uid="{4CFD0200-45D3-46AF-B074-BB56E92C9DDF}"/>
    <cellStyle name="Separador de milhares 11 12 4 3 3" xfId="44698" xr:uid="{6FB96766-B909-4CDA-B8AD-4F94B3F89CAA}"/>
    <cellStyle name="Separador de milhares 11 12 4 3 3 2" xfId="44699" xr:uid="{369AC7E0-E6C5-4513-8B21-60F3958D4E44}"/>
    <cellStyle name="Separador de milhares 11 12 4 3 4" xfId="44700" xr:uid="{7C536DF8-A853-4A36-8C68-F77ACC67A7D4}"/>
    <cellStyle name="Separador de milhares 11 12 4 4" xfId="44701" xr:uid="{B002F90C-AFF2-4EBC-A907-1E7EE05A7DDF}"/>
    <cellStyle name="Separador de milhares 11 12 4 4 2" xfId="44702" xr:uid="{B5338854-41AF-480F-8453-AAD5C0B8C527}"/>
    <cellStyle name="Separador de milhares 11 12 4 5" xfId="44703" xr:uid="{439EAA09-3E6E-4BAE-A85A-55D92D9B7656}"/>
    <cellStyle name="Separador de milhares 11 12 4 5 2" xfId="44704" xr:uid="{BA71A8DF-BB74-48FC-BC7D-009AF77279B5}"/>
    <cellStyle name="Separador de milhares 11 12 4 6" xfId="44705" xr:uid="{0849B697-83F0-42E6-A883-1E1A5428FE3C}"/>
    <cellStyle name="Separador de milhares 11 12 4 7" xfId="44706" xr:uid="{BF75935F-2E7A-47EF-AE30-7109A60CCF9B}"/>
    <cellStyle name="Separador de milhares 11 12 4 8" xfId="44707" xr:uid="{5127C2F7-BB89-45D0-9896-A223CB55D1FB}"/>
    <cellStyle name="Separador de milhares 11 12 5" xfId="44708" xr:uid="{890039B8-A1D2-4BDB-AE54-8C64F6A69563}"/>
    <cellStyle name="Separador de milhares 11 12 5 2" xfId="44709" xr:uid="{411E0935-681C-4E8A-8EF7-208C1462FCAF}"/>
    <cellStyle name="Separador de milhares 11 12 5 2 2" xfId="44710" xr:uid="{DBAFA961-E10C-49BB-9660-444108A64D05}"/>
    <cellStyle name="Separador de milhares 11 12 5 2 2 2" xfId="44711" xr:uid="{F9E2AC24-ED2F-4C3C-AF76-B513452B8480}"/>
    <cellStyle name="Separador de milhares 11 12 5 2 3" xfId="44712" xr:uid="{0BA9694D-628B-4CAC-B57E-F2CF24144124}"/>
    <cellStyle name="Separador de milhares 11 12 5 2 3 2" xfId="44713" xr:uid="{03C80362-5C01-45C3-8A03-3059B6737873}"/>
    <cellStyle name="Separador de milhares 11 12 5 2 4" xfId="44714" xr:uid="{923E0DF4-7646-42E0-9615-6D63DB62841A}"/>
    <cellStyle name="Separador de milhares 11 12 5 2 5" xfId="44715" xr:uid="{177E6E66-C6D4-4BA4-8E6B-F0831F44EF8D}"/>
    <cellStyle name="Separador de milhares 11 12 5 3" xfId="44716" xr:uid="{D5C9D6DD-3687-4769-82C3-AFFB6467103D}"/>
    <cellStyle name="Separador de milhares 11 12 5 3 2" xfId="44717" xr:uid="{3C0C420F-3DEA-4366-BB95-5E3CF1F22D65}"/>
    <cellStyle name="Separador de milhares 11 12 5 4" xfId="44718" xr:uid="{4F03D7CB-48AA-4A16-ACDD-3E308A099A4B}"/>
    <cellStyle name="Separador de milhares 11 12 5 4 2" xfId="44719" xr:uid="{D980A103-65D7-416A-8DF1-FC61A9A50B47}"/>
    <cellStyle name="Separador de milhares 11 12 5 5" xfId="44720" xr:uid="{07BAC7FB-5AFD-41A5-9EF9-D5E889082300}"/>
    <cellStyle name="Separador de milhares 11 12 5 6" xfId="44721" xr:uid="{228F58E2-CF81-4860-83FD-15AC64B809E6}"/>
    <cellStyle name="Separador de milhares 11 12 5 7" xfId="44722" xr:uid="{5D93CD07-F43A-48AA-82D2-C54E10C505AD}"/>
    <cellStyle name="Separador de milhares 11 12 6" xfId="44723" xr:uid="{1BD5ECA7-A81B-43C8-96C3-0BF23D330FAF}"/>
    <cellStyle name="Separador de milhares 11 12 6 2" xfId="44724" xr:uid="{D02C9B74-C30D-4BCC-A56A-0FDB91FA67CB}"/>
    <cellStyle name="Separador de milhares 11 12 6 2 2" xfId="44725" xr:uid="{D2DC994B-89F8-4444-860D-6FE78FE0F651}"/>
    <cellStyle name="Separador de milhares 11 12 6 2 2 2" xfId="44726" xr:uid="{6782CE93-1BC0-4C83-B450-E31DECA7FD40}"/>
    <cellStyle name="Separador de milhares 11 12 6 2 3" xfId="44727" xr:uid="{2C2DA600-B43D-4463-AD3C-0B6E7BDA191A}"/>
    <cellStyle name="Separador de milhares 11 12 6 2 3 2" xfId="44728" xr:uid="{B3E859F3-73D2-4A45-A316-DE0817ADB485}"/>
    <cellStyle name="Separador de milhares 11 12 6 2 4" xfId="44729" xr:uid="{1D883E37-D203-4771-A6D2-EC2B38EBE719}"/>
    <cellStyle name="Separador de milhares 11 12 6 3" xfId="44730" xr:uid="{81DBC9D0-6751-4BFA-B488-65D0C9938C9C}"/>
    <cellStyle name="Separador de milhares 11 12 6 3 2" xfId="44731" xr:uid="{B7F603BF-6CAF-4846-96AA-294169B21F16}"/>
    <cellStyle name="Separador de milhares 11 12 6 4" xfId="44732" xr:uid="{0B776910-6E98-4423-B45B-08F587BC6EF9}"/>
    <cellStyle name="Separador de milhares 11 12 6 4 2" xfId="44733" xr:uid="{4BA6D7C6-072C-4CB2-B7B4-0CF31359E9F5}"/>
    <cellStyle name="Separador de milhares 11 12 6 5" xfId="44734" xr:uid="{683B948F-E335-4A44-A910-3F5152F27995}"/>
    <cellStyle name="Separador de milhares 11 12 6 6" xfId="44735" xr:uid="{66160044-447A-4658-9AEC-7F7E46D2E701}"/>
    <cellStyle name="Separador de milhares 11 12 7" xfId="44736" xr:uid="{957E418A-9208-4EB1-9121-EBC69E24D119}"/>
    <cellStyle name="Separador de milhares 11 12 7 2" xfId="44737" xr:uid="{0D5D60BB-1D7B-42CC-8744-4DDB6AA623FB}"/>
    <cellStyle name="Separador de milhares 11 12 7 2 2" xfId="44738" xr:uid="{82B9B3DB-C70D-42DC-B45D-2C6593BEEEBE}"/>
    <cellStyle name="Separador de milhares 11 12 7 3" xfId="44739" xr:uid="{1B552DA3-0D92-4555-9C3B-0BCD4DDC14A6}"/>
    <cellStyle name="Separador de milhares 11 12 7 3 2" xfId="44740" xr:uid="{82FC9FDD-BC6D-4E9E-8C91-4C465AFC862B}"/>
    <cellStyle name="Separador de milhares 11 12 7 4" xfId="44741" xr:uid="{60936FE1-EF5B-471A-ADCE-D45EECD56D5D}"/>
    <cellStyle name="Separador de milhares 11 12 8" xfId="44742" xr:uid="{6E6C7A4F-6029-4D22-ACF0-99DADEFE835D}"/>
    <cellStyle name="Separador de milhares 11 12 8 2" xfId="44743" xr:uid="{75BB5DAF-439A-4917-80CC-6780763233DD}"/>
    <cellStyle name="Separador de milhares 11 12 8 2 2" xfId="44744" xr:uid="{B6C90A5C-6D86-4224-BA46-11579CBF03D4}"/>
    <cellStyle name="Separador de milhares 11 12 8 3" xfId="44745" xr:uid="{B3E60190-A950-494D-8630-F881E9FDC343}"/>
    <cellStyle name="Separador de milhares 11 12 8 3 2" xfId="44746" xr:uid="{E47A459B-3616-43B2-8822-4731EB4FBE97}"/>
    <cellStyle name="Separador de milhares 11 12 8 4" xfId="44747" xr:uid="{9AFECF36-AB8A-4467-90B3-DD81F798AC2F}"/>
    <cellStyle name="Separador de milhares 11 12 9" xfId="44748" xr:uid="{50ED3066-0EE8-4282-B707-6487B5B69249}"/>
    <cellStyle name="Separador de milhares 11 12 9 2" xfId="44749" xr:uid="{A1231B2D-5D6A-44D3-906B-7B410C59828E}"/>
    <cellStyle name="Separador de milhares 11 12 9 2 2" xfId="44750" xr:uid="{2E302FB3-6872-4426-AA3D-356EC626CC1D}"/>
    <cellStyle name="Separador de milhares 11 12 9 3" xfId="44751" xr:uid="{0611103B-EC4B-4A8A-A484-83FF9FB3DAE3}"/>
    <cellStyle name="Separador de milhares 11 12 9 3 2" xfId="44752" xr:uid="{0260C0A3-E7BA-4A24-9800-013F30055B13}"/>
    <cellStyle name="Separador de milhares 11 12 9 4" xfId="44753" xr:uid="{472CFCF1-8DEA-42C2-AE00-E3F21B36DB60}"/>
    <cellStyle name="Separador de milhares 11 13" xfId="44754" xr:uid="{07E6A5B6-A285-49E6-A15D-A53C52F63819}"/>
    <cellStyle name="Separador de milhares 11 13 10" xfId="44755" xr:uid="{292C7840-B0B2-4EC3-B157-63EB513E9E30}"/>
    <cellStyle name="Separador de milhares 11 13 10 2" xfId="44756" xr:uid="{C4457D2C-9972-4647-84AF-33CF24EE3B0B}"/>
    <cellStyle name="Separador de milhares 11 13 10 2 2" xfId="44757" xr:uid="{DF0A72C5-A4CC-4136-8E51-2EE5F5477013}"/>
    <cellStyle name="Separador de milhares 11 13 10 3" xfId="44758" xr:uid="{CA63AAB7-257B-4BDB-8B39-7802FFF04B3E}"/>
    <cellStyle name="Separador de milhares 11 13 10 3 2" xfId="44759" xr:uid="{0E97CDFC-EB84-4A63-A267-9453DF63216B}"/>
    <cellStyle name="Separador de milhares 11 13 10 4" xfId="44760" xr:uid="{2C116F7D-F629-4BF2-947E-88D38D9F1877}"/>
    <cellStyle name="Separador de milhares 11 13 11" xfId="44761" xr:uid="{19F22034-2788-47F2-AA4F-D4C81A4CA952}"/>
    <cellStyle name="Separador de milhares 11 13 11 2" xfId="44762" xr:uid="{C83057CA-9864-4804-ADD3-52287C78A932}"/>
    <cellStyle name="Separador de milhares 11 13 12" xfId="44763" xr:uid="{3E305AD6-5C99-4BC5-9608-15D9CAA8BF6C}"/>
    <cellStyle name="Separador de milhares 11 13 12 2" xfId="44764" xr:uid="{82DA7B37-1338-400B-A2D2-666074A44359}"/>
    <cellStyle name="Separador de milhares 11 13 13" xfId="44765" xr:uid="{25AD9266-3CA0-44D0-9973-EF61A03B883E}"/>
    <cellStyle name="Separador de milhares 11 13 13 2" xfId="44766" xr:uid="{BD0804F2-BB1F-4801-9CBC-9CC163FC1709}"/>
    <cellStyle name="Separador de milhares 11 13 14" xfId="44767" xr:uid="{DA14043C-F450-40EC-8BB8-2959AEE66DBA}"/>
    <cellStyle name="Separador de milhares 11 13 15" xfId="44768" xr:uid="{30581D97-96B7-40AA-B18F-CD7A7FA4174D}"/>
    <cellStyle name="Separador de milhares 11 13 2" xfId="44769" xr:uid="{AB3A3B2B-174F-4FDC-AB70-3965E04D6640}"/>
    <cellStyle name="Separador de milhares 11 13 2 10" xfId="44770" xr:uid="{1158E34E-FB22-4732-9FAE-0BFAF9034CA7}"/>
    <cellStyle name="Separador de milhares 11 13 2 2" xfId="44771" xr:uid="{AD4C4BE6-0172-4DE6-BE38-1A9325B130BF}"/>
    <cellStyle name="Separador de milhares 11 13 2 2 2" xfId="44772" xr:uid="{BC86FCE5-637B-4092-B90E-3E2ADA507E72}"/>
    <cellStyle name="Separador de milhares 11 13 2 2 2 2" xfId="44773" xr:uid="{0C89E9C9-AEE6-4CDD-886A-BBD11AFAD297}"/>
    <cellStyle name="Separador de milhares 11 13 2 2 2 2 2" xfId="44774" xr:uid="{637023CC-5910-47DF-8375-7329940A1F7B}"/>
    <cellStyle name="Separador de milhares 11 13 2 2 2 2 3" xfId="44775" xr:uid="{36AC8116-2163-419C-A78E-F0F7F7476181}"/>
    <cellStyle name="Separador de milhares 11 13 2 2 2 3" xfId="44776" xr:uid="{7D4024BD-9B94-43BD-9E0C-F220212E7522}"/>
    <cellStyle name="Separador de milhares 11 13 2 2 2 3 2" xfId="44777" xr:uid="{EC896D6F-F614-40E7-8596-29B43EE30B84}"/>
    <cellStyle name="Separador de milhares 11 13 2 2 2 4" xfId="44778" xr:uid="{E2654CF5-605E-40C9-99B0-AB86DE720188}"/>
    <cellStyle name="Separador de milhares 11 13 2 2 2 5" xfId="44779" xr:uid="{D71525F7-CA51-4F5C-94BD-B20412430A61}"/>
    <cellStyle name="Separador de milhares 11 13 2 2 2 6" xfId="44780" xr:uid="{0538E865-CF1B-4967-9795-BE0345060639}"/>
    <cellStyle name="Separador de milhares 11 13 2 2 3" xfId="44781" xr:uid="{E89A42EB-4CE8-4DAB-A20E-9E9B74442B81}"/>
    <cellStyle name="Separador de milhares 11 13 2 2 3 2" xfId="44782" xr:uid="{5A9449E8-00FC-4116-A11E-55AF1AADD19B}"/>
    <cellStyle name="Separador de milhares 11 13 2 2 3 3" xfId="44783" xr:uid="{9F2978FB-2594-4936-8EB2-09F45269F8CF}"/>
    <cellStyle name="Separador de milhares 11 13 2 2 4" xfId="44784" xr:uid="{E4DB9E21-AECB-4089-A0CA-28EC72E3BC14}"/>
    <cellStyle name="Separador de milhares 11 13 2 2 4 2" xfId="44785" xr:uid="{6E565B47-3402-4684-8734-D09360DD7FA5}"/>
    <cellStyle name="Separador de milhares 11 13 2 2 5" xfId="44786" xr:uid="{5F392339-5863-43BB-BCEF-22A1CD80870B}"/>
    <cellStyle name="Separador de milhares 11 13 2 2 6" xfId="44787" xr:uid="{C9C716FA-D297-4714-9629-837D9AD0746E}"/>
    <cellStyle name="Separador de milhares 11 13 2 2 7" xfId="44788" xr:uid="{D91C3D02-740D-4D69-BEAD-995C6AD2C9BA}"/>
    <cellStyle name="Separador de milhares 11 13 2 3" xfId="44789" xr:uid="{5FE461EF-82A9-4EC1-AD10-4556BEEBC869}"/>
    <cellStyle name="Separador de milhares 11 13 2 3 2" xfId="44790" xr:uid="{225E992A-9E62-41E6-AE56-7D650D660C08}"/>
    <cellStyle name="Separador de milhares 11 13 2 3 2 2" xfId="44791" xr:uid="{C8AF1403-BB65-4159-ADD4-3E35BCFE1CC0}"/>
    <cellStyle name="Separador de milhares 11 13 2 3 2 2 2" xfId="44792" xr:uid="{F7026103-B2C6-4099-8184-463B8167F2BE}"/>
    <cellStyle name="Separador de milhares 11 13 2 3 2 3" xfId="44793" xr:uid="{220AD922-18C6-4894-A795-001E42775839}"/>
    <cellStyle name="Separador de milhares 11 13 2 3 2 3 2" xfId="44794" xr:uid="{C0A74686-AA15-4D4A-8C47-D1DEE635A4F5}"/>
    <cellStyle name="Separador de milhares 11 13 2 3 2 4" xfId="44795" xr:uid="{400F3EEB-91DB-4545-B5FF-00F99F64AF09}"/>
    <cellStyle name="Separador de milhares 11 13 2 3 2 5" xfId="44796" xr:uid="{45240DDF-4EF6-411E-987E-CD1B2D995416}"/>
    <cellStyle name="Separador de milhares 11 13 2 3 3" xfId="44797" xr:uid="{7D3FB96F-56DE-45BD-B6B7-F75081108D67}"/>
    <cellStyle name="Separador de milhares 11 13 2 3 3 2" xfId="44798" xr:uid="{B9AE7A48-E1AC-4E47-BE35-86A9C4FAE0BC}"/>
    <cellStyle name="Separador de milhares 11 13 2 3 4" xfId="44799" xr:uid="{1F242250-1904-4940-A223-3F74F49F7D80}"/>
    <cellStyle name="Separador de milhares 11 13 2 3 4 2" xfId="44800" xr:uid="{880ACAF7-FB02-4C1C-B03F-4965E7A96284}"/>
    <cellStyle name="Separador de milhares 11 13 2 3 5" xfId="44801" xr:uid="{41EFFB91-176A-4101-8912-CF269E8CABE3}"/>
    <cellStyle name="Separador de milhares 11 13 2 3 6" xfId="44802" xr:uid="{57CBB365-3CF2-4FE7-B3FF-15AC9D3D4FE0}"/>
    <cellStyle name="Separador de milhares 11 13 2 3 7" xfId="44803" xr:uid="{4B685704-98C0-4E1F-84D0-3A159D719BF9}"/>
    <cellStyle name="Separador de milhares 11 13 2 4" xfId="44804" xr:uid="{DA2B3BB3-BF5D-4418-810B-9E038C7E8932}"/>
    <cellStyle name="Separador de milhares 11 13 2 4 2" xfId="44805" xr:uid="{B496BF2D-4E29-4A7E-89E2-9845E516E402}"/>
    <cellStyle name="Separador de milhares 11 13 2 4 2 2" xfId="44806" xr:uid="{233D6C27-A1BD-498C-BA0C-DD54F498DA7C}"/>
    <cellStyle name="Separador de milhares 11 13 2 4 3" xfId="44807" xr:uid="{87A7118E-2B09-4AEB-B986-353C9E8F4423}"/>
    <cellStyle name="Separador de milhares 11 13 2 4 3 2" xfId="44808" xr:uid="{D956D303-5422-4FDD-928D-D57BE983CACD}"/>
    <cellStyle name="Separador de milhares 11 13 2 4 4" xfId="44809" xr:uid="{40D3811E-6FE5-40BB-A402-4795DE250D33}"/>
    <cellStyle name="Separador de milhares 11 13 2 4 5" xfId="44810" xr:uid="{603D1F26-E3F4-46A1-A51D-857327D920F9}"/>
    <cellStyle name="Separador de milhares 11 13 2 5" xfId="44811" xr:uid="{348DB848-4912-4D0F-9A57-A50A4EF83903}"/>
    <cellStyle name="Separador de milhares 11 13 2 5 2" xfId="44812" xr:uid="{E0AD06A8-A233-4E40-9D88-CD6AB0DB37B1}"/>
    <cellStyle name="Separador de milhares 11 13 2 5 2 2" xfId="44813" xr:uid="{48F77159-C241-401E-AFDE-18B4A5ABCF88}"/>
    <cellStyle name="Separador de milhares 11 13 2 5 3" xfId="44814" xr:uid="{7DC6BBE9-416A-4E4A-B8F6-D36C1D269F8B}"/>
    <cellStyle name="Separador de milhares 11 13 2 5 3 2" xfId="44815" xr:uid="{4C1326FC-3485-452B-8E11-D829A876D08A}"/>
    <cellStyle name="Separador de milhares 11 13 2 5 4" xfId="44816" xr:uid="{E7508AB1-7F29-4E4B-8ED0-3FD118446DC5}"/>
    <cellStyle name="Separador de milhares 11 13 2 6" xfId="44817" xr:uid="{6D83A019-C342-4983-9099-42D138743AB3}"/>
    <cellStyle name="Separador de milhares 11 13 2 6 2" xfId="44818" xr:uid="{410F24CB-03D4-41E4-AE25-B23BFD075832}"/>
    <cellStyle name="Separador de milhares 11 13 2 7" xfId="44819" xr:uid="{CBC830B4-2681-432C-9757-A3B082B012C0}"/>
    <cellStyle name="Separador de milhares 11 13 2 7 2" xfId="44820" xr:uid="{AB0C7BBF-EA99-480F-BE29-30A902832A39}"/>
    <cellStyle name="Separador de milhares 11 13 2 8" xfId="44821" xr:uid="{7A74DECC-A8B3-42B6-A7BD-98343E2B83C2}"/>
    <cellStyle name="Separador de milhares 11 13 2 9" xfId="44822" xr:uid="{2080AA2C-7181-459E-8AB8-0BF5F6A6EB45}"/>
    <cellStyle name="Separador de milhares 11 13 3" xfId="44823" xr:uid="{349F0595-8F82-40F4-AFC4-9C1EE4173CA4}"/>
    <cellStyle name="Separador de milhares 11 13 3 2" xfId="44824" xr:uid="{333F3090-C1BA-48E0-B937-017DEEA54038}"/>
    <cellStyle name="Separador de milhares 11 13 3 2 2" xfId="44825" xr:uid="{088C21FA-5B8D-48CC-BF10-312DD06CA41B}"/>
    <cellStyle name="Separador de milhares 11 13 3 2 2 2" xfId="44826" xr:uid="{6E2B6DDF-73FE-49CC-9623-125CC4E55041}"/>
    <cellStyle name="Separador de milhares 11 13 3 2 2 2 2" xfId="44827" xr:uid="{A1AA2266-17E1-43B0-AAE6-B3FEBE07E387}"/>
    <cellStyle name="Separador de milhares 11 13 3 2 2 3" xfId="44828" xr:uid="{222706A7-58B5-4559-9B73-677708ABCF30}"/>
    <cellStyle name="Separador de milhares 11 13 3 2 2 3 2" xfId="44829" xr:uid="{D161B77F-4CD7-49DB-8469-AFC38DF24066}"/>
    <cellStyle name="Separador de milhares 11 13 3 2 2 4" xfId="44830" xr:uid="{75177819-7060-4105-A907-4A9E1CCB363D}"/>
    <cellStyle name="Separador de milhares 11 13 3 2 2 5" xfId="44831" xr:uid="{3A5C7A23-F714-4BBB-B57C-F9C49F4A590D}"/>
    <cellStyle name="Separador de milhares 11 13 3 2 3" xfId="44832" xr:uid="{A31E8CEE-4E45-4181-A436-DC4476E3E26C}"/>
    <cellStyle name="Separador de milhares 11 13 3 2 3 2" xfId="44833" xr:uid="{2E79F87D-4769-4486-8032-E21F6A5C7953}"/>
    <cellStyle name="Separador de milhares 11 13 3 2 4" xfId="44834" xr:uid="{C15AC9A7-927B-4168-809F-073FC11F1806}"/>
    <cellStyle name="Separador de milhares 11 13 3 2 4 2" xfId="44835" xr:uid="{F6A3BAAB-375F-4D65-A09F-5A26BA87849F}"/>
    <cellStyle name="Separador de milhares 11 13 3 2 5" xfId="44836" xr:uid="{0D1F7077-482C-4DB5-93C2-104944643484}"/>
    <cellStyle name="Separador de milhares 11 13 3 2 6" xfId="44837" xr:uid="{ACDE76C8-3627-4930-A686-D4548BE6BA38}"/>
    <cellStyle name="Separador de milhares 11 13 3 2 7" xfId="44838" xr:uid="{6915D756-5832-4419-AB0C-86883B320E28}"/>
    <cellStyle name="Separador de milhares 11 13 3 3" xfId="44839" xr:uid="{4FE4A253-12CB-458F-B7FE-0512755DCB5B}"/>
    <cellStyle name="Separador de milhares 11 13 3 3 2" xfId="44840" xr:uid="{471AFD1D-C82A-4A29-B821-03EE58BE1257}"/>
    <cellStyle name="Separador de milhares 11 13 3 3 2 2" xfId="44841" xr:uid="{C6B7DA20-562C-4820-B41E-3D1432ADEE43}"/>
    <cellStyle name="Separador de milhares 11 13 3 3 3" xfId="44842" xr:uid="{DF134BBF-3AA9-4E24-ACCE-9FCB35785502}"/>
    <cellStyle name="Separador de milhares 11 13 3 3 3 2" xfId="44843" xr:uid="{753CB1D3-0FFF-4EC5-9CD4-1E0353A9A017}"/>
    <cellStyle name="Separador de milhares 11 13 3 3 4" xfId="44844" xr:uid="{A38EA37C-8429-4A1B-8576-4DA9AACF042B}"/>
    <cellStyle name="Separador de milhares 11 13 3 3 5" xfId="44845" xr:uid="{95B3461F-E83A-4308-9D6C-EDD12767B66D}"/>
    <cellStyle name="Separador de milhares 11 13 3 4" xfId="44846" xr:uid="{F7E19125-4CE8-4CBD-97FA-10007C74E19D}"/>
    <cellStyle name="Separador de milhares 11 13 3 4 2" xfId="44847" xr:uid="{99EDEBE2-BC8B-4CD3-9C12-FF711858AE14}"/>
    <cellStyle name="Separador de milhares 11 13 3 4 2 2" xfId="44848" xr:uid="{216516F5-2D4F-4A15-84E0-35651B44524E}"/>
    <cellStyle name="Separador de milhares 11 13 3 4 3" xfId="44849" xr:uid="{942E3933-34A6-43A3-B8C7-DDD796D8BF42}"/>
    <cellStyle name="Separador de milhares 11 13 3 4 3 2" xfId="44850" xr:uid="{9AA63DD7-CD6E-4EF3-B523-AF27DB6A3F54}"/>
    <cellStyle name="Separador de milhares 11 13 3 4 4" xfId="44851" xr:uid="{F7FE9A08-B1A2-47A3-AAB0-56D4439BB826}"/>
    <cellStyle name="Separador de milhares 11 13 3 5" xfId="44852" xr:uid="{6D6E4B4F-F3E0-43E9-BE5F-13867E49E796}"/>
    <cellStyle name="Separador de milhares 11 13 3 5 2" xfId="44853" xr:uid="{D5984738-4CD8-4D6A-B244-A73D52AC81A6}"/>
    <cellStyle name="Separador de milhares 11 13 3 6" xfId="44854" xr:uid="{FAD75AA0-161F-485B-8924-38BBC2C79443}"/>
    <cellStyle name="Separador de milhares 11 13 3 6 2" xfId="44855" xr:uid="{6F68DF5C-B83D-4DE9-ADF8-6EB841B5A26A}"/>
    <cellStyle name="Separador de milhares 11 13 3 7" xfId="44856" xr:uid="{59E6D290-33F5-44BE-8F7C-F560F8DEC1F6}"/>
    <cellStyle name="Separador de milhares 11 13 3 8" xfId="44857" xr:uid="{91ABD5F3-66AD-49A9-B515-4AA91CF01EAD}"/>
    <cellStyle name="Separador de milhares 11 13 3 9" xfId="44858" xr:uid="{DABCABC3-1B30-4FBA-81A0-C2C4AE70C6E5}"/>
    <cellStyle name="Separador de milhares 11 13 4" xfId="44859" xr:uid="{4E188572-C114-460B-A233-D1139D8CB71D}"/>
    <cellStyle name="Separador de milhares 11 13 4 2" xfId="44860" xr:uid="{4B4E2F9D-D5DE-4314-958E-65B899E4A52E}"/>
    <cellStyle name="Separador de milhares 11 13 4 2 2" xfId="44861" xr:uid="{00F35767-0879-418D-B846-62F6CC1F1F48}"/>
    <cellStyle name="Separador de milhares 11 13 4 2 2 2" xfId="44862" xr:uid="{14D63794-AC38-46A4-9E9A-59C63C3D32E2}"/>
    <cellStyle name="Separador de milhares 11 13 4 2 2 2 2" xfId="44863" xr:uid="{CE503877-74D9-4DC9-BA9B-9291C815F3CC}"/>
    <cellStyle name="Separador de milhares 11 13 4 2 2 3" xfId="44864" xr:uid="{A906145E-631A-40AC-90B1-558B34520C5D}"/>
    <cellStyle name="Separador de milhares 11 13 4 2 2 3 2" xfId="44865" xr:uid="{2D797211-DD43-448F-B5A2-8205A53B8290}"/>
    <cellStyle name="Separador de milhares 11 13 4 2 2 4" xfId="44866" xr:uid="{2476E1EA-F801-44BF-9B85-F29D7E6C20CD}"/>
    <cellStyle name="Separador de milhares 11 13 4 2 3" xfId="44867" xr:uid="{E956C9F4-A18C-4DDA-99D2-30BE503C23D1}"/>
    <cellStyle name="Separador de milhares 11 13 4 2 3 2" xfId="44868" xr:uid="{403DD5D1-5BE7-4311-8A26-3941BC74B3C4}"/>
    <cellStyle name="Separador de milhares 11 13 4 2 4" xfId="44869" xr:uid="{3CBCFD16-4AAA-4B63-B923-05BCFF5EFFE4}"/>
    <cellStyle name="Separador de milhares 11 13 4 2 4 2" xfId="44870" xr:uid="{3123A0FB-0F10-417C-B3E8-9C8BF5B01FA5}"/>
    <cellStyle name="Separador de milhares 11 13 4 2 5" xfId="44871" xr:uid="{DD95E037-347A-403D-9B82-C2558CDC3484}"/>
    <cellStyle name="Separador de milhares 11 13 4 2 6" xfId="44872" xr:uid="{00988544-736E-48CE-9354-28AE25750505}"/>
    <cellStyle name="Separador de milhares 11 13 4 3" xfId="44873" xr:uid="{496FF2B6-CDB7-4AD6-9AA6-036A42792A68}"/>
    <cellStyle name="Separador de milhares 11 13 4 3 2" xfId="44874" xr:uid="{EC58E496-152A-4712-9851-2381C38ED71C}"/>
    <cellStyle name="Separador de milhares 11 13 4 3 2 2" xfId="44875" xr:uid="{2EAEB64D-02C0-4CCF-8D8A-435673A8BEEE}"/>
    <cellStyle name="Separador de milhares 11 13 4 3 3" xfId="44876" xr:uid="{FBF4FC5B-6EE2-42B8-A994-4BC100D28A42}"/>
    <cellStyle name="Separador de milhares 11 13 4 3 3 2" xfId="44877" xr:uid="{9F92BEA1-38B0-4B78-8E2B-139573075A6D}"/>
    <cellStyle name="Separador de milhares 11 13 4 3 4" xfId="44878" xr:uid="{96FC1B58-F70F-47CB-A818-CA6B8CCBC854}"/>
    <cellStyle name="Separador de milhares 11 13 4 4" xfId="44879" xr:uid="{FF837B8D-5D58-4F28-9A1C-D713F35336E8}"/>
    <cellStyle name="Separador de milhares 11 13 4 4 2" xfId="44880" xr:uid="{F714FA3B-A27D-4E26-BCD0-43CD74E9F7CF}"/>
    <cellStyle name="Separador de milhares 11 13 4 5" xfId="44881" xr:uid="{0AD5F91C-AC8D-4BA8-AFA6-19D3FE5BCC85}"/>
    <cellStyle name="Separador de milhares 11 13 4 5 2" xfId="44882" xr:uid="{8AB41116-42E7-42E2-8877-FF4435242854}"/>
    <cellStyle name="Separador de milhares 11 13 4 6" xfId="44883" xr:uid="{D27B119B-D22E-49C7-AA48-937AF34B22FC}"/>
    <cellStyle name="Separador de milhares 11 13 4 7" xfId="44884" xr:uid="{4733061B-B0C8-4731-937C-F37ADB927FA4}"/>
    <cellStyle name="Separador de milhares 11 13 4 8" xfId="44885" xr:uid="{FA90B5B9-F89B-4599-BFF0-94C1D5FEB59F}"/>
    <cellStyle name="Separador de milhares 11 13 5" xfId="44886" xr:uid="{18CD532A-A8AC-4779-8E06-D642E8062CBE}"/>
    <cellStyle name="Separador de milhares 11 13 5 2" xfId="44887" xr:uid="{5BF8E9C1-A4A1-4F5A-8AF8-33AD1FF073CE}"/>
    <cellStyle name="Separador de milhares 11 13 5 2 2" xfId="44888" xr:uid="{D546ED0C-E0BA-48CB-92E4-E3B8ED53BAEF}"/>
    <cellStyle name="Separador de milhares 11 13 5 2 2 2" xfId="44889" xr:uid="{BB40341F-5746-4FE9-86AF-149A9B9B7AFC}"/>
    <cellStyle name="Separador de milhares 11 13 5 2 3" xfId="44890" xr:uid="{FED4EA3F-B58A-4F14-B42F-E642A014A3BC}"/>
    <cellStyle name="Separador de milhares 11 13 5 2 3 2" xfId="44891" xr:uid="{49B53562-B500-4285-B72C-1EE76B84D235}"/>
    <cellStyle name="Separador de milhares 11 13 5 2 4" xfId="44892" xr:uid="{B9793175-0A4B-46AF-92F3-AE4BB09966C3}"/>
    <cellStyle name="Separador de milhares 11 13 5 2 5" xfId="44893" xr:uid="{54F7A681-0176-4F0D-AF00-FE58DC27ADA3}"/>
    <cellStyle name="Separador de milhares 11 13 5 3" xfId="44894" xr:uid="{EB073053-4FAB-4328-AD93-B1092A55016F}"/>
    <cellStyle name="Separador de milhares 11 13 5 3 2" xfId="44895" xr:uid="{7A456245-63A3-41B2-94CF-5C438BDEBD72}"/>
    <cellStyle name="Separador de milhares 11 13 5 4" xfId="44896" xr:uid="{AAEBC75B-87FA-4967-9BEF-D6DF435D584D}"/>
    <cellStyle name="Separador de milhares 11 13 5 4 2" xfId="44897" xr:uid="{C9D8D99E-9BFC-48B4-BCFA-CD7D77DAFCFF}"/>
    <cellStyle name="Separador de milhares 11 13 5 5" xfId="44898" xr:uid="{316DB5D7-480F-441D-BD05-EAC320DE81E7}"/>
    <cellStyle name="Separador de milhares 11 13 5 6" xfId="44899" xr:uid="{18C1E6D4-3A1E-4AF1-8E87-2720A11B58E5}"/>
    <cellStyle name="Separador de milhares 11 13 5 7" xfId="44900" xr:uid="{3860AE50-8C14-4D03-9FAB-893B8B95CB00}"/>
    <cellStyle name="Separador de milhares 11 13 6" xfId="44901" xr:uid="{C70995A3-AA3B-485A-804C-D85B68D7A012}"/>
    <cellStyle name="Separador de milhares 11 13 6 2" xfId="44902" xr:uid="{650D783D-A777-44AB-BE35-E60FAE280DA1}"/>
    <cellStyle name="Separador de milhares 11 13 6 2 2" xfId="44903" xr:uid="{08E183C2-AD78-4F9B-B800-E553DF737A69}"/>
    <cellStyle name="Separador de milhares 11 13 6 2 2 2" xfId="44904" xr:uid="{88028053-2963-4BEB-AC5F-177F60F3E791}"/>
    <cellStyle name="Separador de milhares 11 13 6 2 3" xfId="44905" xr:uid="{31C0D3CE-93AF-4A71-BF38-C1A17AA577CA}"/>
    <cellStyle name="Separador de milhares 11 13 6 2 3 2" xfId="44906" xr:uid="{B722E15A-B7DE-45EE-BFBF-78F8D651E83C}"/>
    <cellStyle name="Separador de milhares 11 13 6 2 4" xfId="44907" xr:uid="{AEBF81FD-6FFE-4FFF-BA22-1D52304BBBBE}"/>
    <cellStyle name="Separador de milhares 11 13 6 3" xfId="44908" xr:uid="{09153EAB-7B2A-4EA2-91EC-03500FF462A7}"/>
    <cellStyle name="Separador de milhares 11 13 6 3 2" xfId="44909" xr:uid="{A2E2CB90-3583-42D6-86A2-1301A6D7EB4A}"/>
    <cellStyle name="Separador de milhares 11 13 6 4" xfId="44910" xr:uid="{F66F0738-51C4-451B-A4C6-B3470D1C350C}"/>
    <cellStyle name="Separador de milhares 11 13 6 4 2" xfId="44911" xr:uid="{7599A605-BB70-49C5-85EE-114B211A9E4A}"/>
    <cellStyle name="Separador de milhares 11 13 6 5" xfId="44912" xr:uid="{2AB7716D-578F-495B-8214-14FAC3C1DFFA}"/>
    <cellStyle name="Separador de milhares 11 13 6 6" xfId="44913" xr:uid="{083302A9-CDA4-438F-8FD8-2726374F5EC3}"/>
    <cellStyle name="Separador de milhares 11 13 7" xfId="44914" xr:uid="{47D6C6EC-03DB-4B44-9912-B17C8D218AB0}"/>
    <cellStyle name="Separador de milhares 11 13 7 2" xfId="44915" xr:uid="{E931020C-0605-49F8-BACC-2644E49F691E}"/>
    <cellStyle name="Separador de milhares 11 13 7 2 2" xfId="44916" xr:uid="{3F564C17-5A79-4A6F-BE1A-4A9E108C82FB}"/>
    <cellStyle name="Separador de milhares 11 13 7 3" xfId="44917" xr:uid="{C4038BD0-CC64-4BA3-A613-58952C9F0635}"/>
    <cellStyle name="Separador de milhares 11 13 7 3 2" xfId="44918" xr:uid="{12E4D956-85ED-4347-B799-AD0131B3F506}"/>
    <cellStyle name="Separador de milhares 11 13 7 4" xfId="44919" xr:uid="{ECA40627-2541-4B1A-88C0-C0A6856C8E89}"/>
    <cellStyle name="Separador de milhares 11 13 8" xfId="44920" xr:uid="{8DB4B759-8226-4FD1-A357-F83AF062F056}"/>
    <cellStyle name="Separador de milhares 11 13 8 2" xfId="44921" xr:uid="{1D8552F0-98C2-4F25-9B1A-665AC43B552E}"/>
    <cellStyle name="Separador de milhares 11 13 8 2 2" xfId="44922" xr:uid="{A13F5B41-FDA7-4448-BE5A-0DA3E4886626}"/>
    <cellStyle name="Separador de milhares 11 13 8 3" xfId="44923" xr:uid="{22375978-E5FA-4614-BE5D-65EA6D1165A1}"/>
    <cellStyle name="Separador de milhares 11 13 8 3 2" xfId="44924" xr:uid="{E9EB8210-2FB4-4E0C-A4C0-15BB7B0203CA}"/>
    <cellStyle name="Separador de milhares 11 13 8 4" xfId="44925" xr:uid="{BE5C4A7E-E5CC-43BD-8590-D95A3B4DA44F}"/>
    <cellStyle name="Separador de milhares 11 13 9" xfId="44926" xr:uid="{537E5038-010D-4713-96B3-740DCE985923}"/>
    <cellStyle name="Separador de milhares 11 13 9 2" xfId="44927" xr:uid="{63AC9C0B-1011-4D0C-A494-CA947AC67DC1}"/>
    <cellStyle name="Separador de milhares 11 13 9 2 2" xfId="44928" xr:uid="{B0D8F083-1F7C-457E-918C-580D61B7FBAA}"/>
    <cellStyle name="Separador de milhares 11 13 9 3" xfId="44929" xr:uid="{ECA76C71-BE8D-44C9-B0BC-CBF927E1E0DF}"/>
    <cellStyle name="Separador de milhares 11 13 9 3 2" xfId="44930" xr:uid="{AC3DB4DE-1903-4B15-964A-71151377EB6E}"/>
    <cellStyle name="Separador de milhares 11 13 9 4" xfId="44931" xr:uid="{42668660-031A-4E99-8FA4-3B9AD4A78430}"/>
    <cellStyle name="Separador de milhares 11 14" xfId="44932" xr:uid="{81507388-23FC-453B-90BE-AFA3CEBF305B}"/>
    <cellStyle name="Separador de milhares 11 14 10" xfId="44933" xr:uid="{12A6D270-6F1B-40A0-AC8A-644581100848}"/>
    <cellStyle name="Separador de milhares 11 14 10 2" xfId="44934" xr:uid="{FB30C28F-2212-48F6-8E67-E30DE9310CF1}"/>
    <cellStyle name="Separador de milhares 11 14 10 2 2" xfId="44935" xr:uid="{1A1312FB-5554-4108-882D-3652D5435ECC}"/>
    <cellStyle name="Separador de milhares 11 14 10 3" xfId="44936" xr:uid="{AB343701-3C1F-42A1-BA53-922061CE4B3F}"/>
    <cellStyle name="Separador de milhares 11 14 10 3 2" xfId="44937" xr:uid="{72ECC421-3ADE-40E7-B642-512DB60EBBA8}"/>
    <cellStyle name="Separador de milhares 11 14 10 4" xfId="44938" xr:uid="{73934C46-24D7-41D5-8581-0A3D7E006B08}"/>
    <cellStyle name="Separador de milhares 11 14 11" xfId="44939" xr:uid="{DC30C030-7DD7-4A56-A9A8-FB933A97419A}"/>
    <cellStyle name="Separador de milhares 11 14 11 2" xfId="44940" xr:uid="{10AFDA77-C261-4C48-BAD5-A72A126E5F2C}"/>
    <cellStyle name="Separador de milhares 11 14 12" xfId="44941" xr:uid="{3C98E168-E776-4D27-96A4-5BAE9D561ECD}"/>
    <cellStyle name="Separador de milhares 11 14 12 2" xfId="44942" xr:uid="{D1FFC928-7AAC-4309-AFEA-2751511EE6A6}"/>
    <cellStyle name="Separador de milhares 11 14 13" xfId="44943" xr:uid="{EEB00E00-C718-4CB0-AAD1-11B94D1E11FE}"/>
    <cellStyle name="Separador de milhares 11 14 13 2" xfId="44944" xr:uid="{B80F487C-1688-4094-AA6B-7617961A64B5}"/>
    <cellStyle name="Separador de milhares 11 14 14" xfId="44945" xr:uid="{EC0BB3EB-50D4-4063-8B82-679F3175D7A8}"/>
    <cellStyle name="Separador de milhares 11 14 15" xfId="44946" xr:uid="{D104F28A-B0C1-4854-ADF7-A5ECCE32F679}"/>
    <cellStyle name="Separador de milhares 11 14 2" xfId="44947" xr:uid="{27FFE82E-7028-47AE-A91A-2CF59C6ED5EB}"/>
    <cellStyle name="Separador de milhares 11 14 2 10" xfId="44948" xr:uid="{9B0DD366-F729-41CB-B8D0-39D09A1761E2}"/>
    <cellStyle name="Separador de milhares 11 14 2 2" xfId="44949" xr:uid="{1943219A-081C-4116-B1A5-6A50D333EF44}"/>
    <cellStyle name="Separador de milhares 11 14 2 2 2" xfId="44950" xr:uid="{737FD7EC-2230-4360-885F-81C04774A3EF}"/>
    <cellStyle name="Separador de milhares 11 14 2 2 2 2" xfId="44951" xr:uid="{AC3A9FDF-B55B-4C39-9C8B-F4F73CA43655}"/>
    <cellStyle name="Separador de milhares 11 14 2 2 2 2 2" xfId="44952" xr:uid="{CF379DAD-7B57-4585-A45D-75F59B16F2FC}"/>
    <cellStyle name="Separador de milhares 11 14 2 2 2 2 3" xfId="44953" xr:uid="{2E468255-9A63-4170-9506-EDC9E968FC58}"/>
    <cellStyle name="Separador de milhares 11 14 2 2 2 3" xfId="44954" xr:uid="{0DC88640-1397-47D8-8DFE-355EABA5B8B7}"/>
    <cellStyle name="Separador de milhares 11 14 2 2 2 3 2" xfId="44955" xr:uid="{EE0A2752-5522-4D64-B3AD-DBA36387F265}"/>
    <cellStyle name="Separador de milhares 11 14 2 2 2 4" xfId="44956" xr:uid="{D07EB571-8980-4EC6-A6EB-EDA046D41D63}"/>
    <cellStyle name="Separador de milhares 11 14 2 2 2 5" xfId="44957" xr:uid="{B8380B39-16E0-4387-8401-15DCA0C9E786}"/>
    <cellStyle name="Separador de milhares 11 14 2 2 2 6" xfId="44958" xr:uid="{FAF7AAE4-40F9-4856-BDA4-CE00A2DB8034}"/>
    <cellStyle name="Separador de milhares 11 14 2 2 3" xfId="44959" xr:uid="{D05EBAE1-A986-4E78-B267-6441EDA7A406}"/>
    <cellStyle name="Separador de milhares 11 14 2 2 3 2" xfId="44960" xr:uid="{5F72432D-E579-4987-A875-1A199A7AD580}"/>
    <cellStyle name="Separador de milhares 11 14 2 2 3 3" xfId="44961" xr:uid="{634896F3-7DA9-4215-BDD0-7DCE71A43344}"/>
    <cellStyle name="Separador de milhares 11 14 2 2 4" xfId="44962" xr:uid="{42F9D833-3AE9-4A97-A9A1-F4313793F173}"/>
    <cellStyle name="Separador de milhares 11 14 2 2 4 2" xfId="44963" xr:uid="{7773E936-1D76-4328-9ABA-0DF61CC57703}"/>
    <cellStyle name="Separador de milhares 11 14 2 2 5" xfId="44964" xr:uid="{F00E028A-60E2-490D-9E07-1588329BF6E1}"/>
    <cellStyle name="Separador de milhares 11 14 2 2 6" xfId="44965" xr:uid="{EE4A6C97-E6FF-4372-8A05-F202C00ECF12}"/>
    <cellStyle name="Separador de milhares 11 14 2 2 7" xfId="44966" xr:uid="{ABAD880D-95F9-4AF7-9514-E025669984C7}"/>
    <cellStyle name="Separador de milhares 11 14 2 3" xfId="44967" xr:uid="{6EC77624-65EF-4FA5-82A9-994088ACC5E4}"/>
    <cellStyle name="Separador de milhares 11 14 2 3 2" xfId="44968" xr:uid="{C0EFCD90-02C5-40EA-B586-F2985A59DD92}"/>
    <cellStyle name="Separador de milhares 11 14 2 3 2 2" xfId="44969" xr:uid="{E1630F90-7BD8-4FCD-9F47-849A066917BD}"/>
    <cellStyle name="Separador de milhares 11 14 2 3 2 2 2" xfId="44970" xr:uid="{1B692019-02CC-4D56-BF9F-A9738E653406}"/>
    <cellStyle name="Separador de milhares 11 14 2 3 2 3" xfId="44971" xr:uid="{0473D256-7FD0-4084-878A-10E031CE0197}"/>
    <cellStyle name="Separador de milhares 11 14 2 3 2 3 2" xfId="44972" xr:uid="{3768969D-3020-4DC3-A351-AD560DD64EE7}"/>
    <cellStyle name="Separador de milhares 11 14 2 3 2 4" xfId="44973" xr:uid="{09AFF57F-8812-4088-8B34-2B911C128E3F}"/>
    <cellStyle name="Separador de milhares 11 14 2 3 2 5" xfId="44974" xr:uid="{6B06C244-4894-4515-B6C1-734DD1E14441}"/>
    <cellStyle name="Separador de milhares 11 14 2 3 3" xfId="44975" xr:uid="{982E544E-24BF-4E21-B5D5-8858541B3177}"/>
    <cellStyle name="Separador de milhares 11 14 2 3 3 2" xfId="44976" xr:uid="{C7EDA5A2-676E-4497-9111-9F4C3B58BB41}"/>
    <cellStyle name="Separador de milhares 11 14 2 3 4" xfId="44977" xr:uid="{8E073830-B586-40F7-9E56-A3134985E011}"/>
    <cellStyle name="Separador de milhares 11 14 2 3 4 2" xfId="44978" xr:uid="{89379A16-5F59-4EFA-80F4-84B808C05C5A}"/>
    <cellStyle name="Separador de milhares 11 14 2 3 5" xfId="44979" xr:uid="{BE0047BD-E19C-4A22-A5D3-FD3203F00981}"/>
    <cellStyle name="Separador de milhares 11 14 2 3 6" xfId="44980" xr:uid="{29ED09F9-0755-474B-9860-012C65255187}"/>
    <cellStyle name="Separador de milhares 11 14 2 3 7" xfId="44981" xr:uid="{F5D8D5FE-0C39-49B8-8141-A7A0103F52CA}"/>
    <cellStyle name="Separador de milhares 11 14 2 4" xfId="44982" xr:uid="{AD22952E-0A27-44D8-A10B-5ADD16650538}"/>
    <cellStyle name="Separador de milhares 11 14 2 4 2" xfId="44983" xr:uid="{D9917C89-4970-4C54-ABCD-DAB478C2B9CC}"/>
    <cellStyle name="Separador de milhares 11 14 2 4 2 2" xfId="44984" xr:uid="{1BC7B2CA-06F3-4CDB-8DF2-1474858AE0D5}"/>
    <cellStyle name="Separador de milhares 11 14 2 4 3" xfId="44985" xr:uid="{326F86D1-2013-49F0-9B64-3342D9B4C2BF}"/>
    <cellStyle name="Separador de milhares 11 14 2 4 3 2" xfId="44986" xr:uid="{EA3F3054-B6DC-4449-90AA-78ED7DD5BCF4}"/>
    <cellStyle name="Separador de milhares 11 14 2 4 4" xfId="44987" xr:uid="{60292D2A-4ADB-4724-AF45-2D5957EDF7A7}"/>
    <cellStyle name="Separador de milhares 11 14 2 4 5" xfId="44988" xr:uid="{51338593-25EF-4C1F-9F4C-70DF48E857A0}"/>
    <cellStyle name="Separador de milhares 11 14 2 5" xfId="44989" xr:uid="{9F2D7BA1-CDE1-4EBF-8019-B6A9E6948DA9}"/>
    <cellStyle name="Separador de milhares 11 14 2 5 2" xfId="44990" xr:uid="{D0A46F37-1A9E-42A6-B842-50627EE08133}"/>
    <cellStyle name="Separador de milhares 11 14 2 5 2 2" xfId="44991" xr:uid="{CBB1DD7E-F081-478F-99EA-31646BBCCC2D}"/>
    <cellStyle name="Separador de milhares 11 14 2 5 3" xfId="44992" xr:uid="{080F9A4D-5E0B-4205-91EF-55A6C429D7AF}"/>
    <cellStyle name="Separador de milhares 11 14 2 5 3 2" xfId="44993" xr:uid="{4E44ADCC-A0D2-475F-8911-EE1CBD51266A}"/>
    <cellStyle name="Separador de milhares 11 14 2 5 4" xfId="44994" xr:uid="{59B25EF1-4F0A-4612-8D1C-763BD9AF619E}"/>
    <cellStyle name="Separador de milhares 11 14 2 6" xfId="44995" xr:uid="{6B3DB247-0310-4199-9615-4D29E46AB9D1}"/>
    <cellStyle name="Separador de milhares 11 14 2 6 2" xfId="44996" xr:uid="{3B62EB9A-5B0D-400F-A7AE-36E9052275DF}"/>
    <cellStyle name="Separador de milhares 11 14 2 7" xfId="44997" xr:uid="{FDDF64AB-1137-4967-9123-93800DDA59A5}"/>
    <cellStyle name="Separador de milhares 11 14 2 7 2" xfId="44998" xr:uid="{17A45418-48B0-4867-8C02-0934D62FA038}"/>
    <cellStyle name="Separador de milhares 11 14 2 8" xfId="44999" xr:uid="{32772D6D-4CE2-4DFC-B4C3-F33808E46353}"/>
    <cellStyle name="Separador de milhares 11 14 2 9" xfId="45000" xr:uid="{A70F503B-3DE4-4F69-91F0-538D9B109070}"/>
    <cellStyle name="Separador de milhares 11 14 3" xfId="45001" xr:uid="{94E3324C-DE56-44FB-BF07-FDE0F46C4EAB}"/>
    <cellStyle name="Separador de milhares 11 14 3 2" xfId="45002" xr:uid="{D42E8B53-3A36-4005-B907-52356F5DC909}"/>
    <cellStyle name="Separador de milhares 11 14 3 2 2" xfId="45003" xr:uid="{974250A6-8B71-49A6-8A5F-C7DEA2D2D3FB}"/>
    <cellStyle name="Separador de milhares 11 14 3 2 2 2" xfId="45004" xr:uid="{39182565-A615-48B3-A0A9-B614CB571398}"/>
    <cellStyle name="Separador de milhares 11 14 3 2 2 2 2" xfId="45005" xr:uid="{28F0EADA-EEED-4749-8B88-F61A6E77E1AB}"/>
    <cellStyle name="Separador de milhares 11 14 3 2 2 3" xfId="45006" xr:uid="{7402CF28-81AF-4336-983C-47159001E61C}"/>
    <cellStyle name="Separador de milhares 11 14 3 2 2 3 2" xfId="45007" xr:uid="{143BA39C-57C9-45D9-B535-3788BC1B8C05}"/>
    <cellStyle name="Separador de milhares 11 14 3 2 2 4" xfId="45008" xr:uid="{61EDCB90-F656-4268-ABB5-C615CA533C7C}"/>
    <cellStyle name="Separador de milhares 11 14 3 2 2 5" xfId="45009" xr:uid="{D4AC1BC6-A9C5-492B-8C01-12579284BFC0}"/>
    <cellStyle name="Separador de milhares 11 14 3 2 3" xfId="45010" xr:uid="{2585485D-CF4E-4AA6-9747-F5F4EF8188C0}"/>
    <cellStyle name="Separador de milhares 11 14 3 2 3 2" xfId="45011" xr:uid="{D949A739-5BBF-42F1-9F5B-D1DEFCE16D69}"/>
    <cellStyle name="Separador de milhares 11 14 3 2 4" xfId="45012" xr:uid="{3B6EB309-BB23-451C-8AAF-5BF45A1F4714}"/>
    <cellStyle name="Separador de milhares 11 14 3 2 4 2" xfId="45013" xr:uid="{F78938DA-0B42-4613-8EBF-EDC22856DB8C}"/>
    <cellStyle name="Separador de milhares 11 14 3 2 5" xfId="45014" xr:uid="{CE3E8E35-29C2-4348-BBAC-D1FA3938464D}"/>
    <cellStyle name="Separador de milhares 11 14 3 2 6" xfId="45015" xr:uid="{87E4F00F-5928-4C98-90B1-DB9954AF0BAB}"/>
    <cellStyle name="Separador de milhares 11 14 3 2 7" xfId="45016" xr:uid="{A48DBF79-CEEE-469E-AA43-499C35D4A395}"/>
    <cellStyle name="Separador de milhares 11 14 3 3" xfId="45017" xr:uid="{EE13E21B-5D53-461B-A8F2-CAEB0E363DD9}"/>
    <cellStyle name="Separador de milhares 11 14 3 3 2" xfId="45018" xr:uid="{8A38D21D-D93B-4DFD-BB9B-82454A74142B}"/>
    <cellStyle name="Separador de milhares 11 14 3 3 2 2" xfId="45019" xr:uid="{AE8F75CB-E594-4FB0-BEBC-6280E08640CB}"/>
    <cellStyle name="Separador de milhares 11 14 3 3 3" xfId="45020" xr:uid="{54E0A6A6-A4AC-44CF-98DF-3F495182B353}"/>
    <cellStyle name="Separador de milhares 11 14 3 3 3 2" xfId="45021" xr:uid="{F7B2B403-783D-4B40-96C8-AF78A53232CD}"/>
    <cellStyle name="Separador de milhares 11 14 3 3 4" xfId="45022" xr:uid="{35EEEE39-52DC-4672-9524-7A3C0E19AE78}"/>
    <cellStyle name="Separador de milhares 11 14 3 3 5" xfId="45023" xr:uid="{C2670F25-0049-4142-9753-97C7193ECCC6}"/>
    <cellStyle name="Separador de milhares 11 14 3 4" xfId="45024" xr:uid="{FA909B60-873F-43CA-BC34-37D69F13A757}"/>
    <cellStyle name="Separador de milhares 11 14 3 4 2" xfId="45025" xr:uid="{208C6BFD-E0BA-40C6-B790-06A69EA6210C}"/>
    <cellStyle name="Separador de milhares 11 14 3 4 2 2" xfId="45026" xr:uid="{50D2C9C7-EB5A-480F-BF69-63B2A7D93923}"/>
    <cellStyle name="Separador de milhares 11 14 3 4 3" xfId="45027" xr:uid="{C50031B8-5987-4913-9F0B-59809DD1EBBB}"/>
    <cellStyle name="Separador de milhares 11 14 3 4 3 2" xfId="45028" xr:uid="{023D9D32-F2E2-48CB-AD21-9E7AF6646E31}"/>
    <cellStyle name="Separador de milhares 11 14 3 4 4" xfId="45029" xr:uid="{1ACEED81-5E66-4951-84E2-DC9B63762CD3}"/>
    <cellStyle name="Separador de milhares 11 14 3 5" xfId="45030" xr:uid="{6C5C4269-3C3D-460F-B797-2767868632B5}"/>
    <cellStyle name="Separador de milhares 11 14 3 5 2" xfId="45031" xr:uid="{56B3E66C-7A8A-4780-8380-1F31CAC8CD8E}"/>
    <cellStyle name="Separador de milhares 11 14 3 6" xfId="45032" xr:uid="{796CB399-2DED-4E45-AC28-69317A131C67}"/>
    <cellStyle name="Separador de milhares 11 14 3 6 2" xfId="45033" xr:uid="{BE991044-34F5-4EBD-9E1F-ADF0F65CD2CF}"/>
    <cellStyle name="Separador de milhares 11 14 3 7" xfId="45034" xr:uid="{2B2DBC08-C530-4E8A-9C4D-C1141991B13E}"/>
    <cellStyle name="Separador de milhares 11 14 3 8" xfId="45035" xr:uid="{95FB0642-F6EF-4747-A205-4C5861FEF264}"/>
    <cellStyle name="Separador de milhares 11 14 3 9" xfId="45036" xr:uid="{FEACD355-53D8-4446-B8EA-256DFF9E0ABF}"/>
    <cellStyle name="Separador de milhares 11 14 4" xfId="45037" xr:uid="{89AFD951-1754-44A8-9CE9-C2FFEABCF85A}"/>
    <cellStyle name="Separador de milhares 11 14 4 2" xfId="45038" xr:uid="{E71E757B-B99C-42B5-9CC0-D89D47F3D6E4}"/>
    <cellStyle name="Separador de milhares 11 14 4 2 2" xfId="45039" xr:uid="{7CDD0193-6751-44F3-9A5D-8723A56D26DE}"/>
    <cellStyle name="Separador de milhares 11 14 4 2 2 2" xfId="45040" xr:uid="{4215788F-6C15-48A4-9657-5EDD2A68E84A}"/>
    <cellStyle name="Separador de milhares 11 14 4 2 2 2 2" xfId="45041" xr:uid="{6EC271D2-60F0-4451-8DAC-743FE4DE2866}"/>
    <cellStyle name="Separador de milhares 11 14 4 2 2 3" xfId="45042" xr:uid="{01524883-7311-4CE1-89E2-8533F4A79437}"/>
    <cellStyle name="Separador de milhares 11 14 4 2 2 3 2" xfId="45043" xr:uid="{3460FCC9-B3D5-4CAA-B161-2914186C7868}"/>
    <cellStyle name="Separador de milhares 11 14 4 2 2 4" xfId="45044" xr:uid="{056F281F-A6B0-4656-B3F7-505B25E70631}"/>
    <cellStyle name="Separador de milhares 11 14 4 2 3" xfId="45045" xr:uid="{2324CADC-090D-4D0E-9D8C-D8ED13BC4D92}"/>
    <cellStyle name="Separador de milhares 11 14 4 2 3 2" xfId="45046" xr:uid="{32381F3A-0380-4075-B342-FDC6AD7DA228}"/>
    <cellStyle name="Separador de milhares 11 14 4 2 4" xfId="45047" xr:uid="{4233FEEE-E7E2-4563-B816-E985041EB185}"/>
    <cellStyle name="Separador de milhares 11 14 4 2 4 2" xfId="45048" xr:uid="{9D3F0757-701B-4AA4-B224-7BD3C659A910}"/>
    <cellStyle name="Separador de milhares 11 14 4 2 5" xfId="45049" xr:uid="{40ED504B-D575-433A-BBDD-72A3F17AB0DB}"/>
    <cellStyle name="Separador de milhares 11 14 4 2 6" xfId="45050" xr:uid="{F89A0E15-72C1-44F5-AFCE-C45FFA74DD3C}"/>
    <cellStyle name="Separador de milhares 11 14 4 3" xfId="45051" xr:uid="{6CCD8A61-2DEE-4F96-8751-CE7CFDA76CF8}"/>
    <cellStyle name="Separador de milhares 11 14 4 3 2" xfId="45052" xr:uid="{A7C4E109-1957-4C0B-8CBC-BA58675DC448}"/>
    <cellStyle name="Separador de milhares 11 14 4 3 2 2" xfId="45053" xr:uid="{58E7C6F5-565C-4EA5-8EC2-139E89D1E41C}"/>
    <cellStyle name="Separador de milhares 11 14 4 3 3" xfId="45054" xr:uid="{7C243956-5B4E-4615-89A6-396E97B57190}"/>
    <cellStyle name="Separador de milhares 11 14 4 3 3 2" xfId="45055" xr:uid="{22C9E93D-D75E-4C79-AEBA-7481C3320E0E}"/>
    <cellStyle name="Separador de milhares 11 14 4 3 4" xfId="45056" xr:uid="{A99A6622-B79D-4FC8-986F-F95348FF3592}"/>
    <cellStyle name="Separador de milhares 11 14 4 4" xfId="45057" xr:uid="{0798046C-C83B-4DE1-AF3D-357840B832A2}"/>
    <cellStyle name="Separador de milhares 11 14 4 4 2" xfId="45058" xr:uid="{9705C2E7-8149-42C0-B148-0F175A8D5A60}"/>
    <cellStyle name="Separador de milhares 11 14 4 5" xfId="45059" xr:uid="{44F7075D-58D3-496E-9FD2-CFE1ACEC11FE}"/>
    <cellStyle name="Separador de milhares 11 14 4 5 2" xfId="45060" xr:uid="{7C76B185-73C2-48A1-93D7-95D51000C883}"/>
    <cellStyle name="Separador de milhares 11 14 4 6" xfId="45061" xr:uid="{39E702C6-2055-4729-97A4-CD279806848F}"/>
    <cellStyle name="Separador de milhares 11 14 4 7" xfId="45062" xr:uid="{520203C5-A6B2-4631-BE15-8ABE78B26836}"/>
    <cellStyle name="Separador de milhares 11 14 4 8" xfId="45063" xr:uid="{7F10D3FD-570B-4F31-8ADC-07219066194F}"/>
    <cellStyle name="Separador de milhares 11 14 5" xfId="45064" xr:uid="{D20ED38B-6583-4142-BC94-5BB1691D8319}"/>
    <cellStyle name="Separador de milhares 11 14 5 2" xfId="45065" xr:uid="{F28F1827-610A-4F35-8AEC-632678BDA9B1}"/>
    <cellStyle name="Separador de milhares 11 14 5 2 2" xfId="45066" xr:uid="{A3F659A8-CF6B-4446-A586-4F28BD957C00}"/>
    <cellStyle name="Separador de milhares 11 14 5 2 2 2" xfId="45067" xr:uid="{56CB91C6-7EE1-4655-8A05-93768F2A25B8}"/>
    <cellStyle name="Separador de milhares 11 14 5 2 3" xfId="45068" xr:uid="{33105109-25D7-4E39-85ED-506DA1726B7E}"/>
    <cellStyle name="Separador de milhares 11 14 5 2 3 2" xfId="45069" xr:uid="{51E569B2-F901-4321-B460-3C08EA1EA140}"/>
    <cellStyle name="Separador de milhares 11 14 5 2 4" xfId="45070" xr:uid="{C4F6CF1D-2C2A-4500-8F6C-2ACEF6AC8F4F}"/>
    <cellStyle name="Separador de milhares 11 14 5 2 5" xfId="45071" xr:uid="{018FA933-70D7-46C1-A370-7B652447615C}"/>
    <cellStyle name="Separador de milhares 11 14 5 3" xfId="45072" xr:uid="{13B4F1A2-324E-4476-9AD8-F19B043ACD2B}"/>
    <cellStyle name="Separador de milhares 11 14 5 3 2" xfId="45073" xr:uid="{1E26223C-6CCE-4475-B758-D84B6E157F6A}"/>
    <cellStyle name="Separador de milhares 11 14 5 4" xfId="45074" xr:uid="{5DF55A98-39E4-4BE6-AECB-CCA0CF01EB10}"/>
    <cellStyle name="Separador de milhares 11 14 5 4 2" xfId="45075" xr:uid="{FCF93DFC-7D1C-489B-A4A4-2EA89961D792}"/>
    <cellStyle name="Separador de milhares 11 14 5 5" xfId="45076" xr:uid="{E5951CB1-85B2-42F6-95E0-062877E5AF56}"/>
    <cellStyle name="Separador de milhares 11 14 5 6" xfId="45077" xr:uid="{18456150-B30D-4C21-B205-5F542F4EDCBD}"/>
    <cellStyle name="Separador de milhares 11 14 5 7" xfId="45078" xr:uid="{CEB45B6E-4785-4679-BB62-60B87AAC8439}"/>
    <cellStyle name="Separador de milhares 11 14 6" xfId="45079" xr:uid="{02F70BC4-F099-4582-B1E1-F263EF6EEAD8}"/>
    <cellStyle name="Separador de milhares 11 14 6 2" xfId="45080" xr:uid="{33DF5B89-9420-44FD-A92D-869A09668420}"/>
    <cellStyle name="Separador de milhares 11 14 6 2 2" xfId="45081" xr:uid="{00269CD9-4A50-4104-9ECC-57AA8A76354B}"/>
    <cellStyle name="Separador de milhares 11 14 6 2 2 2" xfId="45082" xr:uid="{940E5394-F721-4B1A-B135-ECAF24785AF3}"/>
    <cellStyle name="Separador de milhares 11 14 6 2 3" xfId="45083" xr:uid="{827362E4-D214-458C-AE8B-EC2DD60AB13E}"/>
    <cellStyle name="Separador de milhares 11 14 6 2 3 2" xfId="45084" xr:uid="{3E78BB37-F921-4A9B-9106-4E534A434EB6}"/>
    <cellStyle name="Separador de milhares 11 14 6 2 4" xfId="45085" xr:uid="{579663F2-318D-4D24-9559-091E121926FF}"/>
    <cellStyle name="Separador de milhares 11 14 6 3" xfId="45086" xr:uid="{DC1FDC01-97DF-465D-81CF-DCB73A565531}"/>
    <cellStyle name="Separador de milhares 11 14 6 3 2" xfId="45087" xr:uid="{D64F404A-97CE-41B7-8EDC-54ECA62A19BC}"/>
    <cellStyle name="Separador de milhares 11 14 6 4" xfId="45088" xr:uid="{ACE039C9-9D0B-4031-8B99-4734660FF4AE}"/>
    <cellStyle name="Separador de milhares 11 14 6 4 2" xfId="45089" xr:uid="{3C052238-7255-49A2-8444-6793186BF16E}"/>
    <cellStyle name="Separador de milhares 11 14 6 5" xfId="45090" xr:uid="{DB9540A4-381E-4A2E-931F-910C710A1B67}"/>
    <cellStyle name="Separador de milhares 11 14 6 6" xfId="45091" xr:uid="{C91FB8B1-0DF1-48B9-B37D-C27DDBF5A266}"/>
    <cellStyle name="Separador de milhares 11 14 7" xfId="45092" xr:uid="{BB3B521E-DE1C-4BC4-B15C-3BD06DA45B9A}"/>
    <cellStyle name="Separador de milhares 11 14 7 2" xfId="45093" xr:uid="{1FCD1128-37EC-4F11-9AAA-D0A200E560CB}"/>
    <cellStyle name="Separador de milhares 11 14 7 2 2" xfId="45094" xr:uid="{8B556A15-1D24-465C-BC25-36C1A258051D}"/>
    <cellStyle name="Separador de milhares 11 14 7 3" xfId="45095" xr:uid="{442E2B48-59A2-4E4A-A3A7-AA0D4C95CB0F}"/>
    <cellStyle name="Separador de milhares 11 14 7 3 2" xfId="45096" xr:uid="{765D5950-3C5A-4BBD-8D5C-3D265B36FDE0}"/>
    <cellStyle name="Separador de milhares 11 14 7 4" xfId="45097" xr:uid="{A293C68B-6FCE-4F73-83E3-8C909703B775}"/>
    <cellStyle name="Separador de milhares 11 14 8" xfId="45098" xr:uid="{E36D450A-E469-4800-A88F-634347F55521}"/>
    <cellStyle name="Separador de milhares 11 14 8 2" xfId="45099" xr:uid="{61A86BDF-849E-4B9E-82F6-5C1EDE5FE317}"/>
    <cellStyle name="Separador de milhares 11 14 8 2 2" xfId="45100" xr:uid="{A88884BC-6502-44F6-AD2B-150251328A94}"/>
    <cellStyle name="Separador de milhares 11 14 8 3" xfId="45101" xr:uid="{A5D1B264-31E3-454A-9895-D6BE2383B64D}"/>
    <cellStyle name="Separador de milhares 11 14 8 3 2" xfId="45102" xr:uid="{2B0AC019-BB24-4A46-BB53-42A7E58EB929}"/>
    <cellStyle name="Separador de milhares 11 14 8 4" xfId="45103" xr:uid="{F1A575B3-0FFB-4D92-BB14-77660E0D9902}"/>
    <cellStyle name="Separador de milhares 11 14 9" xfId="45104" xr:uid="{56096333-DEC7-4A50-B995-B7A5F6B9CFAD}"/>
    <cellStyle name="Separador de milhares 11 14 9 2" xfId="45105" xr:uid="{6F3FA812-344C-41A1-A7A6-DC4E5CCFF104}"/>
    <cellStyle name="Separador de milhares 11 14 9 2 2" xfId="45106" xr:uid="{46C39D90-D726-41D2-95A7-13E465EC87BD}"/>
    <cellStyle name="Separador de milhares 11 14 9 3" xfId="45107" xr:uid="{1DA6AC89-8FA6-41D8-B42C-BE8E4ADE7EC7}"/>
    <cellStyle name="Separador de milhares 11 14 9 3 2" xfId="45108" xr:uid="{24A2E6C1-FB77-4EE7-838F-3926CBBFE9FC}"/>
    <cellStyle name="Separador de milhares 11 14 9 4" xfId="45109" xr:uid="{890A7A17-189C-4E4C-9491-78E94E8CDAAD}"/>
    <cellStyle name="Separador de milhares 11 15" xfId="45110" xr:uid="{B7D0C59B-3F46-4975-9746-19B6079037AB}"/>
    <cellStyle name="Separador de milhares 11 15 10" xfId="45111" xr:uid="{3B39DD7F-63A5-41A5-ADF9-C8371C9DEE3E}"/>
    <cellStyle name="Separador de milhares 11 15 10 2" xfId="45112" xr:uid="{6CA10DF1-0CD1-4798-8B85-3594B1115DA4}"/>
    <cellStyle name="Separador de milhares 11 15 11" xfId="45113" xr:uid="{C17BC93B-D5DD-42EA-B241-7396E546DA29}"/>
    <cellStyle name="Separador de milhares 11 15 12" xfId="45114" xr:uid="{9CAB872D-DD15-4102-8BB4-12B57FB1847B}"/>
    <cellStyle name="Separador de milhares 11 15 2" xfId="45115" xr:uid="{C35C896E-D7E4-4F92-9E6C-5AB4C58E943D}"/>
    <cellStyle name="Separador de milhares 11 15 2 2" xfId="45116" xr:uid="{4A59AF03-0D15-40D6-8591-B6FE37AC5376}"/>
    <cellStyle name="Separador de milhares 11 15 2 2 2" xfId="45117" xr:uid="{8139BDF3-750B-415E-8DA9-88BBA0AF2E0E}"/>
    <cellStyle name="Separador de milhares 11 15 2 2 2 2" xfId="45118" xr:uid="{81D9AEDB-7F69-4A51-9F8C-8736B58C38C7}"/>
    <cellStyle name="Separador de milhares 11 15 2 2 2 2 2" xfId="45119" xr:uid="{6DDC705F-BBB5-46E8-87B2-0715C3B328CE}"/>
    <cellStyle name="Separador de milhares 11 15 2 2 2 3" xfId="45120" xr:uid="{994286C8-7F73-42E3-8072-5173A8FD1445}"/>
    <cellStyle name="Separador de milhares 11 15 2 2 2 3 2" xfId="45121" xr:uid="{1ABADED5-BA79-4C47-A26E-D98ABBAAFCDA}"/>
    <cellStyle name="Separador de milhares 11 15 2 2 2 4" xfId="45122" xr:uid="{9F7D481B-F6D4-4092-8927-75A5557828CA}"/>
    <cellStyle name="Separador de milhares 11 15 2 2 2 5" xfId="45123" xr:uid="{2B075F8C-22F5-4E65-93CC-E90D94B9B8C3}"/>
    <cellStyle name="Separador de milhares 11 15 2 2 3" xfId="45124" xr:uid="{8BE9D684-70B5-44D5-8B48-2EFD05A5253D}"/>
    <cellStyle name="Separador de milhares 11 15 2 2 3 2" xfId="45125" xr:uid="{4EC2BA71-C7FF-4D51-8633-849B092DDA0E}"/>
    <cellStyle name="Separador de milhares 11 15 2 2 4" xfId="45126" xr:uid="{266438A6-C82F-4F38-9D55-AB6DC6B24559}"/>
    <cellStyle name="Separador de milhares 11 15 2 2 4 2" xfId="45127" xr:uid="{17A87FDB-0075-4C4A-B6B6-5D68DBFEF076}"/>
    <cellStyle name="Separador de milhares 11 15 2 2 5" xfId="45128" xr:uid="{7E32F024-7CD0-409B-AC21-D4E8263C1707}"/>
    <cellStyle name="Separador de milhares 11 15 2 2 6" xfId="45129" xr:uid="{DEEEE353-1153-4BAE-9934-6A2158A01D33}"/>
    <cellStyle name="Separador de milhares 11 15 2 2 7" xfId="45130" xr:uid="{CA9E301C-2B1B-4739-BC87-9A06C70F65C8}"/>
    <cellStyle name="Separador de milhares 11 15 2 3" xfId="45131" xr:uid="{85E0799E-B6CA-4DA3-9985-BC142869552A}"/>
    <cellStyle name="Separador de milhares 11 15 2 3 2" xfId="45132" xr:uid="{43DA888F-2192-4D62-9D18-42CEE723153F}"/>
    <cellStyle name="Separador de milhares 11 15 2 3 2 2" xfId="45133" xr:uid="{F78F7A82-12A0-4A0A-B11E-DE8A439032DC}"/>
    <cellStyle name="Separador de milhares 11 15 2 3 3" xfId="45134" xr:uid="{6D0C473D-B7E3-43CD-99BB-F752938C8B82}"/>
    <cellStyle name="Separador de milhares 11 15 2 3 3 2" xfId="45135" xr:uid="{5AC92FCC-5BAB-48BB-B346-B97488568F07}"/>
    <cellStyle name="Separador de milhares 11 15 2 3 4" xfId="45136" xr:uid="{3B820602-9353-47EA-B135-FCF50B016DB5}"/>
    <cellStyle name="Separador de milhares 11 15 2 3 5" xfId="45137" xr:uid="{631F9ED2-99A3-4B98-AC72-FF2A508AAD30}"/>
    <cellStyle name="Separador de milhares 11 15 2 4" xfId="45138" xr:uid="{96A5A628-4F83-4A81-AA63-9CA2D922288C}"/>
    <cellStyle name="Separador de milhares 11 15 2 4 2" xfId="45139" xr:uid="{4510AC88-02B9-491E-A954-7A57AABECA13}"/>
    <cellStyle name="Separador de milhares 11 15 2 4 2 2" xfId="45140" xr:uid="{1157CFD7-BF9E-4E39-9F2F-AA718F4118AD}"/>
    <cellStyle name="Separador de milhares 11 15 2 4 3" xfId="45141" xr:uid="{4935D82C-0FE8-4EC7-BFBE-7C8F82041506}"/>
    <cellStyle name="Separador de milhares 11 15 2 4 3 2" xfId="45142" xr:uid="{EF04473A-03D4-4D24-BA90-3A29168A98BB}"/>
    <cellStyle name="Separador de milhares 11 15 2 4 4" xfId="45143" xr:uid="{20EC12DA-761F-404F-99A2-C330A3A24168}"/>
    <cellStyle name="Separador de milhares 11 15 2 5" xfId="45144" xr:uid="{86DD9D29-A5A7-4AE6-9162-15DEE20276EF}"/>
    <cellStyle name="Separador de milhares 11 15 2 5 2" xfId="45145" xr:uid="{4130AA1B-72BD-4348-BEEA-28A3EDA9F4F9}"/>
    <cellStyle name="Separador de milhares 11 15 2 6" xfId="45146" xr:uid="{0CC30744-9604-44C0-AB06-1E701DE6617F}"/>
    <cellStyle name="Separador de milhares 11 15 2 6 2" xfId="45147" xr:uid="{6AEACAEB-D74E-4837-8C38-44500DD5CDDA}"/>
    <cellStyle name="Separador de milhares 11 15 2 7" xfId="45148" xr:uid="{8695D2FA-F5BA-4B82-810D-0F51D85C6F50}"/>
    <cellStyle name="Separador de milhares 11 15 2 8" xfId="45149" xr:uid="{BAFE6117-CED3-400A-AE57-405D2909214F}"/>
    <cellStyle name="Separador de milhares 11 15 2 9" xfId="45150" xr:uid="{AD804A2D-E2B7-4C5F-AF59-D0F11279E38B}"/>
    <cellStyle name="Separador de milhares 11 15 3" xfId="45151" xr:uid="{5EA48761-9F93-46E9-9F01-2FE6D5326E25}"/>
    <cellStyle name="Separador de milhares 11 15 3 2" xfId="45152" xr:uid="{7D725A3F-139A-4A24-9148-50398C5A01E1}"/>
    <cellStyle name="Separador de milhares 11 15 3 2 2" xfId="45153" xr:uid="{1B789159-ABB6-477D-A83A-770A4D22CEC7}"/>
    <cellStyle name="Separador de milhares 11 15 3 2 2 2" xfId="45154" xr:uid="{B84D2B4F-85E5-48E9-90A8-B5F85351CD28}"/>
    <cellStyle name="Separador de milhares 11 15 3 2 2 3" xfId="45155" xr:uid="{88D057F7-7042-4E11-82B4-7C6CA625A7B5}"/>
    <cellStyle name="Separador de milhares 11 15 3 2 3" xfId="45156" xr:uid="{1590CE9F-5365-4BEE-B457-CCCF08A7FAC3}"/>
    <cellStyle name="Separador de milhares 11 15 3 2 3 2" xfId="45157" xr:uid="{36F51246-C456-42FD-8DB1-77F6A4CFC4F0}"/>
    <cellStyle name="Separador de milhares 11 15 3 2 4" xfId="45158" xr:uid="{69E1A36F-8DEE-4EA3-AB37-390F71A57ECC}"/>
    <cellStyle name="Separador de milhares 11 15 3 2 5" xfId="45159" xr:uid="{7C1F927E-AD5E-45C8-94C7-5C4528A6BA67}"/>
    <cellStyle name="Separador de milhares 11 15 3 2 6" xfId="45160" xr:uid="{38A4C62D-D4A5-4F36-9C91-E779C9181DCD}"/>
    <cellStyle name="Separador de milhares 11 15 3 3" xfId="45161" xr:uid="{9F784570-1BDF-41B7-B191-E3A863FAA4CF}"/>
    <cellStyle name="Separador de milhares 11 15 3 3 2" xfId="45162" xr:uid="{D62154B4-7795-456B-9A61-2236AB5DEF29}"/>
    <cellStyle name="Separador de milhares 11 15 3 3 2 2" xfId="45163" xr:uid="{ED8C12EC-87A2-458F-B142-5051E7F346E0}"/>
    <cellStyle name="Separador de milhares 11 15 3 3 3" xfId="45164" xr:uid="{ED48FC4E-ED59-47F5-A3C7-8ED7EEA6C7C7}"/>
    <cellStyle name="Separador de milhares 11 15 3 3 3 2" xfId="45165" xr:uid="{9F3D3A68-0BFC-4E64-BE5A-563BE4430F59}"/>
    <cellStyle name="Separador de milhares 11 15 3 3 4" xfId="45166" xr:uid="{059E6FFD-0602-4CCB-AE1C-2744D36503E9}"/>
    <cellStyle name="Separador de milhares 11 15 3 3 5" xfId="45167" xr:uid="{C4C9643D-955E-4196-A909-AFA2EA99DA42}"/>
    <cellStyle name="Separador de milhares 11 15 3 4" xfId="45168" xr:uid="{DCB3C6CB-2672-4212-80A5-CF1B57D5928B}"/>
    <cellStyle name="Separador de milhares 11 15 3 4 2" xfId="45169" xr:uid="{572E0E85-400A-4226-BF33-B75E07F05AEA}"/>
    <cellStyle name="Separador de milhares 11 15 3 5" xfId="45170" xr:uid="{D85C0205-2D81-44A4-B556-277E4D002C50}"/>
    <cellStyle name="Separador de milhares 11 15 3 5 2" xfId="45171" xr:uid="{5F211F1F-408A-4EF8-9E32-B90A8E88E454}"/>
    <cellStyle name="Separador de milhares 11 15 3 6" xfId="45172" xr:uid="{9880D8F2-C563-41AD-BFA3-17B755EBBF04}"/>
    <cellStyle name="Separador de milhares 11 15 3 7" xfId="45173" xr:uid="{11DBC646-5F2F-412C-98B8-7A628C946E27}"/>
    <cellStyle name="Separador de milhares 11 15 3 8" xfId="45174" xr:uid="{893C4424-555F-4649-9529-EAFC4567AD88}"/>
    <cellStyle name="Separador de milhares 11 15 4" xfId="45175" xr:uid="{1C85B7E2-9D13-45FC-8A42-FDA86F26ED95}"/>
    <cellStyle name="Separador de milhares 11 15 4 2" xfId="45176" xr:uid="{DDAD770C-C663-44B0-B64E-3E4922C020C2}"/>
    <cellStyle name="Separador de milhares 11 15 4 2 2" xfId="45177" xr:uid="{271C96FE-0A98-4FFE-8163-5778C0B54647}"/>
    <cellStyle name="Separador de milhares 11 15 4 2 2 2" xfId="45178" xr:uid="{36EF4030-9963-4ECC-B92D-FBAF8E508CC8}"/>
    <cellStyle name="Separador de milhares 11 15 4 2 3" xfId="45179" xr:uid="{F8D7D3BA-2E42-4993-92AA-757F76414024}"/>
    <cellStyle name="Separador de milhares 11 15 4 2 3 2" xfId="45180" xr:uid="{DF1FDDE9-6D37-49E8-A2C9-34E493F1B9AB}"/>
    <cellStyle name="Separador de milhares 11 15 4 2 4" xfId="45181" xr:uid="{1AEC4B2D-B54B-414F-A89D-BB9B8B013581}"/>
    <cellStyle name="Separador de milhares 11 15 4 2 5" xfId="45182" xr:uid="{93960332-A48E-4103-B900-20289339A85B}"/>
    <cellStyle name="Separador de milhares 11 15 4 3" xfId="45183" xr:uid="{1752349D-0A15-437E-997E-C05369615EFF}"/>
    <cellStyle name="Separador de milhares 11 15 4 3 2" xfId="45184" xr:uid="{64AA69F4-4DE3-4119-AF1C-60FB5EE57318}"/>
    <cellStyle name="Separador de milhares 11 15 4 4" xfId="45185" xr:uid="{D955D68F-CE54-4CF0-B5D2-C7DFC523B801}"/>
    <cellStyle name="Separador de milhares 11 15 4 4 2" xfId="45186" xr:uid="{FA7E0324-7A33-4F29-B3BD-97D634A3836C}"/>
    <cellStyle name="Separador de milhares 11 15 4 5" xfId="45187" xr:uid="{ED17F7DE-8FFA-4283-AA41-FA187A174D5A}"/>
    <cellStyle name="Separador de milhares 11 15 4 6" xfId="45188" xr:uid="{AFACD183-B9D2-4A25-BE3B-FDEF5A09FDA3}"/>
    <cellStyle name="Separador de milhares 11 15 4 7" xfId="45189" xr:uid="{C62B7809-4F90-4889-AB4A-E73E5683F970}"/>
    <cellStyle name="Separador de milhares 11 15 5" xfId="45190" xr:uid="{9618059D-ADF0-4119-8F2B-A6B5D21D83AD}"/>
    <cellStyle name="Separador de milhares 11 15 5 2" xfId="45191" xr:uid="{E4D226D6-4B27-4600-8CFD-C5495F028524}"/>
    <cellStyle name="Separador de milhares 11 15 5 2 2" xfId="45192" xr:uid="{9312BB5E-C50B-495C-BCC2-E6AFB59A19AA}"/>
    <cellStyle name="Separador de milhares 11 15 5 3" xfId="45193" xr:uid="{64269161-0485-4EFB-B169-676D9F2A5AD2}"/>
    <cellStyle name="Separador de milhares 11 15 5 3 2" xfId="45194" xr:uid="{1D562B36-2775-4E94-8C62-1157F055CD05}"/>
    <cellStyle name="Separador de milhares 11 15 5 4" xfId="45195" xr:uid="{E75A10AA-C58E-47D0-A390-052C62787FAE}"/>
    <cellStyle name="Separador de milhares 11 15 5 5" xfId="45196" xr:uid="{D3845922-0B8D-40EE-9476-276AE1F9C946}"/>
    <cellStyle name="Separador de milhares 11 15 6" xfId="45197" xr:uid="{D564B3A7-900D-4F09-871F-6915866BB6CB}"/>
    <cellStyle name="Separador de milhares 11 15 6 2" xfId="45198" xr:uid="{FCBB119E-31E3-4D33-8F2B-8DC4222564BE}"/>
    <cellStyle name="Separador de milhares 11 15 6 2 2" xfId="45199" xr:uid="{365DB28B-92F7-4900-851E-096F547ABD08}"/>
    <cellStyle name="Separador de milhares 11 15 6 3" xfId="45200" xr:uid="{2EE0FE18-CC5D-4618-9E3C-472514EE792E}"/>
    <cellStyle name="Separador de milhares 11 15 6 3 2" xfId="45201" xr:uid="{7EAA96B3-8B8D-48A8-ABA8-6938B50347BA}"/>
    <cellStyle name="Separador de milhares 11 15 6 4" xfId="45202" xr:uid="{3129116E-46CE-4792-ABC5-15D28E702BCC}"/>
    <cellStyle name="Separador de milhares 11 15 7" xfId="45203" xr:uid="{02F0D741-3589-4FF9-9ACE-A1C8D17337D6}"/>
    <cellStyle name="Separador de milhares 11 15 7 2" xfId="45204" xr:uid="{F7D8A483-201C-402C-97B4-473F985EFC06}"/>
    <cellStyle name="Separador de milhares 11 15 7 2 2" xfId="45205" xr:uid="{7D8B48D1-92EC-47E0-BC5A-DA8ED2105570}"/>
    <cellStyle name="Separador de milhares 11 15 7 3" xfId="45206" xr:uid="{3D902739-F20A-46E7-AE7F-CCAAE0AB9DF5}"/>
    <cellStyle name="Separador de milhares 11 15 7 3 2" xfId="45207" xr:uid="{5AE8CDE0-9DA5-4BF0-B7DD-5026E86786CE}"/>
    <cellStyle name="Separador de milhares 11 15 7 4" xfId="45208" xr:uid="{12858DFC-A541-430F-B84C-D0038E63FA25}"/>
    <cellStyle name="Separador de milhares 11 15 8" xfId="45209" xr:uid="{AA5ED6EE-95D6-4436-8F3D-D42C8DAEDA68}"/>
    <cellStyle name="Separador de milhares 11 15 8 2" xfId="45210" xr:uid="{C476D1DC-AD16-4527-98C7-0501C7DD6170}"/>
    <cellStyle name="Separador de milhares 11 15 9" xfId="45211" xr:uid="{248B8912-EEF0-43D3-B58C-90E1C0E1FEED}"/>
    <cellStyle name="Separador de milhares 11 15 9 2" xfId="45212" xr:uid="{9CCC6C5E-C862-4DA6-8E5D-E4BCD54D3237}"/>
    <cellStyle name="Separador de milhares 11 16" xfId="45213" xr:uid="{FD3DB00D-C03B-4BF1-9384-1C98D7D71CBF}"/>
    <cellStyle name="Separador de milhares 11 16 10" xfId="45214" xr:uid="{B9340388-BC23-4787-A15E-C36F8A408F98}"/>
    <cellStyle name="Separador de milhares 11 16 10 2" xfId="45215" xr:uid="{39F8D887-88CD-4082-ADD5-90C783EB472A}"/>
    <cellStyle name="Separador de milhares 11 16 11" xfId="45216" xr:uid="{0AEA23ED-D038-4557-9CA1-AF7C3BD9F528}"/>
    <cellStyle name="Separador de milhares 11 16 12" xfId="45217" xr:uid="{E4BA31BC-AF00-44F7-898A-D7F9DAE65BE5}"/>
    <cellStyle name="Separador de milhares 11 16 2" xfId="45218" xr:uid="{CE6209D2-DB2D-4824-99F9-197C59886811}"/>
    <cellStyle name="Separador de milhares 11 16 2 2" xfId="45219" xr:uid="{977DDF5F-CF76-403E-A48A-F4EE055D851B}"/>
    <cellStyle name="Separador de milhares 11 16 2 2 2" xfId="45220" xr:uid="{307F7DF4-FFC7-4901-BCBE-42A927A1D33A}"/>
    <cellStyle name="Separador de milhares 11 16 2 2 2 2" xfId="45221" xr:uid="{B9F4C4C5-ABE6-4DBD-A44E-FD44E4134D3A}"/>
    <cellStyle name="Separador de milhares 11 16 2 2 2 2 2" xfId="45222" xr:uid="{91ED68B1-BB3A-4672-B486-670BDE0EB62F}"/>
    <cellStyle name="Separador de milhares 11 16 2 2 2 3" xfId="45223" xr:uid="{87B93D78-E8C6-42B3-BFCC-A85E09452FB4}"/>
    <cellStyle name="Separador de milhares 11 16 2 2 2 3 2" xfId="45224" xr:uid="{279D5C7B-1D28-43C6-A972-331754C76B3F}"/>
    <cellStyle name="Separador de milhares 11 16 2 2 2 4" xfId="45225" xr:uid="{10DC9D52-DB7F-40FB-BCCD-02F381EE54DD}"/>
    <cellStyle name="Separador de milhares 11 16 2 2 2 5" xfId="45226" xr:uid="{A184543E-91E4-41FE-823A-166E169CF26F}"/>
    <cellStyle name="Separador de milhares 11 16 2 2 3" xfId="45227" xr:uid="{F725CAFF-E317-4CEC-A230-B3B20DB51287}"/>
    <cellStyle name="Separador de milhares 11 16 2 2 3 2" xfId="45228" xr:uid="{6B9720DF-B58D-455B-B058-5B08560B30DC}"/>
    <cellStyle name="Separador de milhares 11 16 2 2 4" xfId="45229" xr:uid="{AEDBBA7E-39DD-4A91-8411-63235E85F263}"/>
    <cellStyle name="Separador de milhares 11 16 2 2 4 2" xfId="45230" xr:uid="{FFACD2F1-F450-4823-A6FF-F9568B19914A}"/>
    <cellStyle name="Separador de milhares 11 16 2 2 5" xfId="45231" xr:uid="{919C75A5-26DE-4F7B-8C7D-8A1BC37E96F8}"/>
    <cellStyle name="Separador de milhares 11 16 2 2 6" xfId="45232" xr:uid="{FEFD8F92-7D69-4C8C-AC28-707B90C00539}"/>
    <cellStyle name="Separador de milhares 11 16 2 2 7" xfId="45233" xr:uid="{3CD2F0CE-47E1-4727-99A9-79B62210A8D4}"/>
    <cellStyle name="Separador de milhares 11 16 2 3" xfId="45234" xr:uid="{55D859FC-6B8E-44CD-B7F5-C06ECF2CF749}"/>
    <cellStyle name="Separador de milhares 11 16 2 3 2" xfId="45235" xr:uid="{95F3A421-87C9-46A3-8C00-A9EB4ED6E824}"/>
    <cellStyle name="Separador de milhares 11 16 2 3 2 2" xfId="45236" xr:uid="{2DA80968-306A-4115-8CA4-220EC67BC69D}"/>
    <cellStyle name="Separador de milhares 11 16 2 3 3" xfId="45237" xr:uid="{D99ECC72-FBE2-4DC4-A059-EF21CA2DA35C}"/>
    <cellStyle name="Separador de milhares 11 16 2 3 3 2" xfId="45238" xr:uid="{64EA70EC-1C28-4601-A83B-A08208D74C78}"/>
    <cellStyle name="Separador de milhares 11 16 2 3 4" xfId="45239" xr:uid="{77652D31-CED6-466F-A00F-FD6786DBD15F}"/>
    <cellStyle name="Separador de milhares 11 16 2 3 5" xfId="45240" xr:uid="{53C8CC19-44BB-41E6-9E63-769F0A875EA5}"/>
    <cellStyle name="Separador de milhares 11 16 2 4" xfId="45241" xr:uid="{1155C507-5D7A-4303-919E-47C1D8F7BFF7}"/>
    <cellStyle name="Separador de milhares 11 16 2 4 2" xfId="45242" xr:uid="{81F86ECA-F763-4F14-86E4-3E321DE79419}"/>
    <cellStyle name="Separador de milhares 11 16 2 4 2 2" xfId="45243" xr:uid="{E3D30C90-E3B3-452E-A0CA-CA28869DA1F6}"/>
    <cellStyle name="Separador de milhares 11 16 2 4 3" xfId="45244" xr:uid="{BFC23E0D-2F43-45A9-BFFF-206BFBD62AFF}"/>
    <cellStyle name="Separador de milhares 11 16 2 4 3 2" xfId="45245" xr:uid="{C6FA9C74-43C4-48E7-921C-B08A8892D183}"/>
    <cellStyle name="Separador de milhares 11 16 2 4 4" xfId="45246" xr:uid="{0182B91C-C269-43B0-84EE-E715A53909AA}"/>
    <cellStyle name="Separador de milhares 11 16 2 5" xfId="45247" xr:uid="{DAD50AD5-CC74-432A-B001-EF9599247C19}"/>
    <cellStyle name="Separador de milhares 11 16 2 5 2" xfId="45248" xr:uid="{0A5ECCB2-24DC-4529-8020-4BE93F6761EA}"/>
    <cellStyle name="Separador de milhares 11 16 2 6" xfId="45249" xr:uid="{423E1680-B36F-4E8F-9A5A-7E03D4960392}"/>
    <cellStyle name="Separador de milhares 11 16 2 6 2" xfId="45250" xr:uid="{D4A75E60-782D-488F-9F45-848F6B6F6996}"/>
    <cellStyle name="Separador de milhares 11 16 2 7" xfId="45251" xr:uid="{F3F24350-A636-473F-BE55-77D5D76C10AB}"/>
    <cellStyle name="Separador de milhares 11 16 2 8" xfId="45252" xr:uid="{8AA02FE2-594A-4EE2-8A21-15CA6F02C81E}"/>
    <cellStyle name="Separador de milhares 11 16 2 9" xfId="45253" xr:uid="{C7379BA3-51C3-479C-BB94-6CD1C0493092}"/>
    <cellStyle name="Separador de milhares 11 16 3" xfId="45254" xr:uid="{DE0262DE-30DB-4B7A-996C-37E16E9AC77F}"/>
    <cellStyle name="Separador de milhares 11 16 3 2" xfId="45255" xr:uid="{A63CE794-4BA7-45A9-96B4-B91733DAA069}"/>
    <cellStyle name="Separador de milhares 11 16 3 2 2" xfId="45256" xr:uid="{00350021-1C67-4CFB-9A69-4E5880630F1C}"/>
    <cellStyle name="Separador de milhares 11 16 3 2 2 2" xfId="45257" xr:uid="{3382069E-B5F4-45D6-9F80-78362322BEA0}"/>
    <cellStyle name="Separador de milhares 11 16 3 2 2 3" xfId="45258" xr:uid="{A0DFF0DD-0A0F-4B46-B081-7F52DC739920}"/>
    <cellStyle name="Separador de milhares 11 16 3 2 3" xfId="45259" xr:uid="{3AFA5E23-2AEF-4485-85E9-8C066D8AA66C}"/>
    <cellStyle name="Separador de milhares 11 16 3 2 3 2" xfId="45260" xr:uid="{AE1BB984-1AF8-4555-8D8F-DD3752A642A6}"/>
    <cellStyle name="Separador de milhares 11 16 3 2 4" xfId="45261" xr:uid="{9ADEA79C-4D0B-41B8-92F7-4AAEB11E61FB}"/>
    <cellStyle name="Separador de milhares 11 16 3 2 5" xfId="45262" xr:uid="{107B57F3-056E-4590-ACBC-3881571B44AA}"/>
    <cellStyle name="Separador de milhares 11 16 3 2 6" xfId="45263" xr:uid="{B7A8A74F-9729-4F44-98CC-E11C64A92E9F}"/>
    <cellStyle name="Separador de milhares 11 16 3 3" xfId="45264" xr:uid="{F0475571-77C5-4E44-B6C9-20AC4D3A3892}"/>
    <cellStyle name="Separador de milhares 11 16 3 3 2" xfId="45265" xr:uid="{485F2305-ACBB-4436-A55D-02156C05B610}"/>
    <cellStyle name="Separador de milhares 11 16 3 3 2 2" xfId="45266" xr:uid="{A4968D1A-796E-460A-AC20-BCAACFEA9006}"/>
    <cellStyle name="Separador de milhares 11 16 3 3 3" xfId="45267" xr:uid="{95F34821-8089-4B90-AF20-6F548A1431E3}"/>
    <cellStyle name="Separador de milhares 11 16 3 3 3 2" xfId="45268" xr:uid="{1F5030A4-076B-41BB-A347-A5E24D5E885D}"/>
    <cellStyle name="Separador de milhares 11 16 3 3 4" xfId="45269" xr:uid="{E8BC094B-D293-41AC-B396-106D1E507AC7}"/>
    <cellStyle name="Separador de milhares 11 16 3 3 5" xfId="45270" xr:uid="{AD0064DA-C14B-4EEE-B855-61C8A351D1DB}"/>
    <cellStyle name="Separador de milhares 11 16 3 4" xfId="45271" xr:uid="{9BB1B521-123D-414A-A915-E17B198B93BC}"/>
    <cellStyle name="Separador de milhares 11 16 3 4 2" xfId="45272" xr:uid="{6DBA50A6-8397-4B66-81B3-5E1DD52243A0}"/>
    <cellStyle name="Separador de milhares 11 16 3 5" xfId="45273" xr:uid="{62656336-065C-4598-8459-F072694FAF20}"/>
    <cellStyle name="Separador de milhares 11 16 3 5 2" xfId="45274" xr:uid="{6876F8C6-FF8B-49CC-A3FF-A11C414E148C}"/>
    <cellStyle name="Separador de milhares 11 16 3 6" xfId="45275" xr:uid="{6F50A0BA-C1A3-413E-BC75-2277F089C1B2}"/>
    <cellStyle name="Separador de milhares 11 16 3 7" xfId="45276" xr:uid="{EF778673-AE53-42B1-B8AE-65C323A75A4D}"/>
    <cellStyle name="Separador de milhares 11 16 3 8" xfId="45277" xr:uid="{58FBC44B-9F30-46CE-A5BD-82D5CDB9CE19}"/>
    <cellStyle name="Separador de milhares 11 16 4" xfId="45278" xr:uid="{B7B35F7C-4DFE-47B5-89F1-A8AF4D1EFB8E}"/>
    <cellStyle name="Separador de milhares 11 16 4 2" xfId="45279" xr:uid="{DD69BB6E-EDE1-41AA-973B-E8C59539DB46}"/>
    <cellStyle name="Separador de milhares 11 16 4 2 2" xfId="45280" xr:uid="{52BEE336-D860-437E-B162-27B83C9C8183}"/>
    <cellStyle name="Separador de milhares 11 16 4 2 2 2" xfId="45281" xr:uid="{7C2F7765-E7E8-472A-914B-5EB548E67C6E}"/>
    <cellStyle name="Separador de milhares 11 16 4 2 3" xfId="45282" xr:uid="{94E68C6F-A475-4552-BB8E-3710D1A35FF1}"/>
    <cellStyle name="Separador de milhares 11 16 4 2 3 2" xfId="45283" xr:uid="{B89C21E6-532F-48F4-8A3B-47C69610D231}"/>
    <cellStyle name="Separador de milhares 11 16 4 2 4" xfId="45284" xr:uid="{A5E8FD58-1D33-452C-885A-002DD88BD99F}"/>
    <cellStyle name="Separador de milhares 11 16 4 2 5" xfId="45285" xr:uid="{39DA244F-68D7-4C9F-9FE2-19AC16DC3620}"/>
    <cellStyle name="Separador de milhares 11 16 4 3" xfId="45286" xr:uid="{BB794DD6-2285-4192-85CF-2957C3F42348}"/>
    <cellStyle name="Separador de milhares 11 16 4 3 2" xfId="45287" xr:uid="{5566933F-06B3-4D3E-85BF-7293B2C89144}"/>
    <cellStyle name="Separador de milhares 11 16 4 4" xfId="45288" xr:uid="{5CD4325E-929B-4736-A3B6-BA75167C342F}"/>
    <cellStyle name="Separador de milhares 11 16 4 4 2" xfId="45289" xr:uid="{C5EE09E9-1594-4823-BBD7-6DAE20ACAAEB}"/>
    <cellStyle name="Separador de milhares 11 16 4 5" xfId="45290" xr:uid="{92D50F55-1208-45C5-B2F3-2E880CA4C8FC}"/>
    <cellStyle name="Separador de milhares 11 16 4 6" xfId="45291" xr:uid="{913C05E0-7C27-43BF-AB04-4BC2B388C920}"/>
    <cellStyle name="Separador de milhares 11 16 4 7" xfId="45292" xr:uid="{BD3DF41D-184D-4027-B307-FE71B47D6AB9}"/>
    <cellStyle name="Separador de milhares 11 16 5" xfId="45293" xr:uid="{EB8AC022-A22A-4DA9-B498-5217288AE087}"/>
    <cellStyle name="Separador de milhares 11 16 5 2" xfId="45294" xr:uid="{CE42D4C3-0410-48F9-87AD-229C79BFFBA2}"/>
    <cellStyle name="Separador de milhares 11 16 5 2 2" xfId="45295" xr:uid="{7770B754-1002-4E84-80E2-C620D6D73391}"/>
    <cellStyle name="Separador de milhares 11 16 5 3" xfId="45296" xr:uid="{4C7A4337-4F26-4CBD-9348-3A7EE9FFE51F}"/>
    <cellStyle name="Separador de milhares 11 16 5 3 2" xfId="45297" xr:uid="{1C7763AF-CB5E-4F05-B152-7972FB1E891B}"/>
    <cellStyle name="Separador de milhares 11 16 5 4" xfId="45298" xr:uid="{2B93189C-6ED7-4DCD-9C61-A5EDA74DAD41}"/>
    <cellStyle name="Separador de milhares 11 16 5 5" xfId="45299" xr:uid="{7FB534EA-0271-456F-9C15-769C380087AF}"/>
    <cellStyle name="Separador de milhares 11 16 6" xfId="45300" xr:uid="{54D498C2-637B-4667-A286-2696AA775C8B}"/>
    <cellStyle name="Separador de milhares 11 16 6 2" xfId="45301" xr:uid="{BF8D1A1F-BC2D-488C-A723-CCB590D0C707}"/>
    <cellStyle name="Separador de milhares 11 16 6 2 2" xfId="45302" xr:uid="{9E34FD3F-FDF8-4CC5-9781-C0967146C6FB}"/>
    <cellStyle name="Separador de milhares 11 16 6 3" xfId="45303" xr:uid="{A7976066-E0C7-4208-ACE9-9B5F5C0C35BA}"/>
    <cellStyle name="Separador de milhares 11 16 6 3 2" xfId="45304" xr:uid="{1A319238-7D34-4288-9A16-E44DC4EEAFB7}"/>
    <cellStyle name="Separador de milhares 11 16 6 4" xfId="45305" xr:uid="{DA95AA28-C9F7-4194-A78F-2D6292D56A68}"/>
    <cellStyle name="Separador de milhares 11 16 7" xfId="45306" xr:uid="{C2950244-5853-4583-8F6D-D81BB7D49544}"/>
    <cellStyle name="Separador de milhares 11 16 7 2" xfId="45307" xr:uid="{55F8489D-6B06-4283-A4DA-E6FDAD5312DF}"/>
    <cellStyle name="Separador de milhares 11 16 7 2 2" xfId="45308" xr:uid="{6B748DB1-B323-40BA-90EA-71FE351CAFD7}"/>
    <cellStyle name="Separador de milhares 11 16 7 3" xfId="45309" xr:uid="{742069C9-5AD7-4F85-8992-BBAABDDF48B5}"/>
    <cellStyle name="Separador de milhares 11 16 7 3 2" xfId="45310" xr:uid="{EAFBAA3C-8643-4E55-B615-F8F3EF7F481A}"/>
    <cellStyle name="Separador de milhares 11 16 7 4" xfId="45311" xr:uid="{E16DFB7A-FCBD-4D13-BF53-B7DE4D84D967}"/>
    <cellStyle name="Separador de milhares 11 16 8" xfId="45312" xr:uid="{D83E8CE4-5C2C-4B2E-80B0-DC5C127528A4}"/>
    <cellStyle name="Separador de milhares 11 16 8 2" xfId="45313" xr:uid="{5B6E9500-791C-4BAB-BCB0-4F6830F7B891}"/>
    <cellStyle name="Separador de milhares 11 16 9" xfId="45314" xr:uid="{6A780BAD-C2D4-4AA2-8C42-21A98CCB06B6}"/>
    <cellStyle name="Separador de milhares 11 16 9 2" xfId="45315" xr:uid="{B2EE6A79-70EF-4B12-BB56-E1961E34B939}"/>
    <cellStyle name="Separador de milhares 11 17" xfId="45316" xr:uid="{05F0A2EF-001E-4A40-B0BD-80275FA207C5}"/>
    <cellStyle name="Separador de milhares 11 17 2" xfId="45317" xr:uid="{1D517F8E-41F3-41BE-8E8D-84D910A43306}"/>
    <cellStyle name="Separador de milhares 11 17 2 2" xfId="45318" xr:uid="{9FCC7C93-9B38-4AF0-9152-137183B1675E}"/>
    <cellStyle name="Separador de milhares 11 17 2 2 2" xfId="45319" xr:uid="{56EC1F11-CFD2-4E68-9A55-E522EB466554}"/>
    <cellStyle name="Separador de milhares 11 17 2 2 2 2" xfId="45320" xr:uid="{FCD366E7-77EA-4651-A3BA-F02089DBD67B}"/>
    <cellStyle name="Separador de milhares 11 17 2 2 3" xfId="45321" xr:uid="{F999B8E8-0FFC-49E1-A46F-0CD13746B1EC}"/>
    <cellStyle name="Separador de milhares 11 17 2 2 3 2" xfId="45322" xr:uid="{281BD2A5-1A6F-4F21-96AD-37D53DFA5596}"/>
    <cellStyle name="Separador de milhares 11 17 2 2 4" xfId="45323" xr:uid="{B7B28B6A-F362-40AE-9C23-6E5AE56A5EEC}"/>
    <cellStyle name="Separador de milhares 11 17 2 2 5" xfId="45324" xr:uid="{2F12F60C-35CE-4EA5-95E5-C2339B291E80}"/>
    <cellStyle name="Separador de milhares 11 17 2 3" xfId="45325" xr:uid="{F7909C94-D819-401F-AF37-4FC41156D7D4}"/>
    <cellStyle name="Separador de milhares 11 17 2 3 2" xfId="45326" xr:uid="{6EE4B71D-7432-44C1-B2E6-24820C939BCD}"/>
    <cellStyle name="Separador de milhares 11 17 2 4" xfId="45327" xr:uid="{45420D3C-C90F-4DB2-ABEC-3B365AD8C3FD}"/>
    <cellStyle name="Separador de milhares 11 17 2 4 2" xfId="45328" xr:uid="{45A794BB-2F5C-42BA-9A9B-833724AD3DC0}"/>
    <cellStyle name="Separador de milhares 11 17 2 5" xfId="45329" xr:uid="{C8242538-F626-4872-B963-05E88BD18B5B}"/>
    <cellStyle name="Separador de milhares 11 17 2 6" xfId="45330" xr:uid="{44F193CB-2815-4A91-898F-A371B6A66A49}"/>
    <cellStyle name="Separador de milhares 11 17 2 7" xfId="45331" xr:uid="{E4BA0C35-5C28-4551-8FEF-CD320590EC8A}"/>
    <cellStyle name="Separador de milhares 11 17 3" xfId="45332" xr:uid="{9173B1AB-6D51-4E39-8F28-8B368DB6C216}"/>
    <cellStyle name="Separador de milhares 11 17 3 2" xfId="45333" xr:uid="{2828B099-2DB8-4270-99A5-7A5721A8BE6D}"/>
    <cellStyle name="Separador de milhares 11 17 3 2 2" xfId="45334" xr:uid="{FFCC5E8B-72F8-4045-A896-DB3BC3CDF9FD}"/>
    <cellStyle name="Separador de milhares 11 17 3 3" xfId="45335" xr:uid="{D962CE4E-2053-4C4E-A388-9D4F28907E3A}"/>
    <cellStyle name="Separador de milhares 11 17 3 3 2" xfId="45336" xr:uid="{F18E8665-20D3-4565-87E3-034B9479ECD2}"/>
    <cellStyle name="Separador de milhares 11 17 3 4" xfId="45337" xr:uid="{DA728609-2BD6-47CA-B27B-4DF30DE2DBAD}"/>
    <cellStyle name="Separador de milhares 11 17 3 5" xfId="45338" xr:uid="{582D8810-15F5-4F91-B0E8-314D0053A868}"/>
    <cellStyle name="Separador de milhares 11 17 4" xfId="45339" xr:uid="{863BB9EF-B251-4A83-A82F-62A535C6F971}"/>
    <cellStyle name="Separador de milhares 11 17 4 2" xfId="45340" xr:uid="{362D3021-D983-479D-B339-63ECD1A0E2F1}"/>
    <cellStyle name="Separador de milhares 11 17 4 2 2" xfId="45341" xr:uid="{BB37B04F-3812-4364-AA69-C0D4BA56CC2B}"/>
    <cellStyle name="Separador de milhares 11 17 4 3" xfId="45342" xr:uid="{86CF78E2-E5B9-402A-BCBE-4847B6BFE539}"/>
    <cellStyle name="Separador de milhares 11 17 4 3 2" xfId="45343" xr:uid="{E889AF29-12E7-4DE1-B341-BBCF3B95643E}"/>
    <cellStyle name="Separador de milhares 11 17 4 4" xfId="45344" xr:uid="{245B2776-26EA-43D3-84AD-EC34E93213E4}"/>
    <cellStyle name="Separador de milhares 11 17 5" xfId="45345" xr:uid="{D6BA5408-E5CD-4330-AF06-AEC1FA3909F4}"/>
    <cellStyle name="Separador de milhares 11 17 5 2" xfId="45346" xr:uid="{766749C5-26BF-47A3-88F5-8F8D885CA045}"/>
    <cellStyle name="Separador de milhares 11 17 6" xfId="45347" xr:uid="{39DA7329-1C16-4DBB-BA4D-631D033119A0}"/>
    <cellStyle name="Separador de milhares 11 17 6 2" xfId="45348" xr:uid="{15689987-F811-41D0-AADF-99649B6DF4E0}"/>
    <cellStyle name="Separador de milhares 11 17 7" xfId="45349" xr:uid="{4334BE5E-4007-4A22-900F-B04E0E4782B3}"/>
    <cellStyle name="Separador de milhares 11 17 8" xfId="45350" xr:uid="{1FACF851-6213-4B37-90C3-EEC6C7B5650A}"/>
    <cellStyle name="Separador de milhares 11 17 9" xfId="45351" xr:uid="{6C60AAE8-55E0-4785-BD30-6BCC8DBDF51C}"/>
    <cellStyle name="Separador de milhares 11 18" xfId="45352" xr:uid="{432B5A2A-1351-493A-A915-406005BE89C2}"/>
    <cellStyle name="Separador de milhares 11 18 2" xfId="45353" xr:uid="{8C999E9B-31F4-4349-9D07-FAA273669CE4}"/>
    <cellStyle name="Separador de milhares 11 18 2 2" xfId="45354" xr:uid="{AF754E94-5B76-48DF-8CF8-D073A615008B}"/>
    <cellStyle name="Separador de milhares 11 18 2 2 2" xfId="45355" xr:uid="{0E4C3A1E-3197-4B7F-A176-D166868D49BA}"/>
    <cellStyle name="Separador de milhares 11 18 2 2 2 2" xfId="45356" xr:uid="{D0FBBB20-2B89-44FE-B756-8E2E2C587925}"/>
    <cellStyle name="Separador de milhares 11 18 2 2 3" xfId="45357" xr:uid="{B7915F85-F625-423D-AB19-04E9E5F33432}"/>
    <cellStyle name="Separador de milhares 11 18 2 2 3 2" xfId="45358" xr:uid="{FD01BEEA-2A13-452F-BA6C-F946C6356C7B}"/>
    <cellStyle name="Separador de milhares 11 18 2 2 4" xfId="45359" xr:uid="{0FB952B3-3551-4AD2-9D19-21BDC38732EC}"/>
    <cellStyle name="Separador de milhares 11 18 2 2 5" xfId="45360" xr:uid="{611E5C6F-2D21-45F3-A3CF-396E27ADA416}"/>
    <cellStyle name="Separador de milhares 11 18 2 3" xfId="45361" xr:uid="{9E528519-44DB-48B8-AE76-1EB43C2E524F}"/>
    <cellStyle name="Separador de milhares 11 18 2 3 2" xfId="45362" xr:uid="{B3E1B07C-357A-40F0-B823-C728744CF139}"/>
    <cellStyle name="Separador de milhares 11 18 2 4" xfId="45363" xr:uid="{15591979-D66E-42C4-888E-BC54D9C1AA02}"/>
    <cellStyle name="Separador de milhares 11 18 2 4 2" xfId="45364" xr:uid="{4A100F81-697D-46B8-A639-7EF74AC4B375}"/>
    <cellStyle name="Separador de milhares 11 18 2 5" xfId="45365" xr:uid="{FB4E07DE-41E3-4447-A28E-176DEE4B7C86}"/>
    <cellStyle name="Separador de milhares 11 18 2 6" xfId="45366" xr:uid="{F00DED8B-2E6D-4084-B451-9DD13C703A48}"/>
    <cellStyle name="Separador de milhares 11 18 2 7" xfId="45367" xr:uid="{EE345B84-32DC-4F40-91D3-DD1EE87280D3}"/>
    <cellStyle name="Separador de milhares 11 18 3" xfId="45368" xr:uid="{18FBD018-C08F-4212-82B9-E55E86B4BBC8}"/>
    <cellStyle name="Separador de milhares 11 18 3 2" xfId="45369" xr:uid="{0725243A-7B1B-443D-8962-70FF6B51D119}"/>
    <cellStyle name="Separador de milhares 11 18 3 2 2" xfId="45370" xr:uid="{71DDB733-D4CD-465B-92FC-5CB28BEFB222}"/>
    <cellStyle name="Separador de milhares 11 18 3 3" xfId="45371" xr:uid="{CD7DF36B-F955-4637-B51C-CA5F8BB3C138}"/>
    <cellStyle name="Separador de milhares 11 18 3 3 2" xfId="45372" xr:uid="{6A247D02-4A17-475B-B475-0C1176E21253}"/>
    <cellStyle name="Separador de milhares 11 18 3 4" xfId="45373" xr:uid="{FF7FF623-DCB4-4C27-A29F-2D2FCDF1AD9C}"/>
    <cellStyle name="Separador de milhares 11 18 3 5" xfId="45374" xr:uid="{C9D1F649-C63F-4A6F-A794-E5C3F193EC62}"/>
    <cellStyle name="Separador de milhares 11 18 4" xfId="45375" xr:uid="{FCF57B82-782F-4B4C-9950-A3E5133C3B93}"/>
    <cellStyle name="Separador de milhares 11 18 4 2" xfId="45376" xr:uid="{9C589C9B-3275-4724-AC43-B538AAA57C52}"/>
    <cellStyle name="Separador de milhares 11 18 4 2 2" xfId="45377" xr:uid="{2F0A0DA3-546C-4151-988F-62975329F624}"/>
    <cellStyle name="Separador de milhares 11 18 4 3" xfId="45378" xr:uid="{3DBA7E42-A7F8-4BE1-9E1F-617E85268990}"/>
    <cellStyle name="Separador de milhares 11 18 4 3 2" xfId="45379" xr:uid="{6DC8CF92-2C6A-45AF-8087-C9699A64F05F}"/>
    <cellStyle name="Separador de milhares 11 18 4 4" xfId="45380" xr:uid="{4A55C417-E275-472D-9E0D-105952C4F562}"/>
    <cellStyle name="Separador de milhares 11 18 5" xfId="45381" xr:uid="{188ACA04-0520-45E8-9F97-D3531E7DE720}"/>
    <cellStyle name="Separador de milhares 11 18 5 2" xfId="45382" xr:uid="{F6E663CA-81D3-43DF-8EDA-831796A87869}"/>
    <cellStyle name="Separador de milhares 11 18 6" xfId="45383" xr:uid="{3D9C3336-B921-4637-86DC-75D19CC69764}"/>
    <cellStyle name="Separador de milhares 11 18 6 2" xfId="45384" xr:uid="{F8008D68-32C1-4C6C-B90A-B5022757A2F8}"/>
    <cellStyle name="Separador de milhares 11 18 7" xfId="45385" xr:uid="{56B2C6D9-0AB1-492D-8AE9-1A00BAD63183}"/>
    <cellStyle name="Separador de milhares 11 18 8" xfId="45386" xr:uid="{B4F9DF99-0A43-4A08-BC58-A58AC3CF0DC6}"/>
    <cellStyle name="Separador de milhares 11 18 9" xfId="45387" xr:uid="{7D464CAF-C8B7-4E16-B368-30E8B5140F22}"/>
    <cellStyle name="Separador de milhares 11 19" xfId="45388" xr:uid="{6C614C7A-4703-4B35-827D-0CC1A9B654F5}"/>
    <cellStyle name="Separador de milhares 11 19 2" xfId="45389" xr:uid="{69A171A2-14B8-4E6B-B72A-FC0DC124A5D4}"/>
    <cellStyle name="Separador de milhares 11 19 2 2" xfId="45390" xr:uid="{4B7D0414-FD57-43E3-8D8E-25B3587E4157}"/>
    <cellStyle name="Separador de milhares 11 19 2 2 2" xfId="45391" xr:uid="{E3B4A0D1-0EC7-4EB7-8EBB-5CF7ACDB6E74}"/>
    <cellStyle name="Separador de milhares 11 19 2 3" xfId="45392" xr:uid="{F827A9F6-2556-45EF-B696-746AB7AA9432}"/>
    <cellStyle name="Separador de milhares 11 19 2 3 2" xfId="45393" xr:uid="{8F0C5DC2-362D-42A3-9BB9-BA5615AC097E}"/>
    <cellStyle name="Separador de milhares 11 19 2 4" xfId="45394" xr:uid="{728E0807-AA6C-42F3-906B-BC9CF930C1E0}"/>
    <cellStyle name="Separador de milhares 11 19 2 5" xfId="45395" xr:uid="{459BBA28-32D6-4344-B36A-5291EB8C0D7D}"/>
    <cellStyle name="Separador de milhares 11 19 3" xfId="45396" xr:uid="{A4FFE717-6F53-419C-9EB5-2B2E48525A4B}"/>
    <cellStyle name="Separador de milhares 11 19 3 2" xfId="45397" xr:uid="{97903518-4CBB-4FEC-9BF7-76D63A80B47E}"/>
    <cellStyle name="Separador de milhares 11 19 4" xfId="45398" xr:uid="{FD8F3101-C016-4818-8B78-ECFC4A0DA84A}"/>
    <cellStyle name="Separador de milhares 11 19 4 2" xfId="45399" xr:uid="{6FF06AD1-390E-4912-82D6-3A147DEEBA65}"/>
    <cellStyle name="Separador de milhares 11 19 5" xfId="45400" xr:uid="{E95EA62B-035C-4D31-8CBD-06418F4E89E0}"/>
    <cellStyle name="Separador de milhares 11 19 6" xfId="45401" xr:uid="{F4310AED-841A-44D2-9BDA-AC920E252DB0}"/>
    <cellStyle name="Separador de milhares 11 19 7" xfId="45402" xr:uid="{EA33D5E8-CFCA-4D1A-AFB2-95D79A4EEE19}"/>
    <cellStyle name="Separador de milhares 11 2" xfId="45403" xr:uid="{41840673-9446-4469-95F7-7376FCA930CA}"/>
    <cellStyle name="Separador de milhares 11 2 10" xfId="45404" xr:uid="{2E42B838-8779-4C83-B3ED-E3471F542E50}"/>
    <cellStyle name="Separador de milhares 11 2 10 2" xfId="45405" xr:uid="{6743CD02-B5C6-49B3-A48D-A7C57AD72E70}"/>
    <cellStyle name="Separador de milhares 11 2 10 2 2" xfId="45406" xr:uid="{1DA27B6E-6623-4BF3-BFB4-EB16D79E09DB}"/>
    <cellStyle name="Separador de milhares 11 2 10 3" xfId="45407" xr:uid="{76BA96F0-950D-40AE-8B0A-14921691DDAD}"/>
    <cellStyle name="Separador de milhares 11 2 10 3 2" xfId="45408" xr:uid="{BA89683A-1667-4061-8E29-AF5358A94C50}"/>
    <cellStyle name="Separador de milhares 11 2 10 4" xfId="45409" xr:uid="{CD7B662D-2742-410E-B0CE-10EA4D770038}"/>
    <cellStyle name="Separador de milhares 11 2 11" xfId="45410" xr:uid="{3B85D7A4-A6AA-4A4D-A65B-D25EC78A7012}"/>
    <cellStyle name="Separador de milhares 11 2 11 2" xfId="45411" xr:uid="{714160AE-74F9-4473-B8B4-2ECB02F5307B}"/>
    <cellStyle name="Separador de milhares 11 2 12" xfId="45412" xr:uid="{AF7D2546-8C83-4027-B8FC-30018AA4B0B0}"/>
    <cellStyle name="Separador de milhares 11 2 12 2" xfId="45413" xr:uid="{389F338F-1A26-4A4F-B3F2-C55D78929D4F}"/>
    <cellStyle name="Separador de milhares 11 2 13" xfId="45414" xr:uid="{B8E3CFF3-B599-4734-B141-5414D947B10E}"/>
    <cellStyle name="Separador de milhares 11 2 13 2" xfId="45415" xr:uid="{255D3C69-FCFE-4616-BA33-06D54F0FF070}"/>
    <cellStyle name="Separador de milhares 11 2 14" xfId="45416" xr:uid="{B8E30E57-BEA4-4249-AA60-98DD3B5E440D}"/>
    <cellStyle name="Separador de milhares 11 2 15" xfId="45417" xr:uid="{E8D4ACC9-008E-427C-B51C-CD3304EE09D2}"/>
    <cellStyle name="Separador de milhares 11 2 2" xfId="45418" xr:uid="{777AAFAE-AF98-427E-B329-8EA81FF61A02}"/>
    <cellStyle name="Separador de milhares 11 2 2 10" xfId="45419" xr:uid="{F82ACAB5-993F-4397-B6A4-7E307619A0E0}"/>
    <cellStyle name="Separador de milhares 11 2 2 10 2" xfId="45420" xr:uid="{B502F136-F0C8-4CB7-98EF-73E7C253B185}"/>
    <cellStyle name="Separador de milhares 11 2 2 11" xfId="45421" xr:uid="{6702D537-A92F-429D-A314-34084A6D4D08}"/>
    <cellStyle name="Separador de milhares 11 2 2 12" xfId="45422" xr:uid="{9D780AA9-E52E-4C38-BDD3-07489E32048C}"/>
    <cellStyle name="Separador de milhares 11 2 2 2" xfId="45423" xr:uid="{152E71A9-64B1-4698-8EFE-8679DC8BEA7B}"/>
    <cellStyle name="Separador de milhares 11 2 2 2 2" xfId="45424" xr:uid="{C635FC23-8353-42DC-8CAC-FC93D93FDE1E}"/>
    <cellStyle name="Separador de milhares 11 2 2 2 2 2" xfId="45425" xr:uid="{F7C2AD48-EA70-4C97-B336-328532DAF442}"/>
    <cellStyle name="Separador de milhares 11 2 2 2 2 2 2" xfId="45426" xr:uid="{3FC54019-B133-427F-ABEB-695A252620E2}"/>
    <cellStyle name="Separador de milhares 11 2 2 2 2 2 2 2" xfId="45427" xr:uid="{C2E20137-DB38-47E0-A285-97501F3D68DC}"/>
    <cellStyle name="Separador de milhares 11 2 2 2 2 2 3" xfId="45428" xr:uid="{2F6AAAA5-E152-4304-98BB-7E3B264A62CA}"/>
    <cellStyle name="Separador de milhares 11 2 2 2 2 2 3 2" xfId="45429" xr:uid="{13605E09-1931-49A9-949F-12983C0B4192}"/>
    <cellStyle name="Separador de milhares 11 2 2 2 2 2 4" xfId="45430" xr:uid="{219B84A3-1955-48FE-A0E1-37CCF782FDF2}"/>
    <cellStyle name="Separador de milhares 11 2 2 2 2 2 5" xfId="45431" xr:uid="{157B49EF-B44B-4C9F-89E6-B76E9F3138AB}"/>
    <cellStyle name="Separador de milhares 11 2 2 2 2 3" xfId="45432" xr:uid="{9DB35F10-43E5-41C2-AA8F-34390A80D9D6}"/>
    <cellStyle name="Separador de milhares 11 2 2 2 2 3 2" xfId="45433" xr:uid="{F8226E3F-489D-49E4-BB50-5CD832418EC1}"/>
    <cellStyle name="Separador de milhares 11 2 2 2 2 4" xfId="45434" xr:uid="{D0712F04-1D4B-46DA-B9CD-9D1F14A3893E}"/>
    <cellStyle name="Separador de milhares 11 2 2 2 2 4 2" xfId="45435" xr:uid="{0C129F96-2B79-42FF-BBF4-E0BFC7589BA1}"/>
    <cellStyle name="Separador de milhares 11 2 2 2 2 5" xfId="45436" xr:uid="{60CBAB5F-7A8C-4BD7-BB34-B738DB116CCB}"/>
    <cellStyle name="Separador de milhares 11 2 2 2 2 6" xfId="45437" xr:uid="{83541911-6187-4930-A6B5-A6C98A8BFA90}"/>
    <cellStyle name="Separador de milhares 11 2 2 2 2 7" xfId="45438" xr:uid="{23E02308-04E3-4200-AAE6-0421E08148A9}"/>
    <cellStyle name="Separador de milhares 11 2 2 2 3" xfId="45439" xr:uid="{BC364F3F-3CD5-4A1D-8738-052B9FE2D270}"/>
    <cellStyle name="Separador de milhares 11 2 2 2 3 2" xfId="45440" xr:uid="{863D9126-D382-41D0-BD09-33AFE163F565}"/>
    <cellStyle name="Separador de milhares 11 2 2 2 3 2 2" xfId="45441" xr:uid="{4EC6ABD4-217B-4C34-99A0-A02BC11A2DBD}"/>
    <cellStyle name="Separador de milhares 11 2 2 2 3 3" xfId="45442" xr:uid="{82326FF7-45C4-41A4-86F0-106DC4DF6EE4}"/>
    <cellStyle name="Separador de milhares 11 2 2 2 3 3 2" xfId="45443" xr:uid="{60FE7B7E-0B6F-4E1B-A95D-B50B50F0136D}"/>
    <cellStyle name="Separador de milhares 11 2 2 2 3 4" xfId="45444" xr:uid="{146C529C-4812-40B7-85D5-555C328C5807}"/>
    <cellStyle name="Separador de milhares 11 2 2 2 3 5" xfId="45445" xr:uid="{17FF1FC4-565B-4FC4-8BB5-9A8FCC17876E}"/>
    <cellStyle name="Separador de milhares 11 2 2 2 4" xfId="45446" xr:uid="{2EC11414-A7E6-4F33-9536-59649DDB4530}"/>
    <cellStyle name="Separador de milhares 11 2 2 2 4 2" xfId="45447" xr:uid="{3BCD87D5-F4EC-4CDF-A739-04E955DB21F1}"/>
    <cellStyle name="Separador de milhares 11 2 2 2 4 2 2" xfId="45448" xr:uid="{E396D5F2-FCDF-4444-859D-D75EC14D7943}"/>
    <cellStyle name="Separador de milhares 11 2 2 2 4 3" xfId="45449" xr:uid="{4DE86B62-DA2E-40FF-81DE-D328CC7BD2A5}"/>
    <cellStyle name="Separador de milhares 11 2 2 2 4 3 2" xfId="45450" xr:uid="{1C1658BD-CD97-41ED-AC05-5E84294DE4F7}"/>
    <cellStyle name="Separador de milhares 11 2 2 2 4 4" xfId="45451" xr:uid="{5CF6960F-8356-4FC4-9F0C-0657E4985ADC}"/>
    <cellStyle name="Separador de milhares 11 2 2 2 5" xfId="45452" xr:uid="{4D6D3483-6965-4599-8407-452F9165FB83}"/>
    <cellStyle name="Separador de milhares 11 2 2 2 5 2" xfId="45453" xr:uid="{3F4D1D3B-F177-4866-BF6A-A14DC2A4F0B6}"/>
    <cellStyle name="Separador de milhares 11 2 2 2 6" xfId="45454" xr:uid="{250E3C40-128B-409F-AF21-7A808EF450C4}"/>
    <cellStyle name="Separador de milhares 11 2 2 2 6 2" xfId="45455" xr:uid="{71110F4B-3A90-42CA-950E-BA6DBD205DAC}"/>
    <cellStyle name="Separador de milhares 11 2 2 2 7" xfId="45456" xr:uid="{009F45DD-3248-45E7-9120-75350D1604C6}"/>
    <cellStyle name="Separador de milhares 11 2 2 2 8" xfId="45457" xr:uid="{0D72CC72-90E4-4F66-A481-DFEA4CFC9169}"/>
    <cellStyle name="Separador de milhares 11 2 2 2 9" xfId="45458" xr:uid="{7A792DC2-936A-4ADB-A5C4-9E02747F23D2}"/>
    <cellStyle name="Separador de milhares 11 2 2 3" xfId="45459" xr:uid="{193CD1CC-56A7-4186-A969-BB440E770D3A}"/>
    <cellStyle name="Separador de milhares 11 2 2 3 2" xfId="45460" xr:uid="{C0D681A3-311B-4D7E-9D9E-25408602508F}"/>
    <cellStyle name="Separador de milhares 11 2 2 3 2 2" xfId="45461" xr:uid="{F1283D8A-C8AB-4CAD-84A3-1D3C6384B052}"/>
    <cellStyle name="Separador de milhares 11 2 2 3 2 2 2" xfId="45462" xr:uid="{6589CF26-68AC-4604-A9D1-67BD4BC5F745}"/>
    <cellStyle name="Separador de milhares 11 2 2 3 2 2 3" xfId="45463" xr:uid="{531F3C44-29F1-4CD7-A226-9483BE788D70}"/>
    <cellStyle name="Separador de milhares 11 2 2 3 2 3" xfId="45464" xr:uid="{D4AD555A-5FC5-43DE-9603-E464B846B750}"/>
    <cellStyle name="Separador de milhares 11 2 2 3 2 3 2" xfId="45465" xr:uid="{DA93423F-6929-4858-9A18-E5E163A61CB0}"/>
    <cellStyle name="Separador de milhares 11 2 2 3 2 4" xfId="45466" xr:uid="{482EED26-5C30-47E9-80D0-83EC73B01030}"/>
    <cellStyle name="Separador de milhares 11 2 2 3 2 5" xfId="45467" xr:uid="{8C83F8F1-CF10-4341-98F4-ACCAEF963092}"/>
    <cellStyle name="Separador de milhares 11 2 2 3 2 6" xfId="45468" xr:uid="{29422A2E-B917-49E1-BA90-E99AC4C3920A}"/>
    <cellStyle name="Separador de milhares 11 2 2 3 3" xfId="45469" xr:uid="{68939AC5-6849-4F41-9AD5-79C53376AD49}"/>
    <cellStyle name="Separador de milhares 11 2 2 3 3 2" xfId="45470" xr:uid="{BE256D23-E1F2-44C6-B677-5D6CA194FCFC}"/>
    <cellStyle name="Separador de milhares 11 2 2 3 3 2 2" xfId="45471" xr:uid="{7785E7E2-0D7F-477E-A165-49618A545A7D}"/>
    <cellStyle name="Separador de milhares 11 2 2 3 3 3" xfId="45472" xr:uid="{24F5FEC2-DFFD-4358-8ADA-34B858FC5918}"/>
    <cellStyle name="Separador de milhares 11 2 2 3 3 3 2" xfId="45473" xr:uid="{33E45343-7661-4B30-BBA5-2DB1BE012394}"/>
    <cellStyle name="Separador de milhares 11 2 2 3 3 4" xfId="45474" xr:uid="{B384A496-B3BB-48CF-BDB3-2C08C5D04875}"/>
    <cellStyle name="Separador de milhares 11 2 2 3 3 5" xfId="45475" xr:uid="{57C5D612-7C7B-4F8E-B4E4-A82C0E1AA862}"/>
    <cellStyle name="Separador de milhares 11 2 2 3 4" xfId="45476" xr:uid="{05F08B0D-D20F-4EDE-A4AE-D82861DD21AD}"/>
    <cellStyle name="Separador de milhares 11 2 2 3 4 2" xfId="45477" xr:uid="{BF26DF1E-A17A-4321-B25E-52B6ADE568DC}"/>
    <cellStyle name="Separador de milhares 11 2 2 3 5" xfId="45478" xr:uid="{15C92500-A8B0-434E-AED5-F6564925B0CF}"/>
    <cellStyle name="Separador de milhares 11 2 2 3 5 2" xfId="45479" xr:uid="{7AA7D9C8-026A-4DDA-8B69-3B62596D2A97}"/>
    <cellStyle name="Separador de milhares 11 2 2 3 6" xfId="45480" xr:uid="{C3EFAD6E-74B6-4BC1-B133-9B786D3DC302}"/>
    <cellStyle name="Separador de milhares 11 2 2 3 7" xfId="45481" xr:uid="{D27C3E6C-201D-427A-BE99-F45E9C1D6498}"/>
    <cellStyle name="Separador de milhares 11 2 2 3 8" xfId="45482" xr:uid="{18F7DD11-60F9-46F1-8722-9868FEBBF383}"/>
    <cellStyle name="Separador de milhares 11 2 2 4" xfId="45483" xr:uid="{083D9260-8DA3-4FA7-8643-EBC99F3CCC9E}"/>
    <cellStyle name="Separador de milhares 11 2 2 4 2" xfId="45484" xr:uid="{5120ED7F-57AE-4566-86D7-114526BDEA9D}"/>
    <cellStyle name="Separador de milhares 11 2 2 4 2 2" xfId="45485" xr:uid="{3AAB49BF-4441-41B2-A8C0-1AE87BECC3DF}"/>
    <cellStyle name="Separador de milhares 11 2 2 4 2 2 2" xfId="45486" xr:uid="{6036B5AF-E73B-4F99-BAD3-87D2A017F794}"/>
    <cellStyle name="Separador de milhares 11 2 2 4 2 3" xfId="45487" xr:uid="{3F42C9A6-6092-49A8-B25C-FA9A7235CF4B}"/>
    <cellStyle name="Separador de milhares 11 2 2 4 2 3 2" xfId="45488" xr:uid="{7DC4CDCA-8A94-466B-A747-0ED791D3E085}"/>
    <cellStyle name="Separador de milhares 11 2 2 4 2 4" xfId="45489" xr:uid="{12421CDE-4D56-4079-8D31-7E1E8CB832D8}"/>
    <cellStyle name="Separador de milhares 11 2 2 4 2 5" xfId="45490" xr:uid="{D9C053C4-C8A4-432E-B8B6-7E2EC7CAF2E5}"/>
    <cellStyle name="Separador de milhares 11 2 2 4 3" xfId="45491" xr:uid="{0AD58CC1-2BA9-45B9-B7F1-734CC26F1EE8}"/>
    <cellStyle name="Separador de milhares 11 2 2 4 3 2" xfId="45492" xr:uid="{AD05E230-9FBB-4021-9B73-147D719FF2CE}"/>
    <cellStyle name="Separador de milhares 11 2 2 4 4" xfId="45493" xr:uid="{40D6BD61-C3AC-4AA8-8EAF-FDFFEA94F5B2}"/>
    <cellStyle name="Separador de milhares 11 2 2 4 4 2" xfId="45494" xr:uid="{08034893-8BFA-489E-A4D9-5BEAE77A5704}"/>
    <cellStyle name="Separador de milhares 11 2 2 4 5" xfId="45495" xr:uid="{33FE5728-8649-48F1-9051-2BD403A1C927}"/>
    <cellStyle name="Separador de milhares 11 2 2 4 6" xfId="45496" xr:uid="{7124E4F4-9D94-4735-8759-AF9DBFBE37D4}"/>
    <cellStyle name="Separador de milhares 11 2 2 4 7" xfId="45497" xr:uid="{05CE609E-9301-4F06-8E7E-CB9052512710}"/>
    <cellStyle name="Separador de milhares 11 2 2 5" xfId="45498" xr:uid="{CDD34A04-E71A-4197-87BF-42393D7BD957}"/>
    <cellStyle name="Separador de milhares 11 2 2 5 2" xfId="45499" xr:uid="{65F5FB3C-5E86-4C22-9A36-6AA6A639D225}"/>
    <cellStyle name="Separador de milhares 11 2 2 5 2 2" xfId="45500" xr:uid="{1A5437DD-112F-4D0F-86E6-CD64383E8F23}"/>
    <cellStyle name="Separador de milhares 11 2 2 5 3" xfId="45501" xr:uid="{8BFEE171-1247-421C-9E24-D0B3B19CA976}"/>
    <cellStyle name="Separador de milhares 11 2 2 5 3 2" xfId="45502" xr:uid="{395E5794-B4D5-49D4-9582-350619F5D37D}"/>
    <cellStyle name="Separador de milhares 11 2 2 5 4" xfId="45503" xr:uid="{2B5B4F79-E502-484D-A914-AD8704B0CC94}"/>
    <cellStyle name="Separador de milhares 11 2 2 5 5" xfId="45504" xr:uid="{A70AE67D-260C-4143-8295-A6B788E6011D}"/>
    <cellStyle name="Separador de milhares 11 2 2 6" xfId="45505" xr:uid="{76627A80-9EA8-4070-A67E-7CAC2E15621A}"/>
    <cellStyle name="Separador de milhares 11 2 2 6 2" xfId="45506" xr:uid="{CA797430-2495-4E85-A8F0-158B71D515AA}"/>
    <cellStyle name="Separador de milhares 11 2 2 6 2 2" xfId="45507" xr:uid="{528FDF7D-882C-403F-8973-DDE30229E8D3}"/>
    <cellStyle name="Separador de milhares 11 2 2 6 3" xfId="45508" xr:uid="{4554B6CE-5A41-47F4-8B63-AF15B414E67F}"/>
    <cellStyle name="Separador de milhares 11 2 2 6 3 2" xfId="45509" xr:uid="{7BC1E8E9-40A9-4721-8011-4EF7751FE97C}"/>
    <cellStyle name="Separador de milhares 11 2 2 6 4" xfId="45510" xr:uid="{7F985897-3A0A-4B06-B68F-588167EBF451}"/>
    <cellStyle name="Separador de milhares 11 2 2 7" xfId="45511" xr:uid="{94D9F70E-320D-49FA-BF91-9D8BFE2D31DA}"/>
    <cellStyle name="Separador de milhares 11 2 2 7 2" xfId="45512" xr:uid="{1F2E1CA2-E4FE-443F-968C-7154C545C168}"/>
    <cellStyle name="Separador de milhares 11 2 2 7 2 2" xfId="45513" xr:uid="{B1C37528-97BC-4C55-B403-FF00A0E0943D}"/>
    <cellStyle name="Separador de milhares 11 2 2 7 3" xfId="45514" xr:uid="{F8831F19-C112-40E7-9D05-4D213AE136B6}"/>
    <cellStyle name="Separador de milhares 11 2 2 7 3 2" xfId="45515" xr:uid="{22309EF2-F9DA-4BB3-BEB8-03A9CA2F3654}"/>
    <cellStyle name="Separador de milhares 11 2 2 7 4" xfId="45516" xr:uid="{7015219D-293F-4D1F-9089-716A93675DDC}"/>
    <cellStyle name="Separador de milhares 11 2 2 8" xfId="45517" xr:uid="{875EF405-A300-43E3-9BDB-448FDBD6D726}"/>
    <cellStyle name="Separador de milhares 11 2 2 8 2" xfId="45518" xr:uid="{A81AFAE9-F382-4045-9E31-7B2BDEE61C40}"/>
    <cellStyle name="Separador de milhares 11 2 2 9" xfId="45519" xr:uid="{D5087DA9-8C27-4146-9CE4-A4DB2BF1EACC}"/>
    <cellStyle name="Separador de milhares 11 2 2 9 2" xfId="45520" xr:uid="{73A5F626-A5F9-4690-8B69-0B31C8EC8F4C}"/>
    <cellStyle name="Separador de milhares 11 2 3" xfId="45521" xr:uid="{BAFB9F75-ABC3-42CD-9BBE-8E32E0D9C189}"/>
    <cellStyle name="Separador de milhares 11 2 3 2" xfId="45522" xr:uid="{6D9CD94F-DEA7-49B5-9B6D-9C77563EC77C}"/>
    <cellStyle name="Separador de milhares 11 2 3 2 2" xfId="45523" xr:uid="{4516396E-BC96-46CE-84A9-2C181DEDD565}"/>
    <cellStyle name="Separador de milhares 11 2 3 2 2 2" xfId="45524" xr:uid="{B9517EB9-E8D1-48A5-8FFF-C5304EB9DC01}"/>
    <cellStyle name="Separador de milhares 11 2 3 2 2 2 2" xfId="45525" xr:uid="{EF629765-DA2F-4B52-BBA5-F5F69F858D5F}"/>
    <cellStyle name="Separador de milhares 11 2 3 2 2 3" xfId="45526" xr:uid="{523412B1-53FB-491A-BB57-5D3B5B7D87FF}"/>
    <cellStyle name="Separador de milhares 11 2 3 2 2 3 2" xfId="45527" xr:uid="{C7112664-265D-459F-A89C-C3571C5B7515}"/>
    <cellStyle name="Separador de milhares 11 2 3 2 2 4" xfId="45528" xr:uid="{12F4DB67-4382-4377-80F2-0FA40610D502}"/>
    <cellStyle name="Separador de milhares 11 2 3 2 2 5" xfId="45529" xr:uid="{641B9F73-0EBC-4EDC-B55E-1CE5EDBBF713}"/>
    <cellStyle name="Separador de milhares 11 2 3 2 3" xfId="45530" xr:uid="{74D1950B-C140-4AF1-B058-259B4CBD450B}"/>
    <cellStyle name="Separador de milhares 11 2 3 2 3 2" xfId="45531" xr:uid="{5344144E-1C1E-43B8-9E73-BF80B0E6F1A8}"/>
    <cellStyle name="Separador de milhares 11 2 3 2 4" xfId="45532" xr:uid="{D1DF0B25-B86A-4D7E-9CD9-4C6A957B81BB}"/>
    <cellStyle name="Separador de milhares 11 2 3 2 4 2" xfId="45533" xr:uid="{1D1453A3-B68F-4B01-BD2F-A6BD187CA7FD}"/>
    <cellStyle name="Separador de milhares 11 2 3 2 5" xfId="45534" xr:uid="{AD37D1BD-D9A2-47BF-B6EB-B82FFD860B98}"/>
    <cellStyle name="Separador de milhares 11 2 3 2 6" xfId="45535" xr:uid="{D98F45D7-578E-47BE-B414-C3240FC677BA}"/>
    <cellStyle name="Separador de milhares 11 2 3 2 7" xfId="45536" xr:uid="{936DFB6D-072E-4B77-87D8-CA14F3341886}"/>
    <cellStyle name="Separador de milhares 11 2 3 3" xfId="45537" xr:uid="{B6EAC553-5F32-4275-8BE7-F4B041CC2D12}"/>
    <cellStyle name="Separador de milhares 11 2 3 3 2" xfId="45538" xr:uid="{452B2145-7FEE-4E3E-BD2E-36E22A040315}"/>
    <cellStyle name="Separador de milhares 11 2 3 3 2 2" xfId="45539" xr:uid="{25EDD9D8-65F2-4953-AB38-5D24CBAB1DC8}"/>
    <cellStyle name="Separador de milhares 11 2 3 3 3" xfId="45540" xr:uid="{3F32DE1A-7C98-4531-81A6-EDC0E0E579E0}"/>
    <cellStyle name="Separador de milhares 11 2 3 3 3 2" xfId="45541" xr:uid="{EFA29925-03E8-4623-8900-81511149C5CA}"/>
    <cellStyle name="Separador de milhares 11 2 3 3 4" xfId="45542" xr:uid="{0278435D-DE9D-424E-9E5D-82D52986379F}"/>
    <cellStyle name="Separador de milhares 11 2 3 3 5" xfId="45543" xr:uid="{1C771B98-F7F7-44B8-A20F-5539172FA66A}"/>
    <cellStyle name="Separador de milhares 11 2 3 4" xfId="45544" xr:uid="{39692486-75AA-4A23-9078-B52B0C6DFDCC}"/>
    <cellStyle name="Separador de milhares 11 2 3 4 2" xfId="45545" xr:uid="{BFB957F5-7BE3-4F26-AC9B-57D809834A13}"/>
    <cellStyle name="Separador de milhares 11 2 3 4 2 2" xfId="45546" xr:uid="{CDE7C2AD-E738-4CF3-90C9-123057661003}"/>
    <cellStyle name="Separador de milhares 11 2 3 4 3" xfId="45547" xr:uid="{7D291B94-48BF-4A6D-9572-5655F032978C}"/>
    <cellStyle name="Separador de milhares 11 2 3 4 3 2" xfId="45548" xr:uid="{10E7A699-94B5-4D28-8A1A-AF4D611717CD}"/>
    <cellStyle name="Separador de milhares 11 2 3 4 4" xfId="45549" xr:uid="{1C232A82-DAAF-448E-805E-E4633342897D}"/>
    <cellStyle name="Separador de milhares 11 2 3 5" xfId="45550" xr:uid="{B8F6F018-1511-48A8-943C-CE98216C5012}"/>
    <cellStyle name="Separador de milhares 11 2 3 5 2" xfId="45551" xr:uid="{2F672C4F-50CA-4FF8-B3B2-C2CDDDFA6E26}"/>
    <cellStyle name="Separador de milhares 11 2 3 6" xfId="45552" xr:uid="{D0EE89CE-052E-46B0-8AFF-D92AAA6C100C}"/>
    <cellStyle name="Separador de milhares 11 2 3 6 2" xfId="45553" xr:uid="{849A118D-A665-41F6-BFBC-8CAAF93E34DE}"/>
    <cellStyle name="Separador de milhares 11 2 3 7" xfId="45554" xr:uid="{45CCEDE1-A11B-4690-B9E3-08BE812EF9A0}"/>
    <cellStyle name="Separador de milhares 11 2 3 8" xfId="45555" xr:uid="{7CC3D4E6-2A7D-42EB-ABF1-B9CD7866BC05}"/>
    <cellStyle name="Separador de milhares 11 2 3 9" xfId="45556" xr:uid="{4AF11103-5E6A-42C5-BE0B-B0395FB4DD01}"/>
    <cellStyle name="Separador de milhares 11 2 4" xfId="45557" xr:uid="{89FA1939-8876-41EA-B1FF-AE0E3F57E4D6}"/>
    <cellStyle name="Separador de milhares 11 2 4 2" xfId="45558" xr:uid="{098651C5-9339-46C1-89B7-02FAF0BEF3F1}"/>
    <cellStyle name="Separador de milhares 11 2 4 2 2" xfId="45559" xr:uid="{DFE880DA-5B09-4341-A41E-B4B274648F5E}"/>
    <cellStyle name="Separador de milhares 11 2 4 2 2 2" xfId="45560" xr:uid="{D38AB0DC-6C06-435A-89B9-676A46501213}"/>
    <cellStyle name="Separador de milhares 11 2 4 2 2 2 2" xfId="45561" xr:uid="{C864251D-DE3A-4198-9FD4-67E91A05ADFC}"/>
    <cellStyle name="Separador de milhares 11 2 4 2 2 3" xfId="45562" xr:uid="{4468B478-155D-44DA-9FC7-EA3521282962}"/>
    <cellStyle name="Separador de milhares 11 2 4 2 2 3 2" xfId="45563" xr:uid="{5652A4F8-4CEA-4B3F-9756-8790920D533B}"/>
    <cellStyle name="Separador de milhares 11 2 4 2 2 4" xfId="45564" xr:uid="{BE1FED00-7172-46C9-8CFD-E80424F88893}"/>
    <cellStyle name="Separador de milhares 11 2 4 2 2 5" xfId="45565" xr:uid="{325970E1-46EC-47E8-9020-11AD156A47FB}"/>
    <cellStyle name="Separador de milhares 11 2 4 2 3" xfId="45566" xr:uid="{71910135-8F53-47C7-87E7-403A688AC231}"/>
    <cellStyle name="Separador de milhares 11 2 4 2 3 2" xfId="45567" xr:uid="{DB098DFB-C251-4A71-8012-031DC1CB1551}"/>
    <cellStyle name="Separador de milhares 11 2 4 2 4" xfId="45568" xr:uid="{D16627C8-98E6-40AE-98AE-A165332BDA25}"/>
    <cellStyle name="Separador de milhares 11 2 4 2 4 2" xfId="45569" xr:uid="{F0DB9ADD-910A-4A7B-99E0-4391D362B082}"/>
    <cellStyle name="Separador de milhares 11 2 4 2 5" xfId="45570" xr:uid="{4951CAB1-2EE0-4C6D-BE89-1E9A755A8667}"/>
    <cellStyle name="Separador de milhares 11 2 4 2 6" xfId="45571" xr:uid="{46C88FDD-2A98-48C3-8BF6-2BA56A313A79}"/>
    <cellStyle name="Separador de milhares 11 2 4 2 7" xfId="45572" xr:uid="{5DA873BF-7E1D-4FC3-BB1F-82823902C35C}"/>
    <cellStyle name="Separador de milhares 11 2 4 3" xfId="45573" xr:uid="{644DEE15-6041-4168-8C60-6E121F7349DD}"/>
    <cellStyle name="Separador de milhares 11 2 4 3 2" xfId="45574" xr:uid="{7C625B76-C59C-45DE-AD69-C2297C6B4541}"/>
    <cellStyle name="Separador de milhares 11 2 4 3 2 2" xfId="45575" xr:uid="{4886B42C-1AF9-493A-8D7B-4D08FD256D7D}"/>
    <cellStyle name="Separador de milhares 11 2 4 3 3" xfId="45576" xr:uid="{25314B19-C7B2-473C-8417-810010CE22FD}"/>
    <cellStyle name="Separador de milhares 11 2 4 3 3 2" xfId="45577" xr:uid="{E2E29E89-7102-4B50-A537-B91074B1EE12}"/>
    <cellStyle name="Separador de milhares 11 2 4 3 4" xfId="45578" xr:uid="{9BAC39F7-A44E-41C6-8D79-BB769E7FC43E}"/>
    <cellStyle name="Separador de milhares 11 2 4 3 5" xfId="45579" xr:uid="{82FD611E-FF87-45E2-9F67-73D684612899}"/>
    <cellStyle name="Separador de milhares 11 2 4 4" xfId="45580" xr:uid="{07B83A34-6A40-4743-A9DF-AFCEC84F9EA9}"/>
    <cellStyle name="Separador de milhares 11 2 4 4 2" xfId="45581" xr:uid="{2222E4E9-E69D-46E6-82C2-C36329E946AD}"/>
    <cellStyle name="Separador de milhares 11 2 4 4 2 2" xfId="45582" xr:uid="{8D5EDCB0-3A82-4E3B-A64B-5EF0C6053855}"/>
    <cellStyle name="Separador de milhares 11 2 4 4 3" xfId="45583" xr:uid="{50D41F2B-F4E8-4642-B738-3761471F0FB6}"/>
    <cellStyle name="Separador de milhares 11 2 4 4 3 2" xfId="45584" xr:uid="{CDC5B579-2FB2-474A-980F-AE3D84EB8AD2}"/>
    <cellStyle name="Separador de milhares 11 2 4 4 4" xfId="45585" xr:uid="{80F997C6-320F-49E2-BF52-CEE39171DEA5}"/>
    <cellStyle name="Separador de milhares 11 2 4 5" xfId="45586" xr:uid="{D6A57797-7CD3-4D2C-B734-A306DC69E2DE}"/>
    <cellStyle name="Separador de milhares 11 2 4 5 2" xfId="45587" xr:uid="{03743443-15B6-42C8-80DA-CC4B22D8A777}"/>
    <cellStyle name="Separador de milhares 11 2 4 6" xfId="45588" xr:uid="{515F2C51-CFA4-4579-8416-FC7E46A6A2DE}"/>
    <cellStyle name="Separador de milhares 11 2 4 6 2" xfId="45589" xr:uid="{B6A88EC4-1CD5-4381-A144-E55018C325FB}"/>
    <cellStyle name="Separador de milhares 11 2 4 7" xfId="45590" xr:uid="{35D1835C-12B3-4CC3-B71A-591514EBC615}"/>
    <cellStyle name="Separador de milhares 11 2 4 8" xfId="45591" xr:uid="{B57D5D67-4447-43F3-88C7-4B2A53228043}"/>
    <cellStyle name="Separador de milhares 11 2 4 9" xfId="45592" xr:uid="{E88A381F-E999-4CD8-8E47-E29616655789}"/>
    <cellStyle name="Separador de milhares 11 2 5" xfId="45593" xr:uid="{F9E9BA4D-10F2-45A8-BC6B-DD9D4FC53E38}"/>
    <cellStyle name="Separador de milhares 11 2 5 2" xfId="45594" xr:uid="{50908BDE-024F-4D7B-93F4-A9AC2727F306}"/>
    <cellStyle name="Separador de milhares 11 2 5 2 2" xfId="45595" xr:uid="{3B6A5CEA-EA6D-484A-8E61-E27E102D5DCF}"/>
    <cellStyle name="Separador de milhares 11 2 5 2 2 2" xfId="45596" xr:uid="{6786372A-0FF3-4522-975F-200367C05798}"/>
    <cellStyle name="Separador de milhares 11 2 5 2 3" xfId="45597" xr:uid="{78C8CED3-A858-468B-AC29-C46F12FBBC16}"/>
    <cellStyle name="Separador de milhares 11 2 5 2 3 2" xfId="45598" xr:uid="{8E7364F0-5F0A-491D-AB65-C0561F2C3495}"/>
    <cellStyle name="Separador de milhares 11 2 5 2 4" xfId="45599" xr:uid="{78962570-0E89-4BDA-915A-CB7B5E62C9B6}"/>
    <cellStyle name="Separador de milhares 11 2 5 2 5" xfId="45600" xr:uid="{8F68F8E1-71E8-475E-956C-26D969C04972}"/>
    <cellStyle name="Separador de milhares 11 2 5 3" xfId="45601" xr:uid="{CE944472-4A44-453B-823B-2050EE28548F}"/>
    <cellStyle name="Separador de milhares 11 2 5 3 2" xfId="45602" xr:uid="{8F9CE897-A6B7-4EC7-B195-2822DE6DCDC4}"/>
    <cellStyle name="Separador de milhares 11 2 5 4" xfId="45603" xr:uid="{58A42943-4832-4B53-8D2B-A61F5704F248}"/>
    <cellStyle name="Separador de milhares 11 2 5 4 2" xfId="45604" xr:uid="{BCDDAF80-A386-4F31-8C3A-08C6C1A066F3}"/>
    <cellStyle name="Separador de milhares 11 2 5 5" xfId="45605" xr:uid="{8B46E226-943A-4C07-A4E3-78E9D84C4F8A}"/>
    <cellStyle name="Separador de milhares 11 2 5 6" xfId="45606" xr:uid="{D8A67760-DB59-4109-B11E-491FFCECAA22}"/>
    <cellStyle name="Separador de milhares 11 2 5 7" xfId="45607" xr:uid="{52A918FD-E230-4238-BD17-6BC775B52280}"/>
    <cellStyle name="Separador de milhares 11 2 6" xfId="45608" xr:uid="{A6382CAD-AA87-4025-B4FD-C7678EBDEB1C}"/>
    <cellStyle name="Separador de milhares 11 2 6 2" xfId="45609" xr:uid="{FCAE923C-0867-418E-838E-C78273AA3609}"/>
    <cellStyle name="Separador de milhares 11 2 6 2 2" xfId="45610" xr:uid="{D24225F9-E1CB-4EA1-8583-923BC4A4DBCB}"/>
    <cellStyle name="Separador de milhares 11 2 6 2 2 2" xfId="45611" xr:uid="{CC787868-C81C-48F3-A232-2FCABD976D5A}"/>
    <cellStyle name="Separador de milhares 11 2 6 2 3" xfId="45612" xr:uid="{C5D9F201-F33C-49FF-87CF-F3ADE388B514}"/>
    <cellStyle name="Separador de milhares 11 2 6 2 3 2" xfId="45613" xr:uid="{61960483-E2A4-402A-9EFE-EB5A0E7A3FFA}"/>
    <cellStyle name="Separador de milhares 11 2 6 2 4" xfId="45614" xr:uid="{737C44FC-84D9-4B76-9218-5368C532C84A}"/>
    <cellStyle name="Separador de milhares 11 2 6 2 5" xfId="45615" xr:uid="{0D4EA2C8-3192-4E93-B0BA-354A595BFA83}"/>
    <cellStyle name="Separador de milhares 11 2 6 3" xfId="45616" xr:uid="{CC2768D7-0D20-433F-A5CC-1D686DF6DEC0}"/>
    <cellStyle name="Separador de milhares 11 2 6 3 2" xfId="45617" xr:uid="{C0FEB8A8-4283-432F-91AA-CE5FCA683D71}"/>
    <cellStyle name="Separador de milhares 11 2 6 4" xfId="45618" xr:uid="{D9453A51-A5C5-42E3-AC2D-F177042A7530}"/>
    <cellStyle name="Separador de milhares 11 2 6 4 2" xfId="45619" xr:uid="{867CE628-2508-4D6C-AFCD-9E91B0A52EF1}"/>
    <cellStyle name="Separador de milhares 11 2 6 5" xfId="45620" xr:uid="{DC3FFB81-B501-4520-97DB-37196D3E00ED}"/>
    <cellStyle name="Separador de milhares 11 2 6 6" xfId="45621" xr:uid="{A11A763B-CC62-402A-A5A7-0015C10E8EB0}"/>
    <cellStyle name="Separador de milhares 11 2 6 7" xfId="45622" xr:uid="{2ACED7B6-1222-4BDA-850D-BEFB354FDDC1}"/>
    <cellStyle name="Separador de milhares 11 2 7" xfId="45623" xr:uid="{BD275F1C-6CF0-4142-941F-4016CDF12EB4}"/>
    <cellStyle name="Separador de milhares 11 2 7 2" xfId="45624" xr:uid="{563B6B4B-26A1-4ADC-B374-ECAAB593E081}"/>
    <cellStyle name="Separador de milhares 11 2 7 2 2" xfId="45625" xr:uid="{8561A2E5-596D-4FB2-AD21-E0670848015D}"/>
    <cellStyle name="Separador de milhares 11 2 7 3" xfId="45626" xr:uid="{404EDE80-34C5-4B67-80C7-2D6A82C5F6C0}"/>
    <cellStyle name="Separador de milhares 11 2 7 3 2" xfId="45627" xr:uid="{C6D3AF9E-DCD4-49AC-B7DA-A7E3E0919EA9}"/>
    <cellStyle name="Separador de milhares 11 2 7 4" xfId="45628" xr:uid="{6FDAA342-5D08-48DD-9118-90E9844582AD}"/>
    <cellStyle name="Separador de milhares 11 2 7 5" xfId="45629" xr:uid="{71D63BDB-EE06-44BC-9ECE-7D58AFD3F2C2}"/>
    <cellStyle name="Separador de milhares 11 2 8" xfId="45630" xr:uid="{F26191B7-5469-4A08-BEAD-9CAA9F7DDE3E}"/>
    <cellStyle name="Separador de milhares 11 2 8 2" xfId="45631" xr:uid="{F2B90762-AE1A-485A-9F4E-C5DF98F3ABC7}"/>
    <cellStyle name="Separador de milhares 11 2 8 2 2" xfId="45632" xr:uid="{1FF48EF8-DB46-46B3-95B0-F88571D596D9}"/>
    <cellStyle name="Separador de milhares 11 2 8 3" xfId="45633" xr:uid="{AD5B8AB0-0E2B-48E3-8F51-58F0F8994EEB}"/>
    <cellStyle name="Separador de milhares 11 2 8 3 2" xfId="45634" xr:uid="{CF560C4B-3D08-4258-9C91-89159B083849}"/>
    <cellStyle name="Separador de milhares 11 2 8 4" xfId="45635" xr:uid="{A2BF5D22-F570-4D6A-889B-551E981FF0E0}"/>
    <cellStyle name="Separador de milhares 11 2 9" xfId="45636" xr:uid="{DC8067F5-C9C9-4EFA-85E0-58F87027DC32}"/>
    <cellStyle name="Separador de milhares 11 2 9 2" xfId="45637" xr:uid="{4F144597-85FE-48A8-A199-C2032E6AEEFA}"/>
    <cellStyle name="Separador de milhares 11 2 9 2 2" xfId="45638" xr:uid="{CED57F4C-5F4F-4CDF-97E2-86B28106649D}"/>
    <cellStyle name="Separador de milhares 11 2 9 3" xfId="45639" xr:uid="{386D19E2-6CD4-4834-B1B3-A0E11EE5E13A}"/>
    <cellStyle name="Separador de milhares 11 2 9 3 2" xfId="45640" xr:uid="{610D0187-39A4-4600-BBBB-DE3EAD15B02E}"/>
    <cellStyle name="Separador de milhares 11 2 9 4" xfId="45641" xr:uid="{16E85F12-0AD4-4E75-A8BC-78F8919359BF}"/>
    <cellStyle name="Separador de milhares 11 20" xfId="45642" xr:uid="{2204A707-4833-413F-90B5-3BEC84A007FB}"/>
    <cellStyle name="Separador de milhares 11 20 2" xfId="45643" xr:uid="{C36D2102-0E05-4EE2-9EF7-6E12D23DEF18}"/>
    <cellStyle name="Separador de milhares 11 20 2 2" xfId="45644" xr:uid="{CE4D231E-40C0-4813-91DD-0971B4DE7F29}"/>
    <cellStyle name="Separador de milhares 11 20 2 2 2" xfId="45645" xr:uid="{AD3694A0-8FBA-492F-9695-CA89315A41BE}"/>
    <cellStyle name="Separador de milhares 11 20 2 3" xfId="45646" xr:uid="{A1A43F4B-C31D-478E-9BF3-94093E70B02E}"/>
    <cellStyle name="Separador de milhares 11 20 2 3 2" xfId="45647" xr:uid="{847A4CE6-A073-4673-85FF-E0F272BA35A6}"/>
    <cellStyle name="Separador de milhares 11 20 2 4" xfId="45648" xr:uid="{36B8AF5F-9CB8-4E46-8D67-A027BFB2BF9B}"/>
    <cellStyle name="Separador de milhares 11 20 2 5" xfId="45649" xr:uid="{D9E78DEE-4050-4CF5-AFC7-92E859E7005D}"/>
    <cellStyle name="Separador de milhares 11 20 3" xfId="45650" xr:uid="{984B5B51-1F26-422A-B8D7-96997C64256E}"/>
    <cellStyle name="Separador de milhares 11 20 3 2" xfId="45651" xr:uid="{D0FF656E-4921-40F6-B8EF-DD11E79DA3C6}"/>
    <cellStyle name="Separador de milhares 11 20 4" xfId="45652" xr:uid="{2FA89068-F6FD-4F3B-A7AF-8E543659B802}"/>
    <cellStyle name="Separador de milhares 11 20 4 2" xfId="45653" xr:uid="{55F80F6F-1FB2-48D8-B228-811493C64423}"/>
    <cellStyle name="Separador de milhares 11 20 5" xfId="45654" xr:uid="{BE740A2A-1B7C-4C5B-8CA4-460A45973D12}"/>
    <cellStyle name="Separador de milhares 11 20 6" xfId="45655" xr:uid="{311009E9-A07F-4FD7-8D6A-A14CB6634CBA}"/>
    <cellStyle name="Separador de milhares 11 20 7" xfId="45656" xr:uid="{C8563364-09C8-4B15-B1C2-196C65B3DEFF}"/>
    <cellStyle name="Separador de milhares 11 21" xfId="45657" xr:uid="{84985AF3-EE33-4D16-B6E6-CB88DBD8040C}"/>
    <cellStyle name="Separador de milhares 11 21 2" xfId="45658" xr:uid="{85A820C9-21ED-4405-A963-0F17302AF25C}"/>
    <cellStyle name="Separador de milhares 11 21 2 2" xfId="45659" xr:uid="{370E5A47-6048-4C8E-AF5F-1EFA09EEED13}"/>
    <cellStyle name="Separador de milhares 11 21 3" xfId="45660" xr:uid="{556A25DB-DDAD-40B9-A9E7-AC11A49498B6}"/>
    <cellStyle name="Separador de milhares 11 21 3 2" xfId="45661" xr:uid="{0A7E042C-2647-4AEE-9AC8-EC3090279082}"/>
    <cellStyle name="Separador de milhares 11 21 4" xfId="45662" xr:uid="{21954822-4E92-4A1C-B6BB-0B0ECC2C7D76}"/>
    <cellStyle name="Separador de milhares 11 21 5" xfId="45663" xr:uid="{92BD6F21-9F04-42D7-8DE9-D824BCBB48CA}"/>
    <cellStyle name="Separador de milhares 11 22" xfId="45664" xr:uid="{BF05DFD7-9C4E-4CC2-8E79-E16B3B61F1B8}"/>
    <cellStyle name="Separador de milhares 11 22 2" xfId="45665" xr:uid="{FB385D85-9F70-42C6-A796-48322D2915BF}"/>
    <cellStyle name="Separador de milhares 11 22 2 2" xfId="45666" xr:uid="{B953688D-8FB3-4928-9FE5-CCB2EF2BC772}"/>
    <cellStyle name="Separador de milhares 11 22 3" xfId="45667" xr:uid="{AC396D3C-A27F-47D9-986E-8197C0E25F6E}"/>
    <cellStyle name="Separador de milhares 11 22 3 2" xfId="45668" xr:uid="{B9D437BA-B2A0-4892-A73B-1AF511F4DB46}"/>
    <cellStyle name="Separador de milhares 11 22 4" xfId="45669" xr:uid="{24053613-10AD-4A61-AC74-F2D5139869FF}"/>
    <cellStyle name="Separador de milhares 11 23" xfId="45670" xr:uid="{54146AD8-A526-4246-8C6A-1A38AED62FDA}"/>
    <cellStyle name="Separador de milhares 11 23 2" xfId="45671" xr:uid="{79354B18-BAAA-4BA2-AD22-2EEC6428F283}"/>
    <cellStyle name="Separador de milhares 11 23 2 2" xfId="45672" xr:uid="{F3AF325C-5B64-4C3D-986A-E5F10DD65014}"/>
    <cellStyle name="Separador de milhares 11 23 3" xfId="45673" xr:uid="{90D21173-52E5-4E1A-8163-E903385A96A7}"/>
    <cellStyle name="Separador de milhares 11 23 3 2" xfId="45674" xr:uid="{07F61CC6-A8A4-4635-B2C3-1AEA09E1E307}"/>
    <cellStyle name="Separador de milhares 11 23 4" xfId="45675" xr:uid="{087CB0C0-04BB-4A81-BA6E-CF26827D6DEC}"/>
    <cellStyle name="Separador de milhares 11 24" xfId="45676" xr:uid="{61757F51-9C62-44D9-9A7A-3B13A80BC015}"/>
    <cellStyle name="Separador de milhares 11 24 2" xfId="45677" xr:uid="{25662C87-5AC8-4A31-AC93-2748FA9BC3CD}"/>
    <cellStyle name="Separador de milhares 11 24 2 2" xfId="45678" xr:uid="{0A1FC5CC-F6AB-4642-8421-D6B4405A0099}"/>
    <cellStyle name="Separador de milhares 11 24 3" xfId="45679" xr:uid="{85BDAA8E-A0A1-4741-8077-EEAB9F67B69E}"/>
    <cellStyle name="Separador de milhares 11 24 3 2" xfId="45680" xr:uid="{DB41D4F3-9ADF-463F-BF10-FDB25BFA85AA}"/>
    <cellStyle name="Separador de milhares 11 24 4" xfId="45681" xr:uid="{8C318DFD-ABD6-40A7-9F4F-880233650003}"/>
    <cellStyle name="Separador de milhares 11 25" xfId="45682" xr:uid="{691D8123-F30C-4BEB-8770-6DD89CF27393}"/>
    <cellStyle name="Separador de milhares 11 25 2" xfId="45683" xr:uid="{5C312B3C-7619-46AE-8D3D-CF31120B127C}"/>
    <cellStyle name="Separador de milhares 11 26" xfId="45684" xr:uid="{36F9850A-E362-4352-AC3C-5ABE421D4FA4}"/>
    <cellStyle name="Separador de milhares 11 26 2" xfId="45685" xr:uid="{8F1E4822-A421-4DA6-96D1-C7DE3D50921B}"/>
    <cellStyle name="Separador de milhares 11 27" xfId="45686" xr:uid="{07D5E71D-23ED-474F-ABB7-5BC37AD64748}"/>
    <cellStyle name="Separador de milhares 11 27 2" xfId="45687" xr:uid="{91738503-548D-4E3A-9992-77A0F20718A1}"/>
    <cellStyle name="Separador de milhares 11 28" xfId="45688" xr:uid="{E5F2D8F0-F2B6-425A-92D6-D136E0B9E19D}"/>
    <cellStyle name="Separador de milhares 11 29" xfId="45689" xr:uid="{05CA1BDF-96E2-4682-88F5-713F7F5AF08B}"/>
    <cellStyle name="Separador de milhares 11 3" xfId="45690" xr:uid="{F3C7F700-4201-4FBE-8918-60BE76999F00}"/>
    <cellStyle name="Separador de milhares 11 3 10" xfId="45691" xr:uid="{2A9B2CF0-6CCE-4A78-A39C-4164BCBD9FB1}"/>
    <cellStyle name="Separador de milhares 11 3 10 2" xfId="45692" xr:uid="{03527E75-BB59-48F2-A7B4-BAFD26D14CC7}"/>
    <cellStyle name="Separador de milhares 11 3 10 2 2" xfId="45693" xr:uid="{1508C179-F5D4-4BB0-9A10-24ADB922DAF8}"/>
    <cellStyle name="Separador de milhares 11 3 10 3" xfId="45694" xr:uid="{50236102-C2CB-46EB-9FBA-AA0CB528BF1C}"/>
    <cellStyle name="Separador de milhares 11 3 10 3 2" xfId="45695" xr:uid="{29D7EDF5-F964-4375-9810-5B6219810A90}"/>
    <cellStyle name="Separador de milhares 11 3 10 4" xfId="45696" xr:uid="{01344B88-4001-4EB0-B3E7-88BD5EC33E7E}"/>
    <cellStyle name="Separador de milhares 11 3 11" xfId="45697" xr:uid="{9C629295-7688-43A6-A89F-8DEA47DFF09F}"/>
    <cellStyle name="Separador de milhares 11 3 11 2" xfId="45698" xr:uid="{1923BD48-B07C-4102-8EC4-BC340A09ABD8}"/>
    <cellStyle name="Separador de milhares 11 3 12" xfId="45699" xr:uid="{A0B37561-FC0B-462A-BA7B-EA3E30FC9EB5}"/>
    <cellStyle name="Separador de milhares 11 3 12 2" xfId="45700" xr:uid="{2C494398-820C-4E51-8B1D-2D347A1FCC02}"/>
    <cellStyle name="Separador de milhares 11 3 13" xfId="45701" xr:uid="{911B9545-E28D-43EA-BED0-A55DDECFD103}"/>
    <cellStyle name="Separador de milhares 11 3 13 2" xfId="45702" xr:uid="{293B5EDA-B07F-4C96-AF0F-69DAC3C4D75F}"/>
    <cellStyle name="Separador de milhares 11 3 14" xfId="45703" xr:uid="{DF82DF6D-CA9E-4668-A3C1-B135B8302909}"/>
    <cellStyle name="Separador de milhares 11 3 15" xfId="45704" xr:uid="{CBEA402E-EB51-4F52-8747-FCA47D32B63D}"/>
    <cellStyle name="Separador de milhares 11 3 2" xfId="45705" xr:uid="{9BE41850-D4BB-4EDB-AF07-0D67D6CF62F4}"/>
    <cellStyle name="Separador de milhares 11 3 2 10" xfId="45706" xr:uid="{0F8F54AD-8BC8-499E-A190-C60E96908CC1}"/>
    <cellStyle name="Separador de milhares 11 3 2 2" xfId="45707" xr:uid="{488A1349-3331-4B02-B267-3463262E9F7C}"/>
    <cellStyle name="Separador de milhares 11 3 2 2 2" xfId="45708" xr:uid="{D82680EA-3DC9-4534-A800-3C4B9CCA2F9D}"/>
    <cellStyle name="Separador de milhares 11 3 2 2 2 2" xfId="45709" xr:uid="{788CD6D4-D231-473F-A6D8-AE8201E5E57C}"/>
    <cellStyle name="Separador de milhares 11 3 2 2 2 2 2" xfId="45710" xr:uid="{FC8DEA63-8157-4B56-A5B7-C0FB3C02EBE0}"/>
    <cellStyle name="Separador de milhares 11 3 2 2 2 2 3" xfId="45711" xr:uid="{6F0D6DD0-4702-471A-AA9F-26065AB369C8}"/>
    <cellStyle name="Separador de milhares 11 3 2 2 2 3" xfId="45712" xr:uid="{F835352C-E154-4587-BAA7-4151EEE03A3F}"/>
    <cellStyle name="Separador de milhares 11 3 2 2 2 3 2" xfId="45713" xr:uid="{0B83CC6A-E502-4F45-AFA6-CE4148B3BEF6}"/>
    <cellStyle name="Separador de milhares 11 3 2 2 2 4" xfId="45714" xr:uid="{206F8ED0-D9A4-4437-997B-FA877379A9E8}"/>
    <cellStyle name="Separador de milhares 11 3 2 2 2 5" xfId="45715" xr:uid="{FE52C4F4-4F3A-4475-BD31-6166517A0484}"/>
    <cellStyle name="Separador de milhares 11 3 2 2 2 6" xfId="45716" xr:uid="{89C8B18E-A2D9-4D2D-9CCF-FE5666C539EB}"/>
    <cellStyle name="Separador de milhares 11 3 2 2 3" xfId="45717" xr:uid="{37E820CB-7691-45D2-85DB-AE9E710421AE}"/>
    <cellStyle name="Separador de milhares 11 3 2 2 3 2" xfId="45718" xr:uid="{E4CA2161-78E8-4A4A-89B7-15355C03D2A9}"/>
    <cellStyle name="Separador de milhares 11 3 2 2 3 3" xfId="45719" xr:uid="{B3EAD84D-49DC-4109-B792-A5E45DFC30B2}"/>
    <cellStyle name="Separador de milhares 11 3 2 2 4" xfId="45720" xr:uid="{19B80FE2-7A4A-46C3-BE59-56FBCCD07EBD}"/>
    <cellStyle name="Separador de milhares 11 3 2 2 4 2" xfId="45721" xr:uid="{731D162F-4C85-4539-B571-E610533FD50D}"/>
    <cellStyle name="Separador de milhares 11 3 2 2 5" xfId="45722" xr:uid="{AC9CA5E3-B3EF-4094-9997-42B5AB7449D4}"/>
    <cellStyle name="Separador de milhares 11 3 2 2 6" xfId="45723" xr:uid="{45793979-5BDB-432D-80C6-F7760A844071}"/>
    <cellStyle name="Separador de milhares 11 3 2 2 7" xfId="45724" xr:uid="{2FB065AB-14EC-4C0D-82ED-3C589A343B99}"/>
    <cellStyle name="Separador de milhares 11 3 2 3" xfId="45725" xr:uid="{0C956197-9616-4D7E-894E-A24A1D8C3996}"/>
    <cellStyle name="Separador de milhares 11 3 2 3 2" xfId="45726" xr:uid="{ACD910F2-2B16-4BB4-911C-3BDE422C4767}"/>
    <cellStyle name="Separador de milhares 11 3 2 3 2 2" xfId="45727" xr:uid="{47CC9936-67D5-425D-BF90-8432175B61B4}"/>
    <cellStyle name="Separador de milhares 11 3 2 3 2 2 2" xfId="45728" xr:uid="{FA95389A-462B-4A4A-A439-49CEC0E7A727}"/>
    <cellStyle name="Separador de milhares 11 3 2 3 2 3" xfId="45729" xr:uid="{1F32680C-7E2C-4703-AC23-414007F785C4}"/>
    <cellStyle name="Separador de milhares 11 3 2 3 2 3 2" xfId="45730" xr:uid="{22E95C54-43D5-4D9A-A663-8E96CBA43060}"/>
    <cellStyle name="Separador de milhares 11 3 2 3 2 4" xfId="45731" xr:uid="{DDD41CE8-F0B2-4CC5-8C60-D045F44ED1D4}"/>
    <cellStyle name="Separador de milhares 11 3 2 3 2 5" xfId="45732" xr:uid="{68BD14AF-DE04-4B17-885A-1E9F89D6B09D}"/>
    <cellStyle name="Separador de milhares 11 3 2 3 3" xfId="45733" xr:uid="{B0291E34-944A-4E3A-8C1C-9A6152539402}"/>
    <cellStyle name="Separador de milhares 11 3 2 3 3 2" xfId="45734" xr:uid="{1760CD5B-B197-411A-B3D0-83AC4E458FF5}"/>
    <cellStyle name="Separador de milhares 11 3 2 3 4" xfId="45735" xr:uid="{7F87F1BC-9A1B-41D8-8924-C3DCACC34AD9}"/>
    <cellStyle name="Separador de milhares 11 3 2 3 4 2" xfId="45736" xr:uid="{08FAF56A-2958-4683-A749-8F22721A5032}"/>
    <cellStyle name="Separador de milhares 11 3 2 3 5" xfId="45737" xr:uid="{8AFCF616-C457-42B1-B09A-12C4F794D5CA}"/>
    <cellStyle name="Separador de milhares 11 3 2 3 6" xfId="45738" xr:uid="{53D557A9-6E96-473F-A30F-1969F8C2F024}"/>
    <cellStyle name="Separador de milhares 11 3 2 3 7" xfId="45739" xr:uid="{9DFC996B-D39D-4E9B-8DC4-D1E5AF009DF0}"/>
    <cellStyle name="Separador de milhares 11 3 2 4" xfId="45740" xr:uid="{22B42B94-275C-4E16-8B68-948557CBA73B}"/>
    <cellStyle name="Separador de milhares 11 3 2 4 2" xfId="45741" xr:uid="{09BD4EBB-C2CC-4216-9C5F-2362F31B9C3C}"/>
    <cellStyle name="Separador de milhares 11 3 2 4 2 2" xfId="45742" xr:uid="{178A97D9-9194-4560-9EAA-B3E59B97EA79}"/>
    <cellStyle name="Separador de milhares 11 3 2 4 3" xfId="45743" xr:uid="{7438C481-A46B-40F1-970B-9815F2287762}"/>
    <cellStyle name="Separador de milhares 11 3 2 4 3 2" xfId="45744" xr:uid="{DA20D8B1-11CA-4D6C-A5FC-833AE77DC034}"/>
    <cellStyle name="Separador de milhares 11 3 2 4 4" xfId="45745" xr:uid="{B05E9F5B-096A-4863-889A-139537600C85}"/>
    <cellStyle name="Separador de milhares 11 3 2 4 5" xfId="45746" xr:uid="{12229E51-F777-4B57-A335-444EA2F7B338}"/>
    <cellStyle name="Separador de milhares 11 3 2 5" xfId="45747" xr:uid="{E65BD2A4-C182-46AE-883E-BFFF76A76E8C}"/>
    <cellStyle name="Separador de milhares 11 3 2 5 2" xfId="45748" xr:uid="{1E0642C9-F609-40CD-A768-C9B2EBD1C690}"/>
    <cellStyle name="Separador de milhares 11 3 2 5 2 2" xfId="45749" xr:uid="{6DA7F3C7-40D6-49E3-A701-B00F31920495}"/>
    <cellStyle name="Separador de milhares 11 3 2 5 3" xfId="45750" xr:uid="{3C7EACAB-5F77-4546-B9FC-809D5B161788}"/>
    <cellStyle name="Separador de milhares 11 3 2 5 3 2" xfId="45751" xr:uid="{0A5AE28F-B2EA-477B-89DB-DA419DA11198}"/>
    <cellStyle name="Separador de milhares 11 3 2 5 4" xfId="45752" xr:uid="{CCF5B970-A815-4C2F-B1B7-7343C213E464}"/>
    <cellStyle name="Separador de milhares 11 3 2 6" xfId="45753" xr:uid="{E4DB01D3-B076-475D-9CFB-E105330E279D}"/>
    <cellStyle name="Separador de milhares 11 3 2 6 2" xfId="45754" xr:uid="{D31B0BA4-9785-4751-BA94-B9F1EEE0FEEE}"/>
    <cellStyle name="Separador de milhares 11 3 2 7" xfId="45755" xr:uid="{BE5F9C75-0EF7-40F7-8159-4B8B3656E7C2}"/>
    <cellStyle name="Separador de milhares 11 3 2 7 2" xfId="45756" xr:uid="{6325C6E8-430B-46AA-BE0B-624DA54837CC}"/>
    <cellStyle name="Separador de milhares 11 3 2 8" xfId="45757" xr:uid="{5D453274-4CC9-466F-AE49-33BE96FDD258}"/>
    <cellStyle name="Separador de milhares 11 3 2 9" xfId="45758" xr:uid="{7CF94D1C-6A1F-49EC-B8AF-22980C5AC37F}"/>
    <cellStyle name="Separador de milhares 11 3 3" xfId="45759" xr:uid="{FB773820-556C-4BE0-BBA9-D48B18BF38C2}"/>
    <cellStyle name="Separador de milhares 11 3 3 2" xfId="45760" xr:uid="{08036EB7-242F-47D4-942C-1F489C519EA1}"/>
    <cellStyle name="Separador de milhares 11 3 3 2 2" xfId="45761" xr:uid="{6C48FD26-3E02-40DC-9E2B-F761ADAFAB1E}"/>
    <cellStyle name="Separador de milhares 11 3 3 2 2 2" xfId="45762" xr:uid="{C309AF7A-28D1-4539-B862-F5524E4E139A}"/>
    <cellStyle name="Separador de milhares 11 3 3 2 2 2 2" xfId="45763" xr:uid="{3D6112C4-686E-4D7B-A9E1-DA3EC58B65F4}"/>
    <cellStyle name="Separador de milhares 11 3 3 2 2 3" xfId="45764" xr:uid="{E237F0C7-2E8C-4270-8A8F-4236EAB27BF2}"/>
    <cellStyle name="Separador de milhares 11 3 3 2 2 3 2" xfId="45765" xr:uid="{889437CC-908E-4EA4-9895-13E1B34B166D}"/>
    <cellStyle name="Separador de milhares 11 3 3 2 2 4" xfId="45766" xr:uid="{6C1CB497-3377-4222-BD6F-779111EE198B}"/>
    <cellStyle name="Separador de milhares 11 3 3 2 2 5" xfId="45767" xr:uid="{F65D4017-80BC-48DC-8844-110EEE3F78AE}"/>
    <cellStyle name="Separador de milhares 11 3 3 2 3" xfId="45768" xr:uid="{8AD2F2F3-96A2-4423-A80B-44F24F06DBD1}"/>
    <cellStyle name="Separador de milhares 11 3 3 2 3 2" xfId="45769" xr:uid="{730B99B6-6056-4678-893D-D6391D49EA4A}"/>
    <cellStyle name="Separador de milhares 11 3 3 2 4" xfId="45770" xr:uid="{FAB27DF3-CC6D-486D-BDDA-10E39539DA0F}"/>
    <cellStyle name="Separador de milhares 11 3 3 2 4 2" xfId="45771" xr:uid="{1F940286-AA39-4D7E-9DD0-9189BA89E8CF}"/>
    <cellStyle name="Separador de milhares 11 3 3 2 5" xfId="45772" xr:uid="{F29A2148-50F1-43BE-9B27-EB7BA7A6AD0C}"/>
    <cellStyle name="Separador de milhares 11 3 3 2 6" xfId="45773" xr:uid="{D48E2FCA-D5D0-49C5-BC76-079F108E6347}"/>
    <cellStyle name="Separador de milhares 11 3 3 2 7" xfId="45774" xr:uid="{B72BB870-B005-4776-BACD-5EF52FBBE388}"/>
    <cellStyle name="Separador de milhares 11 3 3 3" xfId="45775" xr:uid="{A939EC6D-8969-4EBC-809F-9E52D63D1D7F}"/>
    <cellStyle name="Separador de milhares 11 3 3 3 2" xfId="45776" xr:uid="{DAC665B4-C8D3-4850-829C-EC6C201ED7BB}"/>
    <cellStyle name="Separador de milhares 11 3 3 3 2 2" xfId="45777" xr:uid="{E6CD55CE-1BF3-42A9-BA13-742A29EA8F62}"/>
    <cellStyle name="Separador de milhares 11 3 3 3 3" xfId="45778" xr:uid="{4BF722EA-F5A9-4EE1-96BE-68AC81E1E84D}"/>
    <cellStyle name="Separador de milhares 11 3 3 3 3 2" xfId="45779" xr:uid="{1C0D22BC-01C8-44DF-87AC-97E194699677}"/>
    <cellStyle name="Separador de milhares 11 3 3 3 4" xfId="45780" xr:uid="{A229E5BD-7A83-447C-98E0-02DDCD4B17B6}"/>
    <cellStyle name="Separador de milhares 11 3 3 3 5" xfId="45781" xr:uid="{25D892D8-9C48-40D7-B204-96CEF37E8698}"/>
    <cellStyle name="Separador de milhares 11 3 3 4" xfId="45782" xr:uid="{1E137483-DC56-4C6B-B836-877094914F1F}"/>
    <cellStyle name="Separador de milhares 11 3 3 4 2" xfId="45783" xr:uid="{5566F1BB-DA41-4516-BEBF-D70613F75F87}"/>
    <cellStyle name="Separador de milhares 11 3 3 4 2 2" xfId="45784" xr:uid="{8EE0683E-0791-4790-8F07-C1CE25DF6399}"/>
    <cellStyle name="Separador de milhares 11 3 3 4 3" xfId="45785" xr:uid="{C58E562C-6DAB-42AC-BB3C-24ECFC55A0A4}"/>
    <cellStyle name="Separador de milhares 11 3 3 4 3 2" xfId="45786" xr:uid="{C18040F0-0D08-4C0B-BAA8-35A95AE8ECEA}"/>
    <cellStyle name="Separador de milhares 11 3 3 4 4" xfId="45787" xr:uid="{1F54F660-9C4B-4DD4-BD31-B2D8A0837D17}"/>
    <cellStyle name="Separador de milhares 11 3 3 5" xfId="45788" xr:uid="{F03A2587-52EA-4A36-956C-8437516AB68C}"/>
    <cellStyle name="Separador de milhares 11 3 3 5 2" xfId="45789" xr:uid="{EE0104FD-C871-4584-B101-6DF7CD111D70}"/>
    <cellStyle name="Separador de milhares 11 3 3 6" xfId="45790" xr:uid="{CB4F07E9-F528-4BD5-A780-3EF1C10AA4E1}"/>
    <cellStyle name="Separador de milhares 11 3 3 6 2" xfId="45791" xr:uid="{0E172393-9516-4618-8EDA-398596E6F981}"/>
    <cellStyle name="Separador de milhares 11 3 3 7" xfId="45792" xr:uid="{1A2CC1BA-EEED-456A-80E4-4492CF23D058}"/>
    <cellStyle name="Separador de milhares 11 3 3 8" xfId="45793" xr:uid="{314EC0E6-D074-48EC-887D-5F9F45BA4722}"/>
    <cellStyle name="Separador de milhares 11 3 3 9" xfId="45794" xr:uid="{1190B002-09D4-47EA-BFFC-3E1F73E7ED94}"/>
    <cellStyle name="Separador de milhares 11 3 4" xfId="45795" xr:uid="{2ADFB8F4-7C45-4C9E-A4AE-423E454CBEC9}"/>
    <cellStyle name="Separador de milhares 11 3 4 2" xfId="45796" xr:uid="{9A065421-B8DD-4E6E-A10A-937B48C59343}"/>
    <cellStyle name="Separador de milhares 11 3 4 2 2" xfId="45797" xr:uid="{C214E48D-3BB5-4522-A409-9CFCAC1859E6}"/>
    <cellStyle name="Separador de milhares 11 3 4 2 2 2" xfId="45798" xr:uid="{6BD44770-B5DA-4BDD-9492-AACA03DA96A2}"/>
    <cellStyle name="Separador de milhares 11 3 4 2 2 2 2" xfId="45799" xr:uid="{0CBF8B1E-B280-4F47-B902-65B5B97CF5F8}"/>
    <cellStyle name="Separador de milhares 11 3 4 2 2 3" xfId="45800" xr:uid="{DD4DAC7C-2F8E-4B70-9A93-90AD609F9BF5}"/>
    <cellStyle name="Separador de milhares 11 3 4 2 2 3 2" xfId="45801" xr:uid="{AF057E45-EC99-481D-A212-37271771C7B5}"/>
    <cellStyle name="Separador de milhares 11 3 4 2 2 4" xfId="45802" xr:uid="{668D8DEF-C4A9-4BEE-8BB3-4C731ADA344A}"/>
    <cellStyle name="Separador de milhares 11 3 4 2 3" xfId="45803" xr:uid="{723B8024-E485-4710-A0F5-9E76B408C6DA}"/>
    <cellStyle name="Separador de milhares 11 3 4 2 3 2" xfId="45804" xr:uid="{CF2D635D-F856-4CC2-A66C-15C3C085FE63}"/>
    <cellStyle name="Separador de milhares 11 3 4 2 4" xfId="45805" xr:uid="{A2CCC6AE-9F8F-43A3-8486-B9B1C4CB1CCC}"/>
    <cellStyle name="Separador de milhares 11 3 4 2 4 2" xfId="45806" xr:uid="{ED73B21E-3FA6-4E0E-A2D1-63215FA19DF6}"/>
    <cellStyle name="Separador de milhares 11 3 4 2 5" xfId="45807" xr:uid="{E38A022C-694E-4077-A4E7-CBB85B4662FA}"/>
    <cellStyle name="Separador de milhares 11 3 4 2 6" xfId="45808" xr:uid="{46FF5E68-9A43-40AD-9768-17AEBDAF4203}"/>
    <cellStyle name="Separador de milhares 11 3 4 3" xfId="45809" xr:uid="{4BB76B60-33FE-48BC-AFD3-7567341936C3}"/>
    <cellStyle name="Separador de milhares 11 3 4 3 2" xfId="45810" xr:uid="{18094CFF-782B-49D7-A457-7BC6A72CB74B}"/>
    <cellStyle name="Separador de milhares 11 3 4 3 2 2" xfId="45811" xr:uid="{B40BE234-C90A-40D3-8DFC-E02FDE187862}"/>
    <cellStyle name="Separador de milhares 11 3 4 3 3" xfId="45812" xr:uid="{80E7F7A8-B1B1-4AFD-9398-AE58B17026B7}"/>
    <cellStyle name="Separador de milhares 11 3 4 3 3 2" xfId="45813" xr:uid="{11379D5E-D44B-4717-A2C9-5985AA912116}"/>
    <cellStyle name="Separador de milhares 11 3 4 3 4" xfId="45814" xr:uid="{305D18A2-3483-44A3-96FE-937C2438D36E}"/>
    <cellStyle name="Separador de milhares 11 3 4 4" xfId="45815" xr:uid="{042377CB-7639-44DC-B2CA-6D7AD58DDD28}"/>
    <cellStyle name="Separador de milhares 11 3 4 4 2" xfId="45816" xr:uid="{CFF057EC-7E15-4BD9-B632-FE0000494916}"/>
    <cellStyle name="Separador de milhares 11 3 4 5" xfId="45817" xr:uid="{FF62903A-4908-4FDE-8CAA-5F108A768DC9}"/>
    <cellStyle name="Separador de milhares 11 3 4 5 2" xfId="45818" xr:uid="{4B0B4DE2-153F-4C20-96E1-AA7B26A62787}"/>
    <cellStyle name="Separador de milhares 11 3 4 6" xfId="45819" xr:uid="{2AD1AC7C-7AD3-4E21-A556-4BA0C007CD2B}"/>
    <cellStyle name="Separador de milhares 11 3 4 7" xfId="45820" xr:uid="{9A4FA61B-8E57-4EDE-BC16-B9F3566DD526}"/>
    <cellStyle name="Separador de milhares 11 3 4 8" xfId="45821" xr:uid="{0C0D23DE-9727-44AD-AA52-8E22EB60256B}"/>
    <cellStyle name="Separador de milhares 11 3 5" xfId="45822" xr:uid="{C1581AB4-AEBF-48D4-86A1-EA52BDF42EF9}"/>
    <cellStyle name="Separador de milhares 11 3 5 2" xfId="45823" xr:uid="{47530AE2-A91C-4E0F-97E6-C06B2F39F100}"/>
    <cellStyle name="Separador de milhares 11 3 5 2 2" xfId="45824" xr:uid="{A0131A87-A3F0-4C0D-997A-41CF9B7D93B0}"/>
    <cellStyle name="Separador de milhares 11 3 5 2 2 2" xfId="45825" xr:uid="{7217DE69-4D7F-4265-A737-883A524CB776}"/>
    <cellStyle name="Separador de milhares 11 3 5 2 3" xfId="45826" xr:uid="{37C57FF3-4EA3-46A9-A507-232D00B9B6D4}"/>
    <cellStyle name="Separador de milhares 11 3 5 2 3 2" xfId="45827" xr:uid="{AB8978E4-EBD2-42DA-81C6-C39EAAC433BA}"/>
    <cellStyle name="Separador de milhares 11 3 5 2 4" xfId="45828" xr:uid="{2E0084A3-F19B-4D8F-8CA5-77C829E5B9EE}"/>
    <cellStyle name="Separador de milhares 11 3 5 2 5" xfId="45829" xr:uid="{877952CF-3D9B-47E9-98F3-91D1B6C46252}"/>
    <cellStyle name="Separador de milhares 11 3 5 3" xfId="45830" xr:uid="{0F66B8CE-DDD4-4EE7-80BE-4454CDA399C0}"/>
    <cellStyle name="Separador de milhares 11 3 5 3 2" xfId="45831" xr:uid="{B2E5BF6C-77F6-4801-BE45-9F7577317E2B}"/>
    <cellStyle name="Separador de milhares 11 3 5 4" xfId="45832" xr:uid="{B7D0E6DA-5CF9-4336-91EE-FCA5824BDB94}"/>
    <cellStyle name="Separador de milhares 11 3 5 4 2" xfId="45833" xr:uid="{5DE5F3F5-FB2B-43BE-AAFB-CBF44ECDE87F}"/>
    <cellStyle name="Separador de milhares 11 3 5 5" xfId="45834" xr:uid="{96898534-2549-432A-AE85-92BEAA29E602}"/>
    <cellStyle name="Separador de milhares 11 3 5 6" xfId="45835" xr:uid="{62A313F6-2210-4F5E-ABD2-9010B77AD340}"/>
    <cellStyle name="Separador de milhares 11 3 5 7" xfId="45836" xr:uid="{1F7F923C-264F-4869-94E8-14E902001541}"/>
    <cellStyle name="Separador de milhares 11 3 6" xfId="45837" xr:uid="{044D2A9B-9535-462F-B559-D48A57CB733D}"/>
    <cellStyle name="Separador de milhares 11 3 6 2" xfId="45838" xr:uid="{8AA51452-018C-4470-A137-8ACA94EDBCA8}"/>
    <cellStyle name="Separador de milhares 11 3 6 2 2" xfId="45839" xr:uid="{531AD66A-C901-4AC8-AB47-537517E5A4B4}"/>
    <cellStyle name="Separador de milhares 11 3 6 2 2 2" xfId="45840" xr:uid="{FE10D594-26C4-40AD-B5E3-D0931923901B}"/>
    <cellStyle name="Separador de milhares 11 3 6 2 3" xfId="45841" xr:uid="{7FEDB55D-C613-4F81-913E-8C5C85A7FF60}"/>
    <cellStyle name="Separador de milhares 11 3 6 2 3 2" xfId="45842" xr:uid="{D3AEACF2-1DA0-478C-A532-F8A87150CFB3}"/>
    <cellStyle name="Separador de milhares 11 3 6 2 4" xfId="45843" xr:uid="{34FB8BC4-EF1F-4814-A27B-D0B74AB8B3FE}"/>
    <cellStyle name="Separador de milhares 11 3 6 3" xfId="45844" xr:uid="{9352A763-8EEB-4305-BD0A-934C095F212D}"/>
    <cellStyle name="Separador de milhares 11 3 6 3 2" xfId="45845" xr:uid="{0AF09B0B-1385-4309-A374-5C1722794145}"/>
    <cellStyle name="Separador de milhares 11 3 6 4" xfId="45846" xr:uid="{E3DA51CB-90EA-4F6F-80F9-532C2F83C5AA}"/>
    <cellStyle name="Separador de milhares 11 3 6 4 2" xfId="45847" xr:uid="{3C8D5E8B-990C-4017-8081-DF5C90122C1C}"/>
    <cellStyle name="Separador de milhares 11 3 6 5" xfId="45848" xr:uid="{880DD4C8-A06B-4F91-B43F-D158DB47EB17}"/>
    <cellStyle name="Separador de milhares 11 3 6 6" xfId="45849" xr:uid="{3141263B-897F-46D7-952F-B0232277346A}"/>
    <cellStyle name="Separador de milhares 11 3 7" xfId="45850" xr:uid="{75D1B9F0-A919-41D6-B469-49EF207C764B}"/>
    <cellStyle name="Separador de milhares 11 3 7 2" xfId="45851" xr:uid="{67F364AD-FD99-41BD-B7D2-B2D48EB9FCCD}"/>
    <cellStyle name="Separador de milhares 11 3 7 2 2" xfId="45852" xr:uid="{703293FA-A2F1-4691-909C-7D6BF627D048}"/>
    <cellStyle name="Separador de milhares 11 3 7 3" xfId="45853" xr:uid="{D55BB43C-CEF7-4567-A27C-1B30FA7406B9}"/>
    <cellStyle name="Separador de milhares 11 3 7 3 2" xfId="45854" xr:uid="{6279C397-86A5-4DEA-A1B4-D64934575C83}"/>
    <cellStyle name="Separador de milhares 11 3 7 4" xfId="45855" xr:uid="{91ADF8D7-31B7-44CE-BBA8-48C79ADBA65A}"/>
    <cellStyle name="Separador de milhares 11 3 8" xfId="45856" xr:uid="{929ED238-D67F-43CE-93AD-28C2D8690FDF}"/>
    <cellStyle name="Separador de milhares 11 3 8 2" xfId="45857" xr:uid="{2E835C0B-0BE5-44CE-88D3-D4337FDFE93E}"/>
    <cellStyle name="Separador de milhares 11 3 8 2 2" xfId="45858" xr:uid="{4DF0C9E1-CD30-46F5-91A9-746655F5436A}"/>
    <cellStyle name="Separador de milhares 11 3 8 3" xfId="45859" xr:uid="{3FF3B495-8F20-4943-B6D1-21D21B615878}"/>
    <cellStyle name="Separador de milhares 11 3 8 3 2" xfId="45860" xr:uid="{D71A2622-7648-45C4-B97F-280858BC3EE8}"/>
    <cellStyle name="Separador de milhares 11 3 8 4" xfId="45861" xr:uid="{A0366568-5A1B-47AB-8082-21094F2A69DD}"/>
    <cellStyle name="Separador de milhares 11 3 9" xfId="45862" xr:uid="{94F5E9CF-C96C-41A7-A994-32F8A9605772}"/>
    <cellStyle name="Separador de milhares 11 3 9 2" xfId="45863" xr:uid="{C8678C4B-3A50-479C-BE21-AB970EA81C08}"/>
    <cellStyle name="Separador de milhares 11 3 9 2 2" xfId="45864" xr:uid="{F109A40B-49B7-4AF9-B329-590ADEE50705}"/>
    <cellStyle name="Separador de milhares 11 3 9 3" xfId="45865" xr:uid="{166AFF60-55FF-4FDB-B0A3-21117630572A}"/>
    <cellStyle name="Separador de milhares 11 3 9 3 2" xfId="45866" xr:uid="{256A91C1-365A-4A41-A85D-E021965DF72E}"/>
    <cellStyle name="Separador de milhares 11 3 9 4" xfId="45867" xr:uid="{6CB9177A-5F09-4380-8296-18E5A4F77B19}"/>
    <cellStyle name="Separador de milhares 11 4" xfId="45868" xr:uid="{145FC4A1-A04E-4F3F-8E63-0535C4196A69}"/>
    <cellStyle name="Separador de milhares 11 4 10" xfId="45869" xr:uid="{55180556-917A-4593-AC53-96AFA50E52AD}"/>
    <cellStyle name="Separador de milhares 11 4 10 2" xfId="45870" xr:uid="{60947EDE-0F71-49F4-A265-98D47A4451E0}"/>
    <cellStyle name="Separador de milhares 11 4 10 2 2" xfId="45871" xr:uid="{9F57D209-C9DD-4C3E-971C-0C267A35E778}"/>
    <cellStyle name="Separador de milhares 11 4 10 3" xfId="45872" xr:uid="{2E33306A-1F15-4D3B-B171-AE86073311DB}"/>
    <cellStyle name="Separador de milhares 11 4 10 3 2" xfId="45873" xr:uid="{7D17CCE9-4DB1-49AC-9907-ABF951C71B8D}"/>
    <cellStyle name="Separador de milhares 11 4 10 4" xfId="45874" xr:uid="{FCE07184-EF38-4D89-A3F7-3F2CC80E26E4}"/>
    <cellStyle name="Separador de milhares 11 4 11" xfId="45875" xr:uid="{3FD34A1F-86D9-491B-A7E3-4FE14A0FB5E0}"/>
    <cellStyle name="Separador de milhares 11 4 11 2" xfId="45876" xr:uid="{5B5EC554-D337-43B6-B8F8-DB5DD1A387CB}"/>
    <cellStyle name="Separador de milhares 11 4 12" xfId="45877" xr:uid="{23A7B05A-9214-4434-9FDD-CE4FBB757DA5}"/>
    <cellStyle name="Separador de milhares 11 4 12 2" xfId="45878" xr:uid="{A0DBA0DF-C171-45C6-B7C8-57B68F0D45FB}"/>
    <cellStyle name="Separador de milhares 11 4 13" xfId="45879" xr:uid="{8C00D6A6-5B83-4D92-8C8B-02E729EBE497}"/>
    <cellStyle name="Separador de milhares 11 4 13 2" xfId="45880" xr:uid="{C60BE38F-7067-43E1-B680-33C3A4114B90}"/>
    <cellStyle name="Separador de milhares 11 4 14" xfId="45881" xr:uid="{6C424E06-B0D6-4F30-BAB6-FD1AA7BB0AEC}"/>
    <cellStyle name="Separador de milhares 11 4 15" xfId="45882" xr:uid="{6533171F-5790-4ACA-A98A-C3C22DC166BF}"/>
    <cellStyle name="Separador de milhares 11 4 2" xfId="45883" xr:uid="{24A99F89-7F89-4C56-89BF-0C2F89B32936}"/>
    <cellStyle name="Separador de milhares 11 4 2 10" xfId="45884" xr:uid="{100B0B19-9FD8-4294-AACE-C185F914B7DB}"/>
    <cellStyle name="Separador de milhares 11 4 2 2" xfId="45885" xr:uid="{92896780-00ED-4423-AEA6-B3B97D6B7D90}"/>
    <cellStyle name="Separador de milhares 11 4 2 2 2" xfId="45886" xr:uid="{C3704B20-F000-4CE5-B226-9F428A16079F}"/>
    <cellStyle name="Separador de milhares 11 4 2 2 2 2" xfId="45887" xr:uid="{221FED3B-DEC6-4704-A8CF-5966AC1472D7}"/>
    <cellStyle name="Separador de milhares 11 4 2 2 2 2 2" xfId="45888" xr:uid="{CD5FF35A-384B-454A-9339-85D9C52F6440}"/>
    <cellStyle name="Separador de milhares 11 4 2 2 2 2 3" xfId="45889" xr:uid="{9F19BE12-490A-4CC5-A651-62149A133AE5}"/>
    <cellStyle name="Separador de milhares 11 4 2 2 2 3" xfId="45890" xr:uid="{81CD0F3B-0767-4BD0-A352-25BF5F14AEBA}"/>
    <cellStyle name="Separador de milhares 11 4 2 2 2 3 2" xfId="45891" xr:uid="{78BF520F-BC4C-4127-ADE8-6513996CF227}"/>
    <cellStyle name="Separador de milhares 11 4 2 2 2 4" xfId="45892" xr:uid="{A12A199A-D57A-421B-BD8C-C29ADC3DA74B}"/>
    <cellStyle name="Separador de milhares 11 4 2 2 2 5" xfId="45893" xr:uid="{D503F386-35E4-43E4-B97B-1F1CA805B22B}"/>
    <cellStyle name="Separador de milhares 11 4 2 2 2 6" xfId="45894" xr:uid="{12678AF4-7C66-4B53-9630-2A8C7BCE266C}"/>
    <cellStyle name="Separador de milhares 11 4 2 2 3" xfId="45895" xr:uid="{61A5B1AF-D4AD-4440-B8CB-95BEFBD9EDA6}"/>
    <cellStyle name="Separador de milhares 11 4 2 2 3 2" xfId="45896" xr:uid="{F95FE05B-5412-4C8E-9C87-DFF0D671C7EB}"/>
    <cellStyle name="Separador de milhares 11 4 2 2 3 3" xfId="45897" xr:uid="{C44A5BA6-344B-49A9-BB6C-F1AE106AF3FD}"/>
    <cellStyle name="Separador de milhares 11 4 2 2 4" xfId="45898" xr:uid="{8CCDECEB-550B-4044-917E-657E07BB4E42}"/>
    <cellStyle name="Separador de milhares 11 4 2 2 4 2" xfId="45899" xr:uid="{12CB4AF1-01E1-4EBD-9074-DED3E6BD4675}"/>
    <cellStyle name="Separador de milhares 11 4 2 2 5" xfId="45900" xr:uid="{4FCA0D34-A31A-4EEB-8279-6C7D892ACE55}"/>
    <cellStyle name="Separador de milhares 11 4 2 2 6" xfId="45901" xr:uid="{CBE7D7D4-9A73-44BE-8BF2-C4FC199C6EF9}"/>
    <cellStyle name="Separador de milhares 11 4 2 2 7" xfId="45902" xr:uid="{31ECC385-8469-4F90-8599-F7C0A026442C}"/>
    <cellStyle name="Separador de milhares 11 4 2 3" xfId="45903" xr:uid="{30A41581-21BD-4DC2-B878-71AFC2A01752}"/>
    <cellStyle name="Separador de milhares 11 4 2 3 2" xfId="45904" xr:uid="{8E852F81-51CC-49B0-9E8F-83445C6DD852}"/>
    <cellStyle name="Separador de milhares 11 4 2 3 2 2" xfId="45905" xr:uid="{2D89D6B2-3F79-4433-BD3C-CACA02495CC6}"/>
    <cellStyle name="Separador de milhares 11 4 2 3 2 2 2" xfId="45906" xr:uid="{CF0DA9E7-7CD4-4404-AA56-9D174E0F5E9A}"/>
    <cellStyle name="Separador de milhares 11 4 2 3 2 3" xfId="45907" xr:uid="{050DB503-6439-4FB7-B8E6-C610233225E8}"/>
    <cellStyle name="Separador de milhares 11 4 2 3 2 3 2" xfId="45908" xr:uid="{2B74AB48-A5E5-451B-908C-4143B0FDCFF8}"/>
    <cellStyle name="Separador de milhares 11 4 2 3 2 4" xfId="45909" xr:uid="{C1A55CEF-82AC-429C-9889-9083274E15CE}"/>
    <cellStyle name="Separador de milhares 11 4 2 3 2 5" xfId="45910" xr:uid="{97322098-0E11-450A-AA0C-BAFCCD02C899}"/>
    <cellStyle name="Separador de milhares 11 4 2 3 3" xfId="45911" xr:uid="{3EE6ED24-4271-41D7-A95E-ADC20264AE28}"/>
    <cellStyle name="Separador de milhares 11 4 2 3 3 2" xfId="45912" xr:uid="{BE6D375D-32E8-4C18-A05A-D215E9622B49}"/>
    <cellStyle name="Separador de milhares 11 4 2 3 4" xfId="45913" xr:uid="{FC92CC1E-1ED0-4E5D-B024-418324894675}"/>
    <cellStyle name="Separador de milhares 11 4 2 3 4 2" xfId="45914" xr:uid="{3FBB6442-F384-42DF-9FDF-B3442BB732A4}"/>
    <cellStyle name="Separador de milhares 11 4 2 3 5" xfId="45915" xr:uid="{E93988A4-6AF0-4D2F-AC10-9D2DFA789206}"/>
    <cellStyle name="Separador de milhares 11 4 2 3 6" xfId="45916" xr:uid="{561D3A63-35E6-4825-A4D7-8DD2A5FD7580}"/>
    <cellStyle name="Separador de milhares 11 4 2 3 7" xfId="45917" xr:uid="{68F94E61-0224-4204-92F8-086AC0026DF6}"/>
    <cellStyle name="Separador de milhares 11 4 2 4" xfId="45918" xr:uid="{EB03463D-6433-49D5-86D4-AF1D6DF6914C}"/>
    <cellStyle name="Separador de milhares 11 4 2 4 2" xfId="45919" xr:uid="{2EAD4867-466E-4868-A32B-9C060872A8C7}"/>
    <cellStyle name="Separador de milhares 11 4 2 4 2 2" xfId="45920" xr:uid="{74FE498B-3BCB-409D-8A23-34297656A611}"/>
    <cellStyle name="Separador de milhares 11 4 2 4 3" xfId="45921" xr:uid="{4F01852C-4F71-455D-B3B8-5ECEE42FAB28}"/>
    <cellStyle name="Separador de milhares 11 4 2 4 3 2" xfId="45922" xr:uid="{C501A639-3870-456D-BBDF-176B3C939E5E}"/>
    <cellStyle name="Separador de milhares 11 4 2 4 4" xfId="45923" xr:uid="{57720560-CA06-44C6-9515-3825BAF34C04}"/>
    <cellStyle name="Separador de milhares 11 4 2 4 5" xfId="45924" xr:uid="{AD130816-9389-4E78-AE36-D56D63C04E3F}"/>
    <cellStyle name="Separador de milhares 11 4 2 5" xfId="45925" xr:uid="{3E9943E3-F4F6-4572-878B-D52D28F74A62}"/>
    <cellStyle name="Separador de milhares 11 4 2 5 2" xfId="45926" xr:uid="{96037E27-F1A8-42C4-B9C1-FE347F198B8A}"/>
    <cellStyle name="Separador de milhares 11 4 2 5 2 2" xfId="45927" xr:uid="{02F6FED5-800D-4E96-A081-6DF7A4A99898}"/>
    <cellStyle name="Separador de milhares 11 4 2 5 3" xfId="45928" xr:uid="{AF4529F2-0759-47B5-A922-B44975AF87D1}"/>
    <cellStyle name="Separador de milhares 11 4 2 5 3 2" xfId="45929" xr:uid="{439794FB-5B9F-4852-9086-5DE1F12086E2}"/>
    <cellStyle name="Separador de milhares 11 4 2 5 4" xfId="45930" xr:uid="{1118BF3C-2451-44B4-91B5-187BF4620511}"/>
    <cellStyle name="Separador de milhares 11 4 2 6" xfId="45931" xr:uid="{52082B12-CEFB-449E-8C5B-81DB2DF1B912}"/>
    <cellStyle name="Separador de milhares 11 4 2 6 2" xfId="45932" xr:uid="{3323CD8B-3FC7-4819-8A11-56801FD6B130}"/>
    <cellStyle name="Separador de milhares 11 4 2 7" xfId="45933" xr:uid="{0FFDD80E-6108-4BD3-80AA-70A731FE81CB}"/>
    <cellStyle name="Separador de milhares 11 4 2 7 2" xfId="45934" xr:uid="{69D9F63D-E098-4F22-BBAB-9CA1243B28F5}"/>
    <cellStyle name="Separador de milhares 11 4 2 8" xfId="45935" xr:uid="{A06B5DF6-A04F-45F9-91F8-A2549B97BCC8}"/>
    <cellStyle name="Separador de milhares 11 4 2 9" xfId="45936" xr:uid="{0D823B06-F4B5-41C8-A1DE-C76B342E4252}"/>
    <cellStyle name="Separador de milhares 11 4 3" xfId="45937" xr:uid="{296818C4-C6B4-42CF-B033-3DE685B7B4D0}"/>
    <cellStyle name="Separador de milhares 11 4 3 2" xfId="45938" xr:uid="{3C097721-874E-4AFA-9115-F7E0302CD251}"/>
    <cellStyle name="Separador de milhares 11 4 3 2 2" xfId="45939" xr:uid="{25A3D6D2-EDC0-4807-823F-06E5FD0281AC}"/>
    <cellStyle name="Separador de milhares 11 4 3 2 2 2" xfId="45940" xr:uid="{B5763686-93DC-48EF-AF38-5A7E86CA31AB}"/>
    <cellStyle name="Separador de milhares 11 4 3 2 2 2 2" xfId="45941" xr:uid="{BF159474-DC8B-41A8-A5E0-74AD91915187}"/>
    <cellStyle name="Separador de milhares 11 4 3 2 2 3" xfId="45942" xr:uid="{04DAC2EB-8DE4-47A1-8E55-6967FEB802B6}"/>
    <cellStyle name="Separador de milhares 11 4 3 2 2 3 2" xfId="45943" xr:uid="{125958F5-4FA0-496C-AECB-723F07099164}"/>
    <cellStyle name="Separador de milhares 11 4 3 2 2 4" xfId="45944" xr:uid="{5F19EB9E-3BE0-4EC4-BFD4-9ECB450FC0B4}"/>
    <cellStyle name="Separador de milhares 11 4 3 2 2 5" xfId="45945" xr:uid="{73AAB335-F440-4AEF-832A-48ED17C287E8}"/>
    <cellStyle name="Separador de milhares 11 4 3 2 3" xfId="45946" xr:uid="{00D5AF3D-69AE-4385-9788-58CBD270A390}"/>
    <cellStyle name="Separador de milhares 11 4 3 2 3 2" xfId="45947" xr:uid="{53D0FC75-2448-4600-812E-D4386C68715E}"/>
    <cellStyle name="Separador de milhares 11 4 3 2 4" xfId="45948" xr:uid="{C5D54D0F-2C8E-49EC-8BE6-A74B2CA3E957}"/>
    <cellStyle name="Separador de milhares 11 4 3 2 4 2" xfId="45949" xr:uid="{5FD8722D-7AF1-458C-B206-E6C8793C9CD2}"/>
    <cellStyle name="Separador de milhares 11 4 3 2 5" xfId="45950" xr:uid="{AFEBF5B5-B17F-459F-A3DB-4F0AF7CEFDD1}"/>
    <cellStyle name="Separador de milhares 11 4 3 2 6" xfId="45951" xr:uid="{C1A01F9C-E11C-41A1-A324-D8E997217A29}"/>
    <cellStyle name="Separador de milhares 11 4 3 2 7" xfId="45952" xr:uid="{A04EC5D3-8F77-4457-9364-0D5D6246C96A}"/>
    <cellStyle name="Separador de milhares 11 4 3 3" xfId="45953" xr:uid="{EC2CCFCF-9ACD-4CBD-BC85-F2908272D2F3}"/>
    <cellStyle name="Separador de milhares 11 4 3 3 2" xfId="45954" xr:uid="{950ABFF0-7F8D-4868-9E73-D01D31C25715}"/>
    <cellStyle name="Separador de milhares 11 4 3 3 2 2" xfId="45955" xr:uid="{3DEFCF47-E012-4D1B-BACC-061B2789256B}"/>
    <cellStyle name="Separador de milhares 11 4 3 3 3" xfId="45956" xr:uid="{B0211FF9-26FB-4A04-B67F-4DCBB551A6A4}"/>
    <cellStyle name="Separador de milhares 11 4 3 3 3 2" xfId="45957" xr:uid="{3F091F4E-B5BA-455B-BABA-1249B68FA1C6}"/>
    <cellStyle name="Separador de milhares 11 4 3 3 4" xfId="45958" xr:uid="{49096C00-D349-4E73-A5EA-4CAE9D3A2405}"/>
    <cellStyle name="Separador de milhares 11 4 3 3 5" xfId="45959" xr:uid="{E2127249-D819-4F21-A7CC-4F9B5A708F30}"/>
    <cellStyle name="Separador de milhares 11 4 3 4" xfId="45960" xr:uid="{CDF5E39F-DA2E-4DA6-ABC3-D4CC242E907F}"/>
    <cellStyle name="Separador de milhares 11 4 3 4 2" xfId="45961" xr:uid="{EC0670EB-35A0-45FD-98CD-6FC28E52DFBC}"/>
    <cellStyle name="Separador de milhares 11 4 3 4 2 2" xfId="45962" xr:uid="{9D415B4F-5ACC-44BC-8573-2CAAB0736BAC}"/>
    <cellStyle name="Separador de milhares 11 4 3 4 3" xfId="45963" xr:uid="{FABBB2A0-F57A-4F6B-B886-AED9C8ABF896}"/>
    <cellStyle name="Separador de milhares 11 4 3 4 3 2" xfId="45964" xr:uid="{D51EEF54-0142-40F5-91FF-A352BEA9F114}"/>
    <cellStyle name="Separador de milhares 11 4 3 4 4" xfId="45965" xr:uid="{61705C5F-58A2-4D12-BC1B-BA87BB88D7E6}"/>
    <cellStyle name="Separador de milhares 11 4 3 5" xfId="45966" xr:uid="{44EACEB6-3756-4FF6-8BFC-188D1F807A43}"/>
    <cellStyle name="Separador de milhares 11 4 3 5 2" xfId="45967" xr:uid="{1221ECB7-1741-46FD-9ED6-F41956A1DA5A}"/>
    <cellStyle name="Separador de milhares 11 4 3 6" xfId="45968" xr:uid="{4B700922-1AC7-4794-B49E-5814744FF950}"/>
    <cellStyle name="Separador de milhares 11 4 3 6 2" xfId="45969" xr:uid="{C0F5BB88-5BAA-4AB7-8119-9107AE7D633B}"/>
    <cellStyle name="Separador de milhares 11 4 3 7" xfId="45970" xr:uid="{C8E633F5-AC41-49F0-B891-6A2B9F94EF64}"/>
    <cellStyle name="Separador de milhares 11 4 3 8" xfId="45971" xr:uid="{83B38534-A591-45BA-93FC-AA11682DE223}"/>
    <cellStyle name="Separador de milhares 11 4 3 9" xfId="45972" xr:uid="{71013C14-0E79-444C-BD52-63CE2AC0117F}"/>
    <cellStyle name="Separador de milhares 11 4 4" xfId="45973" xr:uid="{B751291A-5628-40C9-96CA-D3867835E6F9}"/>
    <cellStyle name="Separador de milhares 11 4 4 2" xfId="45974" xr:uid="{88D2F6BA-6E50-4403-BC9B-A5615BC5AE13}"/>
    <cellStyle name="Separador de milhares 11 4 4 2 2" xfId="45975" xr:uid="{586FF612-3905-4A6E-BB8E-DF1A15FFFAFE}"/>
    <cellStyle name="Separador de milhares 11 4 4 2 2 2" xfId="45976" xr:uid="{68C648FB-B72D-4D43-B9D0-4015B76DC70F}"/>
    <cellStyle name="Separador de milhares 11 4 4 2 2 2 2" xfId="45977" xr:uid="{4EB28FC5-2AC4-4A88-B3F6-2BCCB84BBDA7}"/>
    <cellStyle name="Separador de milhares 11 4 4 2 2 3" xfId="45978" xr:uid="{EEA0A590-85AB-46B6-B2FB-C8459A03961D}"/>
    <cellStyle name="Separador de milhares 11 4 4 2 2 3 2" xfId="45979" xr:uid="{471438B8-D7EA-4512-AC67-5C7AB64FA549}"/>
    <cellStyle name="Separador de milhares 11 4 4 2 2 4" xfId="45980" xr:uid="{784612D8-166B-4771-808C-BCA2DB089061}"/>
    <cellStyle name="Separador de milhares 11 4 4 2 3" xfId="45981" xr:uid="{4BA6A700-35F1-44A7-BCD1-72FA4BD28734}"/>
    <cellStyle name="Separador de milhares 11 4 4 2 3 2" xfId="45982" xr:uid="{D9EDBE2E-54C1-4081-8373-90E3B9769176}"/>
    <cellStyle name="Separador de milhares 11 4 4 2 4" xfId="45983" xr:uid="{BDA4FC3F-D1EC-4973-9454-6613CA599694}"/>
    <cellStyle name="Separador de milhares 11 4 4 2 4 2" xfId="45984" xr:uid="{417510D5-242F-4326-9158-8D05C4C9BA9B}"/>
    <cellStyle name="Separador de milhares 11 4 4 2 5" xfId="45985" xr:uid="{BD79CBF2-F9B4-4DAC-BBB0-ABB69E586030}"/>
    <cellStyle name="Separador de milhares 11 4 4 2 6" xfId="45986" xr:uid="{389C5DD8-98EC-44A0-AD89-C54AD43958D9}"/>
    <cellStyle name="Separador de milhares 11 4 4 3" xfId="45987" xr:uid="{8BB496AB-33AC-4C4B-8F6A-BC10E09A5C71}"/>
    <cellStyle name="Separador de milhares 11 4 4 3 2" xfId="45988" xr:uid="{D2AE8AFC-4FD1-450E-85C7-36EDD00EB30B}"/>
    <cellStyle name="Separador de milhares 11 4 4 3 2 2" xfId="45989" xr:uid="{CE7246E4-2174-48A6-92D0-8956874CC246}"/>
    <cellStyle name="Separador de milhares 11 4 4 3 3" xfId="45990" xr:uid="{1B8B0654-03DC-4B0C-A642-BEE0BE292454}"/>
    <cellStyle name="Separador de milhares 11 4 4 3 3 2" xfId="45991" xr:uid="{F3972033-55EE-42B1-95A6-7DE25FB7C4CD}"/>
    <cellStyle name="Separador de milhares 11 4 4 3 4" xfId="45992" xr:uid="{E519EAD6-E5E9-4BF8-9D01-E1A9D568FD59}"/>
    <cellStyle name="Separador de milhares 11 4 4 4" xfId="45993" xr:uid="{5D1FD7F0-8129-4FD7-944A-0C0328D441C6}"/>
    <cellStyle name="Separador de milhares 11 4 4 4 2" xfId="45994" xr:uid="{A42EDD4A-9741-48C8-9315-2FE7B27A71E6}"/>
    <cellStyle name="Separador de milhares 11 4 4 5" xfId="45995" xr:uid="{BB6501CE-29DD-4BE1-9550-E520A94BB897}"/>
    <cellStyle name="Separador de milhares 11 4 4 5 2" xfId="45996" xr:uid="{C3A67535-9EC3-4ECE-8C0A-09ED256A95FC}"/>
    <cellStyle name="Separador de milhares 11 4 4 6" xfId="45997" xr:uid="{05F7E034-2E12-4EB3-9AF3-247165002918}"/>
    <cellStyle name="Separador de milhares 11 4 4 7" xfId="45998" xr:uid="{0112CC52-F2EC-4017-8DE1-CB94C3D6BEB7}"/>
    <cellStyle name="Separador de milhares 11 4 4 8" xfId="45999" xr:uid="{DBC7660D-77B0-439F-BCC7-F7DDFF021EEB}"/>
    <cellStyle name="Separador de milhares 11 4 5" xfId="46000" xr:uid="{6F5DDBE5-F489-4C55-B84E-6998E8433367}"/>
    <cellStyle name="Separador de milhares 11 4 5 2" xfId="46001" xr:uid="{8F887045-FB11-4880-B5AF-91CF3E42A2F2}"/>
    <cellStyle name="Separador de milhares 11 4 5 2 2" xfId="46002" xr:uid="{61271C54-AB93-4BD4-969C-20E25651A364}"/>
    <cellStyle name="Separador de milhares 11 4 5 2 2 2" xfId="46003" xr:uid="{E6636CE6-2544-4D75-8F7D-6CFF62918E6A}"/>
    <cellStyle name="Separador de milhares 11 4 5 2 3" xfId="46004" xr:uid="{3550B5C4-C8EC-49C8-A0F5-603475648EF1}"/>
    <cellStyle name="Separador de milhares 11 4 5 2 3 2" xfId="46005" xr:uid="{4C608885-117F-4A27-B821-0A9A0B59A05B}"/>
    <cellStyle name="Separador de milhares 11 4 5 2 4" xfId="46006" xr:uid="{6BB993F5-02DB-46A9-BFC5-D6E138350D48}"/>
    <cellStyle name="Separador de milhares 11 4 5 2 5" xfId="46007" xr:uid="{C36E3443-A7C1-4981-8123-50B6153AB0D5}"/>
    <cellStyle name="Separador de milhares 11 4 5 3" xfId="46008" xr:uid="{9302CC56-BE3A-4FDD-B235-603383ACEAE6}"/>
    <cellStyle name="Separador de milhares 11 4 5 3 2" xfId="46009" xr:uid="{17611C11-76B6-4D22-BE48-D4F163C03BDC}"/>
    <cellStyle name="Separador de milhares 11 4 5 4" xfId="46010" xr:uid="{1649CE15-4ED4-44AD-967B-1280AC433371}"/>
    <cellStyle name="Separador de milhares 11 4 5 4 2" xfId="46011" xr:uid="{BF32A0CA-BE96-498F-A407-23196B0ACDD1}"/>
    <cellStyle name="Separador de milhares 11 4 5 5" xfId="46012" xr:uid="{ABDBCA07-39B8-4471-BF33-524643DF6DF9}"/>
    <cellStyle name="Separador de milhares 11 4 5 6" xfId="46013" xr:uid="{18E95041-01C9-4898-B204-BE3D63F1F274}"/>
    <cellStyle name="Separador de milhares 11 4 5 7" xfId="46014" xr:uid="{8E5E052A-C376-4562-A51A-272A615B38F6}"/>
    <cellStyle name="Separador de milhares 11 4 6" xfId="46015" xr:uid="{0F3D6D9B-61B0-4931-A251-D6BD92C18D7B}"/>
    <cellStyle name="Separador de milhares 11 4 6 2" xfId="46016" xr:uid="{FB03394D-F506-45BD-8056-B2BD699996BB}"/>
    <cellStyle name="Separador de milhares 11 4 6 2 2" xfId="46017" xr:uid="{7783D966-99C4-4623-A034-1F54F814208B}"/>
    <cellStyle name="Separador de milhares 11 4 6 2 2 2" xfId="46018" xr:uid="{70038DC8-8FC7-4DF1-8D4A-D081BCE2C1C8}"/>
    <cellStyle name="Separador de milhares 11 4 6 2 3" xfId="46019" xr:uid="{0B5BF6F1-F87A-4D89-807E-D670513BB5E9}"/>
    <cellStyle name="Separador de milhares 11 4 6 2 3 2" xfId="46020" xr:uid="{5EF80B84-3385-4411-91AF-8E8B6F955161}"/>
    <cellStyle name="Separador de milhares 11 4 6 2 4" xfId="46021" xr:uid="{B91A9ADF-9C32-48CF-BA42-0D7CC5AE2BC4}"/>
    <cellStyle name="Separador de milhares 11 4 6 3" xfId="46022" xr:uid="{A1FA7504-F147-49E6-A430-19623F057099}"/>
    <cellStyle name="Separador de milhares 11 4 6 3 2" xfId="46023" xr:uid="{58A4B741-3380-4402-B2C2-731B0C408954}"/>
    <cellStyle name="Separador de milhares 11 4 6 4" xfId="46024" xr:uid="{C8475F83-5F1D-411F-85A9-47273AB9991C}"/>
    <cellStyle name="Separador de milhares 11 4 6 4 2" xfId="46025" xr:uid="{DB5A474F-AA94-4E16-88F7-F0DB30B93E0B}"/>
    <cellStyle name="Separador de milhares 11 4 6 5" xfId="46026" xr:uid="{EFBD94F7-A536-43B4-A3AF-9219FFA0A6E9}"/>
    <cellStyle name="Separador de milhares 11 4 6 6" xfId="46027" xr:uid="{9F4C8BEA-09AA-408D-A815-52FEB4DB3DBF}"/>
    <cellStyle name="Separador de milhares 11 4 7" xfId="46028" xr:uid="{C5AC1B6B-E152-479F-BF2D-0CF081BBA1F4}"/>
    <cellStyle name="Separador de milhares 11 4 7 2" xfId="46029" xr:uid="{80FAE7EA-C492-4454-AB47-60C7C3996E02}"/>
    <cellStyle name="Separador de milhares 11 4 7 2 2" xfId="46030" xr:uid="{1B9B2740-E119-49E3-AD7C-5B811B26FF10}"/>
    <cellStyle name="Separador de milhares 11 4 7 3" xfId="46031" xr:uid="{9E791F8A-5007-4723-AA7C-6E96BED7CE8D}"/>
    <cellStyle name="Separador de milhares 11 4 7 3 2" xfId="46032" xr:uid="{FD79F1BA-9E6B-4B6D-9FED-3FFA80B93FB7}"/>
    <cellStyle name="Separador de milhares 11 4 7 4" xfId="46033" xr:uid="{CBC7E2AE-38D3-4E86-8DE9-957CA47A00C0}"/>
    <cellStyle name="Separador de milhares 11 4 8" xfId="46034" xr:uid="{F63D9EDE-DFE8-487E-B540-F265F591A1F7}"/>
    <cellStyle name="Separador de milhares 11 4 8 2" xfId="46035" xr:uid="{123A026F-1943-40CE-8D70-5BE078C8000E}"/>
    <cellStyle name="Separador de milhares 11 4 8 2 2" xfId="46036" xr:uid="{FD0FA3A6-1426-4918-A7FC-479AB9F1F0FD}"/>
    <cellStyle name="Separador de milhares 11 4 8 3" xfId="46037" xr:uid="{37A071DD-C6FB-4CE6-9101-E5DBF70C843A}"/>
    <cellStyle name="Separador de milhares 11 4 8 3 2" xfId="46038" xr:uid="{80B4C8EF-46ED-4594-80B9-B77EC5129E58}"/>
    <cellStyle name="Separador de milhares 11 4 8 4" xfId="46039" xr:uid="{3F99BAB7-F607-4C0E-A475-6F207DF133C3}"/>
    <cellStyle name="Separador de milhares 11 4 9" xfId="46040" xr:uid="{00FBCC61-7211-4683-A205-BA8BCE9CDCC5}"/>
    <cellStyle name="Separador de milhares 11 4 9 2" xfId="46041" xr:uid="{C2C2B2CD-07CF-473D-AC5E-75E1EC34E4D1}"/>
    <cellStyle name="Separador de milhares 11 4 9 2 2" xfId="46042" xr:uid="{883BFCDA-1C2C-41FB-B833-48DA7207F841}"/>
    <cellStyle name="Separador de milhares 11 4 9 3" xfId="46043" xr:uid="{F81A2065-76C8-470F-B5A1-CCE8C3AB02B6}"/>
    <cellStyle name="Separador de milhares 11 4 9 3 2" xfId="46044" xr:uid="{BD5FAE0E-DB28-47D8-96FF-B23952069B16}"/>
    <cellStyle name="Separador de milhares 11 4 9 4" xfId="46045" xr:uid="{7BA433FC-759C-4AEC-8B18-6FD36C05B3E5}"/>
    <cellStyle name="Separador de milhares 11 5" xfId="46046" xr:uid="{70987E46-4D4A-4A80-A9F3-FE1DB0B5F4E8}"/>
    <cellStyle name="Separador de milhares 11 5 10" xfId="46047" xr:uid="{2DFEDFEA-C0DD-4399-953F-1E56F806D9FC}"/>
    <cellStyle name="Separador de milhares 11 5 10 2" xfId="46048" xr:uid="{024DEC1C-38AE-4FF8-8B1A-35F38703DC3C}"/>
    <cellStyle name="Separador de milhares 11 5 10 2 2" xfId="46049" xr:uid="{0DB73B05-7AE2-421C-A405-E89A84449937}"/>
    <cellStyle name="Separador de milhares 11 5 10 3" xfId="46050" xr:uid="{07BDF8B6-CA8F-4842-8C60-D22701D173DB}"/>
    <cellStyle name="Separador de milhares 11 5 10 3 2" xfId="46051" xr:uid="{8325F4A7-45D8-4F8D-B0D5-D376DEA4605D}"/>
    <cellStyle name="Separador de milhares 11 5 10 4" xfId="46052" xr:uid="{D824E99F-03E0-46AC-974A-5E6ACD470741}"/>
    <cellStyle name="Separador de milhares 11 5 11" xfId="46053" xr:uid="{0A56FF6B-1508-4C03-A5CE-DC77B09BD15B}"/>
    <cellStyle name="Separador de milhares 11 5 11 2" xfId="46054" xr:uid="{0326332B-ADC8-427B-B8AB-5B82F6D32787}"/>
    <cellStyle name="Separador de milhares 11 5 12" xfId="46055" xr:uid="{8F3B287D-0549-4632-BA6A-E717150B1201}"/>
    <cellStyle name="Separador de milhares 11 5 12 2" xfId="46056" xr:uid="{41C8DB8C-FCC3-468E-A9C8-5A582293D203}"/>
    <cellStyle name="Separador de milhares 11 5 13" xfId="46057" xr:uid="{E2714B1B-A05C-4518-81F3-20EA9C5249AD}"/>
    <cellStyle name="Separador de milhares 11 5 13 2" xfId="46058" xr:uid="{F7B26321-35C8-4D99-A09C-97482F54FE1E}"/>
    <cellStyle name="Separador de milhares 11 5 14" xfId="46059" xr:uid="{99D5E96C-C559-4CBB-899C-B7536DB45226}"/>
    <cellStyle name="Separador de milhares 11 5 15" xfId="46060" xr:uid="{3769A048-3DE8-4F19-B079-92CDCB86AB57}"/>
    <cellStyle name="Separador de milhares 11 5 2" xfId="46061" xr:uid="{89F3F9D9-DB7B-4C77-89C2-1510F85E9C71}"/>
    <cellStyle name="Separador de milhares 11 5 2 10" xfId="46062" xr:uid="{68694CF1-A8DA-4D0C-8A60-9FCDA71D47D4}"/>
    <cellStyle name="Separador de milhares 11 5 2 2" xfId="46063" xr:uid="{9C416CE4-0F90-4D8D-B6FC-367965E887C2}"/>
    <cellStyle name="Separador de milhares 11 5 2 2 2" xfId="46064" xr:uid="{3FBFA81C-1E6A-4AC3-9BAB-66A734180A06}"/>
    <cellStyle name="Separador de milhares 11 5 2 2 2 2" xfId="46065" xr:uid="{658D12D8-EE01-4535-BFC3-3EF4718184F9}"/>
    <cellStyle name="Separador de milhares 11 5 2 2 2 2 2" xfId="46066" xr:uid="{570AED94-0097-4AD9-B417-8A54DB55EE18}"/>
    <cellStyle name="Separador de milhares 11 5 2 2 2 2 3" xfId="46067" xr:uid="{DE68DC12-4755-43A0-B441-EB0303435D7A}"/>
    <cellStyle name="Separador de milhares 11 5 2 2 2 3" xfId="46068" xr:uid="{E64F0A9C-B51C-42ED-97D7-753FB541F5D5}"/>
    <cellStyle name="Separador de milhares 11 5 2 2 2 3 2" xfId="46069" xr:uid="{325FB6E9-2CB8-4133-B440-124B423D7FD9}"/>
    <cellStyle name="Separador de milhares 11 5 2 2 2 4" xfId="46070" xr:uid="{CFCE4AC4-CFC9-4AAE-B3AE-78CA52B25A7D}"/>
    <cellStyle name="Separador de milhares 11 5 2 2 2 5" xfId="46071" xr:uid="{34025EF9-3D2B-42CA-908E-855F67AA6C3B}"/>
    <cellStyle name="Separador de milhares 11 5 2 2 2 6" xfId="46072" xr:uid="{FECB2BBA-31D2-4BEA-A6D5-E329EF0D3968}"/>
    <cellStyle name="Separador de milhares 11 5 2 2 3" xfId="46073" xr:uid="{BBC34915-4A86-4801-A7C9-79288979E191}"/>
    <cellStyle name="Separador de milhares 11 5 2 2 3 2" xfId="46074" xr:uid="{B7A5D957-F188-45AE-A068-BC07CACB4F66}"/>
    <cellStyle name="Separador de milhares 11 5 2 2 3 3" xfId="46075" xr:uid="{70A4545D-FC54-4D39-897C-BE390094AC47}"/>
    <cellStyle name="Separador de milhares 11 5 2 2 4" xfId="46076" xr:uid="{5828BBDC-8BDD-4942-B822-D3C746CB8D9E}"/>
    <cellStyle name="Separador de milhares 11 5 2 2 4 2" xfId="46077" xr:uid="{3D4780B3-EAF4-4AC0-835C-41B4312D9C61}"/>
    <cellStyle name="Separador de milhares 11 5 2 2 5" xfId="46078" xr:uid="{CF8221EC-9FE7-4E65-A29B-18A72E670BF0}"/>
    <cellStyle name="Separador de milhares 11 5 2 2 6" xfId="46079" xr:uid="{717110DD-9DFB-4707-BD24-C996561A8896}"/>
    <cellStyle name="Separador de milhares 11 5 2 2 7" xfId="46080" xr:uid="{6D0FC07F-FF8C-448B-BE19-CA678EC1898A}"/>
    <cellStyle name="Separador de milhares 11 5 2 3" xfId="46081" xr:uid="{0BA98121-7524-496E-A431-5DEC3A09E32D}"/>
    <cellStyle name="Separador de milhares 11 5 2 3 2" xfId="46082" xr:uid="{1638149A-F4F5-41FE-9567-E7C2FC065486}"/>
    <cellStyle name="Separador de milhares 11 5 2 3 2 2" xfId="46083" xr:uid="{C20BEE4D-66C1-465A-A593-181AB34AFE40}"/>
    <cellStyle name="Separador de milhares 11 5 2 3 2 2 2" xfId="46084" xr:uid="{5C1CE692-9D75-40D3-A6CB-AC1477FC23F8}"/>
    <cellStyle name="Separador de milhares 11 5 2 3 2 3" xfId="46085" xr:uid="{CB840023-EDE0-439A-84EA-61CD2FF115A2}"/>
    <cellStyle name="Separador de milhares 11 5 2 3 2 3 2" xfId="46086" xr:uid="{A8193893-5E98-4B0E-9B47-E98FBA834BFC}"/>
    <cellStyle name="Separador de milhares 11 5 2 3 2 4" xfId="46087" xr:uid="{045D33E2-CCA6-4083-BEDE-7D74C267D25D}"/>
    <cellStyle name="Separador de milhares 11 5 2 3 2 5" xfId="46088" xr:uid="{D6CC82E4-05E4-4DC9-B412-76B100BC0F0B}"/>
    <cellStyle name="Separador de milhares 11 5 2 3 3" xfId="46089" xr:uid="{9F58D820-869A-45A2-A0E1-2C099C68F9A4}"/>
    <cellStyle name="Separador de milhares 11 5 2 3 3 2" xfId="46090" xr:uid="{42B0C8A8-11A0-4474-A8C2-8CF58B5B34CC}"/>
    <cellStyle name="Separador de milhares 11 5 2 3 4" xfId="46091" xr:uid="{756EC161-3C4E-4F2D-A3C9-796278866995}"/>
    <cellStyle name="Separador de milhares 11 5 2 3 4 2" xfId="46092" xr:uid="{C1E5CFE2-041F-405A-AFDF-C027A837E284}"/>
    <cellStyle name="Separador de milhares 11 5 2 3 5" xfId="46093" xr:uid="{5416EFE0-8ECA-48C1-8D24-BEE2ED2EF759}"/>
    <cellStyle name="Separador de milhares 11 5 2 3 6" xfId="46094" xr:uid="{2143B0F7-64D0-4335-835B-4F05724F227E}"/>
    <cellStyle name="Separador de milhares 11 5 2 3 7" xfId="46095" xr:uid="{582E20DF-CEF3-462C-859A-77FDE2DFBDD6}"/>
    <cellStyle name="Separador de milhares 11 5 2 4" xfId="46096" xr:uid="{D84A03DD-EBDA-4765-B7BE-5D51677D021F}"/>
    <cellStyle name="Separador de milhares 11 5 2 4 2" xfId="46097" xr:uid="{1CB11710-3383-4DD3-B803-600EE4B1AF62}"/>
    <cellStyle name="Separador de milhares 11 5 2 4 2 2" xfId="46098" xr:uid="{6A54AA79-9BB1-4C66-9D44-7E14EE5B0B5F}"/>
    <cellStyle name="Separador de milhares 11 5 2 4 3" xfId="46099" xr:uid="{4FA8EBAE-FA25-47A9-918C-9C24A6BC5CB4}"/>
    <cellStyle name="Separador de milhares 11 5 2 4 3 2" xfId="46100" xr:uid="{A83F082D-9D09-4D7A-9416-3D075F1ED8E6}"/>
    <cellStyle name="Separador de milhares 11 5 2 4 4" xfId="46101" xr:uid="{7807BD19-51BE-495D-955C-A4AC25A4D762}"/>
    <cellStyle name="Separador de milhares 11 5 2 4 5" xfId="46102" xr:uid="{685ED7C6-7DD3-4A5A-A482-6C2EEB454328}"/>
    <cellStyle name="Separador de milhares 11 5 2 5" xfId="46103" xr:uid="{8FFE8BBB-91A3-4DC8-831D-232317A83D3F}"/>
    <cellStyle name="Separador de milhares 11 5 2 5 2" xfId="46104" xr:uid="{3C43D8F5-0F47-415E-9B4B-043AD64FDFC1}"/>
    <cellStyle name="Separador de milhares 11 5 2 5 2 2" xfId="46105" xr:uid="{91FC0481-95D8-44BC-960E-2E12B62B77DE}"/>
    <cellStyle name="Separador de milhares 11 5 2 5 3" xfId="46106" xr:uid="{B32A72F1-BE88-4F47-AA83-07CD69EB93A3}"/>
    <cellStyle name="Separador de milhares 11 5 2 5 3 2" xfId="46107" xr:uid="{5E7ED527-B164-4435-AEF6-397F953BA6AF}"/>
    <cellStyle name="Separador de milhares 11 5 2 5 4" xfId="46108" xr:uid="{8C8C31E5-D6B7-4D4C-B1C7-19581C2564C8}"/>
    <cellStyle name="Separador de milhares 11 5 2 6" xfId="46109" xr:uid="{927C8F71-500C-406C-8E0A-863CD64F9157}"/>
    <cellStyle name="Separador de milhares 11 5 2 6 2" xfId="46110" xr:uid="{2D452A39-6812-49A6-B0DF-90D267423A69}"/>
    <cellStyle name="Separador de milhares 11 5 2 7" xfId="46111" xr:uid="{27747B3F-66B6-43A6-8F3E-75C462148BA7}"/>
    <cellStyle name="Separador de milhares 11 5 2 7 2" xfId="46112" xr:uid="{AF29F9FF-2B50-4D21-B644-534EA8F0EF41}"/>
    <cellStyle name="Separador de milhares 11 5 2 8" xfId="46113" xr:uid="{3593990C-FF6F-4AEC-93F9-046A9C12E266}"/>
    <cellStyle name="Separador de milhares 11 5 2 9" xfId="46114" xr:uid="{88D3C29F-9C7B-4374-A947-E445AE3E8E2D}"/>
    <cellStyle name="Separador de milhares 11 5 3" xfId="46115" xr:uid="{04F45C68-0AD1-4D30-8126-C5CCBB0170E7}"/>
    <cellStyle name="Separador de milhares 11 5 3 2" xfId="46116" xr:uid="{A1A47D9D-8B9C-4D84-A5EF-DA306F68FE79}"/>
    <cellStyle name="Separador de milhares 11 5 3 2 2" xfId="46117" xr:uid="{707E00A3-43A1-4B7B-8E33-1F3EF14B87CB}"/>
    <cellStyle name="Separador de milhares 11 5 3 2 2 2" xfId="46118" xr:uid="{26AC0F67-AFCB-4244-BEAA-66EF2B386662}"/>
    <cellStyle name="Separador de milhares 11 5 3 2 2 2 2" xfId="46119" xr:uid="{717105A9-B580-4FE2-92AD-E30FE2E0697D}"/>
    <cellStyle name="Separador de milhares 11 5 3 2 2 3" xfId="46120" xr:uid="{B3DF6A46-D1A4-47F1-88F4-0FA85FC3F756}"/>
    <cellStyle name="Separador de milhares 11 5 3 2 2 3 2" xfId="46121" xr:uid="{0C9AD102-03A0-466D-8E16-946241FD18C3}"/>
    <cellStyle name="Separador de milhares 11 5 3 2 2 4" xfId="46122" xr:uid="{4C0EE869-E29C-476F-B2C0-6A731F6D9A25}"/>
    <cellStyle name="Separador de milhares 11 5 3 2 2 5" xfId="46123" xr:uid="{B36F7FEF-16AA-47BA-9D17-9C9DACCE2ECB}"/>
    <cellStyle name="Separador de milhares 11 5 3 2 3" xfId="46124" xr:uid="{7C53525A-93D2-4E8D-991D-6AC5238829EA}"/>
    <cellStyle name="Separador de milhares 11 5 3 2 3 2" xfId="46125" xr:uid="{0CFBEB75-519A-4C4A-A848-F70D3134EDF0}"/>
    <cellStyle name="Separador de milhares 11 5 3 2 4" xfId="46126" xr:uid="{9E4BEB8E-CD3E-4D37-97D7-2914FB2BA7E4}"/>
    <cellStyle name="Separador de milhares 11 5 3 2 4 2" xfId="46127" xr:uid="{686CBEFC-263B-4669-A315-B2CC06178BD2}"/>
    <cellStyle name="Separador de milhares 11 5 3 2 5" xfId="46128" xr:uid="{09424A3D-92EF-4A95-9BE7-B2C366F1D679}"/>
    <cellStyle name="Separador de milhares 11 5 3 2 6" xfId="46129" xr:uid="{DF74981F-C27C-47CC-9D42-86A1B6B8BFBE}"/>
    <cellStyle name="Separador de milhares 11 5 3 2 7" xfId="46130" xr:uid="{2A27F0CF-6140-4903-B3CC-AEE23AA54B36}"/>
    <cellStyle name="Separador de milhares 11 5 3 3" xfId="46131" xr:uid="{07E50BBC-1437-4BA7-87AC-B74031B133F7}"/>
    <cellStyle name="Separador de milhares 11 5 3 3 2" xfId="46132" xr:uid="{A1254F64-D63A-49F9-931D-26842EE85A8A}"/>
    <cellStyle name="Separador de milhares 11 5 3 3 2 2" xfId="46133" xr:uid="{D9D63B5B-4E61-4BD7-80C7-3A0311EAB8B8}"/>
    <cellStyle name="Separador de milhares 11 5 3 3 3" xfId="46134" xr:uid="{6EB1D4AF-1D40-4698-A392-90251DFFB623}"/>
    <cellStyle name="Separador de milhares 11 5 3 3 3 2" xfId="46135" xr:uid="{0584F295-A1AE-4F14-8E7F-7EFC70E0F54F}"/>
    <cellStyle name="Separador de milhares 11 5 3 3 4" xfId="46136" xr:uid="{61BE2CDF-0F42-4CD8-9F21-FE2A1808E3CC}"/>
    <cellStyle name="Separador de milhares 11 5 3 3 5" xfId="46137" xr:uid="{D9C9181B-A54E-48B5-911A-108978AFEE26}"/>
    <cellStyle name="Separador de milhares 11 5 3 4" xfId="46138" xr:uid="{EE9B0092-D387-48EF-820C-2383A88DC094}"/>
    <cellStyle name="Separador de milhares 11 5 3 4 2" xfId="46139" xr:uid="{BBBDC9FF-8AAC-464A-ACA7-53589F65E8D4}"/>
    <cellStyle name="Separador de milhares 11 5 3 4 2 2" xfId="46140" xr:uid="{869E258C-1E1B-494E-BE76-1EDE19423634}"/>
    <cellStyle name="Separador de milhares 11 5 3 4 3" xfId="46141" xr:uid="{E0A0CC43-E319-4696-B5EA-6A3DE72E2A94}"/>
    <cellStyle name="Separador de milhares 11 5 3 4 3 2" xfId="46142" xr:uid="{96A79DBF-FEBC-467F-A49A-15C2166B4620}"/>
    <cellStyle name="Separador de milhares 11 5 3 4 4" xfId="46143" xr:uid="{DF4E3ECA-AA94-44A2-B274-9D48B746BB50}"/>
    <cellStyle name="Separador de milhares 11 5 3 5" xfId="46144" xr:uid="{B4A8EB39-E288-42F1-B9D5-6760F03047AB}"/>
    <cellStyle name="Separador de milhares 11 5 3 5 2" xfId="46145" xr:uid="{A810930C-6F71-477B-88AA-470AD2BB8F15}"/>
    <cellStyle name="Separador de milhares 11 5 3 6" xfId="46146" xr:uid="{3D024486-FA40-4511-97DC-6021AC960536}"/>
    <cellStyle name="Separador de milhares 11 5 3 6 2" xfId="46147" xr:uid="{7DF70535-334D-4C68-8947-14F8139354C0}"/>
    <cellStyle name="Separador de milhares 11 5 3 7" xfId="46148" xr:uid="{82C1E434-5A46-450B-AD4D-400FD7C166CA}"/>
    <cellStyle name="Separador de milhares 11 5 3 8" xfId="46149" xr:uid="{86F4C6EB-50EC-4C47-AEF5-305DAED23DA4}"/>
    <cellStyle name="Separador de milhares 11 5 3 9" xfId="46150" xr:uid="{350EE88C-4C04-4A2F-B0FA-0AEEDDF53A11}"/>
    <cellStyle name="Separador de milhares 11 5 4" xfId="46151" xr:uid="{2410DB0D-E7FD-457D-81EC-421BF631C59F}"/>
    <cellStyle name="Separador de milhares 11 5 4 2" xfId="46152" xr:uid="{E6682DC6-DA4E-429F-9095-9A3325B7F76F}"/>
    <cellStyle name="Separador de milhares 11 5 4 2 2" xfId="46153" xr:uid="{247BF76B-073E-4E2F-9050-B3795D5CCED1}"/>
    <cellStyle name="Separador de milhares 11 5 4 2 2 2" xfId="46154" xr:uid="{1B98231D-AD4E-4AF9-B12B-535A03189623}"/>
    <cellStyle name="Separador de milhares 11 5 4 2 2 2 2" xfId="46155" xr:uid="{7C444E72-D521-4BA9-AA8D-4D291B3D67E2}"/>
    <cellStyle name="Separador de milhares 11 5 4 2 2 3" xfId="46156" xr:uid="{48FBEBA7-D151-4473-968A-ECCAC5915EE3}"/>
    <cellStyle name="Separador de milhares 11 5 4 2 2 3 2" xfId="46157" xr:uid="{6A57D6AA-9506-479D-A4A2-338BDC650F57}"/>
    <cellStyle name="Separador de milhares 11 5 4 2 2 4" xfId="46158" xr:uid="{7783CF0F-9B89-4F1A-9348-17E7A5EB8D45}"/>
    <cellStyle name="Separador de milhares 11 5 4 2 3" xfId="46159" xr:uid="{8D2B180F-212C-425F-AB6D-3E1C991EFD44}"/>
    <cellStyle name="Separador de milhares 11 5 4 2 3 2" xfId="46160" xr:uid="{6D8194B9-3F6B-4CB0-878F-53A63D874471}"/>
    <cellStyle name="Separador de milhares 11 5 4 2 4" xfId="46161" xr:uid="{B4A4DC23-6442-4378-9EB3-81D2E6FCBFF2}"/>
    <cellStyle name="Separador de milhares 11 5 4 2 4 2" xfId="46162" xr:uid="{1C241847-6FFF-410E-844D-03BA040068E4}"/>
    <cellStyle name="Separador de milhares 11 5 4 2 5" xfId="46163" xr:uid="{7DBC4AA8-52EA-4F0D-B3E9-2EF1FC400871}"/>
    <cellStyle name="Separador de milhares 11 5 4 2 6" xfId="46164" xr:uid="{E914EF94-C14D-4B3B-A7FD-11DD82F9D2F4}"/>
    <cellStyle name="Separador de milhares 11 5 4 3" xfId="46165" xr:uid="{F6FAC3A6-E3B7-4006-A70C-CD207D018449}"/>
    <cellStyle name="Separador de milhares 11 5 4 3 2" xfId="46166" xr:uid="{131D76E5-56AA-4519-BD8C-B9BF0ACCED26}"/>
    <cellStyle name="Separador de milhares 11 5 4 3 2 2" xfId="46167" xr:uid="{9ADE7166-2DD2-409F-A17D-8F07694DE0B9}"/>
    <cellStyle name="Separador de milhares 11 5 4 3 3" xfId="46168" xr:uid="{647A298C-E759-48CD-ACDA-1AAFD1447237}"/>
    <cellStyle name="Separador de milhares 11 5 4 3 3 2" xfId="46169" xr:uid="{C2E6C3D0-358D-411A-88FB-434549889A8E}"/>
    <cellStyle name="Separador de milhares 11 5 4 3 4" xfId="46170" xr:uid="{D19CEE40-906B-499A-8AE9-4A3FF51D8C0E}"/>
    <cellStyle name="Separador de milhares 11 5 4 4" xfId="46171" xr:uid="{00A472A9-83C1-4614-9011-67BF7B399B85}"/>
    <cellStyle name="Separador de milhares 11 5 4 4 2" xfId="46172" xr:uid="{9B1A34F3-1164-4E5F-8B0F-8780047B78C4}"/>
    <cellStyle name="Separador de milhares 11 5 4 5" xfId="46173" xr:uid="{A153D05E-BCF8-44E9-8A66-5FED04B236CD}"/>
    <cellStyle name="Separador de milhares 11 5 4 5 2" xfId="46174" xr:uid="{1409B3B3-CC22-48D1-ADDF-3FD376AA22F8}"/>
    <cellStyle name="Separador de milhares 11 5 4 6" xfId="46175" xr:uid="{37E3E267-CB91-45E3-9D07-B799E4ECA172}"/>
    <cellStyle name="Separador de milhares 11 5 4 7" xfId="46176" xr:uid="{57A8ED24-FEF0-4BC3-A522-CD6A020B2678}"/>
    <cellStyle name="Separador de milhares 11 5 4 8" xfId="46177" xr:uid="{5B5D87D6-BA97-4018-94AA-1ACE0FB757FA}"/>
    <cellStyle name="Separador de milhares 11 5 5" xfId="46178" xr:uid="{94E241C5-00C8-4BF7-B764-5946DAF51A0C}"/>
    <cellStyle name="Separador de milhares 11 5 5 2" xfId="46179" xr:uid="{A4C354DD-F699-438A-8B35-57F057A6242D}"/>
    <cellStyle name="Separador de milhares 11 5 5 2 2" xfId="46180" xr:uid="{A1CAF56F-F346-4956-956C-0D0A22EAA2F1}"/>
    <cellStyle name="Separador de milhares 11 5 5 2 2 2" xfId="46181" xr:uid="{956CDA08-8348-4967-B34C-171EBF15489B}"/>
    <cellStyle name="Separador de milhares 11 5 5 2 3" xfId="46182" xr:uid="{853DDA37-5DCE-4DE0-88F0-C8C2516C8D71}"/>
    <cellStyle name="Separador de milhares 11 5 5 2 3 2" xfId="46183" xr:uid="{BF4D1B68-6C3B-4D74-8EE6-567F1F2283DD}"/>
    <cellStyle name="Separador de milhares 11 5 5 2 4" xfId="46184" xr:uid="{9DFD6FCF-E1F8-41E4-A2D1-94BB913AA46E}"/>
    <cellStyle name="Separador de milhares 11 5 5 2 5" xfId="46185" xr:uid="{0C0FE6AD-DC88-4061-8584-49957976526C}"/>
    <cellStyle name="Separador de milhares 11 5 5 3" xfId="46186" xr:uid="{FEA725CE-2D46-4EE4-AA76-728578BD8A56}"/>
    <cellStyle name="Separador de milhares 11 5 5 3 2" xfId="46187" xr:uid="{25F7922A-D842-443B-9E29-90790146BBA1}"/>
    <cellStyle name="Separador de milhares 11 5 5 4" xfId="46188" xr:uid="{363639D2-0CC3-4F97-86F9-6E889A70C64D}"/>
    <cellStyle name="Separador de milhares 11 5 5 4 2" xfId="46189" xr:uid="{D1B336DB-BCCC-476F-AB59-0A4919DB3223}"/>
    <cellStyle name="Separador de milhares 11 5 5 5" xfId="46190" xr:uid="{7A146A36-CD32-40F6-9267-21249B443D9A}"/>
    <cellStyle name="Separador de milhares 11 5 5 6" xfId="46191" xr:uid="{291B3325-15AC-4D41-949B-0394F70654BC}"/>
    <cellStyle name="Separador de milhares 11 5 5 7" xfId="46192" xr:uid="{5B524B8E-ED40-4966-A0AD-884CE341D7E9}"/>
    <cellStyle name="Separador de milhares 11 5 6" xfId="46193" xr:uid="{07908FC6-8F8E-43CB-901A-970D48A72F0C}"/>
    <cellStyle name="Separador de milhares 11 5 6 2" xfId="46194" xr:uid="{265CE890-40BE-4D95-835F-D4C1DC58C850}"/>
    <cellStyle name="Separador de milhares 11 5 6 2 2" xfId="46195" xr:uid="{47534FB7-C5B2-4EC4-B7DA-04B63FA7E620}"/>
    <cellStyle name="Separador de milhares 11 5 6 2 2 2" xfId="46196" xr:uid="{66C60424-2400-4318-A5B0-86F18D39501C}"/>
    <cellStyle name="Separador de milhares 11 5 6 2 3" xfId="46197" xr:uid="{A1272113-0859-48F7-A33D-421316B411CE}"/>
    <cellStyle name="Separador de milhares 11 5 6 2 3 2" xfId="46198" xr:uid="{85F4D112-23C0-449C-9302-9EE36CEF9D9C}"/>
    <cellStyle name="Separador de milhares 11 5 6 2 4" xfId="46199" xr:uid="{42873BAB-82FA-42C4-A70B-5BD4BF487756}"/>
    <cellStyle name="Separador de milhares 11 5 6 3" xfId="46200" xr:uid="{7D6CDA29-6530-4682-AEC8-B4A4BCB23AC5}"/>
    <cellStyle name="Separador de milhares 11 5 6 3 2" xfId="46201" xr:uid="{4E6B9617-6BF4-4C17-B019-16FC47611538}"/>
    <cellStyle name="Separador de milhares 11 5 6 4" xfId="46202" xr:uid="{AE89D08C-6367-406D-AF91-31E10FE06438}"/>
    <cellStyle name="Separador de milhares 11 5 6 4 2" xfId="46203" xr:uid="{C3A54504-64FA-4CD1-9613-540EF05C5DCC}"/>
    <cellStyle name="Separador de milhares 11 5 6 5" xfId="46204" xr:uid="{2938BDF2-B8B5-41D3-BDEF-D1EBA265A0B5}"/>
    <cellStyle name="Separador de milhares 11 5 6 6" xfId="46205" xr:uid="{E616EC45-A1C6-4CC3-8447-C2F293D2B4A2}"/>
    <cellStyle name="Separador de milhares 11 5 7" xfId="46206" xr:uid="{E0B7682A-0814-4295-84B5-58896C02E22E}"/>
    <cellStyle name="Separador de milhares 11 5 7 2" xfId="46207" xr:uid="{6656AF04-773A-407D-8B7D-C97D703967A2}"/>
    <cellStyle name="Separador de milhares 11 5 7 2 2" xfId="46208" xr:uid="{18037FD4-A743-43A6-B3FE-DF4502B4A76B}"/>
    <cellStyle name="Separador de milhares 11 5 7 3" xfId="46209" xr:uid="{B27B3E91-BFC9-41E8-8DE8-6211FD89D731}"/>
    <cellStyle name="Separador de milhares 11 5 7 3 2" xfId="46210" xr:uid="{66A2BA49-48CB-4912-AFA6-7153A9F04257}"/>
    <cellStyle name="Separador de milhares 11 5 7 4" xfId="46211" xr:uid="{7C5F2979-563D-4736-8866-035569E51742}"/>
    <cellStyle name="Separador de milhares 11 5 8" xfId="46212" xr:uid="{3652AC5F-3E86-4AA9-ADA6-423E00AEE225}"/>
    <cellStyle name="Separador de milhares 11 5 8 2" xfId="46213" xr:uid="{346984F9-6F97-4A2A-9F9F-E196AEA57D0A}"/>
    <cellStyle name="Separador de milhares 11 5 8 2 2" xfId="46214" xr:uid="{A91DF982-EBBD-470F-880B-8DFB1077193D}"/>
    <cellStyle name="Separador de milhares 11 5 8 3" xfId="46215" xr:uid="{3078BC54-2F2B-44A1-B0CF-2CECF1A40B69}"/>
    <cellStyle name="Separador de milhares 11 5 8 3 2" xfId="46216" xr:uid="{19A12FF9-CA48-49A3-9017-3622148DC588}"/>
    <cellStyle name="Separador de milhares 11 5 8 4" xfId="46217" xr:uid="{52339241-A153-4CEB-9188-5952AAD050F4}"/>
    <cellStyle name="Separador de milhares 11 5 9" xfId="46218" xr:uid="{D8D64B1C-1406-474D-AA96-3A3C26D6EA63}"/>
    <cellStyle name="Separador de milhares 11 5 9 2" xfId="46219" xr:uid="{D702DC96-AB8C-4510-8F46-8833595E3225}"/>
    <cellStyle name="Separador de milhares 11 5 9 2 2" xfId="46220" xr:uid="{7C6C5D58-6B5E-4825-AB0E-BFF2C434DBF4}"/>
    <cellStyle name="Separador de milhares 11 5 9 3" xfId="46221" xr:uid="{C94A7D20-968E-48B7-B689-C33DB5C16FFB}"/>
    <cellStyle name="Separador de milhares 11 5 9 3 2" xfId="46222" xr:uid="{72F4AE44-4BF6-474B-9F8A-0E95FE2167D7}"/>
    <cellStyle name="Separador de milhares 11 5 9 4" xfId="46223" xr:uid="{2ADD73F4-ECC4-49A9-BC87-F9639DAFD886}"/>
    <cellStyle name="Separador de milhares 11 6" xfId="46224" xr:uid="{53117398-77FC-4CBC-B2E7-0C4AA9CBC9F4}"/>
    <cellStyle name="Separador de milhares 11 6 10" xfId="46225" xr:uid="{30F8B8CD-D049-47DB-9AD8-F95C4BC24FC6}"/>
    <cellStyle name="Separador de milhares 11 6 10 2" xfId="46226" xr:uid="{9EA6E5D5-96D9-4BFC-B4B9-D2D344243F25}"/>
    <cellStyle name="Separador de milhares 11 6 10 2 2" xfId="46227" xr:uid="{E0EB1D74-F4D9-4458-AFED-944C2C26DDFD}"/>
    <cellStyle name="Separador de milhares 11 6 10 3" xfId="46228" xr:uid="{F502F508-645B-4486-8618-D3E82B8025C5}"/>
    <cellStyle name="Separador de milhares 11 6 10 3 2" xfId="46229" xr:uid="{60981778-DE46-4CA6-8F4A-62C605341BFF}"/>
    <cellStyle name="Separador de milhares 11 6 10 4" xfId="46230" xr:uid="{CB1EB11B-E8EB-44E5-810A-B6725C052F1D}"/>
    <cellStyle name="Separador de milhares 11 6 11" xfId="46231" xr:uid="{FBDC8181-7439-425D-8663-C8EE59E72590}"/>
    <cellStyle name="Separador de milhares 11 6 11 2" xfId="46232" xr:uid="{578A125F-B981-47CE-90F7-2EA45A8A898A}"/>
    <cellStyle name="Separador de milhares 11 6 12" xfId="46233" xr:uid="{0D3D0036-A7AC-4C0A-B61E-2AA2C5F2D0D9}"/>
    <cellStyle name="Separador de milhares 11 6 12 2" xfId="46234" xr:uid="{02A2BA00-E1A9-4885-A01A-7277076C0CF9}"/>
    <cellStyle name="Separador de milhares 11 6 13" xfId="46235" xr:uid="{5B249DAD-CF77-4D49-A48E-CE202AF65367}"/>
    <cellStyle name="Separador de milhares 11 6 13 2" xfId="46236" xr:uid="{1F83F2C5-2665-47D1-BC45-8CE9F87B6D0C}"/>
    <cellStyle name="Separador de milhares 11 6 14" xfId="46237" xr:uid="{592761B8-A2F8-4C22-BFB8-4DA4AA3C96E6}"/>
    <cellStyle name="Separador de milhares 11 6 15" xfId="46238" xr:uid="{0967C10C-259D-4220-9BCF-0C8461BA73A6}"/>
    <cellStyle name="Separador de milhares 11 6 2" xfId="46239" xr:uid="{30253244-4A46-4029-9A4D-35E6A3EB6227}"/>
    <cellStyle name="Separador de milhares 11 6 2 10" xfId="46240" xr:uid="{32CC09B9-45AA-40FB-AD71-962CB4E9AEE0}"/>
    <cellStyle name="Separador de milhares 11 6 2 2" xfId="46241" xr:uid="{5A380547-67BF-44BB-A533-350A0203402B}"/>
    <cellStyle name="Separador de milhares 11 6 2 2 2" xfId="46242" xr:uid="{1158F571-3D4E-48DB-ABD3-0B21F81618E9}"/>
    <cellStyle name="Separador de milhares 11 6 2 2 2 2" xfId="46243" xr:uid="{042BA2AB-32C3-479F-AC61-80E6A2F619D9}"/>
    <cellStyle name="Separador de milhares 11 6 2 2 2 2 2" xfId="46244" xr:uid="{8EF8EF14-953E-458F-9E0E-104E80128991}"/>
    <cellStyle name="Separador de milhares 11 6 2 2 2 2 3" xfId="46245" xr:uid="{90CB0B38-D4FD-40F7-84C1-1BBF84043AAC}"/>
    <cellStyle name="Separador de milhares 11 6 2 2 2 3" xfId="46246" xr:uid="{883E86C7-5165-4164-9084-9094FFB81738}"/>
    <cellStyle name="Separador de milhares 11 6 2 2 2 3 2" xfId="46247" xr:uid="{65ACBCA5-4060-406E-9417-1173ECB3126D}"/>
    <cellStyle name="Separador de milhares 11 6 2 2 2 4" xfId="46248" xr:uid="{D75B3A97-FECE-4C23-8B88-0F85A5C56C82}"/>
    <cellStyle name="Separador de milhares 11 6 2 2 2 5" xfId="46249" xr:uid="{A9E1BE64-3175-433A-B441-9A45927E42FF}"/>
    <cellStyle name="Separador de milhares 11 6 2 2 2 6" xfId="46250" xr:uid="{556A0261-3708-48ED-B6E2-55D3C7E103E4}"/>
    <cellStyle name="Separador de milhares 11 6 2 2 3" xfId="46251" xr:uid="{F417DC9A-B8A1-485D-8085-F43DB7A5D548}"/>
    <cellStyle name="Separador de milhares 11 6 2 2 3 2" xfId="46252" xr:uid="{C97AB31E-8AFD-4E42-96D8-6D4357280292}"/>
    <cellStyle name="Separador de milhares 11 6 2 2 3 3" xfId="46253" xr:uid="{E917A364-031F-4A72-8C14-8BB81E43939C}"/>
    <cellStyle name="Separador de milhares 11 6 2 2 4" xfId="46254" xr:uid="{648F22BB-F555-4940-9399-4CF64D52CCB5}"/>
    <cellStyle name="Separador de milhares 11 6 2 2 4 2" xfId="46255" xr:uid="{4846DCC1-A86A-4105-8079-83CED5507B17}"/>
    <cellStyle name="Separador de milhares 11 6 2 2 5" xfId="46256" xr:uid="{C5CAB216-CDA6-4F19-A3CB-F465F3CA7D81}"/>
    <cellStyle name="Separador de milhares 11 6 2 2 6" xfId="46257" xr:uid="{BB7FF74E-8BEE-46B2-A4A5-D0AFE7837E67}"/>
    <cellStyle name="Separador de milhares 11 6 2 2 7" xfId="46258" xr:uid="{E0D04D95-9E60-4F8B-B153-0EE6080EC3B8}"/>
    <cellStyle name="Separador de milhares 11 6 2 3" xfId="46259" xr:uid="{77231584-8F21-4526-BCB4-BC362FE2F7D5}"/>
    <cellStyle name="Separador de milhares 11 6 2 3 2" xfId="46260" xr:uid="{2EC506AA-C5C6-49DB-A2F6-0D56EE321241}"/>
    <cellStyle name="Separador de milhares 11 6 2 3 2 2" xfId="46261" xr:uid="{50A7FE5E-8480-4F07-A393-965BFE614DEE}"/>
    <cellStyle name="Separador de milhares 11 6 2 3 2 2 2" xfId="46262" xr:uid="{8AA99170-D648-4702-8BA5-D7D25AB5869B}"/>
    <cellStyle name="Separador de milhares 11 6 2 3 2 3" xfId="46263" xr:uid="{CEDF2F74-245A-496F-B409-B04B68498601}"/>
    <cellStyle name="Separador de milhares 11 6 2 3 2 3 2" xfId="46264" xr:uid="{C77E06B2-1F4B-4F86-96B3-FC73A70CD2CF}"/>
    <cellStyle name="Separador de milhares 11 6 2 3 2 4" xfId="46265" xr:uid="{25FAA73C-051D-4405-B488-7618D2FB634B}"/>
    <cellStyle name="Separador de milhares 11 6 2 3 2 5" xfId="46266" xr:uid="{9076D5AF-5033-435F-98E6-4A642A042E7A}"/>
    <cellStyle name="Separador de milhares 11 6 2 3 3" xfId="46267" xr:uid="{49010746-3629-4205-B9B0-3E60AC6F63BD}"/>
    <cellStyle name="Separador de milhares 11 6 2 3 3 2" xfId="46268" xr:uid="{062FFF07-0E1B-474A-B72D-B6C77D934966}"/>
    <cellStyle name="Separador de milhares 11 6 2 3 4" xfId="46269" xr:uid="{57786054-4CCE-403B-9318-9F7F57ADEB47}"/>
    <cellStyle name="Separador de milhares 11 6 2 3 4 2" xfId="46270" xr:uid="{51FE8DE1-983C-4BB6-BDCE-C5CE72431A90}"/>
    <cellStyle name="Separador de milhares 11 6 2 3 5" xfId="46271" xr:uid="{214E18C9-5609-40E5-B5E9-E34AB484FFEF}"/>
    <cellStyle name="Separador de milhares 11 6 2 3 6" xfId="46272" xr:uid="{F4148175-FD79-438B-9582-C8A214C332EA}"/>
    <cellStyle name="Separador de milhares 11 6 2 3 7" xfId="46273" xr:uid="{9F1CC422-19E2-4543-AAA2-F7340C070DAC}"/>
    <cellStyle name="Separador de milhares 11 6 2 4" xfId="46274" xr:uid="{9DDE9291-B310-4821-AAA8-19DE1FEBDD38}"/>
    <cellStyle name="Separador de milhares 11 6 2 4 2" xfId="46275" xr:uid="{28D6F96B-758E-4F3E-AD8F-A815D4D88F0F}"/>
    <cellStyle name="Separador de milhares 11 6 2 4 2 2" xfId="46276" xr:uid="{3F53B968-8114-47BC-9B7C-37B29A41C124}"/>
    <cellStyle name="Separador de milhares 11 6 2 4 3" xfId="46277" xr:uid="{7E8BF392-2CBB-4F83-9F67-0BE2E6815673}"/>
    <cellStyle name="Separador de milhares 11 6 2 4 3 2" xfId="46278" xr:uid="{01217FC6-F1ED-4CE6-AF94-D3AA172A7549}"/>
    <cellStyle name="Separador de milhares 11 6 2 4 4" xfId="46279" xr:uid="{12E69BBA-2491-4CB8-8E04-46B3C074B193}"/>
    <cellStyle name="Separador de milhares 11 6 2 4 5" xfId="46280" xr:uid="{289492F2-884F-4B79-B63B-3326241BE826}"/>
    <cellStyle name="Separador de milhares 11 6 2 5" xfId="46281" xr:uid="{91B5D4ED-2FFA-4244-A4DD-9E5E46DCE637}"/>
    <cellStyle name="Separador de milhares 11 6 2 5 2" xfId="46282" xr:uid="{8312D359-ADB4-412E-8CD1-84F17900C225}"/>
    <cellStyle name="Separador de milhares 11 6 2 5 2 2" xfId="46283" xr:uid="{6DD6A829-C54A-465F-B879-DDE6250312A2}"/>
    <cellStyle name="Separador de milhares 11 6 2 5 3" xfId="46284" xr:uid="{C4234DCB-9B5F-4D42-AEB8-BAD17493F654}"/>
    <cellStyle name="Separador de milhares 11 6 2 5 3 2" xfId="46285" xr:uid="{E081E878-F007-43BB-9BD9-10558DBF9981}"/>
    <cellStyle name="Separador de milhares 11 6 2 5 4" xfId="46286" xr:uid="{8A17FCD0-367E-41C8-A995-C62582FB4BDD}"/>
    <cellStyle name="Separador de milhares 11 6 2 6" xfId="46287" xr:uid="{138E626D-62FC-4F94-908C-E628FD0B9593}"/>
    <cellStyle name="Separador de milhares 11 6 2 6 2" xfId="46288" xr:uid="{1C8BE1F9-F668-48CF-AEDA-2396CD51E22C}"/>
    <cellStyle name="Separador de milhares 11 6 2 7" xfId="46289" xr:uid="{833B170D-C6FD-4FDE-BCB6-D14FA54270BC}"/>
    <cellStyle name="Separador de milhares 11 6 2 7 2" xfId="46290" xr:uid="{F135596F-8AEA-4ACA-B415-0A71CD47881F}"/>
    <cellStyle name="Separador de milhares 11 6 2 8" xfId="46291" xr:uid="{401CDD7B-576C-4DA0-A664-AF5BDD43B504}"/>
    <cellStyle name="Separador de milhares 11 6 2 9" xfId="46292" xr:uid="{503CDDBC-4ABC-410C-92FE-30A3E30B80D9}"/>
    <cellStyle name="Separador de milhares 11 6 3" xfId="46293" xr:uid="{B7F516D3-85F8-4130-AED5-2ACE9A386C1F}"/>
    <cellStyle name="Separador de milhares 11 6 3 2" xfId="46294" xr:uid="{F71E790B-EB0C-4956-B3F2-FBF689D7ED80}"/>
    <cellStyle name="Separador de milhares 11 6 3 2 2" xfId="46295" xr:uid="{832B770C-458E-424B-8F17-B49F7F2EB68A}"/>
    <cellStyle name="Separador de milhares 11 6 3 2 2 2" xfId="46296" xr:uid="{571F1F23-0200-4858-BF1E-89D464ABB458}"/>
    <cellStyle name="Separador de milhares 11 6 3 2 2 2 2" xfId="46297" xr:uid="{F45181CA-4858-4F87-B657-167B33707D36}"/>
    <cellStyle name="Separador de milhares 11 6 3 2 2 3" xfId="46298" xr:uid="{3BBE58CC-FA49-4C0B-A4FD-0897EDBEF589}"/>
    <cellStyle name="Separador de milhares 11 6 3 2 2 3 2" xfId="46299" xr:uid="{EB9F27D4-DB57-4530-A6AF-967244C86D58}"/>
    <cellStyle name="Separador de milhares 11 6 3 2 2 4" xfId="46300" xr:uid="{D90E899F-75E5-47AB-B9A4-7E3EDF942EB1}"/>
    <cellStyle name="Separador de milhares 11 6 3 2 2 5" xfId="46301" xr:uid="{500ACAA6-5E1E-4EA3-8D2C-D7D01CD6AD8B}"/>
    <cellStyle name="Separador de milhares 11 6 3 2 3" xfId="46302" xr:uid="{7486C314-6922-47BD-B881-1105279312AD}"/>
    <cellStyle name="Separador de milhares 11 6 3 2 3 2" xfId="46303" xr:uid="{5EFB1B0D-9E52-42C6-992F-2FB9ABC9DEC9}"/>
    <cellStyle name="Separador de milhares 11 6 3 2 4" xfId="46304" xr:uid="{5982449B-DCF5-4683-940C-993182AB32F4}"/>
    <cellStyle name="Separador de milhares 11 6 3 2 4 2" xfId="46305" xr:uid="{71BD6D30-045E-4584-ACE4-7660B8DAC9CC}"/>
    <cellStyle name="Separador de milhares 11 6 3 2 5" xfId="46306" xr:uid="{C4BCCAE2-D50B-426E-90DF-6F3793FBADF5}"/>
    <cellStyle name="Separador de milhares 11 6 3 2 6" xfId="46307" xr:uid="{A5EA1616-B29B-4739-A925-1CB5D1D48F6B}"/>
    <cellStyle name="Separador de milhares 11 6 3 2 7" xfId="46308" xr:uid="{9A6C693A-3188-42B1-B824-315842784EB7}"/>
    <cellStyle name="Separador de milhares 11 6 3 3" xfId="46309" xr:uid="{8CC98285-0410-4B6C-A400-616636140A36}"/>
    <cellStyle name="Separador de milhares 11 6 3 3 2" xfId="46310" xr:uid="{97C5289A-593F-48CA-84DD-C5CAC6F904DE}"/>
    <cellStyle name="Separador de milhares 11 6 3 3 2 2" xfId="46311" xr:uid="{E2176E2B-15BC-4648-86AC-89921049A9B3}"/>
    <cellStyle name="Separador de milhares 11 6 3 3 3" xfId="46312" xr:uid="{AC1C3B2B-37F9-4294-9B3C-8E84C291409F}"/>
    <cellStyle name="Separador de milhares 11 6 3 3 3 2" xfId="46313" xr:uid="{98113D11-A159-41E3-8224-064DF25EC2A8}"/>
    <cellStyle name="Separador de milhares 11 6 3 3 4" xfId="46314" xr:uid="{187AD4BD-FE9C-4409-A886-7848811DAC8A}"/>
    <cellStyle name="Separador de milhares 11 6 3 3 5" xfId="46315" xr:uid="{B31FF8FD-79A1-46DB-AB5A-C945CD668E47}"/>
    <cellStyle name="Separador de milhares 11 6 3 4" xfId="46316" xr:uid="{7FBA4FE8-8E7D-4C46-AEF5-D77D822D39FB}"/>
    <cellStyle name="Separador de milhares 11 6 3 4 2" xfId="46317" xr:uid="{2DB3F6CA-D39D-4364-8592-B6A9FE7B6C56}"/>
    <cellStyle name="Separador de milhares 11 6 3 4 2 2" xfId="46318" xr:uid="{6C4FD7EA-16EE-4FDD-948E-88C7EE17A615}"/>
    <cellStyle name="Separador de milhares 11 6 3 4 3" xfId="46319" xr:uid="{A56CB280-FDBE-4B2A-AF9D-2F80E7251EC4}"/>
    <cellStyle name="Separador de milhares 11 6 3 4 3 2" xfId="46320" xr:uid="{EFA688C6-B07B-4BD3-AD18-1EDC4828ECD3}"/>
    <cellStyle name="Separador de milhares 11 6 3 4 4" xfId="46321" xr:uid="{277F560C-7599-4FAF-BBF2-15FE42225E57}"/>
    <cellStyle name="Separador de milhares 11 6 3 5" xfId="46322" xr:uid="{0C91A842-578A-4D71-9EFE-A298C79ECA66}"/>
    <cellStyle name="Separador de milhares 11 6 3 5 2" xfId="46323" xr:uid="{51EE2B87-7CD9-4D28-BB3A-FD8785B951D3}"/>
    <cellStyle name="Separador de milhares 11 6 3 6" xfId="46324" xr:uid="{0CF85316-0325-433B-BE06-3C01C2B467F0}"/>
    <cellStyle name="Separador de milhares 11 6 3 6 2" xfId="46325" xr:uid="{6B709833-5FC9-4136-A984-97018B639354}"/>
    <cellStyle name="Separador de milhares 11 6 3 7" xfId="46326" xr:uid="{0A0DCF2D-F35B-4FDA-B243-5FF174C6C239}"/>
    <cellStyle name="Separador de milhares 11 6 3 8" xfId="46327" xr:uid="{00E03362-C276-42B7-8795-1EC989B38160}"/>
    <cellStyle name="Separador de milhares 11 6 3 9" xfId="46328" xr:uid="{CF135DDF-FEEF-4A9A-91F5-859D6E4F8013}"/>
    <cellStyle name="Separador de milhares 11 6 4" xfId="46329" xr:uid="{B75FFB5B-BAF8-4E3B-BA3A-E7C1B306641E}"/>
    <cellStyle name="Separador de milhares 11 6 4 2" xfId="46330" xr:uid="{86FD3695-267C-4A64-A67C-C613B7C9380D}"/>
    <cellStyle name="Separador de milhares 11 6 4 2 2" xfId="46331" xr:uid="{42D88823-AC74-47E5-9D1E-122297920C36}"/>
    <cellStyle name="Separador de milhares 11 6 4 2 2 2" xfId="46332" xr:uid="{D98973AA-AD75-4DCC-94DA-4D26CBFC7D96}"/>
    <cellStyle name="Separador de milhares 11 6 4 2 2 2 2" xfId="46333" xr:uid="{2F7EDBF7-062C-4401-A6CD-9B4A69B22A3F}"/>
    <cellStyle name="Separador de milhares 11 6 4 2 2 3" xfId="46334" xr:uid="{69C7EF69-357E-4CEC-836A-38FD5BE8ED16}"/>
    <cellStyle name="Separador de milhares 11 6 4 2 2 3 2" xfId="46335" xr:uid="{F517E2D9-6112-4AA9-9CC4-5F6BD64B6747}"/>
    <cellStyle name="Separador de milhares 11 6 4 2 2 4" xfId="46336" xr:uid="{23779CF4-00DC-4A25-9BC2-717C6FE1E327}"/>
    <cellStyle name="Separador de milhares 11 6 4 2 3" xfId="46337" xr:uid="{65C7AAD2-AA40-48C7-9A84-6FC5EABE8760}"/>
    <cellStyle name="Separador de milhares 11 6 4 2 3 2" xfId="46338" xr:uid="{E38F2DE2-A4A0-4E71-9D38-055C2D6E97C9}"/>
    <cellStyle name="Separador de milhares 11 6 4 2 4" xfId="46339" xr:uid="{99CB9E45-3FB5-4AD8-A816-C32559D525E1}"/>
    <cellStyle name="Separador de milhares 11 6 4 2 4 2" xfId="46340" xr:uid="{98662AA5-90C0-441E-9ADA-E30B9A6F2C08}"/>
    <cellStyle name="Separador de milhares 11 6 4 2 5" xfId="46341" xr:uid="{357E86E9-6B01-4F08-BF52-8DFFDA6FE1C5}"/>
    <cellStyle name="Separador de milhares 11 6 4 2 6" xfId="46342" xr:uid="{9DF9D3AF-B9EC-472C-A010-8B1BEE64AD81}"/>
    <cellStyle name="Separador de milhares 11 6 4 3" xfId="46343" xr:uid="{0D01711B-807D-4929-AA12-A5C24FF761AC}"/>
    <cellStyle name="Separador de milhares 11 6 4 3 2" xfId="46344" xr:uid="{61E5B813-BA8D-4846-8E7E-AF11A83349D6}"/>
    <cellStyle name="Separador de milhares 11 6 4 3 2 2" xfId="46345" xr:uid="{7A292A6B-BE1E-43A0-B71F-AC30D201A7E7}"/>
    <cellStyle name="Separador de milhares 11 6 4 3 3" xfId="46346" xr:uid="{55E9600C-7E19-49BC-A9CE-FC6E934E5142}"/>
    <cellStyle name="Separador de milhares 11 6 4 3 3 2" xfId="46347" xr:uid="{BAA3DC56-1CC4-4D9C-858E-C992E2A395E4}"/>
    <cellStyle name="Separador de milhares 11 6 4 3 4" xfId="46348" xr:uid="{59B41FF4-216D-4D2C-83B0-8798B3188C75}"/>
    <cellStyle name="Separador de milhares 11 6 4 4" xfId="46349" xr:uid="{0BB8929A-4F64-4097-8735-CECC0CA858B1}"/>
    <cellStyle name="Separador de milhares 11 6 4 4 2" xfId="46350" xr:uid="{B32C2623-B0CC-4A2B-9A6D-ECECDD148647}"/>
    <cellStyle name="Separador de milhares 11 6 4 5" xfId="46351" xr:uid="{A90A860B-CB34-42F1-9849-ADC9CAA263FB}"/>
    <cellStyle name="Separador de milhares 11 6 4 5 2" xfId="46352" xr:uid="{188A9EB6-39C9-4EF0-AE37-D485FDA0CAD6}"/>
    <cellStyle name="Separador de milhares 11 6 4 6" xfId="46353" xr:uid="{794C61EE-D2A0-4CEB-BB79-23275790B561}"/>
    <cellStyle name="Separador de milhares 11 6 4 7" xfId="46354" xr:uid="{24FAC9D3-2EA2-4208-A4F8-F7B445F18FF3}"/>
    <cellStyle name="Separador de milhares 11 6 4 8" xfId="46355" xr:uid="{B593DFDC-4ACF-4142-97D0-F5CD3A0D2EF2}"/>
    <cellStyle name="Separador de milhares 11 6 5" xfId="46356" xr:uid="{A7A5D8EF-C17C-4A0E-A5E0-74F3CC161301}"/>
    <cellStyle name="Separador de milhares 11 6 5 2" xfId="46357" xr:uid="{90B3BEC8-571F-4682-B472-68755AD02576}"/>
    <cellStyle name="Separador de milhares 11 6 5 2 2" xfId="46358" xr:uid="{B330EBE5-D766-4CB1-A2BB-07D65809F1F3}"/>
    <cellStyle name="Separador de milhares 11 6 5 2 2 2" xfId="46359" xr:uid="{77268A49-2541-4308-8A8E-ACB1A22AAF7F}"/>
    <cellStyle name="Separador de milhares 11 6 5 2 3" xfId="46360" xr:uid="{CCDA1FD3-8723-410D-8E74-73F95C7C9BA6}"/>
    <cellStyle name="Separador de milhares 11 6 5 2 3 2" xfId="46361" xr:uid="{85DB29DD-5139-4768-99FE-8279C82E36BA}"/>
    <cellStyle name="Separador de milhares 11 6 5 2 4" xfId="46362" xr:uid="{039B478F-1268-4254-B356-DABB8F153B7A}"/>
    <cellStyle name="Separador de milhares 11 6 5 2 5" xfId="46363" xr:uid="{F384A0B0-4464-4208-925E-FCEAD44A0294}"/>
    <cellStyle name="Separador de milhares 11 6 5 3" xfId="46364" xr:uid="{39156399-7845-483A-A98C-EDCFB6836510}"/>
    <cellStyle name="Separador de milhares 11 6 5 3 2" xfId="46365" xr:uid="{9EBF04B1-9DED-41A3-9DF5-343D7B5BCC97}"/>
    <cellStyle name="Separador de milhares 11 6 5 4" xfId="46366" xr:uid="{0F78DB05-F902-4D4B-8E76-171FD560D319}"/>
    <cellStyle name="Separador de milhares 11 6 5 4 2" xfId="46367" xr:uid="{FC73D295-9DA8-4622-AC6D-F402FFF2BAA0}"/>
    <cellStyle name="Separador de milhares 11 6 5 5" xfId="46368" xr:uid="{36199238-C294-4752-867D-C6BCA17E348C}"/>
    <cellStyle name="Separador de milhares 11 6 5 6" xfId="46369" xr:uid="{C2AFAD4C-35B5-4805-A36F-874289ED929C}"/>
    <cellStyle name="Separador de milhares 11 6 5 7" xfId="46370" xr:uid="{826CA3F2-B303-410E-BA87-BE3470EADBB3}"/>
    <cellStyle name="Separador de milhares 11 6 6" xfId="46371" xr:uid="{0BAEEB1C-3EF2-4B82-96E9-D561603FF232}"/>
    <cellStyle name="Separador de milhares 11 6 6 2" xfId="46372" xr:uid="{0D0C2FB3-63CA-4E49-BE4A-D98EBAA9009E}"/>
    <cellStyle name="Separador de milhares 11 6 6 2 2" xfId="46373" xr:uid="{B4F37064-3EC9-4473-8038-0F215751C76A}"/>
    <cellStyle name="Separador de milhares 11 6 6 2 2 2" xfId="46374" xr:uid="{8C6C3295-CB30-45B9-A09D-344E85D3878F}"/>
    <cellStyle name="Separador de milhares 11 6 6 2 3" xfId="46375" xr:uid="{46F7EF0B-5382-4D52-B455-4E57370F3CDA}"/>
    <cellStyle name="Separador de milhares 11 6 6 2 3 2" xfId="46376" xr:uid="{9A325942-ACAA-4177-8BD3-D6AEC6943ABC}"/>
    <cellStyle name="Separador de milhares 11 6 6 2 4" xfId="46377" xr:uid="{3A6E00E7-AC75-475F-8975-AFEB86CCCAC2}"/>
    <cellStyle name="Separador de milhares 11 6 6 3" xfId="46378" xr:uid="{C8EC0669-18DD-4189-BCC9-D3A25B8A86D1}"/>
    <cellStyle name="Separador de milhares 11 6 6 3 2" xfId="46379" xr:uid="{F0EAB003-13CE-4B9D-8057-97B30B892951}"/>
    <cellStyle name="Separador de milhares 11 6 6 4" xfId="46380" xr:uid="{E5091F6C-6064-4569-9047-2D2A552611A2}"/>
    <cellStyle name="Separador de milhares 11 6 6 4 2" xfId="46381" xr:uid="{39C528C5-7CE1-4D9A-8DFD-DFBF44769D00}"/>
    <cellStyle name="Separador de milhares 11 6 6 5" xfId="46382" xr:uid="{1F8E95B7-807A-4EC2-B55F-6633BE16EAF4}"/>
    <cellStyle name="Separador de milhares 11 6 6 6" xfId="46383" xr:uid="{E87AA8C6-8A79-4E1D-929D-7D0EFF402E77}"/>
    <cellStyle name="Separador de milhares 11 6 7" xfId="46384" xr:uid="{8B06803A-99EC-4CC8-BB88-9D0EC3396C47}"/>
    <cellStyle name="Separador de milhares 11 6 7 2" xfId="46385" xr:uid="{18369405-E38D-4327-9EE9-C3E49BDF9EF3}"/>
    <cellStyle name="Separador de milhares 11 6 7 2 2" xfId="46386" xr:uid="{E34710F1-A34E-40E1-8EA5-3CBC173F46BC}"/>
    <cellStyle name="Separador de milhares 11 6 7 3" xfId="46387" xr:uid="{3C149980-44F8-453E-8ABC-8E631037E8A7}"/>
    <cellStyle name="Separador de milhares 11 6 7 3 2" xfId="46388" xr:uid="{55067EF4-D702-4A34-8018-3689B486274D}"/>
    <cellStyle name="Separador de milhares 11 6 7 4" xfId="46389" xr:uid="{F6E77722-227F-4A24-8918-D9C187257D01}"/>
    <cellStyle name="Separador de milhares 11 6 8" xfId="46390" xr:uid="{A59335D8-2D14-430A-A01A-8DB25143829E}"/>
    <cellStyle name="Separador de milhares 11 6 8 2" xfId="46391" xr:uid="{11D753B1-73E5-46CC-82AC-46366074D1C7}"/>
    <cellStyle name="Separador de milhares 11 6 8 2 2" xfId="46392" xr:uid="{2F3858EC-5261-4BD7-8364-F40B8A68929F}"/>
    <cellStyle name="Separador de milhares 11 6 8 3" xfId="46393" xr:uid="{1DE714C9-15AA-4EC2-8813-4A06B06BA4CA}"/>
    <cellStyle name="Separador de milhares 11 6 8 3 2" xfId="46394" xr:uid="{6C9DEEC0-3D37-4252-AB89-D4AE836D376E}"/>
    <cellStyle name="Separador de milhares 11 6 8 4" xfId="46395" xr:uid="{E0E67AB7-73B9-4F20-A9BA-C5D0159B370D}"/>
    <cellStyle name="Separador de milhares 11 6 9" xfId="46396" xr:uid="{E1922DBC-7C20-4058-A319-3AFAB77E9403}"/>
    <cellStyle name="Separador de milhares 11 6 9 2" xfId="46397" xr:uid="{CDA6F2F5-5105-4064-B5B6-009F5F928528}"/>
    <cellStyle name="Separador de milhares 11 6 9 2 2" xfId="46398" xr:uid="{6FC3D3FA-5A3B-44B3-84F2-91EB17948255}"/>
    <cellStyle name="Separador de milhares 11 6 9 3" xfId="46399" xr:uid="{F11B1867-6D08-40AC-A50D-CD9A6F659319}"/>
    <cellStyle name="Separador de milhares 11 6 9 3 2" xfId="46400" xr:uid="{11CD9BFB-58CB-4F02-AF98-31543CF05BE8}"/>
    <cellStyle name="Separador de milhares 11 6 9 4" xfId="46401" xr:uid="{192622FD-3D3D-48A0-B1E7-00EA0FD96EA9}"/>
    <cellStyle name="Separador de milhares 11 7" xfId="46402" xr:uid="{1CD0C218-26EA-4351-8E5C-0F732E402D56}"/>
    <cellStyle name="Separador de milhares 11 7 10" xfId="46403" xr:uid="{8ACC0ABE-C116-4D39-8567-46E597748C79}"/>
    <cellStyle name="Separador de milhares 11 7 10 2" xfId="46404" xr:uid="{058B44A3-1FDA-4255-959A-65F495A5DFE8}"/>
    <cellStyle name="Separador de milhares 11 7 10 2 2" xfId="46405" xr:uid="{FC24DDB7-18E5-4956-8121-0C14CD440E8A}"/>
    <cellStyle name="Separador de milhares 11 7 10 3" xfId="46406" xr:uid="{4FECE55F-D6CD-4F75-B929-09CC2169F7D1}"/>
    <cellStyle name="Separador de milhares 11 7 10 3 2" xfId="46407" xr:uid="{1E36743C-C0B4-42EA-B2BB-F4A729D9B404}"/>
    <cellStyle name="Separador de milhares 11 7 10 4" xfId="46408" xr:uid="{C25894DA-CC81-4647-AB64-0DB8E52D744D}"/>
    <cellStyle name="Separador de milhares 11 7 11" xfId="46409" xr:uid="{10906977-3585-4A66-94CA-EC619C6AC4CB}"/>
    <cellStyle name="Separador de milhares 11 7 11 2" xfId="46410" xr:uid="{5BC769B1-C1DE-4FE5-946B-E233E02CEA03}"/>
    <cellStyle name="Separador de milhares 11 7 12" xfId="46411" xr:uid="{D591D348-1DF5-4B80-87D4-F1476804ED15}"/>
    <cellStyle name="Separador de milhares 11 7 12 2" xfId="46412" xr:uid="{099A6945-7BA9-4421-85CD-97E963AA42FE}"/>
    <cellStyle name="Separador de milhares 11 7 13" xfId="46413" xr:uid="{5E678901-F698-4CA8-AF0F-80F1EE90A624}"/>
    <cellStyle name="Separador de milhares 11 7 13 2" xfId="46414" xr:uid="{D5A2986F-E125-4391-A653-F066994771F3}"/>
    <cellStyle name="Separador de milhares 11 7 14" xfId="46415" xr:uid="{56AF4466-E64E-4D8A-9EC8-FBC8FD97168C}"/>
    <cellStyle name="Separador de milhares 11 7 15" xfId="46416" xr:uid="{5909D60F-63B0-4186-B974-A21082C056F5}"/>
    <cellStyle name="Separador de milhares 11 7 2" xfId="46417" xr:uid="{BCDA5135-B82B-4A02-BC89-702D31D54FC3}"/>
    <cellStyle name="Separador de milhares 11 7 2 10" xfId="46418" xr:uid="{7789B861-E043-40AC-B6E6-721AACCDA412}"/>
    <cellStyle name="Separador de milhares 11 7 2 2" xfId="46419" xr:uid="{38825442-272C-42D3-9673-9ABA20182AF6}"/>
    <cellStyle name="Separador de milhares 11 7 2 2 2" xfId="46420" xr:uid="{A3E388FD-4E88-4EFC-A3FD-98CA47B913F8}"/>
    <cellStyle name="Separador de milhares 11 7 2 2 2 2" xfId="46421" xr:uid="{9DB4CB44-FCBC-46E8-AD5F-6676E3E6746E}"/>
    <cellStyle name="Separador de milhares 11 7 2 2 2 2 2" xfId="46422" xr:uid="{DCF9C045-9621-4263-A1CE-72B055978014}"/>
    <cellStyle name="Separador de milhares 11 7 2 2 2 2 3" xfId="46423" xr:uid="{85850F12-5DFA-4C0B-8832-5F7360CA78F1}"/>
    <cellStyle name="Separador de milhares 11 7 2 2 2 3" xfId="46424" xr:uid="{43B8A537-145F-472F-BDC0-105B31AF2D5C}"/>
    <cellStyle name="Separador de milhares 11 7 2 2 2 3 2" xfId="46425" xr:uid="{B3602417-4832-441C-89E0-11CA7F624D07}"/>
    <cellStyle name="Separador de milhares 11 7 2 2 2 4" xfId="46426" xr:uid="{45C0CF9F-1AD5-4AA6-84C1-F17890ACA55A}"/>
    <cellStyle name="Separador de milhares 11 7 2 2 2 5" xfId="46427" xr:uid="{1A27885B-58AB-464C-82CE-18CEAE5DC52B}"/>
    <cellStyle name="Separador de milhares 11 7 2 2 2 6" xfId="46428" xr:uid="{8FAAB60B-9D65-411D-BD36-918D4A5F2EC1}"/>
    <cellStyle name="Separador de milhares 11 7 2 2 3" xfId="46429" xr:uid="{92FC07E8-FD27-48FC-96DB-8B0D7DBD6803}"/>
    <cellStyle name="Separador de milhares 11 7 2 2 3 2" xfId="46430" xr:uid="{529D04D6-06E5-4EAC-9992-1DF6B7F10160}"/>
    <cellStyle name="Separador de milhares 11 7 2 2 3 3" xfId="46431" xr:uid="{59F27523-BB41-44F9-BA17-A9F442323344}"/>
    <cellStyle name="Separador de milhares 11 7 2 2 4" xfId="46432" xr:uid="{145254FC-F4C4-4E0B-8878-94E5ED74AB57}"/>
    <cellStyle name="Separador de milhares 11 7 2 2 4 2" xfId="46433" xr:uid="{7F41C88F-5751-48D6-9B4E-83E74385FAF5}"/>
    <cellStyle name="Separador de milhares 11 7 2 2 5" xfId="46434" xr:uid="{74E29C36-4683-4850-B19D-44F9698D0940}"/>
    <cellStyle name="Separador de milhares 11 7 2 2 6" xfId="46435" xr:uid="{FEA8B6F7-20C0-4F56-AAF6-8CAAB25D111A}"/>
    <cellStyle name="Separador de milhares 11 7 2 2 7" xfId="46436" xr:uid="{57DCB4CC-0186-49AB-9297-961CC5E509EB}"/>
    <cellStyle name="Separador de milhares 11 7 2 3" xfId="46437" xr:uid="{A0A17A0F-BB7A-4ABD-93AC-443CF0E18532}"/>
    <cellStyle name="Separador de milhares 11 7 2 3 2" xfId="46438" xr:uid="{5CC2C2A1-79C6-4415-BC08-70DDEBC90BF1}"/>
    <cellStyle name="Separador de milhares 11 7 2 3 2 2" xfId="46439" xr:uid="{6E99BA5C-2A3E-4259-A429-0AF028E39457}"/>
    <cellStyle name="Separador de milhares 11 7 2 3 2 2 2" xfId="46440" xr:uid="{68F821CE-CF22-4D6C-9930-9543ADD9DDBF}"/>
    <cellStyle name="Separador de milhares 11 7 2 3 2 3" xfId="46441" xr:uid="{EAA7BFF8-43D6-4396-AB43-9ABD5377113E}"/>
    <cellStyle name="Separador de milhares 11 7 2 3 2 3 2" xfId="46442" xr:uid="{209378C2-2694-49E5-8DC3-1E5FB8889E7F}"/>
    <cellStyle name="Separador de milhares 11 7 2 3 2 4" xfId="46443" xr:uid="{63D5EC6D-92CD-4510-B9C1-6B7F0AEAC3F6}"/>
    <cellStyle name="Separador de milhares 11 7 2 3 2 5" xfId="46444" xr:uid="{E09ABD73-D435-4E66-B4B7-23DF94C75B92}"/>
    <cellStyle name="Separador de milhares 11 7 2 3 3" xfId="46445" xr:uid="{81C61E8D-0AA9-47F3-89C0-2C842D2FCE78}"/>
    <cellStyle name="Separador de milhares 11 7 2 3 3 2" xfId="46446" xr:uid="{E28C02CA-DB9F-45DD-908F-25C31448BB81}"/>
    <cellStyle name="Separador de milhares 11 7 2 3 4" xfId="46447" xr:uid="{2F68ECF1-FCF9-4AD8-96E1-593A2BD9D292}"/>
    <cellStyle name="Separador de milhares 11 7 2 3 4 2" xfId="46448" xr:uid="{766FCA35-A8C3-44DB-9A32-B5613F241723}"/>
    <cellStyle name="Separador de milhares 11 7 2 3 5" xfId="46449" xr:uid="{238665D6-A8FD-4D4C-8DE1-914C2E876725}"/>
    <cellStyle name="Separador de milhares 11 7 2 3 6" xfId="46450" xr:uid="{14C76306-9C79-4386-B461-5E43AD8EB06C}"/>
    <cellStyle name="Separador de milhares 11 7 2 3 7" xfId="46451" xr:uid="{4D7421BC-D738-463B-B1BC-16AA42890D59}"/>
    <cellStyle name="Separador de milhares 11 7 2 4" xfId="46452" xr:uid="{3C8D823B-805E-49C8-8895-B90EB0820DA6}"/>
    <cellStyle name="Separador de milhares 11 7 2 4 2" xfId="46453" xr:uid="{23AB2911-ABE5-43F7-981E-3D33DC06E204}"/>
    <cellStyle name="Separador de milhares 11 7 2 4 2 2" xfId="46454" xr:uid="{0C8EE257-9645-44AA-ABB4-FC4F8FDFB6F6}"/>
    <cellStyle name="Separador de milhares 11 7 2 4 3" xfId="46455" xr:uid="{7E14BFC3-53C0-4F39-A649-8BFF5906252A}"/>
    <cellStyle name="Separador de milhares 11 7 2 4 3 2" xfId="46456" xr:uid="{D0DCFA5C-1041-4515-9B62-E39407F4E898}"/>
    <cellStyle name="Separador de milhares 11 7 2 4 4" xfId="46457" xr:uid="{5002A156-E9AD-45BF-8B8D-B807C34B8086}"/>
    <cellStyle name="Separador de milhares 11 7 2 4 5" xfId="46458" xr:uid="{A1194F33-A084-4526-8C03-FD6960AC610E}"/>
    <cellStyle name="Separador de milhares 11 7 2 5" xfId="46459" xr:uid="{BEF5FB88-6118-4798-842E-211C6F945D88}"/>
    <cellStyle name="Separador de milhares 11 7 2 5 2" xfId="46460" xr:uid="{105B73E6-51FF-4ED8-AEFC-9FC38FECA1E5}"/>
    <cellStyle name="Separador de milhares 11 7 2 5 2 2" xfId="46461" xr:uid="{C5AB9BA9-4AA3-4920-A8B4-435586A4F80F}"/>
    <cellStyle name="Separador de milhares 11 7 2 5 3" xfId="46462" xr:uid="{FBF16447-4057-4D3F-8E97-AD30C24247A1}"/>
    <cellStyle name="Separador de milhares 11 7 2 5 3 2" xfId="46463" xr:uid="{D416ABE8-595C-4DE7-ABCA-7DE611016520}"/>
    <cellStyle name="Separador de milhares 11 7 2 5 4" xfId="46464" xr:uid="{A3F4B805-92A0-4380-94BC-C47C286C30C1}"/>
    <cellStyle name="Separador de milhares 11 7 2 6" xfId="46465" xr:uid="{61EF95A7-9B3A-4BB8-A69B-9AC20D58467D}"/>
    <cellStyle name="Separador de milhares 11 7 2 6 2" xfId="46466" xr:uid="{D245B745-3B28-4216-8367-518A015CFC7C}"/>
    <cellStyle name="Separador de milhares 11 7 2 7" xfId="46467" xr:uid="{61A4D6A9-6170-4DFC-85D4-2A39906E5699}"/>
    <cellStyle name="Separador de milhares 11 7 2 7 2" xfId="46468" xr:uid="{1B7FC854-D0AB-4D26-9F49-74CCB1D0A1C4}"/>
    <cellStyle name="Separador de milhares 11 7 2 8" xfId="46469" xr:uid="{7B5D33C3-D6AB-42C2-823A-C5ED381CB230}"/>
    <cellStyle name="Separador de milhares 11 7 2 9" xfId="46470" xr:uid="{1ED0E31D-1697-4B9A-909D-EC8F3661F17C}"/>
    <cellStyle name="Separador de milhares 11 7 3" xfId="46471" xr:uid="{ECE30EB9-DB33-43F4-81DB-6EB17428E6CD}"/>
    <cellStyle name="Separador de milhares 11 7 3 2" xfId="46472" xr:uid="{A56C5B4D-C587-4899-99EA-90D4E0C786A4}"/>
    <cellStyle name="Separador de milhares 11 7 3 2 2" xfId="46473" xr:uid="{10FD731A-CDA4-4A22-83A0-EB2F181AB1AA}"/>
    <cellStyle name="Separador de milhares 11 7 3 2 2 2" xfId="46474" xr:uid="{700243AD-5E11-4387-B05C-31F14F855528}"/>
    <cellStyle name="Separador de milhares 11 7 3 2 2 2 2" xfId="46475" xr:uid="{E2ED6FC4-D3A3-4718-BAB6-C40818564722}"/>
    <cellStyle name="Separador de milhares 11 7 3 2 2 3" xfId="46476" xr:uid="{04550B99-4412-4EE0-BCD0-7A5FE001D8F0}"/>
    <cellStyle name="Separador de milhares 11 7 3 2 2 3 2" xfId="46477" xr:uid="{FA15EFFC-B271-4DD2-B963-AC81E92A772D}"/>
    <cellStyle name="Separador de milhares 11 7 3 2 2 4" xfId="46478" xr:uid="{6EF4759C-BF33-48FD-BAC0-2C3B16E5555F}"/>
    <cellStyle name="Separador de milhares 11 7 3 2 2 5" xfId="46479" xr:uid="{3599A216-2206-48FA-A85A-DD3D52C3368D}"/>
    <cellStyle name="Separador de milhares 11 7 3 2 3" xfId="46480" xr:uid="{A3894FB5-8A52-40E6-A4C9-3313CD3B8E80}"/>
    <cellStyle name="Separador de milhares 11 7 3 2 3 2" xfId="46481" xr:uid="{09E4653A-88B2-4F5D-A51F-A4831B46C2D0}"/>
    <cellStyle name="Separador de milhares 11 7 3 2 4" xfId="46482" xr:uid="{0B93C74F-3A62-40A9-AA22-CA321DDFD18F}"/>
    <cellStyle name="Separador de milhares 11 7 3 2 4 2" xfId="46483" xr:uid="{8A4570AC-31EF-4CC9-8E52-E1215FD03F85}"/>
    <cellStyle name="Separador de milhares 11 7 3 2 5" xfId="46484" xr:uid="{708DC9FF-F7E0-437F-A6FF-43CBB157A0B2}"/>
    <cellStyle name="Separador de milhares 11 7 3 2 6" xfId="46485" xr:uid="{627D47ED-168E-4D29-88C1-74464F7CA2E7}"/>
    <cellStyle name="Separador de milhares 11 7 3 2 7" xfId="46486" xr:uid="{6A97ED97-033C-4167-B3FB-438D9ACFB207}"/>
    <cellStyle name="Separador de milhares 11 7 3 3" xfId="46487" xr:uid="{E1BF3C84-5B29-4C60-B5F7-33FCF75A4808}"/>
    <cellStyle name="Separador de milhares 11 7 3 3 2" xfId="46488" xr:uid="{8E956877-D25D-4834-B3F1-FD24B8FEE743}"/>
    <cellStyle name="Separador de milhares 11 7 3 3 2 2" xfId="46489" xr:uid="{28870C63-561E-4C5E-A17A-71645E76C301}"/>
    <cellStyle name="Separador de milhares 11 7 3 3 3" xfId="46490" xr:uid="{1FB123CC-7FC2-47BC-AB92-04A93EE3CE0E}"/>
    <cellStyle name="Separador de milhares 11 7 3 3 3 2" xfId="46491" xr:uid="{07796F75-ECDA-4A54-96AB-F0A166D83B5F}"/>
    <cellStyle name="Separador de milhares 11 7 3 3 4" xfId="46492" xr:uid="{73188036-041D-4574-99A8-B31454AAB19C}"/>
    <cellStyle name="Separador de milhares 11 7 3 3 5" xfId="46493" xr:uid="{584C2A83-BAF9-4DB2-A49B-A51AE1B64DF0}"/>
    <cellStyle name="Separador de milhares 11 7 3 4" xfId="46494" xr:uid="{4AFF2730-668C-42E6-BAF2-6C392E8916C0}"/>
    <cellStyle name="Separador de milhares 11 7 3 4 2" xfId="46495" xr:uid="{A00EB839-3F93-420D-8F4C-1C726F744EED}"/>
    <cellStyle name="Separador de milhares 11 7 3 4 2 2" xfId="46496" xr:uid="{5827E87C-D2AF-4BB5-94FB-41CE918681FE}"/>
    <cellStyle name="Separador de milhares 11 7 3 4 3" xfId="46497" xr:uid="{C2F3AACE-98E8-445A-AAD2-E44CE7F7AFC0}"/>
    <cellStyle name="Separador de milhares 11 7 3 4 3 2" xfId="46498" xr:uid="{95B99E74-A00D-4F05-8FAC-F397B461F608}"/>
    <cellStyle name="Separador de milhares 11 7 3 4 4" xfId="46499" xr:uid="{A792DB24-31EB-4DB2-9676-54DDB268B8E6}"/>
    <cellStyle name="Separador de milhares 11 7 3 5" xfId="46500" xr:uid="{13A8F6EC-8D3C-49BA-9A8B-0E17042BA79F}"/>
    <cellStyle name="Separador de milhares 11 7 3 5 2" xfId="46501" xr:uid="{65261D4F-FEFD-4116-A988-9EC9799D8597}"/>
    <cellStyle name="Separador de milhares 11 7 3 6" xfId="46502" xr:uid="{DC371192-1DC2-4587-A747-60242F5CAD92}"/>
    <cellStyle name="Separador de milhares 11 7 3 6 2" xfId="46503" xr:uid="{17D12087-24E2-46AE-AA8C-3CA033B9AC2C}"/>
    <cellStyle name="Separador de milhares 11 7 3 7" xfId="46504" xr:uid="{DAA39DCF-F4F5-48BB-9969-5D191D31CDE5}"/>
    <cellStyle name="Separador de milhares 11 7 3 8" xfId="46505" xr:uid="{2D7CA6C8-4170-452D-8474-3D4E0A79D5CD}"/>
    <cellStyle name="Separador de milhares 11 7 3 9" xfId="46506" xr:uid="{B11EC84E-4D78-4A3D-931A-714D32312C52}"/>
    <cellStyle name="Separador de milhares 11 7 4" xfId="46507" xr:uid="{26007C7C-4129-4FEB-8B2E-1F1C2F641B9C}"/>
    <cellStyle name="Separador de milhares 11 7 4 2" xfId="46508" xr:uid="{84F19484-2602-47C6-8CD3-F4BAD8444C88}"/>
    <cellStyle name="Separador de milhares 11 7 4 2 2" xfId="46509" xr:uid="{090E5E81-6381-4E81-9C5C-00F3ED5DEFE9}"/>
    <cellStyle name="Separador de milhares 11 7 4 2 2 2" xfId="46510" xr:uid="{BE75E1FF-7FD7-4C68-AF45-2BB73A486BF5}"/>
    <cellStyle name="Separador de milhares 11 7 4 2 2 2 2" xfId="46511" xr:uid="{A300B35A-14DE-4B63-BD38-EFADDD159FF1}"/>
    <cellStyle name="Separador de milhares 11 7 4 2 2 3" xfId="46512" xr:uid="{FC9C55A6-F1BF-4899-AC96-6EDE643A87FC}"/>
    <cellStyle name="Separador de milhares 11 7 4 2 2 3 2" xfId="46513" xr:uid="{81FEA4EF-D168-4515-B5C0-163BEDB94E1E}"/>
    <cellStyle name="Separador de milhares 11 7 4 2 2 4" xfId="46514" xr:uid="{09AC51E6-25F5-4BDF-B8DC-52353D56550F}"/>
    <cellStyle name="Separador de milhares 11 7 4 2 3" xfId="46515" xr:uid="{B4605F75-F8F6-4263-9291-E28ABE87DC29}"/>
    <cellStyle name="Separador de milhares 11 7 4 2 3 2" xfId="46516" xr:uid="{A6DB2834-450B-4807-B6A8-2B7654EB8A75}"/>
    <cellStyle name="Separador de milhares 11 7 4 2 4" xfId="46517" xr:uid="{AC584F8B-E1C0-42ED-9A98-CFD2F61A28E2}"/>
    <cellStyle name="Separador de milhares 11 7 4 2 4 2" xfId="46518" xr:uid="{E0857711-8897-4D1D-B37F-016F85D2A733}"/>
    <cellStyle name="Separador de milhares 11 7 4 2 5" xfId="46519" xr:uid="{3460FA2B-1E19-472F-80EA-A9C0C500BD6C}"/>
    <cellStyle name="Separador de milhares 11 7 4 2 6" xfId="46520" xr:uid="{DB9FBE30-5F22-47EC-80EB-13DB3FC25004}"/>
    <cellStyle name="Separador de milhares 11 7 4 3" xfId="46521" xr:uid="{8F4E7C92-7B20-4FE2-8BDC-024F49B91943}"/>
    <cellStyle name="Separador de milhares 11 7 4 3 2" xfId="46522" xr:uid="{EF85A8C0-46B8-48B6-B2E7-8BC785E174F2}"/>
    <cellStyle name="Separador de milhares 11 7 4 3 2 2" xfId="46523" xr:uid="{A5143542-4D7E-4F9D-8F4C-49378BF10FBA}"/>
    <cellStyle name="Separador de milhares 11 7 4 3 3" xfId="46524" xr:uid="{AD3D3776-F3F6-4C3B-A9F5-17FEF0057C33}"/>
    <cellStyle name="Separador de milhares 11 7 4 3 3 2" xfId="46525" xr:uid="{C3EBD78B-5DAB-44E4-93B2-0B1B163D1DDD}"/>
    <cellStyle name="Separador de milhares 11 7 4 3 4" xfId="46526" xr:uid="{31E5ACB9-756E-4255-97AA-445DC7A44C85}"/>
    <cellStyle name="Separador de milhares 11 7 4 4" xfId="46527" xr:uid="{A7FDD0DA-2224-4BB5-BFB4-F9D1B16003AE}"/>
    <cellStyle name="Separador de milhares 11 7 4 4 2" xfId="46528" xr:uid="{A1EA9E62-D340-4897-A97A-92A59D665680}"/>
    <cellStyle name="Separador de milhares 11 7 4 5" xfId="46529" xr:uid="{87ECCA28-C441-4045-9065-1D6F70F68F39}"/>
    <cellStyle name="Separador de milhares 11 7 4 5 2" xfId="46530" xr:uid="{ABB077CA-62D7-452A-B9C4-44A24D52E37D}"/>
    <cellStyle name="Separador de milhares 11 7 4 6" xfId="46531" xr:uid="{2618486F-B1CE-46E6-89FE-F5ACE40359DD}"/>
    <cellStyle name="Separador de milhares 11 7 4 7" xfId="46532" xr:uid="{A39D2917-42BE-4437-BFCF-734280D4F88F}"/>
    <cellStyle name="Separador de milhares 11 7 4 8" xfId="46533" xr:uid="{74C61F25-512C-4ADF-A2BF-0BA7A05F92F9}"/>
    <cellStyle name="Separador de milhares 11 7 5" xfId="46534" xr:uid="{DCEAC39A-CB06-4BEE-AECF-DDA8F4B0959B}"/>
    <cellStyle name="Separador de milhares 11 7 5 2" xfId="46535" xr:uid="{DA7E6376-2339-4ACF-A264-A41909E5B75B}"/>
    <cellStyle name="Separador de milhares 11 7 5 2 2" xfId="46536" xr:uid="{90A1AFE5-C5FB-4F64-96AA-1BA181253CDE}"/>
    <cellStyle name="Separador de milhares 11 7 5 2 2 2" xfId="46537" xr:uid="{E02F2297-C6DD-4219-8FD7-B9F1853A4806}"/>
    <cellStyle name="Separador de milhares 11 7 5 2 3" xfId="46538" xr:uid="{E40C30E6-7C3C-4438-AFD3-A911F4FBB157}"/>
    <cellStyle name="Separador de milhares 11 7 5 2 3 2" xfId="46539" xr:uid="{D2DBBE4F-B913-4BE0-B969-32D350A82B0A}"/>
    <cellStyle name="Separador de milhares 11 7 5 2 4" xfId="46540" xr:uid="{31EB1D32-914A-4CA7-90C1-1FE8105094C3}"/>
    <cellStyle name="Separador de milhares 11 7 5 2 5" xfId="46541" xr:uid="{B359353D-48BF-43A6-AAE8-DFE8890C5CCA}"/>
    <cellStyle name="Separador de milhares 11 7 5 3" xfId="46542" xr:uid="{CC712C90-92BC-4791-9055-BE02CF19EC26}"/>
    <cellStyle name="Separador de milhares 11 7 5 3 2" xfId="46543" xr:uid="{B80EB370-6555-4784-9950-4874BD66D657}"/>
    <cellStyle name="Separador de milhares 11 7 5 4" xfId="46544" xr:uid="{7BD33FD3-74BC-4600-8570-86A8015BEF14}"/>
    <cellStyle name="Separador de milhares 11 7 5 4 2" xfId="46545" xr:uid="{0D1EE063-18CE-4495-9B60-484E53A687B5}"/>
    <cellStyle name="Separador de milhares 11 7 5 5" xfId="46546" xr:uid="{207C0D84-9F47-4300-89B3-316F2B7587C5}"/>
    <cellStyle name="Separador de milhares 11 7 5 6" xfId="46547" xr:uid="{D4884391-1D53-4624-A129-BF5017E421E1}"/>
    <cellStyle name="Separador de milhares 11 7 5 7" xfId="46548" xr:uid="{79683A7D-E997-4A40-8004-0FA8F2AC257B}"/>
    <cellStyle name="Separador de milhares 11 7 6" xfId="46549" xr:uid="{63FE80DD-023F-4E10-A57D-0B6DFEA2B99E}"/>
    <cellStyle name="Separador de milhares 11 7 6 2" xfId="46550" xr:uid="{9C9FEFB8-1FD9-4E79-9967-06A8BB47F8FD}"/>
    <cellStyle name="Separador de milhares 11 7 6 2 2" xfId="46551" xr:uid="{AA44D9A1-227E-4C9B-AB2F-2FCFBB6B2D53}"/>
    <cellStyle name="Separador de milhares 11 7 6 2 2 2" xfId="46552" xr:uid="{6C96DF20-39AF-4D51-93C1-DB15AFD5E21C}"/>
    <cellStyle name="Separador de milhares 11 7 6 2 3" xfId="46553" xr:uid="{9A88A9ED-605F-41DC-898C-54FF05AF35A6}"/>
    <cellStyle name="Separador de milhares 11 7 6 2 3 2" xfId="46554" xr:uid="{CB937674-4E04-40D6-A1F1-6CB35111585B}"/>
    <cellStyle name="Separador de milhares 11 7 6 2 4" xfId="46555" xr:uid="{1C3C3F48-AB75-425D-8AE2-DA96C0AD58E8}"/>
    <cellStyle name="Separador de milhares 11 7 6 3" xfId="46556" xr:uid="{CB1F2FC6-71D9-4158-88B1-41270DE64EF5}"/>
    <cellStyle name="Separador de milhares 11 7 6 3 2" xfId="46557" xr:uid="{2EFF1136-0D6D-4888-89C8-A308F8E5E56F}"/>
    <cellStyle name="Separador de milhares 11 7 6 4" xfId="46558" xr:uid="{8D3CEAC9-0EA0-4F55-80FD-0F9C719DA1D3}"/>
    <cellStyle name="Separador de milhares 11 7 6 4 2" xfId="46559" xr:uid="{430CFE5D-85C2-4953-BBF7-F7D65CF7D86C}"/>
    <cellStyle name="Separador de milhares 11 7 6 5" xfId="46560" xr:uid="{D64778A7-FD27-4A73-B197-9EA59D0199A2}"/>
    <cellStyle name="Separador de milhares 11 7 6 6" xfId="46561" xr:uid="{C91111ED-3FD2-4A16-AF32-49F3EBCD1ACA}"/>
    <cellStyle name="Separador de milhares 11 7 7" xfId="46562" xr:uid="{31E3B93F-03ED-43F0-A71E-E5E30E654BDC}"/>
    <cellStyle name="Separador de milhares 11 7 7 2" xfId="46563" xr:uid="{21A46882-E170-4DD2-A983-94DF36358481}"/>
    <cellStyle name="Separador de milhares 11 7 7 2 2" xfId="46564" xr:uid="{6B7DCD0E-78B8-4447-A136-BDEC4E890BED}"/>
    <cellStyle name="Separador de milhares 11 7 7 3" xfId="46565" xr:uid="{113E7808-0D6E-41D8-B15A-09A10CC2674E}"/>
    <cellStyle name="Separador de milhares 11 7 7 3 2" xfId="46566" xr:uid="{B63F305A-2FCF-4F3A-9438-CC7B666EBCCE}"/>
    <cellStyle name="Separador de milhares 11 7 7 4" xfId="46567" xr:uid="{8ABD0861-5700-4F59-B09A-ED0C11AC802F}"/>
    <cellStyle name="Separador de milhares 11 7 8" xfId="46568" xr:uid="{B597CBE9-A80D-4BC1-8B40-730632EBD7A1}"/>
    <cellStyle name="Separador de milhares 11 7 8 2" xfId="46569" xr:uid="{ECE2562A-4B4C-43F5-9456-E80F2DD02017}"/>
    <cellStyle name="Separador de milhares 11 7 8 2 2" xfId="46570" xr:uid="{3CAB8E56-A4B4-4BBD-A6A7-E5474AB96271}"/>
    <cellStyle name="Separador de milhares 11 7 8 3" xfId="46571" xr:uid="{CD97718F-5082-4308-A953-EE905FE869AE}"/>
    <cellStyle name="Separador de milhares 11 7 8 3 2" xfId="46572" xr:uid="{7F70E083-C20D-4356-9621-42A6FB0ACEE8}"/>
    <cellStyle name="Separador de milhares 11 7 8 4" xfId="46573" xr:uid="{A7770311-3148-4E64-917B-884CCDB15946}"/>
    <cellStyle name="Separador de milhares 11 7 9" xfId="46574" xr:uid="{57D07A3F-850F-4A8C-951D-C19D2B00C47F}"/>
    <cellStyle name="Separador de milhares 11 7 9 2" xfId="46575" xr:uid="{06E0C79D-59CD-4991-89B5-B09E0325A575}"/>
    <cellStyle name="Separador de milhares 11 7 9 2 2" xfId="46576" xr:uid="{243EE521-51BC-4727-8D43-C8D7A5887601}"/>
    <cellStyle name="Separador de milhares 11 7 9 3" xfId="46577" xr:uid="{E96A65C7-A01F-4145-99C2-7F17C50BD08A}"/>
    <cellStyle name="Separador de milhares 11 7 9 3 2" xfId="46578" xr:uid="{DC6A143B-C6BE-4DCD-A95C-B21774901354}"/>
    <cellStyle name="Separador de milhares 11 7 9 4" xfId="46579" xr:uid="{BDF3C884-1056-4D4E-AD35-72E492D9CD13}"/>
    <cellStyle name="Separador de milhares 11 8" xfId="46580" xr:uid="{95FFEE54-E03C-4285-920D-11B25B603B4F}"/>
    <cellStyle name="Separador de milhares 11 8 10" xfId="46581" xr:uid="{C28BE39B-21DC-4BC5-B478-33798E8EC699}"/>
    <cellStyle name="Separador de milhares 11 8 10 2" xfId="46582" xr:uid="{200478E2-C6DC-41F4-98F3-928E95CBC564}"/>
    <cellStyle name="Separador de milhares 11 8 10 2 2" xfId="46583" xr:uid="{B4F783C2-3CE0-4AF6-A5BB-55B718F35BA6}"/>
    <cellStyle name="Separador de milhares 11 8 10 3" xfId="46584" xr:uid="{3E417780-D83E-4F2B-90CA-BCFE41459F35}"/>
    <cellStyle name="Separador de milhares 11 8 10 3 2" xfId="46585" xr:uid="{19D6D3FD-92ED-4DDB-A983-3637CC0D67FB}"/>
    <cellStyle name="Separador de milhares 11 8 10 4" xfId="46586" xr:uid="{ADC09EA0-3C44-4FA5-998D-046877EA8420}"/>
    <cellStyle name="Separador de milhares 11 8 11" xfId="46587" xr:uid="{830EFC06-FEEB-4F8B-9D2E-AC72E5E4A484}"/>
    <cellStyle name="Separador de milhares 11 8 11 2" xfId="46588" xr:uid="{24427200-BF46-412F-9813-ABBF4EF22A7A}"/>
    <cellStyle name="Separador de milhares 11 8 12" xfId="46589" xr:uid="{672FC600-8A87-400D-AD0C-868BD4E8D7F8}"/>
    <cellStyle name="Separador de milhares 11 8 12 2" xfId="46590" xr:uid="{A22B627E-AA47-4482-8A2B-460FBD0F5DA9}"/>
    <cellStyle name="Separador de milhares 11 8 13" xfId="46591" xr:uid="{394B99AF-5CD8-423E-999F-A48350863BDE}"/>
    <cellStyle name="Separador de milhares 11 8 13 2" xfId="46592" xr:uid="{17A7A3BC-0BC7-456B-8B7B-ED84A36FE659}"/>
    <cellStyle name="Separador de milhares 11 8 14" xfId="46593" xr:uid="{41A4509C-E4BA-4D31-8DFF-BBCAF2307592}"/>
    <cellStyle name="Separador de milhares 11 8 15" xfId="46594" xr:uid="{DC9224AA-CE28-41F0-82C0-99AEF6FCAF9F}"/>
    <cellStyle name="Separador de milhares 11 8 2" xfId="46595" xr:uid="{0D7931C9-D83B-49EF-9965-043F3EA7119D}"/>
    <cellStyle name="Separador de milhares 11 8 2 10" xfId="46596" xr:uid="{FA5E2029-8DB8-4E05-B962-CE6804E16B22}"/>
    <cellStyle name="Separador de milhares 11 8 2 2" xfId="46597" xr:uid="{87DC9106-7204-4C82-9F32-9FEB08D33603}"/>
    <cellStyle name="Separador de milhares 11 8 2 2 2" xfId="46598" xr:uid="{8D95437D-63C7-414D-8785-B37A35106774}"/>
    <cellStyle name="Separador de milhares 11 8 2 2 2 2" xfId="46599" xr:uid="{36320ABE-4968-44EB-A55A-FCBED595E7DB}"/>
    <cellStyle name="Separador de milhares 11 8 2 2 2 2 2" xfId="46600" xr:uid="{CD96179B-9D55-4431-AF53-E4965ADB9E12}"/>
    <cellStyle name="Separador de milhares 11 8 2 2 2 2 3" xfId="46601" xr:uid="{886BBDAA-728F-424D-B72E-911FB63F0B69}"/>
    <cellStyle name="Separador de milhares 11 8 2 2 2 3" xfId="46602" xr:uid="{971C15ED-4141-4518-8B38-8F7FF6660E05}"/>
    <cellStyle name="Separador de milhares 11 8 2 2 2 3 2" xfId="46603" xr:uid="{69F26657-176D-4C8C-8D93-4851B1C83A76}"/>
    <cellStyle name="Separador de milhares 11 8 2 2 2 4" xfId="46604" xr:uid="{78F0AD63-7952-40BE-A12C-A31FA12E4F9F}"/>
    <cellStyle name="Separador de milhares 11 8 2 2 2 5" xfId="46605" xr:uid="{A0775479-C849-48A4-81B6-17EC41619C77}"/>
    <cellStyle name="Separador de milhares 11 8 2 2 2 6" xfId="46606" xr:uid="{06A186EF-2C19-48F1-AA3C-A73D72A6228B}"/>
    <cellStyle name="Separador de milhares 11 8 2 2 3" xfId="46607" xr:uid="{9588F903-73A6-4EE3-AFCA-D9950EBB9D57}"/>
    <cellStyle name="Separador de milhares 11 8 2 2 3 2" xfId="46608" xr:uid="{652BC0DE-7DB8-4231-9E4B-BF879D86CF95}"/>
    <cellStyle name="Separador de milhares 11 8 2 2 3 3" xfId="46609" xr:uid="{CB6BFEC6-3DE3-43CD-863B-D5B4FF45341C}"/>
    <cellStyle name="Separador de milhares 11 8 2 2 4" xfId="46610" xr:uid="{D46B7CD8-45EA-49D0-8023-6AC5388DC52F}"/>
    <cellStyle name="Separador de milhares 11 8 2 2 4 2" xfId="46611" xr:uid="{28E808A9-542E-4E26-B798-6EEFD7C938FC}"/>
    <cellStyle name="Separador de milhares 11 8 2 2 5" xfId="46612" xr:uid="{2342ECCC-515B-4ADA-A51A-BA6AC5067C14}"/>
    <cellStyle name="Separador de milhares 11 8 2 2 6" xfId="46613" xr:uid="{8CF6F2E4-16E5-4381-A418-108F06A41811}"/>
    <cellStyle name="Separador de milhares 11 8 2 2 7" xfId="46614" xr:uid="{D25E5584-7528-4A9E-BA87-41F9BBA0D847}"/>
    <cellStyle name="Separador de milhares 11 8 2 3" xfId="46615" xr:uid="{7290F006-403C-43D6-B945-3F6CB04630E2}"/>
    <cellStyle name="Separador de milhares 11 8 2 3 2" xfId="46616" xr:uid="{58312875-10B5-4831-A503-ACD5CEC4E99B}"/>
    <cellStyle name="Separador de milhares 11 8 2 3 2 2" xfId="46617" xr:uid="{CD42DFDC-30A4-402B-8B5A-2E04E29108C9}"/>
    <cellStyle name="Separador de milhares 11 8 2 3 2 2 2" xfId="46618" xr:uid="{D8C84231-65A5-4A00-9F98-48F7E313F571}"/>
    <cellStyle name="Separador de milhares 11 8 2 3 2 3" xfId="46619" xr:uid="{FA1F6450-00D5-487B-8D2B-519AE27D7AAF}"/>
    <cellStyle name="Separador de milhares 11 8 2 3 2 3 2" xfId="46620" xr:uid="{A8787C14-9E89-4B30-8FCC-09BD47E6A3D4}"/>
    <cellStyle name="Separador de milhares 11 8 2 3 2 4" xfId="46621" xr:uid="{B8AACFA6-FE90-4F31-BAFD-A346589B2E4B}"/>
    <cellStyle name="Separador de milhares 11 8 2 3 2 5" xfId="46622" xr:uid="{517B0C6C-28A8-405F-835D-CFC1A2762144}"/>
    <cellStyle name="Separador de milhares 11 8 2 3 3" xfId="46623" xr:uid="{C744F9F5-8E37-43BC-B618-0B0C94C2EC4D}"/>
    <cellStyle name="Separador de milhares 11 8 2 3 3 2" xfId="46624" xr:uid="{9CFAED33-D7E3-4425-A944-A66E2622A683}"/>
    <cellStyle name="Separador de milhares 11 8 2 3 4" xfId="46625" xr:uid="{DB29D373-DAE6-435E-8069-687EF1F7D948}"/>
    <cellStyle name="Separador de milhares 11 8 2 3 4 2" xfId="46626" xr:uid="{A71032A8-C387-49F4-B8EF-69FC4D4975B6}"/>
    <cellStyle name="Separador de milhares 11 8 2 3 5" xfId="46627" xr:uid="{96CF9051-2AA9-4D9F-8253-BB45896E4EDC}"/>
    <cellStyle name="Separador de milhares 11 8 2 3 6" xfId="46628" xr:uid="{346C8D2D-7AEA-461E-ABAD-AB8F2E360C08}"/>
    <cellStyle name="Separador de milhares 11 8 2 3 7" xfId="46629" xr:uid="{883441C2-C450-47A6-8279-DB2E85C77A6F}"/>
    <cellStyle name="Separador de milhares 11 8 2 4" xfId="46630" xr:uid="{56A22423-0A1A-4A80-8FCB-7DC81C08E883}"/>
    <cellStyle name="Separador de milhares 11 8 2 4 2" xfId="46631" xr:uid="{3C697B86-8EE5-4BCD-BBB3-D09CB5E089C8}"/>
    <cellStyle name="Separador de milhares 11 8 2 4 2 2" xfId="46632" xr:uid="{8805D9AE-747B-47F6-B6E8-43A6B12634D3}"/>
    <cellStyle name="Separador de milhares 11 8 2 4 3" xfId="46633" xr:uid="{0657BC7F-032B-4E09-A749-35B8E65FB73B}"/>
    <cellStyle name="Separador de milhares 11 8 2 4 3 2" xfId="46634" xr:uid="{EB39632F-4069-4F4C-8A2F-4555F7A08F80}"/>
    <cellStyle name="Separador de milhares 11 8 2 4 4" xfId="46635" xr:uid="{AC0E85E0-2789-4994-84D8-5231638893FE}"/>
    <cellStyle name="Separador de milhares 11 8 2 4 5" xfId="46636" xr:uid="{8501D66F-EA93-40B6-BB38-730A5555FBE7}"/>
    <cellStyle name="Separador de milhares 11 8 2 5" xfId="46637" xr:uid="{F2D0069E-A1AE-43CC-98FD-42A60E4EF25B}"/>
    <cellStyle name="Separador de milhares 11 8 2 5 2" xfId="46638" xr:uid="{33372FAF-D149-4062-8E58-AB268B23572F}"/>
    <cellStyle name="Separador de milhares 11 8 2 5 2 2" xfId="46639" xr:uid="{0DF43B90-E5EB-44E1-B7AC-F8AF75586AF2}"/>
    <cellStyle name="Separador de milhares 11 8 2 5 3" xfId="46640" xr:uid="{CB366B45-7A2F-428A-90E5-1010D323AACD}"/>
    <cellStyle name="Separador de milhares 11 8 2 5 3 2" xfId="46641" xr:uid="{6F59C1A1-6659-451B-B2F8-301BBA563239}"/>
    <cellStyle name="Separador de milhares 11 8 2 5 4" xfId="46642" xr:uid="{74D162DD-63A9-4AF6-9163-F5B0C42C26BB}"/>
    <cellStyle name="Separador de milhares 11 8 2 6" xfId="46643" xr:uid="{5A32502C-786E-4FA7-B22A-A5F93F1A8875}"/>
    <cellStyle name="Separador de milhares 11 8 2 6 2" xfId="46644" xr:uid="{8544E675-7B0F-41FF-927A-8A6519416285}"/>
    <cellStyle name="Separador de milhares 11 8 2 7" xfId="46645" xr:uid="{F202AF49-EF68-4FC3-99E9-210BF0564584}"/>
    <cellStyle name="Separador de milhares 11 8 2 7 2" xfId="46646" xr:uid="{0FED559B-FB37-444B-A818-05601D27BFC7}"/>
    <cellStyle name="Separador de milhares 11 8 2 8" xfId="46647" xr:uid="{625215B0-AEA9-4128-AF33-1B9AC76E5E52}"/>
    <cellStyle name="Separador de milhares 11 8 2 9" xfId="46648" xr:uid="{C375FFE3-CDA0-4304-80BE-A14CCDF272A3}"/>
    <cellStyle name="Separador de milhares 11 8 3" xfId="46649" xr:uid="{82E3FC2E-2A55-47FC-9EDB-3AFD0B9BF44D}"/>
    <cellStyle name="Separador de milhares 11 8 3 2" xfId="46650" xr:uid="{06A0108C-3DC3-482A-B029-74B53D2B5DAC}"/>
    <cellStyle name="Separador de milhares 11 8 3 2 2" xfId="46651" xr:uid="{12C545FE-E4E1-4764-B904-6CF98685E22F}"/>
    <cellStyle name="Separador de milhares 11 8 3 2 2 2" xfId="46652" xr:uid="{2B16D1F6-EBCB-4CFA-8465-2723E866A75D}"/>
    <cellStyle name="Separador de milhares 11 8 3 2 2 2 2" xfId="46653" xr:uid="{CF6DC64B-732F-4650-B10E-E4607F6DA632}"/>
    <cellStyle name="Separador de milhares 11 8 3 2 2 3" xfId="46654" xr:uid="{6DFFB1EC-6424-41AE-B0DB-13489E372761}"/>
    <cellStyle name="Separador de milhares 11 8 3 2 2 3 2" xfId="46655" xr:uid="{A671C4C3-D19D-498D-B474-A90BAEE5A1D1}"/>
    <cellStyle name="Separador de milhares 11 8 3 2 2 4" xfId="46656" xr:uid="{126C1C17-DDF3-4F48-8ECE-3AB1746D41A8}"/>
    <cellStyle name="Separador de milhares 11 8 3 2 2 5" xfId="46657" xr:uid="{FD7A1033-1FBF-49E5-B814-E1FB825B6917}"/>
    <cellStyle name="Separador de milhares 11 8 3 2 3" xfId="46658" xr:uid="{C5F27959-0685-4464-A5A9-088834D91885}"/>
    <cellStyle name="Separador de milhares 11 8 3 2 3 2" xfId="46659" xr:uid="{40E52702-3B45-40D8-A34E-5FDEA637D56D}"/>
    <cellStyle name="Separador de milhares 11 8 3 2 4" xfId="46660" xr:uid="{4DCE8237-3FD0-4C11-A67D-A763FECA10CD}"/>
    <cellStyle name="Separador de milhares 11 8 3 2 4 2" xfId="46661" xr:uid="{54CBE77D-DC36-4C13-A4F7-9DE9116EEE58}"/>
    <cellStyle name="Separador de milhares 11 8 3 2 5" xfId="46662" xr:uid="{2631E177-CE67-48F0-9974-D6FE26E7C448}"/>
    <cellStyle name="Separador de milhares 11 8 3 2 6" xfId="46663" xr:uid="{F4BEF0CD-6611-4465-A7B1-80B56C7B6138}"/>
    <cellStyle name="Separador de milhares 11 8 3 2 7" xfId="46664" xr:uid="{69708AB1-82A9-4AE3-860A-06AA3F03A849}"/>
    <cellStyle name="Separador de milhares 11 8 3 3" xfId="46665" xr:uid="{9CB6D3DC-D480-4B7B-8B77-88A458F739A1}"/>
    <cellStyle name="Separador de milhares 11 8 3 3 2" xfId="46666" xr:uid="{431DBD61-49D2-4D9C-94B3-BC91457A5100}"/>
    <cellStyle name="Separador de milhares 11 8 3 3 2 2" xfId="46667" xr:uid="{513123CB-969F-4B85-A5D2-BF4BFB42088A}"/>
    <cellStyle name="Separador de milhares 11 8 3 3 3" xfId="46668" xr:uid="{6136CDD6-F48C-4704-84E4-B94398795720}"/>
    <cellStyle name="Separador de milhares 11 8 3 3 3 2" xfId="46669" xr:uid="{DB4F2555-4DCB-4B95-A0AC-D56FCDD30251}"/>
    <cellStyle name="Separador de milhares 11 8 3 3 4" xfId="46670" xr:uid="{1EBFA56D-18A5-49FE-875D-8469A190813A}"/>
    <cellStyle name="Separador de milhares 11 8 3 3 5" xfId="46671" xr:uid="{AA3FFCF7-9A22-425E-A546-8D2FDC2DAEDE}"/>
    <cellStyle name="Separador de milhares 11 8 3 4" xfId="46672" xr:uid="{9CC8AE2D-64B4-44DE-B9B6-A93E19AC2A60}"/>
    <cellStyle name="Separador de milhares 11 8 3 4 2" xfId="46673" xr:uid="{26885367-7EAB-473B-9139-E2AC5E8C663B}"/>
    <cellStyle name="Separador de milhares 11 8 3 4 2 2" xfId="46674" xr:uid="{EEB54015-04B6-45D9-9F64-5CA9CBDFE800}"/>
    <cellStyle name="Separador de milhares 11 8 3 4 3" xfId="46675" xr:uid="{8619189B-9D5C-421E-977C-0B2A036C9B38}"/>
    <cellStyle name="Separador de milhares 11 8 3 4 3 2" xfId="46676" xr:uid="{A011FD61-4F99-4152-BB4F-D21E6FAF239B}"/>
    <cellStyle name="Separador de milhares 11 8 3 4 4" xfId="46677" xr:uid="{6C6F2F10-D132-4558-A5EE-9CFFD7780E29}"/>
    <cellStyle name="Separador de milhares 11 8 3 5" xfId="46678" xr:uid="{9523D963-1AA2-4C2A-AD16-AADF0931AF2B}"/>
    <cellStyle name="Separador de milhares 11 8 3 5 2" xfId="46679" xr:uid="{4C9A3B55-59C9-47D4-8650-8B0B7D352BB3}"/>
    <cellStyle name="Separador de milhares 11 8 3 6" xfId="46680" xr:uid="{8D5F024A-D6FD-431E-B8C8-D1FF935EAB2C}"/>
    <cellStyle name="Separador de milhares 11 8 3 6 2" xfId="46681" xr:uid="{BF69207A-F92A-4C8F-9B55-62A19D03FC6D}"/>
    <cellStyle name="Separador de milhares 11 8 3 7" xfId="46682" xr:uid="{2A814842-4015-4C19-BC0E-6C8EFDE57AA9}"/>
    <cellStyle name="Separador de milhares 11 8 3 8" xfId="46683" xr:uid="{CF481D65-4D1E-4B2A-BA2C-BF44FEEDBC9D}"/>
    <cellStyle name="Separador de milhares 11 8 3 9" xfId="46684" xr:uid="{8EA49C97-2AA6-4520-805B-C3CF5520FB9E}"/>
    <cellStyle name="Separador de milhares 11 8 4" xfId="46685" xr:uid="{797C0460-5384-42B2-8F44-4D99ED8FE0C6}"/>
    <cellStyle name="Separador de milhares 11 8 4 2" xfId="46686" xr:uid="{C7490C53-64DC-4E7E-8B2D-78D36EDB5250}"/>
    <cellStyle name="Separador de milhares 11 8 4 2 2" xfId="46687" xr:uid="{5650FD56-5DB5-4A9C-A03B-C1C3B959CE1A}"/>
    <cellStyle name="Separador de milhares 11 8 4 2 2 2" xfId="46688" xr:uid="{B38B5AD9-ED70-4012-B734-29CB721D92C9}"/>
    <cellStyle name="Separador de milhares 11 8 4 2 2 2 2" xfId="46689" xr:uid="{CE01860E-4672-4E55-92F8-D6991DA8DD81}"/>
    <cellStyle name="Separador de milhares 11 8 4 2 2 3" xfId="46690" xr:uid="{DAFDB51D-C4AE-48FD-B145-6BCBF5E48632}"/>
    <cellStyle name="Separador de milhares 11 8 4 2 2 3 2" xfId="46691" xr:uid="{D1F036F9-93D5-4EE1-B9E0-A777C35850D5}"/>
    <cellStyle name="Separador de milhares 11 8 4 2 2 4" xfId="46692" xr:uid="{8FB45E1C-5141-484A-BE11-6603CBFA2198}"/>
    <cellStyle name="Separador de milhares 11 8 4 2 3" xfId="46693" xr:uid="{60778798-2B9E-4CD1-844E-79F0DEA1D597}"/>
    <cellStyle name="Separador de milhares 11 8 4 2 3 2" xfId="46694" xr:uid="{46A8CEC1-5502-49A1-A403-CA3922D94E55}"/>
    <cellStyle name="Separador de milhares 11 8 4 2 4" xfId="46695" xr:uid="{7441B95A-0671-4D28-AC7D-76EE9994F874}"/>
    <cellStyle name="Separador de milhares 11 8 4 2 4 2" xfId="46696" xr:uid="{A847A661-C219-4CDC-8FFF-6A87A2A54A57}"/>
    <cellStyle name="Separador de milhares 11 8 4 2 5" xfId="46697" xr:uid="{5F6E93F8-54B6-4842-8A78-BFA0E81CF821}"/>
    <cellStyle name="Separador de milhares 11 8 4 2 6" xfId="46698" xr:uid="{490AB58A-981A-4639-B474-5484D19F2A28}"/>
    <cellStyle name="Separador de milhares 11 8 4 3" xfId="46699" xr:uid="{28B280DA-BE1A-4091-9D8D-CCF26F545B3B}"/>
    <cellStyle name="Separador de milhares 11 8 4 3 2" xfId="46700" xr:uid="{C1BA3AE4-1043-4A76-AB45-45B1D55BEB4F}"/>
    <cellStyle name="Separador de milhares 11 8 4 3 2 2" xfId="46701" xr:uid="{0348780E-89DB-4599-B260-8B32C860FC02}"/>
    <cellStyle name="Separador de milhares 11 8 4 3 3" xfId="46702" xr:uid="{CC218B8D-C9AD-40A6-AF57-446FF97DBA84}"/>
    <cellStyle name="Separador de milhares 11 8 4 3 3 2" xfId="46703" xr:uid="{6FAF4D4F-F0B3-4B02-BEAB-4157EAFBA65F}"/>
    <cellStyle name="Separador de milhares 11 8 4 3 4" xfId="46704" xr:uid="{92F22308-0238-4BD3-9F37-EE09392890E0}"/>
    <cellStyle name="Separador de milhares 11 8 4 4" xfId="46705" xr:uid="{9498F227-6F37-45A7-B3B3-2914E023C07A}"/>
    <cellStyle name="Separador de milhares 11 8 4 4 2" xfId="46706" xr:uid="{9C4266BE-2241-4B04-A6EB-38C9215B1644}"/>
    <cellStyle name="Separador de milhares 11 8 4 5" xfId="46707" xr:uid="{2141C778-8C4C-4988-B27E-FA07FE6D2BD8}"/>
    <cellStyle name="Separador de milhares 11 8 4 5 2" xfId="46708" xr:uid="{88D2E81B-3397-4376-9949-86FD0B2B75E1}"/>
    <cellStyle name="Separador de milhares 11 8 4 6" xfId="46709" xr:uid="{A7406A12-26B0-4C5A-9872-B7882F6A7E14}"/>
    <cellStyle name="Separador de milhares 11 8 4 7" xfId="46710" xr:uid="{6D6D4C68-76A2-45DD-BCA4-2E39CD691E8C}"/>
    <cellStyle name="Separador de milhares 11 8 4 8" xfId="46711" xr:uid="{D6F56F8C-A1F4-4497-97F1-EB511074EFFA}"/>
    <cellStyle name="Separador de milhares 11 8 5" xfId="46712" xr:uid="{F02727CA-9A06-4090-9561-92693BF494EA}"/>
    <cellStyle name="Separador de milhares 11 8 5 2" xfId="46713" xr:uid="{17DCE273-8B08-4A25-A221-3113187B8DFC}"/>
    <cellStyle name="Separador de milhares 11 8 5 2 2" xfId="46714" xr:uid="{84024F48-3CBE-4769-A35C-FE7C97A479A2}"/>
    <cellStyle name="Separador de milhares 11 8 5 2 2 2" xfId="46715" xr:uid="{F554F8DA-8862-4150-83AF-6177C7DF73AD}"/>
    <cellStyle name="Separador de milhares 11 8 5 2 3" xfId="46716" xr:uid="{659B3C1F-A9D2-46A1-A053-95027171BF70}"/>
    <cellStyle name="Separador de milhares 11 8 5 2 3 2" xfId="46717" xr:uid="{7A45F40A-D1A2-4A17-9C84-8EDC6264DCF9}"/>
    <cellStyle name="Separador de milhares 11 8 5 2 4" xfId="46718" xr:uid="{C8EC29E3-E5CE-4E46-8E10-0BA262AEA2D1}"/>
    <cellStyle name="Separador de milhares 11 8 5 2 5" xfId="46719" xr:uid="{6AAE5E4D-C1D8-4CB9-AFC2-B1EEBDE0102E}"/>
    <cellStyle name="Separador de milhares 11 8 5 3" xfId="46720" xr:uid="{56C95052-B50E-4A00-B281-33ADDAE77774}"/>
    <cellStyle name="Separador de milhares 11 8 5 3 2" xfId="46721" xr:uid="{3891E6E3-BDA8-48DB-8FFF-BFE8C0CAE177}"/>
    <cellStyle name="Separador de milhares 11 8 5 4" xfId="46722" xr:uid="{94E068B7-E6CF-43EF-B9EA-C758C0610ED0}"/>
    <cellStyle name="Separador de milhares 11 8 5 4 2" xfId="46723" xr:uid="{67470396-E45A-4987-AC13-A007DEE7682C}"/>
    <cellStyle name="Separador de milhares 11 8 5 5" xfId="46724" xr:uid="{89A68920-8CE6-404D-B18F-C71A753A8228}"/>
    <cellStyle name="Separador de milhares 11 8 5 6" xfId="46725" xr:uid="{446962E7-D3B1-47C4-99C4-BF6A8F1FC4B2}"/>
    <cellStyle name="Separador de milhares 11 8 5 7" xfId="46726" xr:uid="{EA21F185-3824-4EA9-B47D-29CE2E4B3D04}"/>
    <cellStyle name="Separador de milhares 11 8 6" xfId="46727" xr:uid="{46615B65-F5C2-45E9-A26F-ABF80AF4A972}"/>
    <cellStyle name="Separador de milhares 11 8 6 2" xfId="46728" xr:uid="{011A8D4E-0984-4908-861C-2AC7CC40E2E1}"/>
    <cellStyle name="Separador de milhares 11 8 6 2 2" xfId="46729" xr:uid="{0236F853-F4DD-496D-A858-7417FA488982}"/>
    <cellStyle name="Separador de milhares 11 8 6 2 2 2" xfId="46730" xr:uid="{0A0050AB-2CA5-430B-88FC-17A9FF42F8A9}"/>
    <cellStyle name="Separador de milhares 11 8 6 2 3" xfId="46731" xr:uid="{E1518004-5B7D-45EE-A6E6-968A7E7507F8}"/>
    <cellStyle name="Separador de milhares 11 8 6 2 3 2" xfId="46732" xr:uid="{849AF763-8106-49AD-A6BE-7DDF66BD6244}"/>
    <cellStyle name="Separador de milhares 11 8 6 2 4" xfId="46733" xr:uid="{2EFD9134-D680-425D-944F-7A63101DB19C}"/>
    <cellStyle name="Separador de milhares 11 8 6 3" xfId="46734" xr:uid="{BF645853-A301-41E1-BE88-0E1BEC915D87}"/>
    <cellStyle name="Separador de milhares 11 8 6 3 2" xfId="46735" xr:uid="{7D519212-E8E0-442A-BAB1-CC340BCEF8F2}"/>
    <cellStyle name="Separador de milhares 11 8 6 4" xfId="46736" xr:uid="{1E8F76D3-54AA-4913-9511-DCFAD5F3A12C}"/>
    <cellStyle name="Separador de milhares 11 8 6 4 2" xfId="46737" xr:uid="{13540362-6A70-4493-96D6-4C4AAE071D57}"/>
    <cellStyle name="Separador de milhares 11 8 6 5" xfId="46738" xr:uid="{50DB2EE0-29C3-4D13-ACE9-311C6D9B7E53}"/>
    <cellStyle name="Separador de milhares 11 8 6 6" xfId="46739" xr:uid="{024F5FB3-5E02-4C80-9A1F-5619C818BF1D}"/>
    <cellStyle name="Separador de milhares 11 8 7" xfId="46740" xr:uid="{C6EF9D68-F3D1-4468-8E65-9F8B6E7A9E07}"/>
    <cellStyle name="Separador de milhares 11 8 7 2" xfId="46741" xr:uid="{AB68A9DA-F564-45F2-8842-CA5E55AC2F1E}"/>
    <cellStyle name="Separador de milhares 11 8 7 2 2" xfId="46742" xr:uid="{C7C169F4-A1AB-49B4-A4C1-82CD85E2EE95}"/>
    <cellStyle name="Separador de milhares 11 8 7 3" xfId="46743" xr:uid="{FFF63330-090F-4F75-800B-01314518C4B3}"/>
    <cellStyle name="Separador de milhares 11 8 7 3 2" xfId="46744" xr:uid="{E9BEB0D8-C3AC-4533-AA66-2008564CABC8}"/>
    <cellStyle name="Separador de milhares 11 8 7 4" xfId="46745" xr:uid="{5EDDFBAC-95B5-4D69-8500-2FDFE3830BB8}"/>
    <cellStyle name="Separador de milhares 11 8 8" xfId="46746" xr:uid="{EAD5425C-2800-459C-8B96-F5545539F4EA}"/>
    <cellStyle name="Separador de milhares 11 8 8 2" xfId="46747" xr:uid="{A202B9B1-54E8-4712-8952-BA5163ED2CC1}"/>
    <cellStyle name="Separador de milhares 11 8 8 2 2" xfId="46748" xr:uid="{CD6AD713-3ACB-4252-92EF-56D054AD6B03}"/>
    <cellStyle name="Separador de milhares 11 8 8 3" xfId="46749" xr:uid="{8F8D2DE6-4AFE-4979-A371-28B4DE64E33D}"/>
    <cellStyle name="Separador de milhares 11 8 8 3 2" xfId="46750" xr:uid="{FD55FD83-C724-4523-A032-1A724584FE64}"/>
    <cellStyle name="Separador de milhares 11 8 8 4" xfId="46751" xr:uid="{5AAC7248-F36F-45B7-A287-53D7B2A8E6BB}"/>
    <cellStyle name="Separador de milhares 11 8 9" xfId="46752" xr:uid="{6449855A-C992-4F52-B31F-9AEB40C1781A}"/>
    <cellStyle name="Separador de milhares 11 8 9 2" xfId="46753" xr:uid="{0DC06817-560D-48DA-B345-1F384F101D22}"/>
    <cellStyle name="Separador de milhares 11 8 9 2 2" xfId="46754" xr:uid="{FDE445CF-B223-461D-9942-BEF6AD44A828}"/>
    <cellStyle name="Separador de milhares 11 8 9 3" xfId="46755" xr:uid="{1FDDCEAC-0FA7-4764-A916-8BEFD11E72F3}"/>
    <cellStyle name="Separador de milhares 11 8 9 3 2" xfId="46756" xr:uid="{D3764F0F-E55D-4C2E-8EC4-9F91F6116D17}"/>
    <cellStyle name="Separador de milhares 11 8 9 4" xfId="46757" xr:uid="{2ED7BE08-4A95-48D9-8606-DA28CA9FC426}"/>
    <cellStyle name="Separador de milhares 11 9" xfId="46758" xr:uid="{F886D336-EA7D-4A64-99B1-94C25AAB327D}"/>
    <cellStyle name="Separador de milhares 11 9 10" xfId="46759" xr:uid="{46B5181D-1EDD-47F4-B2A8-B31A1CC3C892}"/>
    <cellStyle name="Separador de milhares 11 9 10 2" xfId="46760" xr:uid="{928D8236-0B40-424F-9E49-D706D10DAFB0}"/>
    <cellStyle name="Separador de milhares 11 9 10 2 2" xfId="46761" xr:uid="{19218786-D262-4760-B17C-BD5B79EF4F01}"/>
    <cellStyle name="Separador de milhares 11 9 10 3" xfId="46762" xr:uid="{B75D87F2-F6BE-49A7-ADEF-3E52DF1ECBC2}"/>
    <cellStyle name="Separador de milhares 11 9 10 3 2" xfId="46763" xr:uid="{937685D9-5676-4A24-B12C-706743CD6736}"/>
    <cellStyle name="Separador de milhares 11 9 10 4" xfId="46764" xr:uid="{0311B14C-4184-4F27-A88E-BE6CC72AEE5C}"/>
    <cellStyle name="Separador de milhares 11 9 11" xfId="46765" xr:uid="{F1E44AC6-7616-4188-B4B0-4D8B23B355BB}"/>
    <cellStyle name="Separador de milhares 11 9 11 2" xfId="46766" xr:uid="{0D5CBF52-A4BC-4A91-8DD7-30CEA7741223}"/>
    <cellStyle name="Separador de milhares 11 9 12" xfId="46767" xr:uid="{02C57180-4546-49C6-A12A-69C715662742}"/>
    <cellStyle name="Separador de milhares 11 9 12 2" xfId="46768" xr:uid="{36D74E14-175E-44F7-B965-D41BA6DE1191}"/>
    <cellStyle name="Separador de milhares 11 9 13" xfId="46769" xr:uid="{5461E8FE-2B07-487C-B4C0-49F108BEBD48}"/>
    <cellStyle name="Separador de milhares 11 9 13 2" xfId="46770" xr:uid="{4A62666F-B6E0-4A13-9128-30FBFF69D9F6}"/>
    <cellStyle name="Separador de milhares 11 9 14" xfId="46771" xr:uid="{9E24963A-7372-4A1A-A0A1-F7B3D57109FC}"/>
    <cellStyle name="Separador de milhares 11 9 15" xfId="46772" xr:uid="{93187015-936A-478A-B06E-2612A440DE30}"/>
    <cellStyle name="Separador de milhares 11 9 2" xfId="46773" xr:uid="{16C23D1C-4409-40E0-A33A-A8EDAB19A458}"/>
    <cellStyle name="Separador de milhares 11 9 2 10" xfId="46774" xr:uid="{D67A4E81-C693-444E-B8D0-4FA4E5D90501}"/>
    <cellStyle name="Separador de milhares 11 9 2 2" xfId="46775" xr:uid="{B37241D5-648F-48A3-90AA-9C000FA23725}"/>
    <cellStyle name="Separador de milhares 11 9 2 2 2" xfId="46776" xr:uid="{2391A83B-F268-4C7B-8861-81CC7F9A4978}"/>
    <cellStyle name="Separador de milhares 11 9 2 2 2 2" xfId="46777" xr:uid="{64D3A450-2428-4DC1-A456-D4E7CE95DBF5}"/>
    <cellStyle name="Separador de milhares 11 9 2 2 2 2 2" xfId="46778" xr:uid="{7499DC4F-E3B7-46E3-B895-EDEFB77E18F4}"/>
    <cellStyle name="Separador de milhares 11 9 2 2 2 2 3" xfId="46779" xr:uid="{1293666F-EF2A-4CD4-AB8D-9653ACC9E5D6}"/>
    <cellStyle name="Separador de milhares 11 9 2 2 2 3" xfId="46780" xr:uid="{F2815649-EE0D-4EFA-A219-CE384E43968A}"/>
    <cellStyle name="Separador de milhares 11 9 2 2 2 3 2" xfId="46781" xr:uid="{62161506-FF04-459E-B3F8-B8BEA0503318}"/>
    <cellStyle name="Separador de milhares 11 9 2 2 2 4" xfId="46782" xr:uid="{55123BCC-8905-412A-ABC4-10126E96710D}"/>
    <cellStyle name="Separador de milhares 11 9 2 2 2 5" xfId="46783" xr:uid="{962C09A3-7192-428B-98CD-2DBB7AFFAAE1}"/>
    <cellStyle name="Separador de milhares 11 9 2 2 2 6" xfId="46784" xr:uid="{BDCF95A4-C546-47BE-9BA3-D7068DA58EAE}"/>
    <cellStyle name="Separador de milhares 11 9 2 2 3" xfId="46785" xr:uid="{3391CA42-D489-45A8-B4EB-DDAFC42F04D4}"/>
    <cellStyle name="Separador de milhares 11 9 2 2 3 2" xfId="46786" xr:uid="{10A1D01B-ED09-412C-B34A-01C061ACC9D9}"/>
    <cellStyle name="Separador de milhares 11 9 2 2 3 3" xfId="46787" xr:uid="{1B2E289F-853C-4C19-BC94-0C49D3F8D9B6}"/>
    <cellStyle name="Separador de milhares 11 9 2 2 4" xfId="46788" xr:uid="{27897319-D14F-4923-A06E-DD4C878CC546}"/>
    <cellStyle name="Separador de milhares 11 9 2 2 4 2" xfId="46789" xr:uid="{9909166A-CF24-4644-899A-9F360A9D811E}"/>
    <cellStyle name="Separador de milhares 11 9 2 2 5" xfId="46790" xr:uid="{DDE1284A-E4D8-4B86-86EA-CDF88DE2FA71}"/>
    <cellStyle name="Separador de milhares 11 9 2 2 6" xfId="46791" xr:uid="{54D101DA-B163-4AEE-9645-0C9694FA5D47}"/>
    <cellStyle name="Separador de milhares 11 9 2 2 7" xfId="46792" xr:uid="{B3F84A4A-8C50-4F5C-925B-044BB82EEA28}"/>
    <cellStyle name="Separador de milhares 11 9 2 3" xfId="46793" xr:uid="{910D4F94-F620-4FD2-87F8-AE55A8C9B229}"/>
    <cellStyle name="Separador de milhares 11 9 2 3 2" xfId="46794" xr:uid="{162DA316-D496-45B0-89CD-D8B411B0BE13}"/>
    <cellStyle name="Separador de milhares 11 9 2 3 2 2" xfId="46795" xr:uid="{D8325076-46AF-4FA0-9C18-95A59F51AE85}"/>
    <cellStyle name="Separador de milhares 11 9 2 3 2 2 2" xfId="46796" xr:uid="{317AA5E8-331B-4BB3-9FEF-8125B972771D}"/>
    <cellStyle name="Separador de milhares 11 9 2 3 2 3" xfId="46797" xr:uid="{FAAAFB5A-C974-4DCF-9731-320CE413E800}"/>
    <cellStyle name="Separador de milhares 11 9 2 3 2 3 2" xfId="46798" xr:uid="{221DE43D-9328-424B-8033-70ABB33A845A}"/>
    <cellStyle name="Separador de milhares 11 9 2 3 2 4" xfId="46799" xr:uid="{B7557489-9E56-4D4B-925D-2BA1D65BC101}"/>
    <cellStyle name="Separador de milhares 11 9 2 3 2 5" xfId="46800" xr:uid="{004FA13C-277F-4B0F-9BB8-C77D666AB37E}"/>
    <cellStyle name="Separador de milhares 11 9 2 3 3" xfId="46801" xr:uid="{9839CDAA-66E9-4C9E-9689-CDBEFD8DF683}"/>
    <cellStyle name="Separador de milhares 11 9 2 3 3 2" xfId="46802" xr:uid="{1859014A-E9DE-435D-B476-C134652DCF41}"/>
    <cellStyle name="Separador de milhares 11 9 2 3 4" xfId="46803" xr:uid="{124742EF-3B9B-40F9-9CB9-6383ECA4353E}"/>
    <cellStyle name="Separador de milhares 11 9 2 3 4 2" xfId="46804" xr:uid="{926608B2-420F-419B-A69C-8B8BF15F0E46}"/>
    <cellStyle name="Separador de milhares 11 9 2 3 5" xfId="46805" xr:uid="{AE287C2E-06D9-4E29-B9F2-FADCC84BDDA5}"/>
    <cellStyle name="Separador de milhares 11 9 2 3 6" xfId="46806" xr:uid="{467DD0A0-99D1-4E6D-8594-5455BA46118B}"/>
    <cellStyle name="Separador de milhares 11 9 2 3 7" xfId="46807" xr:uid="{77809ECB-5150-468B-865A-F8FD09A6AA30}"/>
    <cellStyle name="Separador de milhares 11 9 2 4" xfId="46808" xr:uid="{C36DF225-FD3F-40ED-9554-F24432479FE4}"/>
    <cellStyle name="Separador de milhares 11 9 2 4 2" xfId="46809" xr:uid="{93E01736-BD68-4A54-B98F-EAD59017E800}"/>
    <cellStyle name="Separador de milhares 11 9 2 4 2 2" xfId="46810" xr:uid="{10CCBC90-A706-4705-99E5-99D0558ED40F}"/>
    <cellStyle name="Separador de milhares 11 9 2 4 3" xfId="46811" xr:uid="{1365D842-27D9-495A-9564-817928273A58}"/>
    <cellStyle name="Separador de milhares 11 9 2 4 3 2" xfId="46812" xr:uid="{3475A6C8-72C1-4578-8074-150FA3DA7172}"/>
    <cellStyle name="Separador de milhares 11 9 2 4 4" xfId="46813" xr:uid="{82926E4F-DABA-4BA6-BFAF-10B4E4F13D52}"/>
    <cellStyle name="Separador de milhares 11 9 2 4 5" xfId="46814" xr:uid="{70BFBE55-6A2D-460F-94E8-6D8B2DD35926}"/>
    <cellStyle name="Separador de milhares 11 9 2 5" xfId="46815" xr:uid="{15C8BC10-2AE9-4BE9-B2E0-8D3FF38B34CA}"/>
    <cellStyle name="Separador de milhares 11 9 2 5 2" xfId="46816" xr:uid="{1CA67C94-2967-4B15-BDCC-AC106EB07E22}"/>
    <cellStyle name="Separador de milhares 11 9 2 5 2 2" xfId="46817" xr:uid="{6BCE380C-A1D7-4FE1-B927-48A7EF55509F}"/>
    <cellStyle name="Separador de milhares 11 9 2 5 3" xfId="46818" xr:uid="{452FCDD3-C368-49C1-B855-E129D4F79F79}"/>
    <cellStyle name="Separador de milhares 11 9 2 5 3 2" xfId="46819" xr:uid="{8D33A32A-F9A6-4827-AE15-25754860DBF3}"/>
    <cellStyle name="Separador de milhares 11 9 2 5 4" xfId="46820" xr:uid="{705FD7D8-BC4A-4795-886C-7CF249D2C304}"/>
    <cellStyle name="Separador de milhares 11 9 2 6" xfId="46821" xr:uid="{9B2ADDE0-F81B-48FC-972E-8A8FF0A507AC}"/>
    <cellStyle name="Separador de milhares 11 9 2 6 2" xfId="46822" xr:uid="{0BFBCA89-53BC-44F8-82F2-40C9D3E3F0C3}"/>
    <cellStyle name="Separador de milhares 11 9 2 7" xfId="46823" xr:uid="{9C98F938-F1B1-4C72-9570-278CCB061E55}"/>
    <cellStyle name="Separador de milhares 11 9 2 7 2" xfId="46824" xr:uid="{8F47264D-9450-46BA-926C-4D4DA75DE80C}"/>
    <cellStyle name="Separador de milhares 11 9 2 8" xfId="46825" xr:uid="{8497644C-0638-43F7-BB00-0EE1145E39B0}"/>
    <cellStyle name="Separador de milhares 11 9 2 9" xfId="46826" xr:uid="{F971B85B-9125-4DCC-AE6A-5200AECEE0EE}"/>
    <cellStyle name="Separador de milhares 11 9 3" xfId="46827" xr:uid="{1547583D-B550-481B-AC62-346B0A013E12}"/>
    <cellStyle name="Separador de milhares 11 9 3 2" xfId="46828" xr:uid="{D300A475-3610-4C2B-BDD6-5A0A35974BBE}"/>
    <cellStyle name="Separador de milhares 11 9 3 2 2" xfId="46829" xr:uid="{DE17122B-48D0-440C-819B-6937060F0CB0}"/>
    <cellStyle name="Separador de milhares 11 9 3 2 2 2" xfId="46830" xr:uid="{58A3C08A-BE39-4D07-B2FE-C4C7A6519F76}"/>
    <cellStyle name="Separador de milhares 11 9 3 2 2 2 2" xfId="46831" xr:uid="{495723E1-F9BB-4958-B543-1FFF5AD2A08B}"/>
    <cellStyle name="Separador de milhares 11 9 3 2 2 3" xfId="46832" xr:uid="{4F5C7ED8-459A-454D-AE4A-2E91DD7F9009}"/>
    <cellStyle name="Separador de milhares 11 9 3 2 2 3 2" xfId="46833" xr:uid="{E6F4CC89-9D3A-4BB9-A47D-8824D8C5662D}"/>
    <cellStyle name="Separador de milhares 11 9 3 2 2 4" xfId="46834" xr:uid="{6CCEA098-B36D-4E8C-9F39-232F5EC7007A}"/>
    <cellStyle name="Separador de milhares 11 9 3 2 2 5" xfId="46835" xr:uid="{6C3CC42D-7AA0-47B2-8505-2F8544644CE6}"/>
    <cellStyle name="Separador de milhares 11 9 3 2 3" xfId="46836" xr:uid="{0761F42F-AD0C-461B-B888-80749A26E971}"/>
    <cellStyle name="Separador de milhares 11 9 3 2 3 2" xfId="46837" xr:uid="{59C84C0F-C5C4-411D-89AE-E110F5586932}"/>
    <cellStyle name="Separador de milhares 11 9 3 2 4" xfId="46838" xr:uid="{D475A62E-D00D-469A-A6EC-4D72EF6064D8}"/>
    <cellStyle name="Separador de milhares 11 9 3 2 4 2" xfId="46839" xr:uid="{4D0CD22C-78D0-4CC4-B879-56274F30A6DC}"/>
    <cellStyle name="Separador de milhares 11 9 3 2 5" xfId="46840" xr:uid="{E0D25643-62FE-4336-9CCD-3EDE4D28F89F}"/>
    <cellStyle name="Separador de milhares 11 9 3 2 6" xfId="46841" xr:uid="{5E2ED142-6F71-4C76-B805-AF5FEDD8E6F0}"/>
    <cellStyle name="Separador de milhares 11 9 3 2 7" xfId="46842" xr:uid="{8337DD2D-5CF2-4CFD-93BD-72D00FCC0EE9}"/>
    <cellStyle name="Separador de milhares 11 9 3 3" xfId="46843" xr:uid="{44616894-1527-47C7-9651-07F8D81424CD}"/>
    <cellStyle name="Separador de milhares 11 9 3 3 2" xfId="46844" xr:uid="{05BD12DF-AA8B-4D11-8AA5-A03B8B36D4D6}"/>
    <cellStyle name="Separador de milhares 11 9 3 3 2 2" xfId="46845" xr:uid="{02384B33-A517-49CB-96C9-ED3714AF20E7}"/>
    <cellStyle name="Separador de milhares 11 9 3 3 3" xfId="46846" xr:uid="{71F13637-1ACA-42D1-A9F6-2A94EE0BC06A}"/>
    <cellStyle name="Separador de milhares 11 9 3 3 3 2" xfId="46847" xr:uid="{30FA2EE7-BBF5-4587-AC0A-66C410CA31AD}"/>
    <cellStyle name="Separador de milhares 11 9 3 3 4" xfId="46848" xr:uid="{2093944C-B88E-42E4-B6B1-60B668BEEE70}"/>
    <cellStyle name="Separador de milhares 11 9 3 3 5" xfId="46849" xr:uid="{5FF1917C-EEE5-41EA-BB69-C8B7D89482A6}"/>
    <cellStyle name="Separador de milhares 11 9 3 4" xfId="46850" xr:uid="{E589257F-C2DA-4F10-967B-419BCDCE3BB4}"/>
    <cellStyle name="Separador de milhares 11 9 3 4 2" xfId="46851" xr:uid="{80DBB6B0-B26D-4E91-B5E5-881C7FFA2EA9}"/>
    <cellStyle name="Separador de milhares 11 9 3 4 2 2" xfId="46852" xr:uid="{B3DCF054-A3E1-4211-8A9E-EDBF53A4D9F5}"/>
    <cellStyle name="Separador de milhares 11 9 3 4 3" xfId="46853" xr:uid="{916FEEA3-4935-460F-8A21-E13E7C386F66}"/>
    <cellStyle name="Separador de milhares 11 9 3 4 3 2" xfId="46854" xr:uid="{43FA8FF7-4A2A-40DE-9A57-6620371DACF8}"/>
    <cellStyle name="Separador de milhares 11 9 3 4 4" xfId="46855" xr:uid="{CE883CD2-79C7-4DDA-99B2-2EE11E7B8D8D}"/>
    <cellStyle name="Separador de milhares 11 9 3 5" xfId="46856" xr:uid="{FFF46746-1F03-4082-8BC1-6EE29D48EFB4}"/>
    <cellStyle name="Separador de milhares 11 9 3 5 2" xfId="46857" xr:uid="{2C3280A6-C258-485E-A058-F6A51232111B}"/>
    <cellStyle name="Separador de milhares 11 9 3 6" xfId="46858" xr:uid="{C3FA48E6-34E6-4A4D-A52E-12AB7C11892F}"/>
    <cellStyle name="Separador de milhares 11 9 3 6 2" xfId="46859" xr:uid="{DED20CD1-3538-4CA4-8176-9190C4A5CB19}"/>
    <cellStyle name="Separador de milhares 11 9 3 7" xfId="46860" xr:uid="{858ADA4B-FE4D-4924-8521-791AFE499397}"/>
    <cellStyle name="Separador de milhares 11 9 3 8" xfId="46861" xr:uid="{E00DF6A9-40DF-46BA-8957-6ABE19036FCA}"/>
    <cellStyle name="Separador de milhares 11 9 3 9" xfId="46862" xr:uid="{F8E4B1C7-5BA2-4C18-AB9D-1D8E0D1F79CE}"/>
    <cellStyle name="Separador de milhares 11 9 4" xfId="46863" xr:uid="{D40FBEAF-1242-4308-A03F-5304F92690DF}"/>
    <cellStyle name="Separador de milhares 11 9 4 2" xfId="46864" xr:uid="{DD30F548-FF11-437F-9FE6-A3A6263A3734}"/>
    <cellStyle name="Separador de milhares 11 9 4 2 2" xfId="46865" xr:uid="{1951044A-6EBF-4C54-B8DA-F5774C50E070}"/>
    <cellStyle name="Separador de milhares 11 9 4 2 2 2" xfId="46866" xr:uid="{78AB5E14-6716-4565-B312-893542D9A999}"/>
    <cellStyle name="Separador de milhares 11 9 4 2 2 2 2" xfId="46867" xr:uid="{581A8929-85F2-4659-AA77-8FF3B5B3F2A6}"/>
    <cellStyle name="Separador de milhares 11 9 4 2 2 3" xfId="46868" xr:uid="{6D771064-6587-440F-A17D-9F3FB9E8C735}"/>
    <cellStyle name="Separador de milhares 11 9 4 2 2 3 2" xfId="46869" xr:uid="{2130F0BC-452A-4F7D-A8FD-C4F70EC1E663}"/>
    <cellStyle name="Separador de milhares 11 9 4 2 2 4" xfId="46870" xr:uid="{627C4AF1-F841-44CB-84FC-3B04E6D8D0DC}"/>
    <cellStyle name="Separador de milhares 11 9 4 2 3" xfId="46871" xr:uid="{45CE4816-AD6F-4F41-9468-6DCAACAC6567}"/>
    <cellStyle name="Separador de milhares 11 9 4 2 3 2" xfId="46872" xr:uid="{F38EBFD3-7808-4C67-A978-55EB6FFE68B3}"/>
    <cellStyle name="Separador de milhares 11 9 4 2 4" xfId="46873" xr:uid="{5838270C-C1BD-4CD2-865C-3DBC3421AAAB}"/>
    <cellStyle name="Separador de milhares 11 9 4 2 4 2" xfId="46874" xr:uid="{5D4F7ED6-6C9A-47F2-A116-99D28C26D09A}"/>
    <cellStyle name="Separador de milhares 11 9 4 2 5" xfId="46875" xr:uid="{78FD3DE0-450F-4F79-80F6-10804263A1BF}"/>
    <cellStyle name="Separador de milhares 11 9 4 2 6" xfId="46876" xr:uid="{EE2D0BCA-8FDC-4F91-BF09-7474CC7A2035}"/>
    <cellStyle name="Separador de milhares 11 9 4 3" xfId="46877" xr:uid="{EA5E5C6E-1331-4C93-86F4-CDDA54F84251}"/>
    <cellStyle name="Separador de milhares 11 9 4 3 2" xfId="46878" xr:uid="{4A030A6A-C1B1-4362-B0B5-BA8CA5D9C242}"/>
    <cellStyle name="Separador de milhares 11 9 4 3 2 2" xfId="46879" xr:uid="{E552B63B-7606-4385-B2A3-C346A878098B}"/>
    <cellStyle name="Separador de milhares 11 9 4 3 3" xfId="46880" xr:uid="{7E53E7E7-4687-4252-BDFC-76A8BD01EFFB}"/>
    <cellStyle name="Separador de milhares 11 9 4 3 3 2" xfId="46881" xr:uid="{52559BAD-5DEC-47EF-92D3-3A1AFE3BEF63}"/>
    <cellStyle name="Separador de milhares 11 9 4 3 4" xfId="46882" xr:uid="{6BF4CBD0-1303-40BC-A84F-3B3F5101AC71}"/>
    <cellStyle name="Separador de milhares 11 9 4 4" xfId="46883" xr:uid="{1DFFE54A-1741-4A6F-99BA-0667CC833E60}"/>
    <cellStyle name="Separador de milhares 11 9 4 4 2" xfId="46884" xr:uid="{107FCA5E-68EB-40E9-8319-F193C7842FA6}"/>
    <cellStyle name="Separador de milhares 11 9 4 5" xfId="46885" xr:uid="{F2D6EB13-A20C-4C54-AF8A-495FCAFD97BE}"/>
    <cellStyle name="Separador de milhares 11 9 4 5 2" xfId="46886" xr:uid="{52AF9DDE-7FF7-4521-A918-19FB06CAD049}"/>
    <cellStyle name="Separador de milhares 11 9 4 6" xfId="46887" xr:uid="{C70084F9-064A-4243-B8EA-FB596A528B14}"/>
    <cellStyle name="Separador de milhares 11 9 4 7" xfId="46888" xr:uid="{43A8505C-7EC6-4A76-AEE0-D351FB2F74B2}"/>
    <cellStyle name="Separador de milhares 11 9 4 8" xfId="46889" xr:uid="{4C8F3600-B7F0-4818-AA42-4291CE4C57E9}"/>
    <cellStyle name="Separador de milhares 11 9 5" xfId="46890" xr:uid="{DC43B524-BD71-4316-9BCC-772B84930797}"/>
    <cellStyle name="Separador de milhares 11 9 5 2" xfId="46891" xr:uid="{B29907BF-A782-4BB0-B8D1-E84535FFCBBE}"/>
    <cellStyle name="Separador de milhares 11 9 5 2 2" xfId="46892" xr:uid="{FF944E5A-5BD4-4A7E-94DE-486FD81177E1}"/>
    <cellStyle name="Separador de milhares 11 9 5 2 2 2" xfId="46893" xr:uid="{816C0CD2-31D5-4AC3-B4BF-66830A83A16D}"/>
    <cellStyle name="Separador de milhares 11 9 5 2 3" xfId="46894" xr:uid="{D7C61BB6-455D-4D7D-AEA9-12E4ADFF83C9}"/>
    <cellStyle name="Separador de milhares 11 9 5 2 3 2" xfId="46895" xr:uid="{1B7F305D-B431-4EA7-B85B-359EF26F72AA}"/>
    <cellStyle name="Separador de milhares 11 9 5 2 4" xfId="46896" xr:uid="{84E92F59-E627-43A3-9906-B6C45FF7B055}"/>
    <cellStyle name="Separador de milhares 11 9 5 2 5" xfId="46897" xr:uid="{8DCC8771-73D7-4A97-9BB1-D41558D843FC}"/>
    <cellStyle name="Separador de milhares 11 9 5 3" xfId="46898" xr:uid="{995404B7-2EFE-43AB-A92D-35713035ADF3}"/>
    <cellStyle name="Separador de milhares 11 9 5 3 2" xfId="46899" xr:uid="{BB4D9CAD-9FCD-4791-87D8-558A08002EF5}"/>
    <cellStyle name="Separador de milhares 11 9 5 4" xfId="46900" xr:uid="{0E0BBD76-D0EF-41E2-8B33-BCF2EA45D35C}"/>
    <cellStyle name="Separador de milhares 11 9 5 4 2" xfId="46901" xr:uid="{6BED7F16-1646-4A28-8E97-0E42CED79EB9}"/>
    <cellStyle name="Separador de milhares 11 9 5 5" xfId="46902" xr:uid="{2AF46EA2-41E7-4503-A4ED-E8C585B66870}"/>
    <cellStyle name="Separador de milhares 11 9 5 6" xfId="46903" xr:uid="{2FE2B671-83CB-4EF4-8B88-9E39E110962D}"/>
    <cellStyle name="Separador de milhares 11 9 5 7" xfId="46904" xr:uid="{F8E4C36F-91D6-4E05-9C9D-88B2AFA74DA8}"/>
    <cellStyle name="Separador de milhares 11 9 6" xfId="46905" xr:uid="{84D6324C-27E5-4246-AC34-E662D9A22FA4}"/>
    <cellStyle name="Separador de milhares 11 9 6 2" xfId="46906" xr:uid="{9FE35F61-5CB7-493C-9F6B-8191D5EBD9A3}"/>
    <cellStyle name="Separador de milhares 11 9 6 2 2" xfId="46907" xr:uid="{DFDB9A8F-642A-459B-B6AC-A7A36F0C5064}"/>
    <cellStyle name="Separador de milhares 11 9 6 2 2 2" xfId="46908" xr:uid="{5789AB65-C3D9-4542-90C6-D6444DAD1AF2}"/>
    <cellStyle name="Separador de milhares 11 9 6 2 3" xfId="46909" xr:uid="{724BC0CF-54A1-4D47-84C3-B521E4F265D5}"/>
    <cellStyle name="Separador de milhares 11 9 6 2 3 2" xfId="46910" xr:uid="{B1B31BCC-C038-453F-A4AA-C72E4E7A5E54}"/>
    <cellStyle name="Separador de milhares 11 9 6 2 4" xfId="46911" xr:uid="{8506A6AC-BAAB-45D7-A0C4-6B7191F61D47}"/>
    <cellStyle name="Separador de milhares 11 9 6 3" xfId="46912" xr:uid="{FDA5C78B-37B1-4F1F-B1EB-1E8BFC4DE77C}"/>
    <cellStyle name="Separador de milhares 11 9 6 3 2" xfId="46913" xr:uid="{72EBC66F-8A73-4496-8797-521C0E14B110}"/>
    <cellStyle name="Separador de milhares 11 9 6 4" xfId="46914" xr:uid="{A86AA67B-DF63-4461-9033-0232E3CDCB35}"/>
    <cellStyle name="Separador de milhares 11 9 6 4 2" xfId="46915" xr:uid="{B4CC5C1C-4C61-495D-890C-FF11741AD91A}"/>
    <cellStyle name="Separador de milhares 11 9 6 5" xfId="46916" xr:uid="{2663651A-FA0B-4B56-A5EA-A7778908BA3E}"/>
    <cellStyle name="Separador de milhares 11 9 6 6" xfId="46917" xr:uid="{BAED9D58-E79F-4A18-9E1D-16258BE541E0}"/>
    <cellStyle name="Separador de milhares 11 9 7" xfId="46918" xr:uid="{89F099F6-4A78-49EB-976C-86E80C2A9DCD}"/>
    <cellStyle name="Separador de milhares 11 9 7 2" xfId="46919" xr:uid="{47A63D54-4463-4341-B87E-8976B99028B0}"/>
    <cellStyle name="Separador de milhares 11 9 7 2 2" xfId="46920" xr:uid="{7A9CD0C6-5FB2-43C5-BA4D-C742794B7972}"/>
    <cellStyle name="Separador de milhares 11 9 7 3" xfId="46921" xr:uid="{0B23FFBE-5FF7-4BE7-941B-FFD17D1FFD8C}"/>
    <cellStyle name="Separador de milhares 11 9 7 3 2" xfId="46922" xr:uid="{167A90D3-EF12-48F8-8F80-E447EA4F0BDF}"/>
    <cellStyle name="Separador de milhares 11 9 7 4" xfId="46923" xr:uid="{30E4556D-6573-4DAB-A535-DE5B4B11B6DD}"/>
    <cellStyle name="Separador de milhares 11 9 8" xfId="46924" xr:uid="{0572A4B5-C050-4DB5-8B43-63DEB5818B94}"/>
    <cellStyle name="Separador de milhares 11 9 8 2" xfId="46925" xr:uid="{260C7BA4-8D9D-4864-809C-6404B385543C}"/>
    <cellStyle name="Separador de milhares 11 9 8 2 2" xfId="46926" xr:uid="{F9C76650-2CA1-4C7A-A2B4-8A4D2826F5C0}"/>
    <cellStyle name="Separador de milhares 11 9 8 3" xfId="46927" xr:uid="{41FE78AE-324F-4F3B-A251-ABCAF59D255D}"/>
    <cellStyle name="Separador de milhares 11 9 8 3 2" xfId="46928" xr:uid="{8D1DDD16-E3A9-4382-AA16-CD6F962A6A72}"/>
    <cellStyle name="Separador de milhares 11 9 8 4" xfId="46929" xr:uid="{1925BC25-1C7B-44FE-AE7B-911B12118944}"/>
    <cellStyle name="Separador de milhares 11 9 9" xfId="46930" xr:uid="{4650D67B-5FF0-4F6D-B79F-4058FC0D9330}"/>
    <cellStyle name="Separador de milhares 11 9 9 2" xfId="46931" xr:uid="{29BA5140-2D3D-4629-9333-F8C01C58DAA9}"/>
    <cellStyle name="Separador de milhares 11 9 9 2 2" xfId="46932" xr:uid="{40BC0B22-96B1-4C9D-B4EC-2F756601A392}"/>
    <cellStyle name="Separador de milhares 11 9 9 3" xfId="46933" xr:uid="{529C4C9D-DA37-4A2F-84F4-36E782A3F371}"/>
    <cellStyle name="Separador de milhares 11 9 9 3 2" xfId="46934" xr:uid="{DB4A952A-993A-4EA7-A7B5-E7676F2B4200}"/>
    <cellStyle name="Separador de milhares 11 9 9 4" xfId="46935" xr:uid="{3E5776CF-FEAC-4EED-BFBD-5F885F9EEF86}"/>
    <cellStyle name="Separador de milhares 12" xfId="46936" xr:uid="{478B906C-F548-48ED-B506-31BE37301F5D}"/>
    <cellStyle name="Separador de milhares 12 10" xfId="46937" xr:uid="{6CF5A54F-E331-4364-9B33-2BB1DA44FBE6}"/>
    <cellStyle name="Separador de milhares 12 10 10" xfId="46938" xr:uid="{9F36FC4F-425E-4780-8F57-EA2BFD6BADA4}"/>
    <cellStyle name="Separador de milhares 12 10 10 2" xfId="46939" xr:uid="{93E9F9BD-93B2-45BB-AE6A-BA8D1DF02476}"/>
    <cellStyle name="Separador de milhares 12 10 10 2 2" xfId="46940" xr:uid="{9F5FD20E-3959-452C-9D27-1BB87C66B628}"/>
    <cellStyle name="Separador de milhares 12 10 10 3" xfId="46941" xr:uid="{B248A1D8-2AE7-4B87-95A5-7A9BA267003C}"/>
    <cellStyle name="Separador de milhares 12 10 10 3 2" xfId="46942" xr:uid="{742EA81B-8C8D-41E3-8AE6-3805A3340DAA}"/>
    <cellStyle name="Separador de milhares 12 10 10 4" xfId="46943" xr:uid="{08E68968-9546-4FDF-A553-D3F5C483AC2F}"/>
    <cellStyle name="Separador de milhares 12 10 11" xfId="46944" xr:uid="{2DF13B77-4C79-4B52-9447-74731B7F2B65}"/>
    <cellStyle name="Separador de milhares 12 10 11 2" xfId="46945" xr:uid="{5049CE61-4F50-45F7-8C22-D1944DA2758A}"/>
    <cellStyle name="Separador de milhares 12 10 12" xfId="46946" xr:uid="{66E02BC7-08BF-446D-B11D-94C91DDED2D3}"/>
    <cellStyle name="Separador de milhares 12 10 12 2" xfId="46947" xr:uid="{71300BE0-1483-4536-99D9-ADC282F84C3C}"/>
    <cellStyle name="Separador de milhares 12 10 13" xfId="46948" xr:uid="{348F7638-34F3-462C-8875-096FA6F0C573}"/>
    <cellStyle name="Separador de milhares 12 10 13 2" xfId="46949" xr:uid="{914412F6-F7D0-4B22-A308-9DDBDD8F93BB}"/>
    <cellStyle name="Separador de milhares 12 10 14" xfId="46950" xr:uid="{74A194B7-B98D-497E-A607-3B254A2201D1}"/>
    <cellStyle name="Separador de milhares 12 10 15" xfId="46951" xr:uid="{AA711ED3-EF5B-4F68-BCB8-462E1E1A357D}"/>
    <cellStyle name="Separador de milhares 12 10 2" xfId="46952" xr:uid="{6D3E82BE-559E-4475-81D7-EC20172273A0}"/>
    <cellStyle name="Separador de milhares 12 10 2 10" xfId="46953" xr:uid="{010BCB86-C5E7-4746-B3A2-791E9A56CAD2}"/>
    <cellStyle name="Separador de milhares 12 10 2 2" xfId="46954" xr:uid="{32D77F4A-AEB4-40E9-B1E8-D8FE8E223E87}"/>
    <cellStyle name="Separador de milhares 12 10 2 2 2" xfId="46955" xr:uid="{E08EEF4B-55E3-4754-8161-9296C1D63343}"/>
    <cellStyle name="Separador de milhares 12 10 2 2 2 2" xfId="46956" xr:uid="{F0D256AC-FDA0-4749-AD4F-ADB61C220FF8}"/>
    <cellStyle name="Separador de milhares 12 10 2 2 2 2 2" xfId="46957" xr:uid="{21A4D45A-D2C2-46FA-8B6A-DE88F63CE9C4}"/>
    <cellStyle name="Separador de milhares 12 10 2 2 2 2 3" xfId="46958" xr:uid="{A46B5F5A-FB1E-4AC7-BAB9-B548169FBBE2}"/>
    <cellStyle name="Separador de milhares 12 10 2 2 2 3" xfId="46959" xr:uid="{0C874096-823B-40AD-9925-4F3395606B9C}"/>
    <cellStyle name="Separador de milhares 12 10 2 2 2 3 2" xfId="46960" xr:uid="{6A52E797-AA6B-4CA2-BA86-98A661A3431D}"/>
    <cellStyle name="Separador de milhares 12 10 2 2 2 4" xfId="46961" xr:uid="{5A40608F-BB3D-4786-992A-C0CB55574B8E}"/>
    <cellStyle name="Separador de milhares 12 10 2 2 2 5" xfId="46962" xr:uid="{CB185002-2522-4492-838B-CDF5D4F86835}"/>
    <cellStyle name="Separador de milhares 12 10 2 2 2 6" xfId="46963" xr:uid="{EC017390-03F6-42AF-80FF-8A5783E7A8AF}"/>
    <cellStyle name="Separador de milhares 12 10 2 2 3" xfId="46964" xr:uid="{2AC3E7DA-5FC9-4A83-B19C-E94053BFB778}"/>
    <cellStyle name="Separador de milhares 12 10 2 2 3 2" xfId="46965" xr:uid="{D87B9CC6-46AB-4990-8198-F72905C5B691}"/>
    <cellStyle name="Separador de milhares 12 10 2 2 3 3" xfId="46966" xr:uid="{52BF5C23-492D-40C6-B029-12A5CE5DB76A}"/>
    <cellStyle name="Separador de milhares 12 10 2 2 4" xfId="46967" xr:uid="{3C03E9DB-00BD-44A0-8C49-C03F16223F37}"/>
    <cellStyle name="Separador de milhares 12 10 2 2 4 2" xfId="46968" xr:uid="{0E149BA5-2B67-46C1-83E2-2B57D3D7D074}"/>
    <cellStyle name="Separador de milhares 12 10 2 2 5" xfId="46969" xr:uid="{46A4C6E4-224E-4212-A19D-EE62D1876E97}"/>
    <cellStyle name="Separador de milhares 12 10 2 2 6" xfId="46970" xr:uid="{ADB6813C-753F-44B1-AEFC-4B6D7A76993F}"/>
    <cellStyle name="Separador de milhares 12 10 2 2 7" xfId="46971" xr:uid="{E2AF65C7-9A18-4B46-81CE-031202EEBA3B}"/>
    <cellStyle name="Separador de milhares 12 10 2 3" xfId="46972" xr:uid="{77404B62-DC8C-4574-B03B-E523C7B9FF2D}"/>
    <cellStyle name="Separador de milhares 12 10 2 3 2" xfId="46973" xr:uid="{13ECE735-79BF-44F6-86B6-E8F3FC0C063F}"/>
    <cellStyle name="Separador de milhares 12 10 2 3 2 2" xfId="46974" xr:uid="{82B2EAEA-0F17-4615-8563-4737C0CDC52F}"/>
    <cellStyle name="Separador de milhares 12 10 2 3 2 2 2" xfId="46975" xr:uid="{DE357C06-39B9-42DC-BCD4-6407E447028E}"/>
    <cellStyle name="Separador de milhares 12 10 2 3 2 3" xfId="46976" xr:uid="{131EB0A3-AE5B-4B6D-8EAC-7F85B483191E}"/>
    <cellStyle name="Separador de milhares 12 10 2 3 2 3 2" xfId="46977" xr:uid="{7965B45C-CBB7-4297-89ED-2FBDFA68B152}"/>
    <cellStyle name="Separador de milhares 12 10 2 3 2 4" xfId="46978" xr:uid="{AAB591EA-2851-46E3-B3FB-10BC3E7FBE3B}"/>
    <cellStyle name="Separador de milhares 12 10 2 3 2 5" xfId="46979" xr:uid="{AF72CF10-931D-4C96-8654-22D7C8B51DEB}"/>
    <cellStyle name="Separador de milhares 12 10 2 3 3" xfId="46980" xr:uid="{DB8DF416-5555-4C71-B379-C649ADD988FB}"/>
    <cellStyle name="Separador de milhares 12 10 2 3 3 2" xfId="46981" xr:uid="{77BDF362-58EA-4D76-8259-C55CF37DDA44}"/>
    <cellStyle name="Separador de milhares 12 10 2 3 4" xfId="46982" xr:uid="{E07E9FB1-426C-441D-8FCB-A5E7FD6C1B71}"/>
    <cellStyle name="Separador de milhares 12 10 2 3 4 2" xfId="46983" xr:uid="{B830ADC4-08D8-4774-9FD3-E64CED93A0C6}"/>
    <cellStyle name="Separador de milhares 12 10 2 3 5" xfId="46984" xr:uid="{E38713BE-454D-44E8-9A6F-FE5FF0AB6844}"/>
    <cellStyle name="Separador de milhares 12 10 2 3 6" xfId="46985" xr:uid="{4D40371C-0D53-4B1B-AAF1-F063CC3D900A}"/>
    <cellStyle name="Separador de milhares 12 10 2 3 7" xfId="46986" xr:uid="{4DEC7422-3454-49E6-8E88-BDC20EFE1B79}"/>
    <cellStyle name="Separador de milhares 12 10 2 4" xfId="46987" xr:uid="{74F50206-351D-4651-A9F3-C55CD4C51146}"/>
    <cellStyle name="Separador de milhares 12 10 2 4 2" xfId="46988" xr:uid="{9BC343B0-B982-47CB-950A-7B0C02718D39}"/>
    <cellStyle name="Separador de milhares 12 10 2 4 2 2" xfId="46989" xr:uid="{09C95E18-6A4B-44F6-B933-E1EABE2F4CA2}"/>
    <cellStyle name="Separador de milhares 12 10 2 4 3" xfId="46990" xr:uid="{2C1F6E6B-531E-4C31-8503-379C480C77F4}"/>
    <cellStyle name="Separador de milhares 12 10 2 4 3 2" xfId="46991" xr:uid="{459A6DB5-A346-4C42-8E3D-A5A8ED9EBE9E}"/>
    <cellStyle name="Separador de milhares 12 10 2 4 4" xfId="46992" xr:uid="{E2C41439-7DA1-419B-AAAD-156DA791144F}"/>
    <cellStyle name="Separador de milhares 12 10 2 4 5" xfId="46993" xr:uid="{A9B59D1F-61E9-40FF-87A0-652A6C9C3B41}"/>
    <cellStyle name="Separador de milhares 12 10 2 5" xfId="46994" xr:uid="{1A973020-E294-4DD1-A6BD-56D2DFD90DAD}"/>
    <cellStyle name="Separador de milhares 12 10 2 5 2" xfId="46995" xr:uid="{5791945E-070E-4846-9010-CFF41992853E}"/>
    <cellStyle name="Separador de milhares 12 10 2 5 2 2" xfId="46996" xr:uid="{63BFDCFF-9EE1-4D8A-8487-3309574E0CCF}"/>
    <cellStyle name="Separador de milhares 12 10 2 5 3" xfId="46997" xr:uid="{ADC56C7D-3CE9-40A6-9F00-4F01788752CC}"/>
    <cellStyle name="Separador de milhares 12 10 2 5 3 2" xfId="46998" xr:uid="{E8E83682-4B37-4736-A172-674A01AB2A6D}"/>
    <cellStyle name="Separador de milhares 12 10 2 5 4" xfId="46999" xr:uid="{35E18FCC-3B9B-41BA-9BD3-63AB405B1914}"/>
    <cellStyle name="Separador de milhares 12 10 2 6" xfId="47000" xr:uid="{9E0526F9-802E-4015-93EF-D03D88C2D939}"/>
    <cellStyle name="Separador de milhares 12 10 2 6 2" xfId="47001" xr:uid="{565FC935-5C06-4C7E-A00E-D050E63390A2}"/>
    <cellStyle name="Separador de milhares 12 10 2 7" xfId="47002" xr:uid="{31AE4D0B-BD96-48D1-ABBF-568583B4EE43}"/>
    <cellStyle name="Separador de milhares 12 10 2 7 2" xfId="47003" xr:uid="{4297A67E-C0AF-42F3-B1F9-1A4DED8A2F9A}"/>
    <cellStyle name="Separador de milhares 12 10 2 8" xfId="47004" xr:uid="{AFCE9782-CB56-4E4A-A11B-70B3BBE6C242}"/>
    <cellStyle name="Separador de milhares 12 10 2 9" xfId="47005" xr:uid="{6C709F95-88D9-496F-BFD1-990CACF91970}"/>
    <cellStyle name="Separador de milhares 12 10 3" xfId="47006" xr:uid="{D39C9776-0753-477A-8E56-F9CFD3ABA6E0}"/>
    <cellStyle name="Separador de milhares 12 10 3 2" xfId="47007" xr:uid="{2EEDC7B9-B156-40F1-98EE-418F92C4CA91}"/>
    <cellStyle name="Separador de milhares 12 10 3 2 2" xfId="47008" xr:uid="{F247ED72-9882-427E-A3B3-0EC0C21CF7AC}"/>
    <cellStyle name="Separador de milhares 12 10 3 2 2 2" xfId="47009" xr:uid="{FF73FE4A-1707-464F-8917-EBCB33904B25}"/>
    <cellStyle name="Separador de milhares 12 10 3 2 2 2 2" xfId="47010" xr:uid="{2FC38E67-1B50-4673-AE01-6ED4D5E4E3D9}"/>
    <cellStyle name="Separador de milhares 12 10 3 2 2 3" xfId="47011" xr:uid="{16D24DA6-2C8A-468F-8439-47913BBD44EB}"/>
    <cellStyle name="Separador de milhares 12 10 3 2 2 3 2" xfId="47012" xr:uid="{DE32BA91-6B61-48F9-9FE1-CF37CD4A3B42}"/>
    <cellStyle name="Separador de milhares 12 10 3 2 2 4" xfId="47013" xr:uid="{645FAF96-0779-4A89-B305-84A984490EDF}"/>
    <cellStyle name="Separador de milhares 12 10 3 2 2 5" xfId="47014" xr:uid="{75DEB58C-7579-409E-BF43-3BC066E49C4B}"/>
    <cellStyle name="Separador de milhares 12 10 3 2 3" xfId="47015" xr:uid="{81BBEEBB-5847-41B1-921E-71541DD06D1B}"/>
    <cellStyle name="Separador de milhares 12 10 3 2 3 2" xfId="47016" xr:uid="{1A895E33-9E24-4AA8-BB30-A7C25852A3F8}"/>
    <cellStyle name="Separador de milhares 12 10 3 2 4" xfId="47017" xr:uid="{20CC410F-1A08-43A1-8E6B-D070080BE350}"/>
    <cellStyle name="Separador de milhares 12 10 3 2 4 2" xfId="47018" xr:uid="{FBAA6914-9084-4CD9-90D4-3E027C545417}"/>
    <cellStyle name="Separador de milhares 12 10 3 2 5" xfId="47019" xr:uid="{AE4665E7-6331-4192-A2F6-5402DA62E74C}"/>
    <cellStyle name="Separador de milhares 12 10 3 2 6" xfId="47020" xr:uid="{55A852D7-0C29-4D9E-9F69-76F3A8504965}"/>
    <cellStyle name="Separador de milhares 12 10 3 2 7" xfId="47021" xr:uid="{3ADF6F9D-407D-4D44-AAE6-0F323F112C78}"/>
    <cellStyle name="Separador de milhares 12 10 3 3" xfId="47022" xr:uid="{3CC32066-E62D-4EEA-A399-027C77500E42}"/>
    <cellStyle name="Separador de milhares 12 10 3 3 2" xfId="47023" xr:uid="{A6D2F725-6B85-4FEA-8569-7A818D498AB3}"/>
    <cellStyle name="Separador de milhares 12 10 3 3 2 2" xfId="47024" xr:uid="{BE8890F7-E883-49F6-BFC7-D353A73A7B3B}"/>
    <cellStyle name="Separador de milhares 12 10 3 3 3" xfId="47025" xr:uid="{498CAD71-AD87-4C47-AE4A-47EA43AB1069}"/>
    <cellStyle name="Separador de milhares 12 10 3 3 3 2" xfId="47026" xr:uid="{039F2CB5-1CF6-4AD6-9B25-E4E779765DD9}"/>
    <cellStyle name="Separador de milhares 12 10 3 3 4" xfId="47027" xr:uid="{B3EDAC90-D431-4A40-93A9-DBC2EAF26826}"/>
    <cellStyle name="Separador de milhares 12 10 3 3 5" xfId="47028" xr:uid="{74BE2606-4801-459D-9A9E-53D01F217F9E}"/>
    <cellStyle name="Separador de milhares 12 10 3 4" xfId="47029" xr:uid="{FC728BC7-807D-458C-AC1C-A40F6F02D87D}"/>
    <cellStyle name="Separador de milhares 12 10 3 4 2" xfId="47030" xr:uid="{3475A0AB-2B4F-4D66-A5A9-45EF21DB6CB8}"/>
    <cellStyle name="Separador de milhares 12 10 3 4 2 2" xfId="47031" xr:uid="{BA7633B9-5B0C-4D3C-8A75-9DD111C71B95}"/>
    <cellStyle name="Separador de milhares 12 10 3 4 3" xfId="47032" xr:uid="{514EE98A-114E-4D36-8A4B-FFB812AF565F}"/>
    <cellStyle name="Separador de milhares 12 10 3 4 3 2" xfId="47033" xr:uid="{091ADDCD-E7F0-4C15-93EB-CA7861932A3F}"/>
    <cellStyle name="Separador de milhares 12 10 3 4 4" xfId="47034" xr:uid="{C7815BC0-03BB-4185-86EA-C53481C44043}"/>
    <cellStyle name="Separador de milhares 12 10 3 5" xfId="47035" xr:uid="{DC1CED5C-3180-4FA5-8DA5-3FB4F332178B}"/>
    <cellStyle name="Separador de milhares 12 10 3 5 2" xfId="47036" xr:uid="{F208F39C-CF03-42D0-B994-A5DB597725C7}"/>
    <cellStyle name="Separador de milhares 12 10 3 6" xfId="47037" xr:uid="{E4323689-33B0-45D1-9C30-4B175EECE1BB}"/>
    <cellStyle name="Separador de milhares 12 10 3 6 2" xfId="47038" xr:uid="{A572336A-A24C-47DC-8CC1-18A5DDEAD2AD}"/>
    <cellStyle name="Separador de milhares 12 10 3 7" xfId="47039" xr:uid="{89DCC0CF-2F8D-4635-BD95-5286AE2222F4}"/>
    <cellStyle name="Separador de milhares 12 10 3 8" xfId="47040" xr:uid="{F8341B47-83F5-4ABC-AA32-0A3DB349F9AD}"/>
    <cellStyle name="Separador de milhares 12 10 3 9" xfId="47041" xr:uid="{60591F4C-7E68-40D8-A1D8-05395B386B50}"/>
    <cellStyle name="Separador de milhares 12 10 4" xfId="47042" xr:uid="{426CE0EC-F335-44E1-B5B9-DAA35B692D7C}"/>
    <cellStyle name="Separador de milhares 12 10 4 2" xfId="47043" xr:uid="{E7ADD12E-7FE2-4448-971C-7C474E011B7F}"/>
    <cellStyle name="Separador de milhares 12 10 4 2 2" xfId="47044" xr:uid="{7E37F528-2373-4879-8CEF-261A8052B24E}"/>
    <cellStyle name="Separador de milhares 12 10 4 2 2 2" xfId="47045" xr:uid="{32862250-FC1D-4D87-8A4A-A9F9798E6703}"/>
    <cellStyle name="Separador de milhares 12 10 4 2 2 2 2" xfId="47046" xr:uid="{7D1A38E1-0D20-4426-AE56-DE022BD70466}"/>
    <cellStyle name="Separador de milhares 12 10 4 2 2 3" xfId="47047" xr:uid="{844F0DEA-DE52-4B3C-B3EF-D1F5CDD7BA5F}"/>
    <cellStyle name="Separador de milhares 12 10 4 2 2 3 2" xfId="47048" xr:uid="{D323847D-005A-44DF-A6B7-07AF21CB174C}"/>
    <cellStyle name="Separador de milhares 12 10 4 2 2 4" xfId="47049" xr:uid="{BCC2B408-912F-407B-8D2D-FBD9AFAF1C25}"/>
    <cellStyle name="Separador de milhares 12 10 4 2 3" xfId="47050" xr:uid="{EEB80E2D-77B8-4122-A4EA-0CDD9AF9F5D3}"/>
    <cellStyle name="Separador de milhares 12 10 4 2 3 2" xfId="47051" xr:uid="{3384F8DF-B5F5-4B11-A8A1-CAFD0D4D5CA3}"/>
    <cellStyle name="Separador de milhares 12 10 4 2 4" xfId="47052" xr:uid="{A3004BB8-6264-41D7-948A-B9C49FBED506}"/>
    <cellStyle name="Separador de milhares 12 10 4 2 4 2" xfId="47053" xr:uid="{DFC65362-592C-4F62-8FBA-9194AEA486C2}"/>
    <cellStyle name="Separador de milhares 12 10 4 2 5" xfId="47054" xr:uid="{8560B2B2-9C86-474C-9E9A-C8F74B572AD2}"/>
    <cellStyle name="Separador de milhares 12 10 4 2 6" xfId="47055" xr:uid="{94775D3C-7BEB-4DFB-973F-975EA00240FF}"/>
    <cellStyle name="Separador de milhares 12 10 4 3" xfId="47056" xr:uid="{D1A404AA-BD5A-4CDF-B756-9CEAF5AAF258}"/>
    <cellStyle name="Separador de milhares 12 10 4 3 2" xfId="47057" xr:uid="{C75AE270-0BEE-4401-B6B6-E2EA07F94EB8}"/>
    <cellStyle name="Separador de milhares 12 10 4 3 2 2" xfId="47058" xr:uid="{A584AB8A-3252-4B74-BCEB-51E207054BE7}"/>
    <cellStyle name="Separador de milhares 12 10 4 3 3" xfId="47059" xr:uid="{C30CCA86-CCDB-46A0-AB34-83AFB6F618C4}"/>
    <cellStyle name="Separador de milhares 12 10 4 3 3 2" xfId="47060" xr:uid="{C18E8E7F-E010-4FAF-8159-EA79D8A22328}"/>
    <cellStyle name="Separador de milhares 12 10 4 3 4" xfId="47061" xr:uid="{77E8C1EC-ED20-4280-92F6-178BB8CAD990}"/>
    <cellStyle name="Separador de milhares 12 10 4 4" xfId="47062" xr:uid="{490A8C95-E4ED-478F-8F2D-129D50CCA345}"/>
    <cellStyle name="Separador de milhares 12 10 4 4 2" xfId="47063" xr:uid="{42C47C10-F66C-457C-A778-7DF8A40CD30E}"/>
    <cellStyle name="Separador de milhares 12 10 4 5" xfId="47064" xr:uid="{5B5B26D9-2A1F-4AC6-8FF6-2E87AF7865E2}"/>
    <cellStyle name="Separador de milhares 12 10 4 5 2" xfId="47065" xr:uid="{03882E81-2F38-4AB2-8082-68B3464BC7A1}"/>
    <cellStyle name="Separador de milhares 12 10 4 6" xfId="47066" xr:uid="{0207C2DE-7EB5-4B9C-A5EC-4935791F9386}"/>
    <cellStyle name="Separador de milhares 12 10 4 7" xfId="47067" xr:uid="{6B403FCC-DB96-4F5F-BBC7-F0107FCB421E}"/>
    <cellStyle name="Separador de milhares 12 10 4 8" xfId="47068" xr:uid="{3933A6D2-9F13-447E-8737-F1495B1C1511}"/>
    <cellStyle name="Separador de milhares 12 10 5" xfId="47069" xr:uid="{02A0F9D2-5419-4D1D-BA6D-7BBDD9B31DA9}"/>
    <cellStyle name="Separador de milhares 12 10 5 2" xfId="47070" xr:uid="{EA9518FB-9D51-4BB9-B24B-898402D510AF}"/>
    <cellStyle name="Separador de milhares 12 10 5 2 2" xfId="47071" xr:uid="{C1956686-53F4-4C41-A222-0D3C56614574}"/>
    <cellStyle name="Separador de milhares 12 10 5 2 2 2" xfId="47072" xr:uid="{93507425-6AE1-4472-B33D-0BE71A5C65DC}"/>
    <cellStyle name="Separador de milhares 12 10 5 2 3" xfId="47073" xr:uid="{500D620E-F2B5-4616-9A9F-3FFDD15CA51F}"/>
    <cellStyle name="Separador de milhares 12 10 5 2 3 2" xfId="47074" xr:uid="{A34CA8FC-1C3B-4445-BCA8-C1D42C49CB6B}"/>
    <cellStyle name="Separador de milhares 12 10 5 2 4" xfId="47075" xr:uid="{E19F1EB4-CB15-4C08-A58D-5739BFF73137}"/>
    <cellStyle name="Separador de milhares 12 10 5 2 5" xfId="47076" xr:uid="{34EE15C5-3E2A-46A7-A9BD-3DC55CB4000B}"/>
    <cellStyle name="Separador de milhares 12 10 5 3" xfId="47077" xr:uid="{F949AF02-367C-47E0-9DDA-A7BC748F1AEF}"/>
    <cellStyle name="Separador de milhares 12 10 5 3 2" xfId="47078" xr:uid="{7368A5E1-4BCE-466F-8C18-269C81B1CDD9}"/>
    <cellStyle name="Separador de milhares 12 10 5 4" xfId="47079" xr:uid="{C6CC14B7-BC19-4957-AED5-79B9316ADC74}"/>
    <cellStyle name="Separador de milhares 12 10 5 4 2" xfId="47080" xr:uid="{65E2A0AB-6110-446A-A20D-BB94821203A2}"/>
    <cellStyle name="Separador de milhares 12 10 5 5" xfId="47081" xr:uid="{605F9EF6-45A7-4EC2-862A-91EDAC7268B6}"/>
    <cellStyle name="Separador de milhares 12 10 5 6" xfId="47082" xr:uid="{184B8AB9-4849-49D0-B8A9-A3785EE87533}"/>
    <cellStyle name="Separador de milhares 12 10 5 7" xfId="47083" xr:uid="{00DE90C4-E224-46BA-A207-FDE3D0A50986}"/>
    <cellStyle name="Separador de milhares 12 10 6" xfId="47084" xr:uid="{B1B5E2A3-518F-4EE3-A109-F22A42A8607A}"/>
    <cellStyle name="Separador de milhares 12 10 6 2" xfId="47085" xr:uid="{8F3ACEB9-0380-4A0C-A615-B712509D6AD2}"/>
    <cellStyle name="Separador de milhares 12 10 6 2 2" xfId="47086" xr:uid="{9F88DE93-2311-4EBE-A24D-EAFA8E705E41}"/>
    <cellStyle name="Separador de milhares 12 10 6 2 2 2" xfId="47087" xr:uid="{E5EF363F-A39D-4A30-9B64-4C1F5132F8CB}"/>
    <cellStyle name="Separador de milhares 12 10 6 2 3" xfId="47088" xr:uid="{D97F1443-034E-4C21-BD3F-B6CDF37B06AD}"/>
    <cellStyle name="Separador de milhares 12 10 6 2 3 2" xfId="47089" xr:uid="{C1EFA001-5098-47A3-97D5-2B234C01D57E}"/>
    <cellStyle name="Separador de milhares 12 10 6 2 4" xfId="47090" xr:uid="{AD6E4630-D2E0-4EBA-B313-C1E1B3336B5F}"/>
    <cellStyle name="Separador de milhares 12 10 6 3" xfId="47091" xr:uid="{313A8E61-B8C0-4DCB-A4B6-6C6B86349B1F}"/>
    <cellStyle name="Separador de milhares 12 10 6 3 2" xfId="47092" xr:uid="{33EB050A-5B96-487B-83BD-CCE5256B0732}"/>
    <cellStyle name="Separador de milhares 12 10 6 4" xfId="47093" xr:uid="{8417DBC1-1908-4AA2-9D3A-6DB2C58CB032}"/>
    <cellStyle name="Separador de milhares 12 10 6 4 2" xfId="47094" xr:uid="{F1DB12B0-90C3-481A-BABC-E0C0981AEB93}"/>
    <cellStyle name="Separador de milhares 12 10 6 5" xfId="47095" xr:uid="{E334DD17-E2F9-4D93-B25F-7A42CF08B899}"/>
    <cellStyle name="Separador de milhares 12 10 6 6" xfId="47096" xr:uid="{B0C20CAE-21DB-45F8-A26A-684CEB44932E}"/>
    <cellStyle name="Separador de milhares 12 10 7" xfId="47097" xr:uid="{BA3E1728-BCB8-43B3-9FBB-9610032DB4C2}"/>
    <cellStyle name="Separador de milhares 12 10 7 2" xfId="47098" xr:uid="{5F460D79-83D3-42C0-83AB-3B9E079D6D93}"/>
    <cellStyle name="Separador de milhares 12 10 7 2 2" xfId="47099" xr:uid="{45CDDBAC-BBB5-4425-9899-61BA69DC451F}"/>
    <cellStyle name="Separador de milhares 12 10 7 3" xfId="47100" xr:uid="{DF21CEC0-FE62-46A1-9547-DB4E1039C7A9}"/>
    <cellStyle name="Separador de milhares 12 10 7 3 2" xfId="47101" xr:uid="{2FF3247A-6BA8-4247-98A6-164B6118A5FA}"/>
    <cellStyle name="Separador de milhares 12 10 7 4" xfId="47102" xr:uid="{B32B51F3-9CC4-4996-9CFB-DB7B84FFC975}"/>
    <cellStyle name="Separador de milhares 12 10 8" xfId="47103" xr:uid="{58F05CB0-01D8-439B-A840-B3761397AE25}"/>
    <cellStyle name="Separador de milhares 12 10 8 2" xfId="47104" xr:uid="{37B1EBC1-A252-4F53-BEF9-F10466AD2AD4}"/>
    <cellStyle name="Separador de milhares 12 10 8 2 2" xfId="47105" xr:uid="{F18DD844-A9F1-47EE-91CA-0B542C7F5DB8}"/>
    <cellStyle name="Separador de milhares 12 10 8 3" xfId="47106" xr:uid="{40B5B346-9A7E-4AD1-B1A5-F433CD5369FD}"/>
    <cellStyle name="Separador de milhares 12 10 8 3 2" xfId="47107" xr:uid="{331B1D98-A9BA-4C6A-9414-1DD55DDB9EA3}"/>
    <cellStyle name="Separador de milhares 12 10 8 4" xfId="47108" xr:uid="{487F88AB-EC98-45D3-977F-88DBC8BC9E43}"/>
    <cellStyle name="Separador de milhares 12 10 9" xfId="47109" xr:uid="{2C3FBD7A-F6D5-4FBD-A3AC-4A138D25E286}"/>
    <cellStyle name="Separador de milhares 12 10 9 2" xfId="47110" xr:uid="{AD2CC10C-79CF-462F-BED5-4C35278FFFB9}"/>
    <cellStyle name="Separador de milhares 12 10 9 2 2" xfId="47111" xr:uid="{3B562989-F2D1-416E-9AB8-2A9440B4B1EC}"/>
    <cellStyle name="Separador de milhares 12 10 9 3" xfId="47112" xr:uid="{93D7DC9B-E5B0-4986-A4B2-0C18522F0167}"/>
    <cellStyle name="Separador de milhares 12 10 9 3 2" xfId="47113" xr:uid="{7BD04BF7-7375-40E0-8534-D157FFFA11CB}"/>
    <cellStyle name="Separador de milhares 12 10 9 4" xfId="47114" xr:uid="{68D5606F-28E1-401A-AB31-730C36AEAC5A}"/>
    <cellStyle name="Separador de milhares 12 11" xfId="47115" xr:uid="{68330227-0732-459C-BD7B-EE0BFD9F524B}"/>
    <cellStyle name="Separador de milhares 12 11 10" xfId="47116" xr:uid="{DB8F9286-30D0-42F0-8AFE-BF5EEE9EA051}"/>
    <cellStyle name="Separador de milhares 12 11 10 2" xfId="47117" xr:uid="{CD81F85B-25BE-4974-A628-D5C2C5BDE566}"/>
    <cellStyle name="Separador de milhares 12 11 10 2 2" xfId="47118" xr:uid="{23C27853-1355-4659-BA04-DF79EB419AD3}"/>
    <cellStyle name="Separador de milhares 12 11 10 3" xfId="47119" xr:uid="{28A83CB7-6295-44CD-945F-ED60EB01D298}"/>
    <cellStyle name="Separador de milhares 12 11 10 3 2" xfId="47120" xr:uid="{5AAB6771-13A2-4393-89BE-A95B72668973}"/>
    <cellStyle name="Separador de milhares 12 11 10 4" xfId="47121" xr:uid="{F3AE9FC6-4979-446D-BF3A-1CA411C06D7F}"/>
    <cellStyle name="Separador de milhares 12 11 11" xfId="47122" xr:uid="{522E263B-2F86-4B08-8DDF-D7E64A8F7DE0}"/>
    <cellStyle name="Separador de milhares 12 11 11 2" xfId="47123" xr:uid="{0D0A3D81-CA08-4462-8D8C-E2D7B143FAEA}"/>
    <cellStyle name="Separador de milhares 12 11 12" xfId="47124" xr:uid="{F61EEF00-0E96-4A0F-9C5C-EE54B6227B23}"/>
    <cellStyle name="Separador de milhares 12 11 12 2" xfId="47125" xr:uid="{43EDCED9-4F3B-452A-B806-10F208535D7D}"/>
    <cellStyle name="Separador de milhares 12 11 13" xfId="47126" xr:uid="{6A6F66E8-5154-4958-AE17-8D26902DCC89}"/>
    <cellStyle name="Separador de milhares 12 11 13 2" xfId="47127" xr:uid="{0E6664C3-FB6E-499E-AE26-42803489E668}"/>
    <cellStyle name="Separador de milhares 12 11 14" xfId="47128" xr:uid="{D2236B1B-A736-4BAF-B326-89FC04910D73}"/>
    <cellStyle name="Separador de milhares 12 11 15" xfId="47129" xr:uid="{472755C6-468F-4301-AA7A-462294E7A558}"/>
    <cellStyle name="Separador de milhares 12 11 2" xfId="47130" xr:uid="{B74FCE7B-BB88-4AD1-B682-5EF5D9088B81}"/>
    <cellStyle name="Separador de milhares 12 11 2 10" xfId="47131" xr:uid="{E319F320-E6B8-45BD-AE23-74C6D3C702D7}"/>
    <cellStyle name="Separador de milhares 12 11 2 2" xfId="47132" xr:uid="{A22BD2C2-6A14-48BF-897C-3311D46E854D}"/>
    <cellStyle name="Separador de milhares 12 11 2 2 2" xfId="47133" xr:uid="{62FEBB0C-D639-4AD4-B00E-DFF8F3887251}"/>
    <cellStyle name="Separador de milhares 12 11 2 2 2 2" xfId="47134" xr:uid="{646FB97A-BE32-4D46-8301-5AE26182E986}"/>
    <cellStyle name="Separador de milhares 12 11 2 2 2 2 2" xfId="47135" xr:uid="{CEB64AB8-FBDE-4605-8DE4-C8A292D629E4}"/>
    <cellStyle name="Separador de milhares 12 11 2 2 2 2 3" xfId="47136" xr:uid="{A35F1E3C-9016-482F-A765-993F28AF2E14}"/>
    <cellStyle name="Separador de milhares 12 11 2 2 2 3" xfId="47137" xr:uid="{D22DDBEF-4448-452E-82B3-CD4D3FE8E3D3}"/>
    <cellStyle name="Separador de milhares 12 11 2 2 2 3 2" xfId="47138" xr:uid="{C5B13DD5-F86B-4519-BCD1-4DBBC7BF7219}"/>
    <cellStyle name="Separador de milhares 12 11 2 2 2 4" xfId="47139" xr:uid="{C74EAE5E-E46A-4698-AABB-A818FBDD7B2B}"/>
    <cellStyle name="Separador de milhares 12 11 2 2 2 5" xfId="47140" xr:uid="{9DC3580D-CC30-4C28-864E-789041F2911A}"/>
    <cellStyle name="Separador de milhares 12 11 2 2 2 6" xfId="47141" xr:uid="{375ABCE0-1A48-4541-9F11-E83E59AD1701}"/>
    <cellStyle name="Separador de milhares 12 11 2 2 3" xfId="47142" xr:uid="{AD69F717-3B56-4C89-8764-1F618EE10D79}"/>
    <cellStyle name="Separador de milhares 12 11 2 2 3 2" xfId="47143" xr:uid="{CE04E8C6-78AE-4596-BCBD-96D55F1D897D}"/>
    <cellStyle name="Separador de milhares 12 11 2 2 3 3" xfId="47144" xr:uid="{695B0710-2C49-4C27-A0EA-D6E41E34CBFE}"/>
    <cellStyle name="Separador de milhares 12 11 2 2 4" xfId="47145" xr:uid="{CB12A94D-FAA5-4E18-AD23-519FA2F1A8CC}"/>
    <cellStyle name="Separador de milhares 12 11 2 2 4 2" xfId="47146" xr:uid="{889F3A08-B18A-45A3-9C48-A784B7701453}"/>
    <cellStyle name="Separador de milhares 12 11 2 2 5" xfId="47147" xr:uid="{24794440-282B-4192-A138-1AE917EB1642}"/>
    <cellStyle name="Separador de milhares 12 11 2 2 6" xfId="47148" xr:uid="{46A3BAA8-050B-43C8-8B02-00B13D9A8F07}"/>
    <cellStyle name="Separador de milhares 12 11 2 2 7" xfId="47149" xr:uid="{E5FD4B80-C885-4E00-AEA8-30D93C227CAF}"/>
    <cellStyle name="Separador de milhares 12 11 2 3" xfId="47150" xr:uid="{57990CD5-C361-4133-81BC-004C79152122}"/>
    <cellStyle name="Separador de milhares 12 11 2 3 2" xfId="47151" xr:uid="{8AB0F386-5E42-40F8-A1EC-B10CAF2D31FA}"/>
    <cellStyle name="Separador de milhares 12 11 2 3 2 2" xfId="47152" xr:uid="{EFBDFAB6-7471-4842-AF5A-23189E624F9A}"/>
    <cellStyle name="Separador de milhares 12 11 2 3 2 2 2" xfId="47153" xr:uid="{CF91193F-562D-40DB-A8CE-76A456E8F2E8}"/>
    <cellStyle name="Separador de milhares 12 11 2 3 2 3" xfId="47154" xr:uid="{776458C5-3377-4DF9-830B-8B44F3473909}"/>
    <cellStyle name="Separador de milhares 12 11 2 3 2 3 2" xfId="47155" xr:uid="{035681F9-F955-4E63-8658-99FFFC93F55B}"/>
    <cellStyle name="Separador de milhares 12 11 2 3 2 4" xfId="47156" xr:uid="{A64389B2-5C3F-40DF-8D4B-2F80018E78E4}"/>
    <cellStyle name="Separador de milhares 12 11 2 3 2 5" xfId="47157" xr:uid="{925B18F0-5B4C-4875-9B77-BBD7114A4A55}"/>
    <cellStyle name="Separador de milhares 12 11 2 3 3" xfId="47158" xr:uid="{ABCC23C5-1312-47BA-8989-1719B49EF873}"/>
    <cellStyle name="Separador de milhares 12 11 2 3 3 2" xfId="47159" xr:uid="{37CA41C8-8529-46C3-9E8A-35BC511BC174}"/>
    <cellStyle name="Separador de milhares 12 11 2 3 4" xfId="47160" xr:uid="{1C427A9A-1C76-4454-8126-F58A9A56414E}"/>
    <cellStyle name="Separador de milhares 12 11 2 3 4 2" xfId="47161" xr:uid="{3DAEA999-1FA5-403B-B944-AE110EB390F8}"/>
    <cellStyle name="Separador de milhares 12 11 2 3 5" xfId="47162" xr:uid="{D3AF915B-96D9-4497-AE99-030B81A1ED8C}"/>
    <cellStyle name="Separador de milhares 12 11 2 3 6" xfId="47163" xr:uid="{5882DBF2-95E6-4B28-A602-CD24CAE27D08}"/>
    <cellStyle name="Separador de milhares 12 11 2 3 7" xfId="47164" xr:uid="{A1E32BBF-67C3-4D6B-92F9-29F8B84C0ACB}"/>
    <cellStyle name="Separador de milhares 12 11 2 4" xfId="47165" xr:uid="{2237F547-85F5-453B-8050-433183885836}"/>
    <cellStyle name="Separador de milhares 12 11 2 4 2" xfId="47166" xr:uid="{D30E0871-CD94-4363-929A-A81548826ED2}"/>
    <cellStyle name="Separador de milhares 12 11 2 4 2 2" xfId="47167" xr:uid="{01117E79-8354-4617-BBB6-D6E8A91B09AB}"/>
    <cellStyle name="Separador de milhares 12 11 2 4 3" xfId="47168" xr:uid="{85EB14BA-7B87-43BE-A6C2-1E0D4813D9E2}"/>
    <cellStyle name="Separador de milhares 12 11 2 4 3 2" xfId="47169" xr:uid="{7F2EBEEF-C1C2-4B02-BABE-61B9BE80E0C1}"/>
    <cellStyle name="Separador de milhares 12 11 2 4 4" xfId="47170" xr:uid="{262EC5FD-2FFE-481A-8F00-EE1E6AB9D304}"/>
    <cellStyle name="Separador de milhares 12 11 2 4 5" xfId="47171" xr:uid="{9E4BB3C8-20A6-404C-8F21-1F9DFCC711E8}"/>
    <cellStyle name="Separador de milhares 12 11 2 5" xfId="47172" xr:uid="{80BF631F-6F6D-44B6-A967-67823AB9A123}"/>
    <cellStyle name="Separador de milhares 12 11 2 5 2" xfId="47173" xr:uid="{84A61BAC-DA7D-44CC-A115-574549579B5C}"/>
    <cellStyle name="Separador de milhares 12 11 2 5 2 2" xfId="47174" xr:uid="{3E7BB02F-C91E-4015-B1A7-24DA5C18D849}"/>
    <cellStyle name="Separador de milhares 12 11 2 5 3" xfId="47175" xr:uid="{6D74396F-B34B-4219-85F2-FE5136C31F36}"/>
    <cellStyle name="Separador de milhares 12 11 2 5 3 2" xfId="47176" xr:uid="{BC6AD213-5881-4B56-BFC4-D30C91A61DED}"/>
    <cellStyle name="Separador de milhares 12 11 2 5 4" xfId="47177" xr:uid="{722DC732-5AB0-4873-9F69-96E5174F5FD3}"/>
    <cellStyle name="Separador de milhares 12 11 2 6" xfId="47178" xr:uid="{C0826A7E-9B0B-4C33-88FE-B77222376731}"/>
    <cellStyle name="Separador de milhares 12 11 2 6 2" xfId="47179" xr:uid="{E90B4523-C609-4A3B-8090-877EC0EE11E2}"/>
    <cellStyle name="Separador de milhares 12 11 2 7" xfId="47180" xr:uid="{D5C20A5E-B065-4189-A288-4B6970C0EE58}"/>
    <cellStyle name="Separador de milhares 12 11 2 7 2" xfId="47181" xr:uid="{2863394F-12AB-4B18-BDA9-52B5ED4C8FD9}"/>
    <cellStyle name="Separador de milhares 12 11 2 8" xfId="47182" xr:uid="{3B62B8FC-F102-4AF5-9396-E2B548754AF0}"/>
    <cellStyle name="Separador de milhares 12 11 2 9" xfId="47183" xr:uid="{B5743A7B-8F4A-4687-9CE8-6C5AC01155D4}"/>
    <cellStyle name="Separador de milhares 12 11 3" xfId="47184" xr:uid="{097E8E43-D372-4090-BED4-2B1ABC9CFE1B}"/>
    <cellStyle name="Separador de milhares 12 11 3 2" xfId="47185" xr:uid="{D06FC0C6-0112-4D5E-9806-0BB4297C03C0}"/>
    <cellStyle name="Separador de milhares 12 11 3 2 2" xfId="47186" xr:uid="{71C574CC-F5A1-4091-9B02-83AC619B2DA7}"/>
    <cellStyle name="Separador de milhares 12 11 3 2 2 2" xfId="47187" xr:uid="{B4B32044-F9E5-4BC0-AED0-3811D2649968}"/>
    <cellStyle name="Separador de milhares 12 11 3 2 2 2 2" xfId="47188" xr:uid="{244C0058-5483-4F9B-B784-A22D549CA637}"/>
    <cellStyle name="Separador de milhares 12 11 3 2 2 3" xfId="47189" xr:uid="{14436BF6-6829-4347-BD20-133EF73034D8}"/>
    <cellStyle name="Separador de milhares 12 11 3 2 2 3 2" xfId="47190" xr:uid="{C9754998-03AA-4227-8A6D-E78F340BF758}"/>
    <cellStyle name="Separador de milhares 12 11 3 2 2 4" xfId="47191" xr:uid="{1FAB5312-E870-4C2E-A995-935B83CFBADD}"/>
    <cellStyle name="Separador de milhares 12 11 3 2 2 5" xfId="47192" xr:uid="{E9B7D796-267E-41CD-BC52-960DEE529596}"/>
    <cellStyle name="Separador de milhares 12 11 3 2 3" xfId="47193" xr:uid="{7B1815B4-B994-495F-A4E7-9986467E0F2B}"/>
    <cellStyle name="Separador de milhares 12 11 3 2 3 2" xfId="47194" xr:uid="{54B5BC91-D659-447E-807A-631188DFC2D0}"/>
    <cellStyle name="Separador de milhares 12 11 3 2 4" xfId="47195" xr:uid="{4FFED446-CD07-4A7D-A55B-2F0252B98ADD}"/>
    <cellStyle name="Separador de milhares 12 11 3 2 4 2" xfId="47196" xr:uid="{6A9E986F-855B-4383-9709-20203C3E0A42}"/>
    <cellStyle name="Separador de milhares 12 11 3 2 5" xfId="47197" xr:uid="{50E4EB4F-506F-474C-BBC9-4A6A018150E7}"/>
    <cellStyle name="Separador de milhares 12 11 3 2 6" xfId="47198" xr:uid="{EB2A90AC-8680-478A-8DD6-E38FF796430C}"/>
    <cellStyle name="Separador de milhares 12 11 3 2 7" xfId="47199" xr:uid="{EBBE7E95-9A00-488D-81EF-DD0909C9F0AC}"/>
    <cellStyle name="Separador de milhares 12 11 3 3" xfId="47200" xr:uid="{B5C3B981-A8F8-42BB-9F46-25A15EB8A5EC}"/>
    <cellStyle name="Separador de milhares 12 11 3 3 2" xfId="47201" xr:uid="{606CED80-8FA8-4279-8228-A075197D6CEB}"/>
    <cellStyle name="Separador de milhares 12 11 3 3 2 2" xfId="47202" xr:uid="{6C0240C0-D600-4173-A772-2A037D9F1D49}"/>
    <cellStyle name="Separador de milhares 12 11 3 3 3" xfId="47203" xr:uid="{2758D1D3-A2DF-47D6-80A9-5B7F5B32CDA4}"/>
    <cellStyle name="Separador de milhares 12 11 3 3 3 2" xfId="47204" xr:uid="{8EE7B991-C86D-4223-B23A-5CB8077A9F24}"/>
    <cellStyle name="Separador de milhares 12 11 3 3 4" xfId="47205" xr:uid="{343C96CD-FAE3-4606-A0D1-7A4FC2F57B0C}"/>
    <cellStyle name="Separador de milhares 12 11 3 3 5" xfId="47206" xr:uid="{B26CB212-81CB-4E0E-A766-7FBED97E2D81}"/>
    <cellStyle name="Separador de milhares 12 11 3 4" xfId="47207" xr:uid="{AFE3310C-2F16-4975-96BC-4260AA07D32A}"/>
    <cellStyle name="Separador de milhares 12 11 3 4 2" xfId="47208" xr:uid="{0EC94DEA-9559-4CD4-AD43-382726868935}"/>
    <cellStyle name="Separador de milhares 12 11 3 4 2 2" xfId="47209" xr:uid="{45651815-1D07-4AD1-9980-601C519DFBAA}"/>
    <cellStyle name="Separador de milhares 12 11 3 4 3" xfId="47210" xr:uid="{CDE7D6D0-D96A-4F81-A6A2-EC10254FCBE2}"/>
    <cellStyle name="Separador de milhares 12 11 3 4 3 2" xfId="47211" xr:uid="{6CC29E79-DD67-45AE-9877-82E583A18408}"/>
    <cellStyle name="Separador de milhares 12 11 3 4 4" xfId="47212" xr:uid="{76AD3791-AFB6-4F8E-A541-66C9B2B2AC4C}"/>
    <cellStyle name="Separador de milhares 12 11 3 5" xfId="47213" xr:uid="{EF8E8881-35AC-4CEF-BA08-3B29619A6803}"/>
    <cellStyle name="Separador de milhares 12 11 3 5 2" xfId="47214" xr:uid="{7AB9022F-03F0-41C9-9D28-DA75F5D85DCC}"/>
    <cellStyle name="Separador de milhares 12 11 3 6" xfId="47215" xr:uid="{0DF0CDF3-87DB-49AC-97AF-9428CF4B7361}"/>
    <cellStyle name="Separador de milhares 12 11 3 6 2" xfId="47216" xr:uid="{32175D23-5E50-4107-89FB-0B61334FAC71}"/>
    <cellStyle name="Separador de milhares 12 11 3 7" xfId="47217" xr:uid="{0837BB33-FF6A-440D-9DE6-C9C80DD2DCA8}"/>
    <cellStyle name="Separador de milhares 12 11 3 8" xfId="47218" xr:uid="{F4CDB1DD-B522-4043-A025-6B3D09DEB300}"/>
    <cellStyle name="Separador de milhares 12 11 3 9" xfId="47219" xr:uid="{28D7B3EA-6CAD-45F1-AF97-1374D2C93B3B}"/>
    <cellStyle name="Separador de milhares 12 11 4" xfId="47220" xr:uid="{111E471C-423F-4D69-ADF3-32E28E310001}"/>
    <cellStyle name="Separador de milhares 12 11 4 2" xfId="47221" xr:uid="{F8F9AE7E-236C-4E10-9C66-390D63BC0A2A}"/>
    <cellStyle name="Separador de milhares 12 11 4 2 2" xfId="47222" xr:uid="{76BBE3E8-5ADB-4E96-B988-37072DE642F3}"/>
    <cellStyle name="Separador de milhares 12 11 4 2 2 2" xfId="47223" xr:uid="{4D24EA8E-B59F-4A6E-B987-52151A95C6EC}"/>
    <cellStyle name="Separador de milhares 12 11 4 2 2 2 2" xfId="47224" xr:uid="{6229DEEF-1804-43AD-8BC8-628DA065AF8B}"/>
    <cellStyle name="Separador de milhares 12 11 4 2 2 3" xfId="47225" xr:uid="{59ADAF65-2999-48DD-A1FD-1F7A2665D001}"/>
    <cellStyle name="Separador de milhares 12 11 4 2 2 3 2" xfId="47226" xr:uid="{D509F169-4349-4E8E-BACD-5829A0234376}"/>
    <cellStyle name="Separador de milhares 12 11 4 2 2 4" xfId="47227" xr:uid="{6B60D07B-ECCE-45BE-9576-0C76A664CCD8}"/>
    <cellStyle name="Separador de milhares 12 11 4 2 3" xfId="47228" xr:uid="{D7F09D80-7E43-4BB4-901D-5694D7A20FF7}"/>
    <cellStyle name="Separador de milhares 12 11 4 2 3 2" xfId="47229" xr:uid="{B31ED413-C548-4CBC-8749-6A22D0B09D55}"/>
    <cellStyle name="Separador de milhares 12 11 4 2 4" xfId="47230" xr:uid="{E178B512-A9D2-4DF5-B087-05D2FD742DB5}"/>
    <cellStyle name="Separador de milhares 12 11 4 2 4 2" xfId="47231" xr:uid="{F3E4D1BC-B57E-42E7-AF2C-DA179A94FAB6}"/>
    <cellStyle name="Separador de milhares 12 11 4 2 5" xfId="47232" xr:uid="{22FE4CDD-20E5-44BA-A68E-9425949CF31F}"/>
    <cellStyle name="Separador de milhares 12 11 4 2 6" xfId="47233" xr:uid="{4F2207FA-F91F-4AB1-9052-2BDE449DBC7C}"/>
    <cellStyle name="Separador de milhares 12 11 4 3" xfId="47234" xr:uid="{B9A9BEB9-BD96-40C8-8624-BFEB81EE60B9}"/>
    <cellStyle name="Separador de milhares 12 11 4 3 2" xfId="47235" xr:uid="{EB74BC6B-D349-41E7-9733-DBF6E3BDF269}"/>
    <cellStyle name="Separador de milhares 12 11 4 3 2 2" xfId="47236" xr:uid="{6476D0B2-5B2E-4E3A-8F7E-86DFC584CCB5}"/>
    <cellStyle name="Separador de milhares 12 11 4 3 3" xfId="47237" xr:uid="{36CF36AB-CC25-48B6-9536-0405E8359B77}"/>
    <cellStyle name="Separador de milhares 12 11 4 3 3 2" xfId="47238" xr:uid="{632A57C3-A7F5-423F-B96C-8C2CDE2EE498}"/>
    <cellStyle name="Separador de milhares 12 11 4 3 4" xfId="47239" xr:uid="{3FAA0909-AC45-4D4C-AC7A-2E746F5987C8}"/>
    <cellStyle name="Separador de milhares 12 11 4 4" xfId="47240" xr:uid="{52A09CDD-C968-415E-8BB2-287D9E095C4A}"/>
    <cellStyle name="Separador de milhares 12 11 4 4 2" xfId="47241" xr:uid="{9A0C26B3-8911-46EE-B56F-13020C48AC47}"/>
    <cellStyle name="Separador de milhares 12 11 4 5" xfId="47242" xr:uid="{1668E5E7-6620-4DC4-A1C2-915F0588A03E}"/>
    <cellStyle name="Separador de milhares 12 11 4 5 2" xfId="47243" xr:uid="{6E6B8E69-87DE-4EC8-B007-153E36536A45}"/>
    <cellStyle name="Separador de milhares 12 11 4 6" xfId="47244" xr:uid="{0CDC172B-5EBD-4CFA-8344-65A973658EAA}"/>
    <cellStyle name="Separador de milhares 12 11 4 7" xfId="47245" xr:uid="{D3A206AC-B449-4EA8-A681-CE0D6F1BB335}"/>
    <cellStyle name="Separador de milhares 12 11 4 8" xfId="47246" xr:uid="{BE0F8E73-5F56-4340-9060-B0E9BBAD0460}"/>
    <cellStyle name="Separador de milhares 12 11 5" xfId="47247" xr:uid="{58C0F460-C920-4DA2-A4A8-2C86622D6BAF}"/>
    <cellStyle name="Separador de milhares 12 11 5 2" xfId="47248" xr:uid="{52E97010-53D4-44AF-81FD-565813509AAE}"/>
    <cellStyle name="Separador de milhares 12 11 5 2 2" xfId="47249" xr:uid="{A3666A8F-78A1-4196-A206-77B3DF8312E8}"/>
    <cellStyle name="Separador de milhares 12 11 5 2 2 2" xfId="47250" xr:uid="{A2040FE8-6BE7-4B11-A3FE-57DB34D281CE}"/>
    <cellStyle name="Separador de milhares 12 11 5 2 3" xfId="47251" xr:uid="{3F6AE92F-798E-49A7-8813-00298CB5663A}"/>
    <cellStyle name="Separador de milhares 12 11 5 2 3 2" xfId="47252" xr:uid="{696E77CD-331A-444D-B23D-D278992386D4}"/>
    <cellStyle name="Separador de milhares 12 11 5 2 4" xfId="47253" xr:uid="{51BDE179-EC44-48AE-A129-5FE09781BA5E}"/>
    <cellStyle name="Separador de milhares 12 11 5 2 5" xfId="47254" xr:uid="{EEC69B6C-D49C-4844-B85F-B032F27919B2}"/>
    <cellStyle name="Separador de milhares 12 11 5 3" xfId="47255" xr:uid="{646DABA8-919D-42D5-8EFE-F1633463DAAA}"/>
    <cellStyle name="Separador de milhares 12 11 5 3 2" xfId="47256" xr:uid="{F0B15AAA-53EE-489E-9436-1D256E14473B}"/>
    <cellStyle name="Separador de milhares 12 11 5 4" xfId="47257" xr:uid="{F7A20BDF-CA91-4091-9E05-BCD5F80AD9EF}"/>
    <cellStyle name="Separador de milhares 12 11 5 4 2" xfId="47258" xr:uid="{4914C39F-06EB-4A5F-923E-C65340F11283}"/>
    <cellStyle name="Separador de milhares 12 11 5 5" xfId="47259" xr:uid="{7E1EACC0-8578-462C-96A3-1008AFBBD7A3}"/>
    <cellStyle name="Separador de milhares 12 11 5 6" xfId="47260" xr:uid="{0291F2EB-405F-4537-90A9-5F5499FBC8C3}"/>
    <cellStyle name="Separador de milhares 12 11 5 7" xfId="47261" xr:uid="{4CE86F5F-B67F-4F43-AAF0-27A424826BB3}"/>
    <cellStyle name="Separador de milhares 12 11 6" xfId="47262" xr:uid="{7EB14E05-9B49-4D44-B6EB-FEC400D93321}"/>
    <cellStyle name="Separador de milhares 12 11 6 2" xfId="47263" xr:uid="{21C3D505-1931-4623-8739-7324578F8D72}"/>
    <cellStyle name="Separador de milhares 12 11 6 2 2" xfId="47264" xr:uid="{99C0222E-BC7B-40B1-8782-CE2963E1E1E7}"/>
    <cellStyle name="Separador de milhares 12 11 6 2 2 2" xfId="47265" xr:uid="{87DFC50C-D588-41C4-8046-28272B604928}"/>
    <cellStyle name="Separador de milhares 12 11 6 2 3" xfId="47266" xr:uid="{0B965747-2BBF-4EE7-A368-2905FB4175FC}"/>
    <cellStyle name="Separador de milhares 12 11 6 2 3 2" xfId="47267" xr:uid="{48267D1F-5CF9-4A7C-A4E6-E84443BAE9D1}"/>
    <cellStyle name="Separador de milhares 12 11 6 2 4" xfId="47268" xr:uid="{30E6E95A-11C2-4960-A14C-BB5B8A669167}"/>
    <cellStyle name="Separador de milhares 12 11 6 3" xfId="47269" xr:uid="{70204872-08E5-4A66-A2BE-C6CFB71CC868}"/>
    <cellStyle name="Separador de milhares 12 11 6 3 2" xfId="47270" xr:uid="{DF8176E2-ABA2-43B0-A25C-DE8FC721D4BE}"/>
    <cellStyle name="Separador de milhares 12 11 6 4" xfId="47271" xr:uid="{E8B8A3A0-FC45-4968-914A-F04D994E60B7}"/>
    <cellStyle name="Separador de milhares 12 11 6 4 2" xfId="47272" xr:uid="{BA3592F1-2807-4B06-B126-C9638BF54348}"/>
    <cellStyle name="Separador de milhares 12 11 6 5" xfId="47273" xr:uid="{D890B5CA-10EB-4DD9-B8D5-60C8AF07A7EA}"/>
    <cellStyle name="Separador de milhares 12 11 6 6" xfId="47274" xr:uid="{B5DC1A34-3EF7-449B-A359-B4C9B4305E03}"/>
    <cellStyle name="Separador de milhares 12 11 7" xfId="47275" xr:uid="{EF42EFBA-2201-4D1E-92D8-73CB05D0D07B}"/>
    <cellStyle name="Separador de milhares 12 11 7 2" xfId="47276" xr:uid="{8061187B-51E3-4867-8ED9-29E2486F34B5}"/>
    <cellStyle name="Separador de milhares 12 11 7 2 2" xfId="47277" xr:uid="{34F149F3-CA4C-4EB5-A760-AA929B7657AA}"/>
    <cellStyle name="Separador de milhares 12 11 7 3" xfId="47278" xr:uid="{834005B6-82B1-4224-865D-967DC2291968}"/>
    <cellStyle name="Separador de milhares 12 11 7 3 2" xfId="47279" xr:uid="{79731525-3500-4BEA-A930-C30F2727202E}"/>
    <cellStyle name="Separador de milhares 12 11 7 4" xfId="47280" xr:uid="{7330D233-6878-41B5-964B-3E8DA7D9F72C}"/>
    <cellStyle name="Separador de milhares 12 11 8" xfId="47281" xr:uid="{B844F959-E8B9-44AA-88C7-7301257592D8}"/>
    <cellStyle name="Separador de milhares 12 11 8 2" xfId="47282" xr:uid="{4670B37C-A4E0-4669-B457-A2E32CCE4D88}"/>
    <cellStyle name="Separador de milhares 12 11 8 2 2" xfId="47283" xr:uid="{DB18D931-13A3-4C34-803B-FCA95F75CC77}"/>
    <cellStyle name="Separador de milhares 12 11 8 3" xfId="47284" xr:uid="{868DCAD4-024D-4364-87A2-97CC03483193}"/>
    <cellStyle name="Separador de milhares 12 11 8 3 2" xfId="47285" xr:uid="{88C225D3-6DFF-4426-805B-1ADD140F46E7}"/>
    <cellStyle name="Separador de milhares 12 11 8 4" xfId="47286" xr:uid="{5EB2A917-16D1-474E-9D92-8320CCB32D8A}"/>
    <cellStyle name="Separador de milhares 12 11 9" xfId="47287" xr:uid="{7FC19CC1-5431-4D10-8250-34609653EB90}"/>
    <cellStyle name="Separador de milhares 12 11 9 2" xfId="47288" xr:uid="{37285B14-FD79-4AF1-905A-288B923D58F3}"/>
    <cellStyle name="Separador de milhares 12 11 9 2 2" xfId="47289" xr:uid="{E7C66E1C-711D-4ABE-8C07-B389F43E939A}"/>
    <cellStyle name="Separador de milhares 12 11 9 3" xfId="47290" xr:uid="{D4348FC3-F916-489A-B288-27A744523E42}"/>
    <cellStyle name="Separador de milhares 12 11 9 3 2" xfId="47291" xr:uid="{0739F1F5-110D-46F2-8204-BC55F353FAE7}"/>
    <cellStyle name="Separador de milhares 12 11 9 4" xfId="47292" xr:uid="{EBFF4FBC-7E8D-4680-A3A4-E6724D9E6033}"/>
    <cellStyle name="Separador de milhares 12 12" xfId="47293" xr:uid="{DE0F1ADA-4DCB-4548-9223-7D1139B2E1A5}"/>
    <cellStyle name="Separador de milhares 12 12 10" xfId="47294" xr:uid="{5080E288-82B6-487B-BEBD-638E5384AB06}"/>
    <cellStyle name="Separador de milhares 12 12 10 2" xfId="47295" xr:uid="{1CC8A254-0BB9-45D9-86D4-4540B9DD569C}"/>
    <cellStyle name="Separador de milhares 12 12 10 2 2" xfId="47296" xr:uid="{D899244A-BA41-45E8-A43E-40690B89FEC7}"/>
    <cellStyle name="Separador de milhares 12 12 10 3" xfId="47297" xr:uid="{A642D4F6-6708-4544-80B6-1F87FFCB7DA1}"/>
    <cellStyle name="Separador de milhares 12 12 10 3 2" xfId="47298" xr:uid="{B3AE245C-FDDA-4467-A40C-4418ED4A1844}"/>
    <cellStyle name="Separador de milhares 12 12 10 4" xfId="47299" xr:uid="{AFFA598F-B252-4D41-A18F-334D8F61EBE3}"/>
    <cellStyle name="Separador de milhares 12 12 11" xfId="47300" xr:uid="{6DA3ABA4-851E-42E5-865E-3FF699E67E46}"/>
    <cellStyle name="Separador de milhares 12 12 11 2" xfId="47301" xr:uid="{3F8FFDBE-FE61-43E4-A308-A869E92A5B8F}"/>
    <cellStyle name="Separador de milhares 12 12 12" xfId="47302" xr:uid="{84A7E93F-9A00-4B38-8B56-B8351F259FD5}"/>
    <cellStyle name="Separador de milhares 12 12 12 2" xfId="47303" xr:uid="{8B6CE8D7-7D9A-4676-B4CC-60CBC51E9B55}"/>
    <cellStyle name="Separador de milhares 12 12 13" xfId="47304" xr:uid="{9000E33B-6930-4A6A-A282-537B494E272F}"/>
    <cellStyle name="Separador de milhares 12 12 13 2" xfId="47305" xr:uid="{BA39CB17-EAB9-460A-B536-FF6FED030E2D}"/>
    <cellStyle name="Separador de milhares 12 12 14" xfId="47306" xr:uid="{EE917A09-44ED-41B0-A9A9-FC9A261FE9C8}"/>
    <cellStyle name="Separador de milhares 12 12 15" xfId="47307" xr:uid="{F494F8B4-B1F9-41F7-AF56-E0CD009FD76E}"/>
    <cellStyle name="Separador de milhares 12 12 2" xfId="47308" xr:uid="{DD39F73E-274B-4AD1-BC2C-E020B2B8C5F3}"/>
    <cellStyle name="Separador de milhares 12 12 2 10" xfId="47309" xr:uid="{61C59B75-8021-46B1-909D-6050160D950B}"/>
    <cellStyle name="Separador de milhares 12 12 2 2" xfId="47310" xr:uid="{422C58AD-BFBD-4E13-A119-E020670469BF}"/>
    <cellStyle name="Separador de milhares 12 12 2 2 2" xfId="47311" xr:uid="{F3555946-CE0A-4D03-8F4F-363EE53229A9}"/>
    <cellStyle name="Separador de milhares 12 12 2 2 2 2" xfId="47312" xr:uid="{C5097CEE-9764-42B2-8D7A-801B9015170B}"/>
    <cellStyle name="Separador de milhares 12 12 2 2 2 2 2" xfId="47313" xr:uid="{15D4A83C-A3D1-4F30-B183-FAE6850949D3}"/>
    <cellStyle name="Separador de milhares 12 12 2 2 2 2 3" xfId="47314" xr:uid="{F7B992C2-9BDD-47B3-A65D-8CBF07E3EA00}"/>
    <cellStyle name="Separador de milhares 12 12 2 2 2 3" xfId="47315" xr:uid="{CAA556F2-B1D6-4696-9065-1502B64EBB78}"/>
    <cellStyle name="Separador de milhares 12 12 2 2 2 3 2" xfId="47316" xr:uid="{96F1C990-FC24-44F7-8A9D-9F7EC52DAE0C}"/>
    <cellStyle name="Separador de milhares 12 12 2 2 2 4" xfId="47317" xr:uid="{1E63FF43-6489-44B0-BBDC-D879D928FB62}"/>
    <cellStyle name="Separador de milhares 12 12 2 2 2 5" xfId="47318" xr:uid="{A29E8251-6598-46DE-BD29-E0A2EDDE068F}"/>
    <cellStyle name="Separador de milhares 12 12 2 2 2 6" xfId="47319" xr:uid="{05D47B1D-0576-48CF-B7CF-475340D3B937}"/>
    <cellStyle name="Separador de milhares 12 12 2 2 3" xfId="47320" xr:uid="{8F0586C9-6B29-4CA5-B97B-9370642F9A67}"/>
    <cellStyle name="Separador de milhares 12 12 2 2 3 2" xfId="47321" xr:uid="{C266B441-2127-4D2F-9B99-E49579AEDB6A}"/>
    <cellStyle name="Separador de milhares 12 12 2 2 3 3" xfId="47322" xr:uid="{37C0BCAE-C531-437F-B759-1BF7B3FEDB96}"/>
    <cellStyle name="Separador de milhares 12 12 2 2 4" xfId="47323" xr:uid="{8E279102-371E-4A28-A3EE-EB3284EC6DDA}"/>
    <cellStyle name="Separador de milhares 12 12 2 2 4 2" xfId="47324" xr:uid="{8A48D247-9D66-4605-BC74-E25CBD791480}"/>
    <cellStyle name="Separador de milhares 12 12 2 2 5" xfId="47325" xr:uid="{572E9981-B394-4BE1-ADB7-128613BD4793}"/>
    <cellStyle name="Separador de milhares 12 12 2 2 6" xfId="47326" xr:uid="{4BA8B3B7-DF81-436C-9721-307BBCF1F85C}"/>
    <cellStyle name="Separador de milhares 12 12 2 2 7" xfId="47327" xr:uid="{01334963-92C4-4F5C-8A55-C6746527F0C7}"/>
    <cellStyle name="Separador de milhares 12 12 2 3" xfId="47328" xr:uid="{69B6EF96-15AB-4966-9C61-F231E706AEF1}"/>
    <cellStyle name="Separador de milhares 12 12 2 3 2" xfId="47329" xr:uid="{3E8065BD-66F8-401B-B833-F47FE2904FF3}"/>
    <cellStyle name="Separador de milhares 12 12 2 3 2 2" xfId="47330" xr:uid="{B83CB660-60F3-48E2-9254-040DABF2DA7E}"/>
    <cellStyle name="Separador de milhares 12 12 2 3 2 2 2" xfId="47331" xr:uid="{E096B83B-E505-47A3-881E-E354484DC1E6}"/>
    <cellStyle name="Separador de milhares 12 12 2 3 2 3" xfId="47332" xr:uid="{56125B66-C9A1-4200-97E8-7D11BC30027D}"/>
    <cellStyle name="Separador de milhares 12 12 2 3 2 3 2" xfId="47333" xr:uid="{18A7A4BD-B6F5-4883-B070-3864C047158C}"/>
    <cellStyle name="Separador de milhares 12 12 2 3 2 4" xfId="47334" xr:uid="{EBB6EE10-586F-42BC-A4B0-26F7E8CB53FD}"/>
    <cellStyle name="Separador de milhares 12 12 2 3 2 5" xfId="47335" xr:uid="{AB2784A6-61D4-42C3-9C80-9EF1B1E3E575}"/>
    <cellStyle name="Separador de milhares 12 12 2 3 3" xfId="47336" xr:uid="{359FE323-FE0F-4787-B10C-15A46AA2FF9D}"/>
    <cellStyle name="Separador de milhares 12 12 2 3 3 2" xfId="47337" xr:uid="{7F3E122D-2A0E-48B9-BCC5-91183D5665D6}"/>
    <cellStyle name="Separador de milhares 12 12 2 3 4" xfId="47338" xr:uid="{E64353BD-8412-4B68-B379-484739CD0A58}"/>
    <cellStyle name="Separador de milhares 12 12 2 3 4 2" xfId="47339" xr:uid="{099355AB-4B5D-4D88-89A4-F6C73117CE2E}"/>
    <cellStyle name="Separador de milhares 12 12 2 3 5" xfId="47340" xr:uid="{61116063-F733-478B-A8B5-38648E4DE6AE}"/>
    <cellStyle name="Separador de milhares 12 12 2 3 6" xfId="47341" xr:uid="{188C953D-C5DB-4219-B487-7FF2A1B03F26}"/>
    <cellStyle name="Separador de milhares 12 12 2 3 7" xfId="47342" xr:uid="{CD25A8AB-EDF9-44DE-A547-F3CD408B6646}"/>
    <cellStyle name="Separador de milhares 12 12 2 4" xfId="47343" xr:uid="{E60DD2D0-1A8A-448C-AF00-CA11DBF5D380}"/>
    <cellStyle name="Separador de milhares 12 12 2 4 2" xfId="47344" xr:uid="{6E8CF87F-6EA4-4DDE-8C5E-9A12736FA79E}"/>
    <cellStyle name="Separador de milhares 12 12 2 4 2 2" xfId="47345" xr:uid="{E724A3F0-C51C-4B9D-8AA4-7FA9DA96EDD2}"/>
    <cellStyle name="Separador de milhares 12 12 2 4 3" xfId="47346" xr:uid="{1AEA1648-8BF8-4DF7-8DB6-B7E2B561D28A}"/>
    <cellStyle name="Separador de milhares 12 12 2 4 3 2" xfId="47347" xr:uid="{5996387C-7407-4DAA-AFD9-5561ECA233E0}"/>
    <cellStyle name="Separador de milhares 12 12 2 4 4" xfId="47348" xr:uid="{A64E69A3-483F-4F11-B620-96843A0B343B}"/>
    <cellStyle name="Separador de milhares 12 12 2 4 5" xfId="47349" xr:uid="{00B4A47F-F26C-4809-85D7-689336D2F16F}"/>
    <cellStyle name="Separador de milhares 12 12 2 5" xfId="47350" xr:uid="{9736CB37-80A7-45D2-9026-545390D47705}"/>
    <cellStyle name="Separador de milhares 12 12 2 5 2" xfId="47351" xr:uid="{E7B613AD-7FDF-4B1A-8FE7-92822884ECC4}"/>
    <cellStyle name="Separador de milhares 12 12 2 5 2 2" xfId="47352" xr:uid="{372A4756-C573-4048-9B27-1F8A6897E17E}"/>
    <cellStyle name="Separador de milhares 12 12 2 5 3" xfId="47353" xr:uid="{39999ECE-2C10-4BC7-B139-50CADDA20FC0}"/>
    <cellStyle name="Separador de milhares 12 12 2 5 3 2" xfId="47354" xr:uid="{EB72272F-D255-4A3B-99F9-80F6F7506415}"/>
    <cellStyle name="Separador de milhares 12 12 2 5 4" xfId="47355" xr:uid="{3B06419C-9B35-4EA7-8377-749E8DA87CBD}"/>
    <cellStyle name="Separador de milhares 12 12 2 6" xfId="47356" xr:uid="{2237CA87-76E7-4155-9D57-D4324CB856B8}"/>
    <cellStyle name="Separador de milhares 12 12 2 6 2" xfId="47357" xr:uid="{315E9CB9-95BA-4CBE-9359-EBF20DABDFB7}"/>
    <cellStyle name="Separador de milhares 12 12 2 7" xfId="47358" xr:uid="{BA71424C-A35B-442E-A670-138B7D573BDF}"/>
    <cellStyle name="Separador de milhares 12 12 2 7 2" xfId="47359" xr:uid="{4CEAAFEB-FA41-406F-92D3-8D34BF26AFBD}"/>
    <cellStyle name="Separador de milhares 12 12 2 8" xfId="47360" xr:uid="{E35FACB4-DFCD-47D2-9E0E-850225D95736}"/>
    <cellStyle name="Separador de milhares 12 12 2 9" xfId="47361" xr:uid="{4DB16100-9835-4DD3-A80B-0850EA3E8579}"/>
    <cellStyle name="Separador de milhares 12 12 3" xfId="47362" xr:uid="{A3B90974-A952-426C-8CAD-FDA7F9C03117}"/>
    <cellStyle name="Separador de milhares 12 12 3 2" xfId="47363" xr:uid="{C18C7CC5-2438-485C-987C-B08C004BD9A6}"/>
    <cellStyle name="Separador de milhares 12 12 3 2 2" xfId="47364" xr:uid="{8BC7AA31-1450-408F-9520-5B2B04DDAAD9}"/>
    <cellStyle name="Separador de milhares 12 12 3 2 2 2" xfId="47365" xr:uid="{93DEC9B1-0476-45B5-B381-5A03B373CB75}"/>
    <cellStyle name="Separador de milhares 12 12 3 2 2 2 2" xfId="47366" xr:uid="{315F21F4-C53B-41E4-8902-F8B0494C143C}"/>
    <cellStyle name="Separador de milhares 12 12 3 2 2 3" xfId="47367" xr:uid="{EA913AAE-263F-487D-B00C-E6D15DE18DF5}"/>
    <cellStyle name="Separador de milhares 12 12 3 2 2 3 2" xfId="47368" xr:uid="{5A2D3B8C-CEFA-44B7-951B-8088A9018965}"/>
    <cellStyle name="Separador de milhares 12 12 3 2 2 4" xfId="47369" xr:uid="{8397C930-FCF4-44CD-BB79-5F68495D17B6}"/>
    <cellStyle name="Separador de milhares 12 12 3 2 2 5" xfId="47370" xr:uid="{CEC96F04-70EF-49D2-9FF9-7963BDB2FEC5}"/>
    <cellStyle name="Separador de milhares 12 12 3 2 3" xfId="47371" xr:uid="{C5B8F3A8-2E86-4B95-8DDF-44CAD886F524}"/>
    <cellStyle name="Separador de milhares 12 12 3 2 3 2" xfId="47372" xr:uid="{95B445FC-4B4D-4BD9-A477-8AFC7C803A96}"/>
    <cellStyle name="Separador de milhares 12 12 3 2 4" xfId="47373" xr:uid="{81C10582-968A-4485-9E65-A566DD49D59E}"/>
    <cellStyle name="Separador de milhares 12 12 3 2 4 2" xfId="47374" xr:uid="{A088D466-B52D-4F4C-89A2-AA0D0C62C18E}"/>
    <cellStyle name="Separador de milhares 12 12 3 2 5" xfId="47375" xr:uid="{B5DE23CE-7F09-4D33-937F-1CBF884B63EE}"/>
    <cellStyle name="Separador de milhares 12 12 3 2 6" xfId="47376" xr:uid="{739AEB48-77ED-41D3-868F-49F68C7B7768}"/>
    <cellStyle name="Separador de milhares 12 12 3 2 7" xfId="47377" xr:uid="{B3DB1DA7-A759-4F28-A12A-D3D8479FF098}"/>
    <cellStyle name="Separador de milhares 12 12 3 3" xfId="47378" xr:uid="{44C8CAD1-5820-41C7-862B-8AB85CB3D726}"/>
    <cellStyle name="Separador de milhares 12 12 3 3 2" xfId="47379" xr:uid="{10C40C12-FB69-4903-A1F0-7046DF7DBFC3}"/>
    <cellStyle name="Separador de milhares 12 12 3 3 2 2" xfId="47380" xr:uid="{384CB7F0-19DB-4C38-939D-9C8CCB663F96}"/>
    <cellStyle name="Separador de milhares 12 12 3 3 3" xfId="47381" xr:uid="{EA3D1534-9295-4B01-A067-661BABB5851B}"/>
    <cellStyle name="Separador de milhares 12 12 3 3 3 2" xfId="47382" xr:uid="{437A756F-A955-42D8-905E-1B4CA6957790}"/>
    <cellStyle name="Separador de milhares 12 12 3 3 4" xfId="47383" xr:uid="{8B52F43A-3522-40B8-82AB-BBAEF9F20AED}"/>
    <cellStyle name="Separador de milhares 12 12 3 3 5" xfId="47384" xr:uid="{621E1C5D-92F3-45F4-A103-023F0408D221}"/>
    <cellStyle name="Separador de milhares 12 12 3 4" xfId="47385" xr:uid="{5577AA90-41C5-4B9E-BF63-3831E849D4CA}"/>
    <cellStyle name="Separador de milhares 12 12 3 4 2" xfId="47386" xr:uid="{98D729FF-A5DD-4BF1-A581-435776E8FF94}"/>
    <cellStyle name="Separador de milhares 12 12 3 4 2 2" xfId="47387" xr:uid="{8F73A42F-15CB-4E4C-AAAE-4678BE72B10E}"/>
    <cellStyle name="Separador de milhares 12 12 3 4 3" xfId="47388" xr:uid="{5235C74D-788E-4CA4-ADFA-AF79E9211CE1}"/>
    <cellStyle name="Separador de milhares 12 12 3 4 3 2" xfId="47389" xr:uid="{5AD21F93-3309-4397-A485-68C4D72E5CD6}"/>
    <cellStyle name="Separador de milhares 12 12 3 4 4" xfId="47390" xr:uid="{C07C3CFD-E496-429C-8541-042174530CB8}"/>
    <cellStyle name="Separador de milhares 12 12 3 5" xfId="47391" xr:uid="{40992356-9A24-43ED-BB98-7742FBC0C627}"/>
    <cellStyle name="Separador de milhares 12 12 3 5 2" xfId="47392" xr:uid="{6DDC5F89-EA55-46B2-9492-DD2F411C3619}"/>
    <cellStyle name="Separador de milhares 12 12 3 6" xfId="47393" xr:uid="{8BACE987-A126-4CC7-BCCA-642B7BA6267A}"/>
    <cellStyle name="Separador de milhares 12 12 3 6 2" xfId="47394" xr:uid="{2E150B40-B83B-4E92-95AD-7D94428E5B20}"/>
    <cellStyle name="Separador de milhares 12 12 3 7" xfId="47395" xr:uid="{1E7A58A4-A945-46C4-9507-22926819207C}"/>
    <cellStyle name="Separador de milhares 12 12 3 8" xfId="47396" xr:uid="{FB75973A-EEB9-44DC-BC74-3C7C461E1342}"/>
    <cellStyle name="Separador de milhares 12 12 3 9" xfId="47397" xr:uid="{28614D7E-E4D7-40BD-965B-13CE67A05054}"/>
    <cellStyle name="Separador de milhares 12 12 4" xfId="47398" xr:uid="{B5CAA4CC-0B4A-473D-8FF7-D8DD1FE5E531}"/>
    <cellStyle name="Separador de milhares 12 12 4 2" xfId="47399" xr:uid="{F0831B21-D91E-4942-97D9-49BD6FA4D9C4}"/>
    <cellStyle name="Separador de milhares 12 12 4 2 2" xfId="47400" xr:uid="{2D5017D5-E685-4B4D-B04A-A31E958460DA}"/>
    <cellStyle name="Separador de milhares 12 12 4 2 2 2" xfId="47401" xr:uid="{D76D92C5-84A6-4118-B861-0F6914BF7D58}"/>
    <cellStyle name="Separador de milhares 12 12 4 2 2 2 2" xfId="47402" xr:uid="{85A0C29F-D1A9-4CE1-B22D-180ED09C9294}"/>
    <cellStyle name="Separador de milhares 12 12 4 2 2 3" xfId="47403" xr:uid="{E3ED9CB3-5346-4501-9BBD-EB5EE7A19FBE}"/>
    <cellStyle name="Separador de milhares 12 12 4 2 2 3 2" xfId="47404" xr:uid="{FD65F429-4E6B-4C03-846A-321476568B8E}"/>
    <cellStyle name="Separador de milhares 12 12 4 2 2 4" xfId="47405" xr:uid="{D1B8ED0B-4D80-4D55-B069-996E031EE20F}"/>
    <cellStyle name="Separador de milhares 12 12 4 2 3" xfId="47406" xr:uid="{07365E08-D893-4FED-A297-F1570424D1DE}"/>
    <cellStyle name="Separador de milhares 12 12 4 2 3 2" xfId="47407" xr:uid="{69824168-386C-4EDC-932F-128CDEDE9E3B}"/>
    <cellStyle name="Separador de milhares 12 12 4 2 4" xfId="47408" xr:uid="{3536D2F8-072F-4449-8367-6CD448824FB7}"/>
    <cellStyle name="Separador de milhares 12 12 4 2 4 2" xfId="47409" xr:uid="{A34491A5-BF5A-42FE-A8B2-9ECEEECF0691}"/>
    <cellStyle name="Separador de milhares 12 12 4 2 5" xfId="47410" xr:uid="{B5812CD9-87EB-49FE-9E0F-B67863ECCAEE}"/>
    <cellStyle name="Separador de milhares 12 12 4 2 6" xfId="47411" xr:uid="{81FDD47F-44DA-442D-9813-8E774B0D086A}"/>
    <cellStyle name="Separador de milhares 12 12 4 3" xfId="47412" xr:uid="{D6E716DB-BC1E-4999-8EF7-9E12D06456A4}"/>
    <cellStyle name="Separador de milhares 12 12 4 3 2" xfId="47413" xr:uid="{9BF3AD92-45AD-48C6-B81A-0EE6A19C4B62}"/>
    <cellStyle name="Separador de milhares 12 12 4 3 2 2" xfId="47414" xr:uid="{64B95164-A897-4DD9-98F4-40FB372FBC45}"/>
    <cellStyle name="Separador de milhares 12 12 4 3 3" xfId="47415" xr:uid="{30ABBC29-32F7-4B55-83C6-E878047E8429}"/>
    <cellStyle name="Separador de milhares 12 12 4 3 3 2" xfId="47416" xr:uid="{1AD927F6-E4CB-45F2-9551-E68FC004860A}"/>
    <cellStyle name="Separador de milhares 12 12 4 3 4" xfId="47417" xr:uid="{19F9559C-1B70-4B2F-9CD1-812846F3D092}"/>
    <cellStyle name="Separador de milhares 12 12 4 4" xfId="47418" xr:uid="{6D816C9C-D338-4F37-90B6-DCA1AEADCFD5}"/>
    <cellStyle name="Separador de milhares 12 12 4 4 2" xfId="47419" xr:uid="{70E7344A-D52E-4CA1-AB35-A62A67D1117F}"/>
    <cellStyle name="Separador de milhares 12 12 4 5" xfId="47420" xr:uid="{9EA836B2-9F50-4C69-91CE-0B4DF2E15D4D}"/>
    <cellStyle name="Separador de milhares 12 12 4 5 2" xfId="47421" xr:uid="{7838B758-9FA3-4C1D-806E-B6232F8FC337}"/>
    <cellStyle name="Separador de milhares 12 12 4 6" xfId="47422" xr:uid="{92656FA1-5A0E-4CD1-BE28-6972DAD10280}"/>
    <cellStyle name="Separador de milhares 12 12 4 7" xfId="47423" xr:uid="{EC824001-8879-41E1-8FE5-85D853FEE47C}"/>
    <cellStyle name="Separador de milhares 12 12 4 8" xfId="47424" xr:uid="{3DC9D097-3984-4012-BB76-AA2FFA9A8E2F}"/>
    <cellStyle name="Separador de milhares 12 12 5" xfId="47425" xr:uid="{57D07F5D-CC77-4010-9190-FA089090DBCD}"/>
    <cellStyle name="Separador de milhares 12 12 5 2" xfId="47426" xr:uid="{3B7560B2-439A-4AE3-A74F-E57AECDC6E78}"/>
    <cellStyle name="Separador de milhares 12 12 5 2 2" xfId="47427" xr:uid="{1CA0B9B6-3C20-4DEA-AAE5-65859475607C}"/>
    <cellStyle name="Separador de milhares 12 12 5 2 2 2" xfId="47428" xr:uid="{D93E7E1B-FAF6-4498-B4BD-F050B5456155}"/>
    <cellStyle name="Separador de milhares 12 12 5 2 3" xfId="47429" xr:uid="{0B07CCF1-CF99-4936-8DBC-3148CF8396F9}"/>
    <cellStyle name="Separador de milhares 12 12 5 2 3 2" xfId="47430" xr:uid="{37848DFD-D073-4864-B1C9-0993032620BA}"/>
    <cellStyle name="Separador de milhares 12 12 5 2 4" xfId="47431" xr:uid="{6F7645C6-E3A6-4E17-9F3F-AEA697AFFA62}"/>
    <cellStyle name="Separador de milhares 12 12 5 2 5" xfId="47432" xr:uid="{B998FC80-38E2-4E7B-B489-3D2B643B2C6B}"/>
    <cellStyle name="Separador de milhares 12 12 5 3" xfId="47433" xr:uid="{101306B6-EE05-4BCD-962E-35E05F51FB8A}"/>
    <cellStyle name="Separador de milhares 12 12 5 3 2" xfId="47434" xr:uid="{420843EA-0A6B-4A1A-9513-3C91D7B3584D}"/>
    <cellStyle name="Separador de milhares 12 12 5 4" xfId="47435" xr:uid="{0FF592C6-2B9A-43B1-A248-D94EB5430771}"/>
    <cellStyle name="Separador de milhares 12 12 5 4 2" xfId="47436" xr:uid="{645B8B91-B495-445F-8D0E-C5B53123102F}"/>
    <cellStyle name="Separador de milhares 12 12 5 5" xfId="47437" xr:uid="{DC39518C-D230-4A13-A181-4516E2FD601C}"/>
    <cellStyle name="Separador de milhares 12 12 5 6" xfId="47438" xr:uid="{3EDA8932-9869-4C34-946A-92A209581E99}"/>
    <cellStyle name="Separador de milhares 12 12 5 7" xfId="47439" xr:uid="{1F6E9624-1F64-4FCD-A548-F6A91AFFDE83}"/>
    <cellStyle name="Separador de milhares 12 12 6" xfId="47440" xr:uid="{94551915-E0B3-4617-B116-52635B1A8CE0}"/>
    <cellStyle name="Separador de milhares 12 12 6 2" xfId="47441" xr:uid="{6B48F274-B4E8-4374-81D2-0B4AB98F569C}"/>
    <cellStyle name="Separador de milhares 12 12 6 2 2" xfId="47442" xr:uid="{BF755A4D-7BA0-4CDA-919E-9FB31DCFA932}"/>
    <cellStyle name="Separador de milhares 12 12 6 2 2 2" xfId="47443" xr:uid="{82EFAE78-2B1D-43C9-823B-4D8CCFA91589}"/>
    <cellStyle name="Separador de milhares 12 12 6 2 3" xfId="47444" xr:uid="{9C6D6C48-4077-4694-BBAB-189DC4956C99}"/>
    <cellStyle name="Separador de milhares 12 12 6 2 3 2" xfId="47445" xr:uid="{FFCE9041-7996-469B-8F41-BC1B01B23BFD}"/>
    <cellStyle name="Separador de milhares 12 12 6 2 4" xfId="47446" xr:uid="{DA432EC9-D06F-44E5-90A0-8C4191335208}"/>
    <cellStyle name="Separador de milhares 12 12 6 3" xfId="47447" xr:uid="{DBB5549B-6CA9-466A-8E34-330FF72E2824}"/>
    <cellStyle name="Separador de milhares 12 12 6 3 2" xfId="47448" xr:uid="{CDA2C318-A6A5-4757-8E2F-106EBA2242C8}"/>
    <cellStyle name="Separador de milhares 12 12 6 4" xfId="47449" xr:uid="{B7BE6F9C-36F4-4575-9D07-A2AB66D1675F}"/>
    <cellStyle name="Separador de milhares 12 12 6 4 2" xfId="47450" xr:uid="{589E4BD2-87D8-417D-B514-B4023F047BBC}"/>
    <cellStyle name="Separador de milhares 12 12 6 5" xfId="47451" xr:uid="{2B34442B-E377-42CE-B8F5-59A25403163E}"/>
    <cellStyle name="Separador de milhares 12 12 6 6" xfId="47452" xr:uid="{A02C8D4C-8E2A-4B56-9170-6804E6F61513}"/>
    <cellStyle name="Separador de milhares 12 12 7" xfId="47453" xr:uid="{FD7E4947-9576-4D8F-8721-37A7E92E3625}"/>
    <cellStyle name="Separador de milhares 12 12 7 2" xfId="47454" xr:uid="{42280C2C-087A-40E9-8123-DA2DBBE730AA}"/>
    <cellStyle name="Separador de milhares 12 12 7 2 2" xfId="47455" xr:uid="{4ED40F35-C6EF-4A2A-9F79-4419F87ADEBC}"/>
    <cellStyle name="Separador de milhares 12 12 7 3" xfId="47456" xr:uid="{00768B7B-8291-45DC-AF98-2598F6FDB266}"/>
    <cellStyle name="Separador de milhares 12 12 7 3 2" xfId="47457" xr:uid="{844F61A3-1A06-4D0D-B898-0AE33AF4FCF7}"/>
    <cellStyle name="Separador de milhares 12 12 7 4" xfId="47458" xr:uid="{6AE3818E-8964-4A53-82BF-F68002251993}"/>
    <cellStyle name="Separador de milhares 12 12 8" xfId="47459" xr:uid="{67E320A0-5C38-4D6C-A295-EEC2A41C1D52}"/>
    <cellStyle name="Separador de milhares 12 12 8 2" xfId="47460" xr:uid="{CBCEA98C-8B84-4BFD-8506-90AB1B9FC11F}"/>
    <cellStyle name="Separador de milhares 12 12 8 2 2" xfId="47461" xr:uid="{AC142444-11C7-4EC4-BB58-5E5400FA72F7}"/>
    <cellStyle name="Separador de milhares 12 12 8 3" xfId="47462" xr:uid="{B7B52C26-E74B-4964-AB8C-4D3294CBDF76}"/>
    <cellStyle name="Separador de milhares 12 12 8 3 2" xfId="47463" xr:uid="{C1C2C35F-FB41-4BE8-BDC9-704FD99196FD}"/>
    <cellStyle name="Separador de milhares 12 12 8 4" xfId="47464" xr:uid="{74664112-7BA5-4D1C-A99F-F69CD4CDA892}"/>
    <cellStyle name="Separador de milhares 12 12 9" xfId="47465" xr:uid="{195463BA-B912-494E-A99C-B6CC1BBEEE30}"/>
    <cellStyle name="Separador de milhares 12 12 9 2" xfId="47466" xr:uid="{8C9980C3-A9E0-46F1-B88D-655AE6C9BE04}"/>
    <cellStyle name="Separador de milhares 12 12 9 2 2" xfId="47467" xr:uid="{0471CCBB-1B3A-43BA-AAED-A4E187F813C1}"/>
    <cellStyle name="Separador de milhares 12 12 9 3" xfId="47468" xr:uid="{A0CDD7F4-BA31-492C-B525-B52C7AE6E5E5}"/>
    <cellStyle name="Separador de milhares 12 12 9 3 2" xfId="47469" xr:uid="{39948AF7-41F2-40F1-BD8A-906410A305B0}"/>
    <cellStyle name="Separador de milhares 12 12 9 4" xfId="47470" xr:uid="{5F7705CF-4304-498D-B9FF-2D1C4A7F24BC}"/>
    <cellStyle name="Separador de milhares 12 13" xfId="47471" xr:uid="{E5D27929-ACBD-4142-9A2F-8F394752909F}"/>
    <cellStyle name="Separador de milhares 12 13 10" xfId="47472" xr:uid="{1CAF8752-1B69-4BCB-8550-F4D19E6C948C}"/>
    <cellStyle name="Separador de milhares 12 13 10 2" xfId="47473" xr:uid="{670A0492-04FA-4557-870C-C401C8089E30}"/>
    <cellStyle name="Separador de milhares 12 13 10 2 2" xfId="47474" xr:uid="{1AAF5A13-3534-46FA-976E-11594B358A6A}"/>
    <cellStyle name="Separador de milhares 12 13 10 3" xfId="47475" xr:uid="{EB7DD886-7290-453D-8C10-8B00CD11FD5C}"/>
    <cellStyle name="Separador de milhares 12 13 10 3 2" xfId="47476" xr:uid="{81664D48-2409-49BC-B663-84FA33BE839A}"/>
    <cellStyle name="Separador de milhares 12 13 10 4" xfId="47477" xr:uid="{B9EA6F6B-1047-4474-8D06-C4F28D656987}"/>
    <cellStyle name="Separador de milhares 12 13 11" xfId="47478" xr:uid="{B63BE910-DBA7-4063-B24E-8CD05AA1CB5D}"/>
    <cellStyle name="Separador de milhares 12 13 11 2" xfId="47479" xr:uid="{F34A0BBE-979B-4E1C-9FFD-156138103D89}"/>
    <cellStyle name="Separador de milhares 12 13 12" xfId="47480" xr:uid="{38C27A9C-EAC2-4E9E-B0E0-CD5CD8069132}"/>
    <cellStyle name="Separador de milhares 12 13 12 2" xfId="47481" xr:uid="{0B2F2F6E-FA5F-4045-81E4-7C1C72DE7B95}"/>
    <cellStyle name="Separador de milhares 12 13 13" xfId="47482" xr:uid="{BF0D2AE6-2ADA-4214-B14A-23DA30241558}"/>
    <cellStyle name="Separador de milhares 12 13 13 2" xfId="47483" xr:uid="{907B9736-B232-434B-B98A-2390BB01730D}"/>
    <cellStyle name="Separador de milhares 12 13 14" xfId="47484" xr:uid="{8D41172A-938E-4199-83D6-3C93961DD443}"/>
    <cellStyle name="Separador de milhares 12 13 15" xfId="47485" xr:uid="{76D550EB-C899-44F6-B763-76EAC4166413}"/>
    <cellStyle name="Separador de milhares 12 13 2" xfId="47486" xr:uid="{C475A2C6-FC30-45E6-B03B-33A140E69B84}"/>
    <cellStyle name="Separador de milhares 12 13 2 10" xfId="47487" xr:uid="{D755D50D-8295-45CE-BB05-1683D460DA9C}"/>
    <cellStyle name="Separador de milhares 12 13 2 2" xfId="47488" xr:uid="{3EF91C07-9948-4A4E-ABB8-A31B003D7DD4}"/>
    <cellStyle name="Separador de milhares 12 13 2 2 2" xfId="47489" xr:uid="{8198029F-3CB6-4038-A0C7-7F1CD61EEA0F}"/>
    <cellStyle name="Separador de milhares 12 13 2 2 2 2" xfId="47490" xr:uid="{A05BE4C3-48EC-4F29-B635-DE9060F207C2}"/>
    <cellStyle name="Separador de milhares 12 13 2 2 2 2 2" xfId="47491" xr:uid="{FBE46A81-C5D2-40C5-B670-AC2A29C08BE0}"/>
    <cellStyle name="Separador de milhares 12 13 2 2 2 2 3" xfId="47492" xr:uid="{EDF0AC06-F9C3-4997-9160-E6C452643B32}"/>
    <cellStyle name="Separador de milhares 12 13 2 2 2 3" xfId="47493" xr:uid="{FB158C28-5984-4FF7-9E05-1E997386A6EA}"/>
    <cellStyle name="Separador de milhares 12 13 2 2 2 3 2" xfId="47494" xr:uid="{B4FA1EE3-6B84-4459-A6D5-AF9593CA8301}"/>
    <cellStyle name="Separador de milhares 12 13 2 2 2 4" xfId="47495" xr:uid="{342D9581-DAAD-4772-93A9-DBAB961CE9FD}"/>
    <cellStyle name="Separador de milhares 12 13 2 2 2 5" xfId="47496" xr:uid="{F54BC47C-E9F7-4BA3-8DB8-7545CB712BD4}"/>
    <cellStyle name="Separador de milhares 12 13 2 2 2 6" xfId="47497" xr:uid="{A0E71A16-C761-4433-8F7E-67257D2D6021}"/>
    <cellStyle name="Separador de milhares 12 13 2 2 3" xfId="47498" xr:uid="{46B740D3-CF19-44F5-9E2E-B4538DA3914E}"/>
    <cellStyle name="Separador de milhares 12 13 2 2 3 2" xfId="47499" xr:uid="{B6B84A43-361B-49E6-ADE9-C9D5934B60D1}"/>
    <cellStyle name="Separador de milhares 12 13 2 2 3 3" xfId="47500" xr:uid="{CB823CC1-1EBE-4157-BEFB-2F89FBF2E8B1}"/>
    <cellStyle name="Separador de milhares 12 13 2 2 4" xfId="47501" xr:uid="{E6FEA396-EC03-4689-A0AE-9CC349B2A051}"/>
    <cellStyle name="Separador de milhares 12 13 2 2 4 2" xfId="47502" xr:uid="{332362A6-DC90-4E34-9954-E24C545F7560}"/>
    <cellStyle name="Separador de milhares 12 13 2 2 5" xfId="47503" xr:uid="{142A52E6-75E9-43C3-84E6-5C38CB77D645}"/>
    <cellStyle name="Separador de milhares 12 13 2 2 6" xfId="47504" xr:uid="{93668C54-BD8D-401E-A106-FD7D8325F170}"/>
    <cellStyle name="Separador de milhares 12 13 2 2 7" xfId="47505" xr:uid="{08670FC0-EB7F-4512-8B9A-1AF89F318627}"/>
    <cellStyle name="Separador de milhares 12 13 2 3" xfId="47506" xr:uid="{20D9F1C7-1114-4C0A-A208-28D87DC1D714}"/>
    <cellStyle name="Separador de milhares 12 13 2 3 2" xfId="47507" xr:uid="{58A2D049-9443-48FF-B1C0-A4422288150C}"/>
    <cellStyle name="Separador de milhares 12 13 2 3 2 2" xfId="47508" xr:uid="{AC92CAC6-194E-4209-A432-BE64629896A3}"/>
    <cellStyle name="Separador de milhares 12 13 2 3 2 2 2" xfId="47509" xr:uid="{7CA7873F-B164-497F-B5F7-EF6E0ED8B447}"/>
    <cellStyle name="Separador de milhares 12 13 2 3 2 3" xfId="47510" xr:uid="{F5C6F9BA-C55F-4924-AEE0-1F60BE57E692}"/>
    <cellStyle name="Separador de milhares 12 13 2 3 2 3 2" xfId="47511" xr:uid="{AD79E010-918E-490F-846F-35F62110963D}"/>
    <cellStyle name="Separador de milhares 12 13 2 3 2 4" xfId="47512" xr:uid="{62423158-3FE3-4DB7-A4BE-934BF6BC0031}"/>
    <cellStyle name="Separador de milhares 12 13 2 3 2 5" xfId="47513" xr:uid="{F82047F7-584E-4A58-95A7-A95592498356}"/>
    <cellStyle name="Separador de milhares 12 13 2 3 3" xfId="47514" xr:uid="{421D8400-A4BE-4207-971D-87C404EFB960}"/>
    <cellStyle name="Separador de milhares 12 13 2 3 3 2" xfId="47515" xr:uid="{4BDB6466-E9F7-41BC-9F9B-6D547D1C978D}"/>
    <cellStyle name="Separador de milhares 12 13 2 3 4" xfId="47516" xr:uid="{A5A3DE13-8C98-4E25-A9CB-AC0237DF4C27}"/>
    <cellStyle name="Separador de milhares 12 13 2 3 4 2" xfId="47517" xr:uid="{8DF8F4C3-E8B0-4347-A96D-74FADB815BC4}"/>
    <cellStyle name="Separador de milhares 12 13 2 3 5" xfId="47518" xr:uid="{4D6672A3-AB72-4620-A3B8-B06D9244A209}"/>
    <cellStyle name="Separador de milhares 12 13 2 3 6" xfId="47519" xr:uid="{BAED1AA0-CD25-4779-8B29-8D5AB8BCDA05}"/>
    <cellStyle name="Separador de milhares 12 13 2 3 7" xfId="47520" xr:uid="{8D416DA6-EB8E-4DD4-891A-959C83EA278A}"/>
    <cellStyle name="Separador de milhares 12 13 2 4" xfId="47521" xr:uid="{33D59621-2ADD-4860-9ED2-981A8C1DB04A}"/>
    <cellStyle name="Separador de milhares 12 13 2 4 2" xfId="47522" xr:uid="{01C944F9-6A6E-421B-91C9-625FAECFB53C}"/>
    <cellStyle name="Separador de milhares 12 13 2 4 2 2" xfId="47523" xr:uid="{44628D5E-97E0-4E26-8857-AD9C572B4B05}"/>
    <cellStyle name="Separador de milhares 12 13 2 4 3" xfId="47524" xr:uid="{E3BB248E-6234-474D-9AC2-1F5ABBCEAA0B}"/>
    <cellStyle name="Separador de milhares 12 13 2 4 3 2" xfId="47525" xr:uid="{F19A0781-4CC8-4C2A-B086-E3FB0CB1ED3E}"/>
    <cellStyle name="Separador de milhares 12 13 2 4 4" xfId="47526" xr:uid="{C333C610-BD8E-43E1-B5F8-2179D5D793FB}"/>
    <cellStyle name="Separador de milhares 12 13 2 4 5" xfId="47527" xr:uid="{7568BE31-FC38-4813-8E2A-96C282643E1B}"/>
    <cellStyle name="Separador de milhares 12 13 2 5" xfId="47528" xr:uid="{9953C58C-2F40-4398-980E-A0C710FA6C2C}"/>
    <cellStyle name="Separador de milhares 12 13 2 5 2" xfId="47529" xr:uid="{B353460D-C4FD-4DC8-A092-81F864A2C078}"/>
    <cellStyle name="Separador de milhares 12 13 2 5 2 2" xfId="47530" xr:uid="{C06A8C9F-F97A-4EC4-AD5D-3BE1733AC0EA}"/>
    <cellStyle name="Separador de milhares 12 13 2 5 3" xfId="47531" xr:uid="{8E75A60D-2F82-488D-B74E-73DFCB2762D1}"/>
    <cellStyle name="Separador de milhares 12 13 2 5 3 2" xfId="47532" xr:uid="{736B5392-948C-4238-A065-7F664F752435}"/>
    <cellStyle name="Separador de milhares 12 13 2 5 4" xfId="47533" xr:uid="{6CFE7BD6-142C-4CD3-81BA-455ABE6DF429}"/>
    <cellStyle name="Separador de milhares 12 13 2 6" xfId="47534" xr:uid="{08C87B40-F006-4841-9932-ABF132657DA8}"/>
    <cellStyle name="Separador de milhares 12 13 2 6 2" xfId="47535" xr:uid="{1613901B-0BD2-4391-BBC5-518A6838192E}"/>
    <cellStyle name="Separador de milhares 12 13 2 7" xfId="47536" xr:uid="{92BF0F09-96AB-4749-B7E3-39231E2D451E}"/>
    <cellStyle name="Separador de milhares 12 13 2 7 2" xfId="47537" xr:uid="{5A6F50B7-70AC-4E25-AA1A-378B4BA235EE}"/>
    <cellStyle name="Separador de milhares 12 13 2 8" xfId="47538" xr:uid="{B32D222A-F4A4-4979-AD80-07195F85B97D}"/>
    <cellStyle name="Separador de milhares 12 13 2 9" xfId="47539" xr:uid="{BE5ADED0-F3C0-40E1-86F6-FC4B9921D742}"/>
    <cellStyle name="Separador de milhares 12 13 3" xfId="47540" xr:uid="{D99F9536-9C0A-49AC-ACC5-E8A45D0BFC8E}"/>
    <cellStyle name="Separador de milhares 12 13 3 2" xfId="47541" xr:uid="{D039E032-B3D0-4076-9AD4-CD0ADA270065}"/>
    <cellStyle name="Separador de milhares 12 13 3 2 2" xfId="47542" xr:uid="{4F9DC007-D971-42FA-8721-ED5780628E95}"/>
    <cellStyle name="Separador de milhares 12 13 3 2 2 2" xfId="47543" xr:uid="{5A60AE59-6301-4667-B4FC-E6741E601EA6}"/>
    <cellStyle name="Separador de milhares 12 13 3 2 2 2 2" xfId="47544" xr:uid="{CD668D89-5AF1-4120-91B5-1D9EDAC36F94}"/>
    <cellStyle name="Separador de milhares 12 13 3 2 2 3" xfId="47545" xr:uid="{483EB14D-B097-4762-B903-175B50AF2E1E}"/>
    <cellStyle name="Separador de milhares 12 13 3 2 2 3 2" xfId="47546" xr:uid="{63E0B6AF-BE12-4E42-8871-A23B9A6DCA35}"/>
    <cellStyle name="Separador de milhares 12 13 3 2 2 4" xfId="47547" xr:uid="{99FC33DC-09B7-446D-8E17-7A9B3555A8F7}"/>
    <cellStyle name="Separador de milhares 12 13 3 2 2 5" xfId="47548" xr:uid="{0E74F8AA-D84A-4C37-849A-43451A2AF644}"/>
    <cellStyle name="Separador de milhares 12 13 3 2 3" xfId="47549" xr:uid="{3C372EA6-FE05-41BE-B932-F865B1DD1F1D}"/>
    <cellStyle name="Separador de milhares 12 13 3 2 3 2" xfId="47550" xr:uid="{6D2E8F07-C603-487F-9B05-03521609A8A9}"/>
    <cellStyle name="Separador de milhares 12 13 3 2 4" xfId="47551" xr:uid="{6E246572-A139-4DD0-8567-E4A5CE7C3829}"/>
    <cellStyle name="Separador de milhares 12 13 3 2 4 2" xfId="47552" xr:uid="{80DE69B2-2696-4EF5-8289-E0ADA2A66D96}"/>
    <cellStyle name="Separador de milhares 12 13 3 2 5" xfId="47553" xr:uid="{C8299681-DEAA-4092-A0FE-D7DF2B5F6F87}"/>
    <cellStyle name="Separador de milhares 12 13 3 2 6" xfId="47554" xr:uid="{B9ACF4F2-46AF-4A75-9CA2-9A4DE71EBF77}"/>
    <cellStyle name="Separador de milhares 12 13 3 2 7" xfId="47555" xr:uid="{7ACE922F-FF4D-42AA-9BD1-EF672907B553}"/>
    <cellStyle name="Separador de milhares 12 13 3 3" xfId="47556" xr:uid="{E0D28B91-DD1B-4B4F-8794-79F3308D8C48}"/>
    <cellStyle name="Separador de milhares 12 13 3 3 2" xfId="47557" xr:uid="{52DBBC83-59D4-4FEE-9745-1EDC9B8291DC}"/>
    <cellStyle name="Separador de milhares 12 13 3 3 2 2" xfId="47558" xr:uid="{98727191-67EE-49F7-9809-D6AB6EB18FA1}"/>
    <cellStyle name="Separador de milhares 12 13 3 3 3" xfId="47559" xr:uid="{61044535-03B3-4F1A-8EAA-31D46257D620}"/>
    <cellStyle name="Separador de milhares 12 13 3 3 3 2" xfId="47560" xr:uid="{FE84A1F5-8103-4FD7-B1D4-E791AA30861D}"/>
    <cellStyle name="Separador de milhares 12 13 3 3 4" xfId="47561" xr:uid="{A5A03745-2823-4ABB-861B-B87EE13AE78D}"/>
    <cellStyle name="Separador de milhares 12 13 3 3 5" xfId="47562" xr:uid="{E72AE6BF-BBC6-4056-8F1D-1FD3FCA2277A}"/>
    <cellStyle name="Separador de milhares 12 13 3 4" xfId="47563" xr:uid="{5F26E8DA-D82B-4384-9853-3EAE5A66FA8D}"/>
    <cellStyle name="Separador de milhares 12 13 3 4 2" xfId="47564" xr:uid="{358CDCE0-DEE7-477C-A6A5-C69E3428AEE9}"/>
    <cellStyle name="Separador de milhares 12 13 3 4 2 2" xfId="47565" xr:uid="{07E4DD4A-D934-4858-874D-F4C0C8FDA149}"/>
    <cellStyle name="Separador de milhares 12 13 3 4 3" xfId="47566" xr:uid="{2FB356B1-BD4A-4270-8D66-8F4C64AB431F}"/>
    <cellStyle name="Separador de milhares 12 13 3 4 3 2" xfId="47567" xr:uid="{82B5168E-4329-42DD-8086-0C647CA4818E}"/>
    <cellStyle name="Separador de milhares 12 13 3 4 4" xfId="47568" xr:uid="{7E546935-886F-425A-AF25-DFF27C53C495}"/>
    <cellStyle name="Separador de milhares 12 13 3 5" xfId="47569" xr:uid="{605A63AF-FD33-405E-A9F5-54BF1170618D}"/>
    <cellStyle name="Separador de milhares 12 13 3 5 2" xfId="47570" xr:uid="{619BE057-3986-4656-AF9F-F46B0E810979}"/>
    <cellStyle name="Separador de milhares 12 13 3 6" xfId="47571" xr:uid="{C18464D1-1137-497B-BB36-3B3AA25D66B3}"/>
    <cellStyle name="Separador de milhares 12 13 3 6 2" xfId="47572" xr:uid="{E03EC8BD-5281-4C5B-81F1-FB1E61508F79}"/>
    <cellStyle name="Separador de milhares 12 13 3 7" xfId="47573" xr:uid="{A88CCA77-FC4E-4981-930A-63C14CFC6DD0}"/>
    <cellStyle name="Separador de milhares 12 13 3 8" xfId="47574" xr:uid="{A04777D0-5AC4-4266-80F4-7CA62436BD22}"/>
    <cellStyle name="Separador de milhares 12 13 3 9" xfId="47575" xr:uid="{9D27358C-2398-46EF-908E-BBD4F3F5EB76}"/>
    <cellStyle name="Separador de milhares 12 13 4" xfId="47576" xr:uid="{BE2B9222-BA20-43F9-8334-F306488F2A83}"/>
    <cellStyle name="Separador de milhares 12 13 4 2" xfId="47577" xr:uid="{6B9F016A-A5DA-4F39-A1A2-8293D71E1AFB}"/>
    <cellStyle name="Separador de milhares 12 13 4 2 2" xfId="47578" xr:uid="{0DD72E8E-E8EE-4ABA-A156-BC779B4709D1}"/>
    <cellStyle name="Separador de milhares 12 13 4 2 2 2" xfId="47579" xr:uid="{1185357C-0F66-4AC0-82BD-A02434FA3BAE}"/>
    <cellStyle name="Separador de milhares 12 13 4 2 2 2 2" xfId="47580" xr:uid="{DE0CBAD5-1044-4BD6-BC0A-B7B89C3DB800}"/>
    <cellStyle name="Separador de milhares 12 13 4 2 2 3" xfId="47581" xr:uid="{3D576BD0-E98A-41ED-A7D9-065743B70AAB}"/>
    <cellStyle name="Separador de milhares 12 13 4 2 2 3 2" xfId="47582" xr:uid="{3F6776EA-863B-4375-9E8A-3755EF75A2AB}"/>
    <cellStyle name="Separador de milhares 12 13 4 2 2 4" xfId="47583" xr:uid="{0D8E7D36-2FEA-4AB8-8525-9D172F7B38EB}"/>
    <cellStyle name="Separador de milhares 12 13 4 2 3" xfId="47584" xr:uid="{743A0C41-81CF-4DF4-861F-377426A3183D}"/>
    <cellStyle name="Separador de milhares 12 13 4 2 3 2" xfId="47585" xr:uid="{3D762453-1D87-4C38-84C0-E5DCCFF1318E}"/>
    <cellStyle name="Separador de milhares 12 13 4 2 4" xfId="47586" xr:uid="{2916FB73-A3A4-419D-9B77-B9637B34FE4C}"/>
    <cellStyle name="Separador de milhares 12 13 4 2 4 2" xfId="47587" xr:uid="{EE475E9C-98C6-42A2-814F-4A9C187CADF4}"/>
    <cellStyle name="Separador de milhares 12 13 4 2 5" xfId="47588" xr:uid="{CB629DED-C50B-4ED2-9D70-D2C31F62A897}"/>
    <cellStyle name="Separador de milhares 12 13 4 2 6" xfId="47589" xr:uid="{B553EDFE-0ECD-4EE6-85B0-02D390C54BDE}"/>
    <cellStyle name="Separador de milhares 12 13 4 3" xfId="47590" xr:uid="{7078FA1B-EC37-46B4-962F-4C9F9DD55A12}"/>
    <cellStyle name="Separador de milhares 12 13 4 3 2" xfId="47591" xr:uid="{7E378AF0-1A66-4729-B56C-2BB7C581A535}"/>
    <cellStyle name="Separador de milhares 12 13 4 3 2 2" xfId="47592" xr:uid="{A32D9B8C-A5E1-4F3F-BA41-5BE1B234A15A}"/>
    <cellStyle name="Separador de milhares 12 13 4 3 3" xfId="47593" xr:uid="{22598C97-BCB3-4E06-A4F9-9381803539E5}"/>
    <cellStyle name="Separador de milhares 12 13 4 3 3 2" xfId="47594" xr:uid="{3733524D-92BE-4208-B05D-F090E102C688}"/>
    <cellStyle name="Separador de milhares 12 13 4 3 4" xfId="47595" xr:uid="{D55B917B-10F4-4EC7-AB13-36980F4593BC}"/>
    <cellStyle name="Separador de milhares 12 13 4 4" xfId="47596" xr:uid="{8CCB91BA-4BEF-4F60-96F7-539673982BE6}"/>
    <cellStyle name="Separador de milhares 12 13 4 4 2" xfId="47597" xr:uid="{F124E7A2-0B93-4DDE-89DD-5ED3E3BD9ACA}"/>
    <cellStyle name="Separador de milhares 12 13 4 5" xfId="47598" xr:uid="{0042F233-6223-4DF3-81D9-2DFF4AD89FDE}"/>
    <cellStyle name="Separador de milhares 12 13 4 5 2" xfId="47599" xr:uid="{C7A3C281-0E21-4C2E-93B4-EC647658DAEF}"/>
    <cellStyle name="Separador de milhares 12 13 4 6" xfId="47600" xr:uid="{56E4CEBD-63A5-4A0F-82CD-F2E429212305}"/>
    <cellStyle name="Separador de milhares 12 13 4 7" xfId="47601" xr:uid="{15A0F4B5-343A-459D-B54C-F9C966EB3FB4}"/>
    <cellStyle name="Separador de milhares 12 13 4 8" xfId="47602" xr:uid="{47269346-A5B8-4A40-AAA9-494C5F62F0DC}"/>
    <cellStyle name="Separador de milhares 12 13 5" xfId="47603" xr:uid="{35EE8284-7EB7-410C-944C-4AF95A1524D5}"/>
    <cellStyle name="Separador de milhares 12 13 5 2" xfId="47604" xr:uid="{5808B3D3-100D-4CF9-80E4-23493CF447BB}"/>
    <cellStyle name="Separador de milhares 12 13 5 2 2" xfId="47605" xr:uid="{79940ED1-B6A8-4AA2-BCB2-49E83D55ED3D}"/>
    <cellStyle name="Separador de milhares 12 13 5 2 2 2" xfId="47606" xr:uid="{D3A6CB0B-8207-46E8-BF1C-D6B8804347B2}"/>
    <cellStyle name="Separador de milhares 12 13 5 2 3" xfId="47607" xr:uid="{9443E418-7B4C-4821-894A-6D522209FC84}"/>
    <cellStyle name="Separador de milhares 12 13 5 2 3 2" xfId="47608" xr:uid="{4A8C5192-359D-4C11-8E1D-93633FE46939}"/>
    <cellStyle name="Separador de milhares 12 13 5 2 4" xfId="47609" xr:uid="{68DDDE89-E6BD-40EB-A3E5-354E317682D9}"/>
    <cellStyle name="Separador de milhares 12 13 5 2 5" xfId="47610" xr:uid="{447D2F98-E400-4909-ABAE-3E4A690DCEE4}"/>
    <cellStyle name="Separador de milhares 12 13 5 3" xfId="47611" xr:uid="{BFD55448-5283-47DA-94A0-78F53151F53B}"/>
    <cellStyle name="Separador de milhares 12 13 5 3 2" xfId="47612" xr:uid="{8FEF9EE0-8B61-4A83-A05F-DA815A5EE3D5}"/>
    <cellStyle name="Separador de milhares 12 13 5 4" xfId="47613" xr:uid="{88DBC108-0F88-4068-A43E-E1AF8AA7804B}"/>
    <cellStyle name="Separador de milhares 12 13 5 4 2" xfId="47614" xr:uid="{CF681103-C526-46CA-ADF2-F7998118834C}"/>
    <cellStyle name="Separador de milhares 12 13 5 5" xfId="47615" xr:uid="{567CE770-2D1D-45F5-85EB-0D49AC8DFE6D}"/>
    <cellStyle name="Separador de milhares 12 13 5 6" xfId="47616" xr:uid="{198997EB-7094-4096-8C95-7ADEE1A34A17}"/>
    <cellStyle name="Separador de milhares 12 13 5 7" xfId="47617" xr:uid="{C55644B7-E73F-40CC-9E1C-4ADEE75A61E9}"/>
    <cellStyle name="Separador de milhares 12 13 6" xfId="47618" xr:uid="{004832D8-91CE-4DB4-8373-85B56D9FBA56}"/>
    <cellStyle name="Separador de milhares 12 13 6 2" xfId="47619" xr:uid="{C11BD118-4B60-4007-8165-B5DBAEF02789}"/>
    <cellStyle name="Separador de milhares 12 13 6 2 2" xfId="47620" xr:uid="{B1B9A3AF-52C9-4244-BF19-8A14B4CB5416}"/>
    <cellStyle name="Separador de milhares 12 13 6 2 2 2" xfId="47621" xr:uid="{4610C0B1-5E26-40EB-BD53-64A3C2EA1219}"/>
    <cellStyle name="Separador de milhares 12 13 6 2 3" xfId="47622" xr:uid="{C2A23783-C247-42E0-BE03-B5CDF9DCB54F}"/>
    <cellStyle name="Separador de milhares 12 13 6 2 3 2" xfId="47623" xr:uid="{AD28B9E5-F98C-490C-952C-F8773DAA1011}"/>
    <cellStyle name="Separador de milhares 12 13 6 2 4" xfId="47624" xr:uid="{B2D872E5-D09B-4549-866A-51ED6EE07365}"/>
    <cellStyle name="Separador de milhares 12 13 6 3" xfId="47625" xr:uid="{1A56B280-6637-4307-B0C9-6B65C8E7BA40}"/>
    <cellStyle name="Separador de milhares 12 13 6 3 2" xfId="47626" xr:uid="{E51121C8-42E7-43C7-91DE-7FDC2915DA05}"/>
    <cellStyle name="Separador de milhares 12 13 6 4" xfId="47627" xr:uid="{CDD53A25-26E2-4086-95AD-891FC648C97D}"/>
    <cellStyle name="Separador de milhares 12 13 6 4 2" xfId="47628" xr:uid="{05D1245A-A739-48B6-81EC-CCAF5F6573B7}"/>
    <cellStyle name="Separador de milhares 12 13 6 5" xfId="47629" xr:uid="{487C761B-459D-4070-A367-FB7C46CBDEFB}"/>
    <cellStyle name="Separador de milhares 12 13 6 6" xfId="47630" xr:uid="{08D81879-A3EB-456C-A23F-FAF953B033DF}"/>
    <cellStyle name="Separador de milhares 12 13 7" xfId="47631" xr:uid="{FDFCC4A0-0477-4D40-8E71-B16B54432208}"/>
    <cellStyle name="Separador de milhares 12 13 7 2" xfId="47632" xr:uid="{D4EFFEEB-CBA9-4FDA-83F2-2872F1A340B2}"/>
    <cellStyle name="Separador de milhares 12 13 7 2 2" xfId="47633" xr:uid="{018CFC3D-7F28-46C0-B8AC-AD92AB5CBB8C}"/>
    <cellStyle name="Separador de milhares 12 13 7 3" xfId="47634" xr:uid="{2E7452BB-F4FF-4894-8BE6-D02BB1AFB3B7}"/>
    <cellStyle name="Separador de milhares 12 13 7 3 2" xfId="47635" xr:uid="{4E9B66A3-508E-4FAF-A207-AA0A3D010E17}"/>
    <cellStyle name="Separador de milhares 12 13 7 4" xfId="47636" xr:uid="{D217421E-04BB-4EC6-BD07-9143E4BDFE2A}"/>
    <cellStyle name="Separador de milhares 12 13 8" xfId="47637" xr:uid="{2960E0D1-57A2-4359-A1FE-62A06FE21738}"/>
    <cellStyle name="Separador de milhares 12 13 8 2" xfId="47638" xr:uid="{3A8F39D8-A685-4285-8643-8AA7BEBFB3CD}"/>
    <cellStyle name="Separador de milhares 12 13 8 2 2" xfId="47639" xr:uid="{C76D17AD-5561-4FD7-AB0B-01F4C0BB4C39}"/>
    <cellStyle name="Separador de milhares 12 13 8 3" xfId="47640" xr:uid="{E7A5301E-C41E-41DB-A00C-0B8312E302E9}"/>
    <cellStyle name="Separador de milhares 12 13 8 3 2" xfId="47641" xr:uid="{0BF99AC3-F18F-4F08-9239-8585B9DF7DEF}"/>
    <cellStyle name="Separador de milhares 12 13 8 4" xfId="47642" xr:uid="{EE6162B1-3CE9-47E9-8C75-CF8460A147D8}"/>
    <cellStyle name="Separador de milhares 12 13 9" xfId="47643" xr:uid="{F158AE66-B335-4DB4-8B87-1C0127B9EACC}"/>
    <cellStyle name="Separador de milhares 12 13 9 2" xfId="47644" xr:uid="{CA890D16-832C-47A7-AACC-93A3CD94CC0F}"/>
    <cellStyle name="Separador de milhares 12 13 9 2 2" xfId="47645" xr:uid="{B8684220-7539-4F5E-B090-A79327CE3ED2}"/>
    <cellStyle name="Separador de milhares 12 13 9 3" xfId="47646" xr:uid="{3BF03B68-8F66-41CB-9F62-4C4C18D98EF3}"/>
    <cellStyle name="Separador de milhares 12 13 9 3 2" xfId="47647" xr:uid="{7537E102-0FE9-42E0-8CCB-DB8B39D2FA2A}"/>
    <cellStyle name="Separador de milhares 12 13 9 4" xfId="47648" xr:uid="{A663A73F-ADC2-423F-B4A2-AF9AE949AF7C}"/>
    <cellStyle name="Separador de milhares 12 14" xfId="47649" xr:uid="{F13BC1A8-C320-427E-952D-CD14030A663C}"/>
    <cellStyle name="Separador de milhares 12 14 10" xfId="47650" xr:uid="{91CB782F-C9D3-4FAF-A085-E8888075468C}"/>
    <cellStyle name="Separador de milhares 12 14 10 2" xfId="47651" xr:uid="{3F5519B0-C6C1-4588-A1AB-0623F8BC707E}"/>
    <cellStyle name="Separador de milhares 12 14 10 2 2" xfId="47652" xr:uid="{E2D54266-4048-49DF-B940-602DA846BB53}"/>
    <cellStyle name="Separador de milhares 12 14 10 3" xfId="47653" xr:uid="{E55EF86D-5968-46B6-AB6A-03C08EBFCDC5}"/>
    <cellStyle name="Separador de milhares 12 14 10 3 2" xfId="47654" xr:uid="{D1BA08EA-7142-4A6A-B996-7BA7DD48BB42}"/>
    <cellStyle name="Separador de milhares 12 14 10 4" xfId="47655" xr:uid="{131E3419-E901-446B-9BD3-A757FE61EFDF}"/>
    <cellStyle name="Separador de milhares 12 14 11" xfId="47656" xr:uid="{E6E12D74-EE7A-4B7D-8068-D8F5F3800C94}"/>
    <cellStyle name="Separador de milhares 12 14 11 2" xfId="47657" xr:uid="{A504D629-A4D9-4FCF-BF1E-BAF2F14EAD3C}"/>
    <cellStyle name="Separador de milhares 12 14 12" xfId="47658" xr:uid="{443E0F20-63C2-4710-A192-1B458344CDF3}"/>
    <cellStyle name="Separador de milhares 12 14 12 2" xfId="47659" xr:uid="{758C402D-13B6-4BA0-AE94-A8789E4AF2D8}"/>
    <cellStyle name="Separador de milhares 12 14 13" xfId="47660" xr:uid="{DC17A691-532F-4D13-823D-FC4AFB76CE49}"/>
    <cellStyle name="Separador de milhares 12 14 13 2" xfId="47661" xr:uid="{3DE3B1EB-8197-4309-88BB-8CEA91E9771B}"/>
    <cellStyle name="Separador de milhares 12 14 14" xfId="47662" xr:uid="{3959C72F-1783-42A9-AEEC-1FA671DA7B6F}"/>
    <cellStyle name="Separador de milhares 12 14 15" xfId="47663" xr:uid="{F6CA6F69-B6D8-430E-8693-71A3434ED0A6}"/>
    <cellStyle name="Separador de milhares 12 14 2" xfId="47664" xr:uid="{0EC44360-3952-41DD-AA1B-33668A069609}"/>
    <cellStyle name="Separador de milhares 12 14 2 10" xfId="47665" xr:uid="{F40DFF60-7054-4E9D-A00C-A61F9EF5B2E5}"/>
    <cellStyle name="Separador de milhares 12 14 2 2" xfId="47666" xr:uid="{9C67ACA1-5ED3-43F6-8CF8-0FA0FE5FCEA8}"/>
    <cellStyle name="Separador de milhares 12 14 2 2 2" xfId="47667" xr:uid="{7B0F3C00-E6C5-4287-A220-6C6C9650801F}"/>
    <cellStyle name="Separador de milhares 12 14 2 2 2 2" xfId="47668" xr:uid="{ADFEBACA-2CAE-4A30-96AF-82198299F2F9}"/>
    <cellStyle name="Separador de milhares 12 14 2 2 2 2 2" xfId="47669" xr:uid="{14BB2011-7F22-48FE-A003-5BE31802DCF2}"/>
    <cellStyle name="Separador de milhares 12 14 2 2 2 2 3" xfId="47670" xr:uid="{8A5347BE-3F89-4D6C-9F56-5096FB3D4E1D}"/>
    <cellStyle name="Separador de milhares 12 14 2 2 2 3" xfId="47671" xr:uid="{96541D83-769A-452F-ABBB-6D47F12B538D}"/>
    <cellStyle name="Separador de milhares 12 14 2 2 2 3 2" xfId="47672" xr:uid="{A460312F-3A92-42DB-8359-54CFE70613A0}"/>
    <cellStyle name="Separador de milhares 12 14 2 2 2 4" xfId="47673" xr:uid="{807E0B01-CFB1-4F30-A0BE-79FD4C3C63EF}"/>
    <cellStyle name="Separador de milhares 12 14 2 2 2 5" xfId="47674" xr:uid="{9EF3833D-E5A4-4726-B9A2-3BEBBD400DDF}"/>
    <cellStyle name="Separador de milhares 12 14 2 2 2 6" xfId="47675" xr:uid="{BBD3CA65-BB04-4C74-A426-7E549A29EEB4}"/>
    <cellStyle name="Separador de milhares 12 14 2 2 3" xfId="47676" xr:uid="{E81F3F08-7D7D-4C0C-9C3D-268804D41597}"/>
    <cellStyle name="Separador de milhares 12 14 2 2 3 2" xfId="47677" xr:uid="{D7CBFF2E-F1E2-41B3-8C9D-CBC31A66DB33}"/>
    <cellStyle name="Separador de milhares 12 14 2 2 3 3" xfId="47678" xr:uid="{9FC7B3C2-5C5A-4AD5-A63D-09B3B6867726}"/>
    <cellStyle name="Separador de milhares 12 14 2 2 4" xfId="47679" xr:uid="{7DD1BADF-34E5-4A87-9244-5CA7E5F3507F}"/>
    <cellStyle name="Separador de milhares 12 14 2 2 4 2" xfId="47680" xr:uid="{4CDB4B43-9797-488C-A6A8-F68387DAB230}"/>
    <cellStyle name="Separador de milhares 12 14 2 2 5" xfId="47681" xr:uid="{25AF251A-A59E-4555-A75D-72B680136DCF}"/>
    <cellStyle name="Separador de milhares 12 14 2 2 6" xfId="47682" xr:uid="{5EA17DA2-4060-48C5-86DC-D070B42A9C23}"/>
    <cellStyle name="Separador de milhares 12 14 2 2 7" xfId="47683" xr:uid="{AE793CC4-E212-4193-AD9D-17DCBF6F2B8A}"/>
    <cellStyle name="Separador de milhares 12 14 2 3" xfId="47684" xr:uid="{1D80DAE7-3C8A-4D39-892D-68879F6433DE}"/>
    <cellStyle name="Separador de milhares 12 14 2 3 2" xfId="47685" xr:uid="{C2E2CD9F-7449-45C5-9D1C-C54BA241A611}"/>
    <cellStyle name="Separador de milhares 12 14 2 3 2 2" xfId="47686" xr:uid="{4C2F2635-5BD0-4B19-BB09-2841844C0E7C}"/>
    <cellStyle name="Separador de milhares 12 14 2 3 2 2 2" xfId="47687" xr:uid="{61D29ED2-5A5D-4C10-B3F8-6565A5435CF3}"/>
    <cellStyle name="Separador de milhares 12 14 2 3 2 3" xfId="47688" xr:uid="{7747D364-28EA-4B2C-8AB7-827BDB1FF8C3}"/>
    <cellStyle name="Separador de milhares 12 14 2 3 2 3 2" xfId="47689" xr:uid="{5782A27F-687A-42F7-802F-6FFEAA84199E}"/>
    <cellStyle name="Separador de milhares 12 14 2 3 2 4" xfId="47690" xr:uid="{26F6E585-A994-4C69-931F-CCA452F3B8A6}"/>
    <cellStyle name="Separador de milhares 12 14 2 3 2 5" xfId="47691" xr:uid="{BDA0541B-6C80-4CCA-A82B-098305F87926}"/>
    <cellStyle name="Separador de milhares 12 14 2 3 3" xfId="47692" xr:uid="{15A192AC-B190-496B-BB1D-569E1EAFB29D}"/>
    <cellStyle name="Separador de milhares 12 14 2 3 3 2" xfId="47693" xr:uid="{DFA2E0B8-F4AC-40F4-9561-F635FB12436E}"/>
    <cellStyle name="Separador de milhares 12 14 2 3 4" xfId="47694" xr:uid="{4A3D0AD6-6C85-4084-BCCF-0983CD83C13E}"/>
    <cellStyle name="Separador de milhares 12 14 2 3 4 2" xfId="47695" xr:uid="{7FA40EB5-8315-4CCB-B5BD-0AD4A782E110}"/>
    <cellStyle name="Separador de milhares 12 14 2 3 5" xfId="47696" xr:uid="{C53D47BB-A54C-442B-B252-4D1008F33847}"/>
    <cellStyle name="Separador de milhares 12 14 2 3 6" xfId="47697" xr:uid="{B18C7204-8989-4985-B79C-7DD9EFB8A34B}"/>
    <cellStyle name="Separador de milhares 12 14 2 3 7" xfId="47698" xr:uid="{3FBFFAC1-8566-49B0-80C1-1A1B2C6C2F8A}"/>
    <cellStyle name="Separador de milhares 12 14 2 4" xfId="47699" xr:uid="{A75DE8BD-D9F8-44E3-8310-63F61BFC7F5B}"/>
    <cellStyle name="Separador de milhares 12 14 2 4 2" xfId="47700" xr:uid="{F1EF74E0-2076-490C-9D93-610F2342B08E}"/>
    <cellStyle name="Separador de milhares 12 14 2 4 2 2" xfId="47701" xr:uid="{9080FF67-17E4-4A93-815A-061896AFA7BB}"/>
    <cellStyle name="Separador de milhares 12 14 2 4 3" xfId="47702" xr:uid="{5F5F193E-02FD-4144-84EF-7DE76C678748}"/>
    <cellStyle name="Separador de milhares 12 14 2 4 3 2" xfId="47703" xr:uid="{63958004-A140-43C7-9EEE-7FE9C7918F9F}"/>
    <cellStyle name="Separador de milhares 12 14 2 4 4" xfId="47704" xr:uid="{B7BE9206-A52A-4C39-8250-49D6033A713F}"/>
    <cellStyle name="Separador de milhares 12 14 2 4 5" xfId="47705" xr:uid="{53345E5F-599A-43D5-8853-AC69F290CC17}"/>
    <cellStyle name="Separador de milhares 12 14 2 5" xfId="47706" xr:uid="{8A1A2A0F-4B83-4C7C-864C-BCE02069163F}"/>
    <cellStyle name="Separador de milhares 12 14 2 5 2" xfId="47707" xr:uid="{18A13F06-CC82-4A8E-96BB-D23CCEC3B520}"/>
    <cellStyle name="Separador de milhares 12 14 2 5 2 2" xfId="47708" xr:uid="{7B79543A-BBD1-409A-9044-60CAEF48914D}"/>
    <cellStyle name="Separador de milhares 12 14 2 5 3" xfId="47709" xr:uid="{213ABA91-769D-4FEE-983E-E3FFC77B1B9B}"/>
    <cellStyle name="Separador de milhares 12 14 2 5 3 2" xfId="47710" xr:uid="{1508496A-A0B9-4731-A68B-E37684783115}"/>
    <cellStyle name="Separador de milhares 12 14 2 5 4" xfId="47711" xr:uid="{7BE3E1AB-9704-44D4-9774-C5DDA670F93D}"/>
    <cellStyle name="Separador de milhares 12 14 2 6" xfId="47712" xr:uid="{A7337E12-8E2B-4951-BACA-7FF9CC796583}"/>
    <cellStyle name="Separador de milhares 12 14 2 6 2" xfId="47713" xr:uid="{D6659EFC-1A0E-411F-AD63-603D8C7F8EBE}"/>
    <cellStyle name="Separador de milhares 12 14 2 7" xfId="47714" xr:uid="{F21AD363-7A38-4C65-9F50-C81D8084367A}"/>
    <cellStyle name="Separador de milhares 12 14 2 7 2" xfId="47715" xr:uid="{0E225A63-3293-4D58-8425-B74EFF10C434}"/>
    <cellStyle name="Separador de milhares 12 14 2 8" xfId="47716" xr:uid="{7227740F-8F26-4DD9-BE6C-4D78410D75FA}"/>
    <cellStyle name="Separador de milhares 12 14 2 9" xfId="47717" xr:uid="{1B7D0009-C545-4D1A-B889-C979B5CBDFD0}"/>
    <cellStyle name="Separador de milhares 12 14 3" xfId="47718" xr:uid="{40D27CB4-576A-4475-A6C0-ABDFFFF32C6D}"/>
    <cellStyle name="Separador de milhares 12 14 3 2" xfId="47719" xr:uid="{37631A7D-E7D9-4CEC-B044-A20D82DB6CBF}"/>
    <cellStyle name="Separador de milhares 12 14 3 2 2" xfId="47720" xr:uid="{668BE2A8-3FEB-45CC-B293-254DED4B721A}"/>
    <cellStyle name="Separador de milhares 12 14 3 2 2 2" xfId="47721" xr:uid="{CB7F37E1-10CB-4CA3-AC0C-E7879826DE79}"/>
    <cellStyle name="Separador de milhares 12 14 3 2 2 2 2" xfId="47722" xr:uid="{A5C4FC35-1C0A-4187-AC68-BA5B5830983B}"/>
    <cellStyle name="Separador de milhares 12 14 3 2 2 3" xfId="47723" xr:uid="{33280E13-B422-4557-8308-CD63BAEEF3DB}"/>
    <cellStyle name="Separador de milhares 12 14 3 2 2 3 2" xfId="47724" xr:uid="{0A819FAF-9C94-42CB-A39D-9BD6CCEAE69B}"/>
    <cellStyle name="Separador de milhares 12 14 3 2 2 4" xfId="47725" xr:uid="{1BBA2B9F-1CF6-45E0-B7D2-F7627B253108}"/>
    <cellStyle name="Separador de milhares 12 14 3 2 2 5" xfId="47726" xr:uid="{597154B1-C873-4FB4-89ED-1266120420D6}"/>
    <cellStyle name="Separador de milhares 12 14 3 2 3" xfId="47727" xr:uid="{7FEDA2E9-BF0A-49F6-A65D-15726177624D}"/>
    <cellStyle name="Separador de milhares 12 14 3 2 3 2" xfId="47728" xr:uid="{009ADC5F-A979-458B-AA90-7C6DBDA8931C}"/>
    <cellStyle name="Separador de milhares 12 14 3 2 4" xfId="47729" xr:uid="{8E4F7E6E-36E3-48F1-A4AB-55FC823348AE}"/>
    <cellStyle name="Separador de milhares 12 14 3 2 4 2" xfId="47730" xr:uid="{5732F10E-C44B-4C14-862E-FE1DA67AD526}"/>
    <cellStyle name="Separador de milhares 12 14 3 2 5" xfId="47731" xr:uid="{CBD4ECE8-1BB7-4A16-9465-4DC41A441120}"/>
    <cellStyle name="Separador de milhares 12 14 3 2 6" xfId="47732" xr:uid="{2D0C2346-6A99-450D-AD82-9F009335A336}"/>
    <cellStyle name="Separador de milhares 12 14 3 2 7" xfId="47733" xr:uid="{32764924-C4DC-4F71-863B-5A9E692E1B02}"/>
    <cellStyle name="Separador de milhares 12 14 3 3" xfId="47734" xr:uid="{F4810204-FFFF-4B87-A917-F70CD1DF7BBC}"/>
    <cellStyle name="Separador de milhares 12 14 3 3 2" xfId="47735" xr:uid="{3FE1C78C-0852-41FA-86FA-255204B12E4B}"/>
    <cellStyle name="Separador de milhares 12 14 3 3 2 2" xfId="47736" xr:uid="{F2FE6721-943D-4903-BF51-AC1C37A208A1}"/>
    <cellStyle name="Separador de milhares 12 14 3 3 3" xfId="47737" xr:uid="{12A3CDAB-9DC2-4771-A832-6D1B74FAA406}"/>
    <cellStyle name="Separador de milhares 12 14 3 3 3 2" xfId="47738" xr:uid="{36B06C1D-71EC-4D40-A9D9-72EC661FA93A}"/>
    <cellStyle name="Separador de milhares 12 14 3 3 4" xfId="47739" xr:uid="{D87FF2AB-3F5C-46A7-BA38-E69EA3A5ED59}"/>
    <cellStyle name="Separador de milhares 12 14 3 3 5" xfId="47740" xr:uid="{62A01F3F-55AF-4924-B1BE-986DCEB8A3DA}"/>
    <cellStyle name="Separador de milhares 12 14 3 4" xfId="47741" xr:uid="{AB7C519B-31E8-47C1-A731-C66502511917}"/>
    <cellStyle name="Separador de milhares 12 14 3 4 2" xfId="47742" xr:uid="{AA962383-66CB-4818-88CB-C3CE223C77B9}"/>
    <cellStyle name="Separador de milhares 12 14 3 4 2 2" xfId="47743" xr:uid="{AD3AAE82-019D-48FA-8C86-B102A7E831B3}"/>
    <cellStyle name="Separador de milhares 12 14 3 4 3" xfId="47744" xr:uid="{08263EDD-FE75-4990-B475-91C9307AF4D7}"/>
    <cellStyle name="Separador de milhares 12 14 3 4 3 2" xfId="47745" xr:uid="{67764754-14DE-48D3-997B-BE386F7C72EC}"/>
    <cellStyle name="Separador de milhares 12 14 3 4 4" xfId="47746" xr:uid="{91614881-9F46-4BE0-A355-8F03D8F064D8}"/>
    <cellStyle name="Separador de milhares 12 14 3 5" xfId="47747" xr:uid="{05698FDB-5C30-40C0-B2C6-275760B38562}"/>
    <cellStyle name="Separador de milhares 12 14 3 5 2" xfId="47748" xr:uid="{B354A5DC-DD1D-456D-89DE-695DB4405C98}"/>
    <cellStyle name="Separador de milhares 12 14 3 6" xfId="47749" xr:uid="{F8333D7A-6CFE-47F4-B295-C8AD98193FD7}"/>
    <cellStyle name="Separador de milhares 12 14 3 6 2" xfId="47750" xr:uid="{F43DA6B1-D285-4641-BDCD-EC544BF3DB53}"/>
    <cellStyle name="Separador de milhares 12 14 3 7" xfId="47751" xr:uid="{71C8EA54-4304-4D69-AEDF-47EBE96407B1}"/>
    <cellStyle name="Separador de milhares 12 14 3 8" xfId="47752" xr:uid="{E5FBAA9A-E28A-4AC0-AC4D-A54C29A6F70C}"/>
    <cellStyle name="Separador de milhares 12 14 3 9" xfId="47753" xr:uid="{DB444021-26E8-4F9E-B623-5B3EF8016AB7}"/>
    <cellStyle name="Separador de milhares 12 14 4" xfId="47754" xr:uid="{100086EC-C724-4656-B9F7-E43B1AA090A9}"/>
    <cellStyle name="Separador de milhares 12 14 4 2" xfId="47755" xr:uid="{B9427A0F-7D9D-473B-89DE-57EB97CA4081}"/>
    <cellStyle name="Separador de milhares 12 14 4 2 2" xfId="47756" xr:uid="{732C06F3-DD26-45CC-B336-18853A6E312E}"/>
    <cellStyle name="Separador de milhares 12 14 4 2 2 2" xfId="47757" xr:uid="{60EEEC37-F8AD-438C-A002-B48223A1442C}"/>
    <cellStyle name="Separador de milhares 12 14 4 2 2 2 2" xfId="47758" xr:uid="{0878F10F-8A26-4810-A113-A70FFDFB699B}"/>
    <cellStyle name="Separador de milhares 12 14 4 2 2 3" xfId="47759" xr:uid="{AD1E79B9-D995-494C-8153-C148849DAFE1}"/>
    <cellStyle name="Separador de milhares 12 14 4 2 2 3 2" xfId="47760" xr:uid="{CC93E50A-A4EC-4ECE-A9DD-FE0FA9989772}"/>
    <cellStyle name="Separador de milhares 12 14 4 2 2 4" xfId="47761" xr:uid="{24CF3ADB-52BD-4343-BC62-50D4095794FC}"/>
    <cellStyle name="Separador de milhares 12 14 4 2 3" xfId="47762" xr:uid="{654A9554-0B21-45EF-A21B-02681EB0AAC7}"/>
    <cellStyle name="Separador de milhares 12 14 4 2 3 2" xfId="47763" xr:uid="{A93360D4-3C50-4E4D-8E1C-37BEFA6F5B7C}"/>
    <cellStyle name="Separador de milhares 12 14 4 2 4" xfId="47764" xr:uid="{F44C7388-CD80-488E-87C7-B0DD8F9903DE}"/>
    <cellStyle name="Separador de milhares 12 14 4 2 4 2" xfId="47765" xr:uid="{601240A1-7C63-407C-A5B3-C2D921732F32}"/>
    <cellStyle name="Separador de milhares 12 14 4 2 5" xfId="47766" xr:uid="{CED962D6-F186-49C3-8928-20E97B9D8D34}"/>
    <cellStyle name="Separador de milhares 12 14 4 2 6" xfId="47767" xr:uid="{08CA49FE-56AB-45E9-AA46-D29116FAE290}"/>
    <cellStyle name="Separador de milhares 12 14 4 3" xfId="47768" xr:uid="{3FA12234-EAEC-4628-B303-8835C718D468}"/>
    <cellStyle name="Separador de milhares 12 14 4 3 2" xfId="47769" xr:uid="{0E3F85AB-BE62-4F55-91C7-5CED7A028748}"/>
    <cellStyle name="Separador de milhares 12 14 4 3 2 2" xfId="47770" xr:uid="{E5CAFA8D-84FE-49C9-B055-D4510BAFE872}"/>
    <cellStyle name="Separador de milhares 12 14 4 3 3" xfId="47771" xr:uid="{E432238F-F8D0-4204-861A-84911E56C443}"/>
    <cellStyle name="Separador de milhares 12 14 4 3 3 2" xfId="47772" xr:uid="{52B8397E-4A49-4AC7-8516-DC95F7C2489F}"/>
    <cellStyle name="Separador de milhares 12 14 4 3 4" xfId="47773" xr:uid="{84E0C34C-9EC9-4F0B-94AB-5E5DA03A48E9}"/>
    <cellStyle name="Separador de milhares 12 14 4 4" xfId="47774" xr:uid="{408D80EF-3107-446D-9E63-7708A1EDAA69}"/>
    <cellStyle name="Separador de milhares 12 14 4 4 2" xfId="47775" xr:uid="{B4FA3440-9DD5-4854-AEAE-45E8F3223DB3}"/>
    <cellStyle name="Separador de milhares 12 14 4 5" xfId="47776" xr:uid="{8CA54099-9A1A-49EA-BDFD-D5A1BA0F6343}"/>
    <cellStyle name="Separador de milhares 12 14 4 5 2" xfId="47777" xr:uid="{AD3D241E-FADD-4AFB-A5E5-745847B1DA78}"/>
    <cellStyle name="Separador de milhares 12 14 4 6" xfId="47778" xr:uid="{B39DAAD5-E3C4-4FA3-ABC9-DC800C03C1EB}"/>
    <cellStyle name="Separador de milhares 12 14 4 7" xfId="47779" xr:uid="{2947CE64-A474-468E-ADE6-D9E9B50D132F}"/>
    <cellStyle name="Separador de milhares 12 14 4 8" xfId="47780" xr:uid="{922A803F-7188-4B45-8B9F-3768C33F603B}"/>
    <cellStyle name="Separador de milhares 12 14 5" xfId="47781" xr:uid="{F0CAD361-B4CC-4452-A72D-0837EA646640}"/>
    <cellStyle name="Separador de milhares 12 14 5 2" xfId="47782" xr:uid="{2CA79198-39EA-4499-9D7A-2583D05816A6}"/>
    <cellStyle name="Separador de milhares 12 14 5 2 2" xfId="47783" xr:uid="{133FACDF-DAFC-49C0-919D-A6E71AE5241C}"/>
    <cellStyle name="Separador de milhares 12 14 5 2 2 2" xfId="47784" xr:uid="{5219287E-70C8-4A37-9161-FC07C5269EEE}"/>
    <cellStyle name="Separador de milhares 12 14 5 2 3" xfId="47785" xr:uid="{DB224FF2-7070-421F-8D53-882FEA9BA3B7}"/>
    <cellStyle name="Separador de milhares 12 14 5 2 3 2" xfId="47786" xr:uid="{36316472-B56F-4E2A-B005-732EA9223561}"/>
    <cellStyle name="Separador de milhares 12 14 5 2 4" xfId="47787" xr:uid="{E40CB213-CD37-4701-8738-F47C1803B4EF}"/>
    <cellStyle name="Separador de milhares 12 14 5 2 5" xfId="47788" xr:uid="{A680A462-A9B2-474D-B876-429C14ECFD54}"/>
    <cellStyle name="Separador de milhares 12 14 5 3" xfId="47789" xr:uid="{2C72F5CE-D3B1-40DA-8419-27C87AA4EC52}"/>
    <cellStyle name="Separador de milhares 12 14 5 3 2" xfId="47790" xr:uid="{4478D7AF-C085-48A4-9810-43F81F4E8CC8}"/>
    <cellStyle name="Separador de milhares 12 14 5 4" xfId="47791" xr:uid="{360E125D-C484-4D3F-B970-9809542911CC}"/>
    <cellStyle name="Separador de milhares 12 14 5 4 2" xfId="47792" xr:uid="{56B517F9-9B83-4241-99DC-381CB2CC4FDE}"/>
    <cellStyle name="Separador de milhares 12 14 5 5" xfId="47793" xr:uid="{8ACF76A7-AA53-43EA-857B-164037168439}"/>
    <cellStyle name="Separador de milhares 12 14 5 6" xfId="47794" xr:uid="{6CB0C7A4-244F-4576-A034-B4D665E264D9}"/>
    <cellStyle name="Separador de milhares 12 14 5 7" xfId="47795" xr:uid="{B448B9C1-5D7E-4C1D-9E78-B96C8DA2862A}"/>
    <cellStyle name="Separador de milhares 12 14 6" xfId="47796" xr:uid="{756F72FF-95C5-4E0D-8D5B-C1635AE4D030}"/>
    <cellStyle name="Separador de milhares 12 14 6 2" xfId="47797" xr:uid="{161B4BB3-A12B-42D5-BA60-A39BBED5870A}"/>
    <cellStyle name="Separador de milhares 12 14 6 2 2" xfId="47798" xr:uid="{87260A9C-7999-47B2-BAF7-7CDBFC535C1F}"/>
    <cellStyle name="Separador de milhares 12 14 6 2 2 2" xfId="47799" xr:uid="{A60D70B4-3CA0-4626-BD94-622B1CF0524C}"/>
    <cellStyle name="Separador de milhares 12 14 6 2 3" xfId="47800" xr:uid="{072339A5-C306-45A9-A18A-F09F585E1031}"/>
    <cellStyle name="Separador de milhares 12 14 6 2 3 2" xfId="47801" xr:uid="{917AE431-E528-44A0-B352-3FE71CF9EBA0}"/>
    <cellStyle name="Separador de milhares 12 14 6 2 4" xfId="47802" xr:uid="{6BCEB330-22A2-42E8-85A9-58DB5F66A482}"/>
    <cellStyle name="Separador de milhares 12 14 6 3" xfId="47803" xr:uid="{EEEC79D5-D5C9-4275-B846-5D1397B1823A}"/>
    <cellStyle name="Separador de milhares 12 14 6 3 2" xfId="47804" xr:uid="{14E73421-0E92-49AD-ACD1-4AE4809066B8}"/>
    <cellStyle name="Separador de milhares 12 14 6 4" xfId="47805" xr:uid="{1F81125B-40E8-446D-B070-6136675F3B0D}"/>
    <cellStyle name="Separador de milhares 12 14 6 4 2" xfId="47806" xr:uid="{D4956D31-08C8-40F2-8DB9-FDD963F378C9}"/>
    <cellStyle name="Separador de milhares 12 14 6 5" xfId="47807" xr:uid="{7E413596-8B85-4BB2-B1BD-7A257B03B8CB}"/>
    <cellStyle name="Separador de milhares 12 14 6 6" xfId="47808" xr:uid="{56D7E3E9-F26C-454C-92E4-B23265CF440C}"/>
    <cellStyle name="Separador de milhares 12 14 7" xfId="47809" xr:uid="{B5D93CDE-9449-4ACE-ACB5-1188119E7DB9}"/>
    <cellStyle name="Separador de milhares 12 14 7 2" xfId="47810" xr:uid="{6742ADF7-B1E6-4AFF-8779-5B1D7448B934}"/>
    <cellStyle name="Separador de milhares 12 14 7 2 2" xfId="47811" xr:uid="{B1B5C413-B34B-4D9E-A89B-2A6973D09534}"/>
    <cellStyle name="Separador de milhares 12 14 7 3" xfId="47812" xr:uid="{461825B3-0F25-4582-B198-1FCA8986BF03}"/>
    <cellStyle name="Separador de milhares 12 14 7 3 2" xfId="47813" xr:uid="{FD566192-EF2F-431A-952D-17AC3A582A3E}"/>
    <cellStyle name="Separador de milhares 12 14 7 4" xfId="47814" xr:uid="{D543E748-EF43-49C9-A5AE-800EC1EFB1CC}"/>
    <cellStyle name="Separador de milhares 12 14 8" xfId="47815" xr:uid="{39454C0D-2B77-4F06-9F13-9ADCC4D2B5C8}"/>
    <cellStyle name="Separador de milhares 12 14 8 2" xfId="47816" xr:uid="{A1285A51-A6CB-4DF9-8AC7-4CC8718AC828}"/>
    <cellStyle name="Separador de milhares 12 14 8 2 2" xfId="47817" xr:uid="{0B6B749F-270C-4C6D-ABE2-50795243A4AA}"/>
    <cellStyle name="Separador de milhares 12 14 8 3" xfId="47818" xr:uid="{98A7B895-114C-4984-9C7C-EB87C048F929}"/>
    <cellStyle name="Separador de milhares 12 14 8 3 2" xfId="47819" xr:uid="{0D5A7079-20F8-46A9-BBFF-82F1E49F4362}"/>
    <cellStyle name="Separador de milhares 12 14 8 4" xfId="47820" xr:uid="{13CDAF77-47DD-4567-9C12-BCF5442D21BC}"/>
    <cellStyle name="Separador de milhares 12 14 9" xfId="47821" xr:uid="{33B1CBA5-00D3-47D2-AE78-349637BADE61}"/>
    <cellStyle name="Separador de milhares 12 14 9 2" xfId="47822" xr:uid="{001B621E-3247-44AD-B7FA-C1D1303D8662}"/>
    <cellStyle name="Separador de milhares 12 14 9 2 2" xfId="47823" xr:uid="{A59E45EC-3E6F-423E-AC4C-7694B76630B5}"/>
    <cellStyle name="Separador de milhares 12 14 9 3" xfId="47824" xr:uid="{EAFF454B-4C0B-4BAB-8D2A-D44E1FA03C4A}"/>
    <cellStyle name="Separador de milhares 12 14 9 3 2" xfId="47825" xr:uid="{D9AA3352-6C68-4D12-86D2-018026415801}"/>
    <cellStyle name="Separador de milhares 12 14 9 4" xfId="47826" xr:uid="{E6ACC6EE-F78E-4ADE-885B-5C4A316FF957}"/>
    <cellStyle name="Separador de milhares 12 15" xfId="47827" xr:uid="{7F7185AD-8568-47BE-9E8B-520420459674}"/>
    <cellStyle name="Separador de milhares 12 15 10" xfId="47828" xr:uid="{911D0ECE-A1E7-4CB2-A104-18EE82597B2E}"/>
    <cellStyle name="Separador de milhares 12 15 10 2" xfId="47829" xr:uid="{7E67D0F5-B95B-4AF0-A116-C60201E9766A}"/>
    <cellStyle name="Separador de milhares 12 15 11" xfId="47830" xr:uid="{BE4B4F08-ECF0-45AF-BB21-DD78F1FD1A25}"/>
    <cellStyle name="Separador de milhares 12 15 12" xfId="47831" xr:uid="{2770AA27-DE05-48BC-9D53-C2B8B25E1969}"/>
    <cellStyle name="Separador de milhares 12 15 2" xfId="47832" xr:uid="{C7D349DC-11E5-432B-88AD-0C972983567B}"/>
    <cellStyle name="Separador de milhares 12 15 2 2" xfId="47833" xr:uid="{73835F1B-B88F-4CD4-B71A-8DA4469C0306}"/>
    <cellStyle name="Separador de milhares 12 15 2 2 2" xfId="47834" xr:uid="{9B86763B-1548-4724-AF71-AD538335EB01}"/>
    <cellStyle name="Separador de milhares 12 15 2 2 2 2" xfId="47835" xr:uid="{05654C8F-5F58-4A7F-8188-C84582D92995}"/>
    <cellStyle name="Separador de milhares 12 15 2 2 2 2 2" xfId="47836" xr:uid="{B0560213-3F46-4819-9468-85E5CFE67B20}"/>
    <cellStyle name="Separador de milhares 12 15 2 2 2 3" xfId="47837" xr:uid="{FFA602D8-5E6E-4C94-9665-30F5D645AEB0}"/>
    <cellStyle name="Separador de milhares 12 15 2 2 2 3 2" xfId="47838" xr:uid="{52ADAC52-1CB3-413A-ABBE-F35B120B93FA}"/>
    <cellStyle name="Separador de milhares 12 15 2 2 2 4" xfId="47839" xr:uid="{D66E01DA-83D2-4C35-AA3B-38084DE9E3E0}"/>
    <cellStyle name="Separador de milhares 12 15 2 2 2 5" xfId="47840" xr:uid="{7C763F9E-AACE-4AC8-9D1B-8B7F7226EADF}"/>
    <cellStyle name="Separador de milhares 12 15 2 2 3" xfId="47841" xr:uid="{383AD0AF-098B-4979-B76D-426C2B14BCB5}"/>
    <cellStyle name="Separador de milhares 12 15 2 2 3 2" xfId="47842" xr:uid="{DE37CF5A-6B30-4523-92DA-9AD5BDA23B1E}"/>
    <cellStyle name="Separador de milhares 12 15 2 2 4" xfId="47843" xr:uid="{8B5402B2-0E28-46C2-ABAB-C22D746B0313}"/>
    <cellStyle name="Separador de milhares 12 15 2 2 4 2" xfId="47844" xr:uid="{AC3CEB0E-D0E8-48DB-A473-8C8EC897AD05}"/>
    <cellStyle name="Separador de milhares 12 15 2 2 5" xfId="47845" xr:uid="{D86EB58A-598D-4561-9CDC-683FEF7C1E17}"/>
    <cellStyle name="Separador de milhares 12 15 2 2 6" xfId="47846" xr:uid="{D359A2C1-C870-4208-9916-50E38506C087}"/>
    <cellStyle name="Separador de milhares 12 15 2 2 7" xfId="47847" xr:uid="{951157F5-6D4F-4481-BB73-2569BCC1EC99}"/>
    <cellStyle name="Separador de milhares 12 15 2 3" xfId="47848" xr:uid="{CE399D5F-3886-487F-A820-D481A18C0AC9}"/>
    <cellStyle name="Separador de milhares 12 15 2 3 2" xfId="47849" xr:uid="{E4BF1B01-F225-4529-B0CE-942B2AD84DB5}"/>
    <cellStyle name="Separador de milhares 12 15 2 3 2 2" xfId="47850" xr:uid="{E01A6F01-3577-40ED-BC96-2FC84C37E54E}"/>
    <cellStyle name="Separador de milhares 12 15 2 3 3" xfId="47851" xr:uid="{695AB3B1-859A-40F7-BADB-406F0F6EC1FF}"/>
    <cellStyle name="Separador de milhares 12 15 2 3 3 2" xfId="47852" xr:uid="{E3776C9F-44DF-42BA-9432-C717869EC1B2}"/>
    <cellStyle name="Separador de milhares 12 15 2 3 4" xfId="47853" xr:uid="{4EFD831E-3050-4167-9A00-FD5A4E1B99DC}"/>
    <cellStyle name="Separador de milhares 12 15 2 3 5" xfId="47854" xr:uid="{0FE83B0E-BA8A-48BE-8453-2ED5BA916CE2}"/>
    <cellStyle name="Separador de milhares 12 15 2 4" xfId="47855" xr:uid="{8C5DB7CF-AF28-4AB7-B5CB-E32075A103ED}"/>
    <cellStyle name="Separador de milhares 12 15 2 4 2" xfId="47856" xr:uid="{EBBDF081-9B30-4310-BDB0-F6A21805AB2D}"/>
    <cellStyle name="Separador de milhares 12 15 2 4 2 2" xfId="47857" xr:uid="{9516393D-925F-4506-BAD4-59FFE39E817E}"/>
    <cellStyle name="Separador de milhares 12 15 2 4 3" xfId="47858" xr:uid="{756499CD-EE31-42E6-B735-3C26D4B16643}"/>
    <cellStyle name="Separador de milhares 12 15 2 4 3 2" xfId="47859" xr:uid="{154DEA57-0F8F-44FB-90A2-C91B0EBAF549}"/>
    <cellStyle name="Separador de milhares 12 15 2 4 4" xfId="47860" xr:uid="{FCEFC32F-6DBB-4C8A-9931-79CA33524C02}"/>
    <cellStyle name="Separador de milhares 12 15 2 5" xfId="47861" xr:uid="{3DDB9CA5-63DA-4FC5-BA91-DCFB7464447B}"/>
    <cellStyle name="Separador de milhares 12 15 2 5 2" xfId="47862" xr:uid="{83EB24B8-69FE-4B59-971D-B2F7E3DBA384}"/>
    <cellStyle name="Separador de milhares 12 15 2 6" xfId="47863" xr:uid="{CD8035F7-AF4F-42D2-9686-1529CC1635DA}"/>
    <cellStyle name="Separador de milhares 12 15 2 6 2" xfId="47864" xr:uid="{D1FA68FB-3079-439C-B490-1CF4F3890C5D}"/>
    <cellStyle name="Separador de milhares 12 15 2 7" xfId="47865" xr:uid="{39F1F78C-08CA-4329-ABFF-8A5EB5126593}"/>
    <cellStyle name="Separador de milhares 12 15 2 8" xfId="47866" xr:uid="{F1FCCA83-83B0-4E3E-93AD-C2BDAFBD25D7}"/>
    <cellStyle name="Separador de milhares 12 15 2 9" xfId="47867" xr:uid="{832C1196-A371-401C-A526-D46843BE3C2E}"/>
    <cellStyle name="Separador de milhares 12 15 3" xfId="47868" xr:uid="{E608F0FD-B5F1-4F82-81FD-9D67931B84BD}"/>
    <cellStyle name="Separador de milhares 12 15 3 2" xfId="47869" xr:uid="{AA823ED3-9279-47AC-BFEA-ED47AF079AB0}"/>
    <cellStyle name="Separador de milhares 12 15 3 2 2" xfId="47870" xr:uid="{021F8FCD-C330-4BB9-838D-BEDAC48CD258}"/>
    <cellStyle name="Separador de milhares 12 15 3 2 2 2" xfId="47871" xr:uid="{1B1AB598-28DD-456B-995A-280134B5C37E}"/>
    <cellStyle name="Separador de milhares 12 15 3 2 2 3" xfId="47872" xr:uid="{36BA9A82-C1EF-433E-9054-C86FA5DA7EDF}"/>
    <cellStyle name="Separador de milhares 12 15 3 2 3" xfId="47873" xr:uid="{F0D5A579-2AD9-4143-9F9E-D9F81AD2F070}"/>
    <cellStyle name="Separador de milhares 12 15 3 2 3 2" xfId="47874" xr:uid="{B6F98FFB-70DC-4BE0-8E06-3A985D4F1572}"/>
    <cellStyle name="Separador de milhares 12 15 3 2 4" xfId="47875" xr:uid="{CF26C993-E3E5-4142-B1DF-584014459D8F}"/>
    <cellStyle name="Separador de milhares 12 15 3 2 5" xfId="47876" xr:uid="{3CFCC997-F016-415F-B34B-0FD082D48426}"/>
    <cellStyle name="Separador de milhares 12 15 3 2 6" xfId="47877" xr:uid="{37A161C9-FB16-4C31-99A0-4DFDA8E855F4}"/>
    <cellStyle name="Separador de milhares 12 15 3 3" xfId="47878" xr:uid="{105514AC-82A8-4DC6-AE0F-26515C63E4E6}"/>
    <cellStyle name="Separador de milhares 12 15 3 3 2" xfId="47879" xr:uid="{6E9B362D-4BF3-4331-BB3D-291B191A2A17}"/>
    <cellStyle name="Separador de milhares 12 15 3 3 2 2" xfId="47880" xr:uid="{21A83323-EAF8-48A4-9AB9-8E3C9D09AB39}"/>
    <cellStyle name="Separador de milhares 12 15 3 3 3" xfId="47881" xr:uid="{79C3A580-1FBB-48C2-8A6C-2B3248584600}"/>
    <cellStyle name="Separador de milhares 12 15 3 3 3 2" xfId="47882" xr:uid="{7057B558-B27A-4DE6-B3FA-456EA041DF68}"/>
    <cellStyle name="Separador de milhares 12 15 3 3 4" xfId="47883" xr:uid="{202562A7-6CF3-4164-8A3D-003BA975540F}"/>
    <cellStyle name="Separador de milhares 12 15 3 3 5" xfId="47884" xr:uid="{AAED4EA6-AE90-403B-86B3-5D0D694F4FD7}"/>
    <cellStyle name="Separador de milhares 12 15 3 4" xfId="47885" xr:uid="{CE123181-E999-43C1-A633-DBBB72E1EBD3}"/>
    <cellStyle name="Separador de milhares 12 15 3 4 2" xfId="47886" xr:uid="{168C627C-33D0-4B54-B0CD-3604DA7D166E}"/>
    <cellStyle name="Separador de milhares 12 15 3 5" xfId="47887" xr:uid="{9DBDA01E-DCC6-473F-BD0F-98057C16EACB}"/>
    <cellStyle name="Separador de milhares 12 15 3 5 2" xfId="47888" xr:uid="{CC900DAD-947A-4B5E-A6DF-8E1C8B348184}"/>
    <cellStyle name="Separador de milhares 12 15 3 6" xfId="47889" xr:uid="{31D3DBDD-D47D-4926-AC3B-032F80FB9ECA}"/>
    <cellStyle name="Separador de milhares 12 15 3 7" xfId="47890" xr:uid="{C30D6C3D-0084-4454-B83E-C913DF953E86}"/>
    <cellStyle name="Separador de milhares 12 15 3 8" xfId="47891" xr:uid="{D817C087-B1BE-4E37-9B4C-D7DB91E199DB}"/>
    <cellStyle name="Separador de milhares 12 15 4" xfId="47892" xr:uid="{A8AA7B10-52E8-45FF-A8E7-C6A6982E43D4}"/>
    <cellStyle name="Separador de milhares 12 15 4 2" xfId="47893" xr:uid="{573EE2E5-735D-45D5-9E7E-AFE27FD8D3B8}"/>
    <cellStyle name="Separador de milhares 12 15 4 2 2" xfId="47894" xr:uid="{3B96DDF7-C50A-4113-AA24-23293B84DCFD}"/>
    <cellStyle name="Separador de milhares 12 15 4 2 2 2" xfId="47895" xr:uid="{E243CDA0-8E78-4534-B801-C9381573541B}"/>
    <cellStyle name="Separador de milhares 12 15 4 2 3" xfId="47896" xr:uid="{09FE4F2F-57C7-4484-A60F-DB059A7577B7}"/>
    <cellStyle name="Separador de milhares 12 15 4 2 3 2" xfId="47897" xr:uid="{B248F7F3-3CAF-4FDD-B0CF-ADF60E73D73D}"/>
    <cellStyle name="Separador de milhares 12 15 4 2 4" xfId="47898" xr:uid="{73849D51-4D25-4345-89C3-8DB8473E95DA}"/>
    <cellStyle name="Separador de milhares 12 15 4 2 5" xfId="47899" xr:uid="{033218B4-4B3D-476C-9CB5-083647D06243}"/>
    <cellStyle name="Separador de milhares 12 15 4 3" xfId="47900" xr:uid="{CE128C99-2CA2-4C86-98CA-777227600ADD}"/>
    <cellStyle name="Separador de milhares 12 15 4 3 2" xfId="47901" xr:uid="{B8F1E490-8E34-497E-88DA-275B8857C170}"/>
    <cellStyle name="Separador de milhares 12 15 4 4" xfId="47902" xr:uid="{2F2E6AD1-B341-4E24-B37D-F7E6F1B33F5E}"/>
    <cellStyle name="Separador de milhares 12 15 4 4 2" xfId="47903" xr:uid="{DCD07A91-1EDE-4E9E-B5D9-F9AAEA6B82FB}"/>
    <cellStyle name="Separador de milhares 12 15 4 5" xfId="47904" xr:uid="{2342E099-8B3B-4E39-B515-56DECD5C8CB0}"/>
    <cellStyle name="Separador de milhares 12 15 4 6" xfId="47905" xr:uid="{6491D317-6E34-44CB-A823-6C56B2FEF57D}"/>
    <cellStyle name="Separador de milhares 12 15 4 7" xfId="47906" xr:uid="{A4545D63-1146-4630-B077-59A45C24A912}"/>
    <cellStyle name="Separador de milhares 12 15 5" xfId="47907" xr:uid="{CBC61AFC-4B39-4D3D-B39C-78B10FC837ED}"/>
    <cellStyle name="Separador de milhares 12 15 5 2" xfId="47908" xr:uid="{0CF48D0B-16E1-488B-ACBF-89474D5D05BB}"/>
    <cellStyle name="Separador de milhares 12 15 5 2 2" xfId="47909" xr:uid="{43F55F3B-D0E6-4DF3-B8CC-1312A7A3CB9D}"/>
    <cellStyle name="Separador de milhares 12 15 5 3" xfId="47910" xr:uid="{7B1219B1-9E36-4673-B2C6-AE9E020CE82C}"/>
    <cellStyle name="Separador de milhares 12 15 5 3 2" xfId="47911" xr:uid="{6002B460-3930-4D17-9F03-8C761E87368C}"/>
    <cellStyle name="Separador de milhares 12 15 5 4" xfId="47912" xr:uid="{2E30DB08-BC80-4796-8172-A03A7E81C689}"/>
    <cellStyle name="Separador de milhares 12 15 5 5" xfId="47913" xr:uid="{2C72E6CE-43DD-49D6-ABB7-341ACAD9B778}"/>
    <cellStyle name="Separador de milhares 12 15 6" xfId="47914" xr:uid="{C64E30E3-0D75-4571-9208-8562060EDE01}"/>
    <cellStyle name="Separador de milhares 12 15 6 2" xfId="47915" xr:uid="{9A6CED25-4F7E-4770-AF4F-A72E02C0C05F}"/>
    <cellStyle name="Separador de milhares 12 15 6 2 2" xfId="47916" xr:uid="{F071C498-C929-4A6D-BB56-1B759CFD4764}"/>
    <cellStyle name="Separador de milhares 12 15 6 3" xfId="47917" xr:uid="{0D34AC0A-97C9-4ECD-AA38-18D2C4AE10BB}"/>
    <cellStyle name="Separador de milhares 12 15 6 3 2" xfId="47918" xr:uid="{18F575E8-2308-464A-A848-73CA58647CAD}"/>
    <cellStyle name="Separador de milhares 12 15 6 4" xfId="47919" xr:uid="{BD1EED98-BB13-48EF-95D9-575E4984B0E6}"/>
    <cellStyle name="Separador de milhares 12 15 7" xfId="47920" xr:uid="{49EE8D18-57C8-47B1-ABA9-3BAA663C92AF}"/>
    <cellStyle name="Separador de milhares 12 15 7 2" xfId="47921" xr:uid="{C44A47EB-5AE3-4F33-BF83-898D681257A8}"/>
    <cellStyle name="Separador de milhares 12 15 7 2 2" xfId="47922" xr:uid="{016037A5-C92F-46CF-B3A6-C4D0B8133CCD}"/>
    <cellStyle name="Separador de milhares 12 15 7 3" xfId="47923" xr:uid="{AF7278A5-AD05-4588-8D5F-0E090AD0B6A3}"/>
    <cellStyle name="Separador de milhares 12 15 7 3 2" xfId="47924" xr:uid="{540039A5-9556-4E3B-8C48-5C071177C201}"/>
    <cellStyle name="Separador de milhares 12 15 7 4" xfId="47925" xr:uid="{8DB01FBF-2842-4C5F-BFB6-8A514CEBEDFD}"/>
    <cellStyle name="Separador de milhares 12 15 8" xfId="47926" xr:uid="{0B2C2579-1F7B-4A8E-B84D-1BE0B1E93C41}"/>
    <cellStyle name="Separador de milhares 12 15 8 2" xfId="47927" xr:uid="{AF4A260C-D6CA-4F04-B50C-3FFEA9F4C1FC}"/>
    <cellStyle name="Separador de milhares 12 15 9" xfId="47928" xr:uid="{62CE32D6-7DD1-4B65-81DB-7F772D45A008}"/>
    <cellStyle name="Separador de milhares 12 15 9 2" xfId="47929" xr:uid="{398FB034-7D02-4334-B18D-4DF2683296D6}"/>
    <cellStyle name="Separador de milhares 12 16" xfId="47930" xr:uid="{CB4AA4D6-C725-42B8-AFE0-32C426768991}"/>
    <cellStyle name="Separador de milhares 12 16 10" xfId="47931" xr:uid="{9CBDAE01-F00A-4509-9DF5-733E15A314F5}"/>
    <cellStyle name="Separador de milhares 12 16 10 2" xfId="47932" xr:uid="{2AD23021-050E-41A5-93C1-654B9A8904C6}"/>
    <cellStyle name="Separador de milhares 12 16 11" xfId="47933" xr:uid="{92BBB3C5-016C-43AA-8A02-CAF74543DADA}"/>
    <cellStyle name="Separador de milhares 12 16 12" xfId="47934" xr:uid="{27BBAC5F-A398-4B1C-BAC7-CDBFD1492C6E}"/>
    <cellStyle name="Separador de milhares 12 16 2" xfId="47935" xr:uid="{1FAEE3CD-6B24-4657-ACD1-21B3DF49D2D8}"/>
    <cellStyle name="Separador de milhares 12 16 2 2" xfId="47936" xr:uid="{1E9C1E41-994E-469D-ACAB-5D5440A0A4A3}"/>
    <cellStyle name="Separador de milhares 12 16 2 2 2" xfId="47937" xr:uid="{3D7D628A-7522-4696-9A2C-7A7CA6D7DC0C}"/>
    <cellStyle name="Separador de milhares 12 16 2 2 2 2" xfId="47938" xr:uid="{D2249F23-C507-4155-9B96-4FBAEA3196AD}"/>
    <cellStyle name="Separador de milhares 12 16 2 2 2 2 2" xfId="47939" xr:uid="{BDC77400-C657-4E81-BE7D-D0D66BB1A2B2}"/>
    <cellStyle name="Separador de milhares 12 16 2 2 2 3" xfId="47940" xr:uid="{77CEE1DE-22E5-4178-BE43-6789CE947A60}"/>
    <cellStyle name="Separador de milhares 12 16 2 2 2 3 2" xfId="47941" xr:uid="{A5051088-41C4-4247-BF0F-1C03A847DFD8}"/>
    <cellStyle name="Separador de milhares 12 16 2 2 2 4" xfId="47942" xr:uid="{C9171323-4C74-4123-981E-0FF0C8AE3EC1}"/>
    <cellStyle name="Separador de milhares 12 16 2 2 2 5" xfId="47943" xr:uid="{D960EE24-1206-425B-9F8F-E97BBC621294}"/>
    <cellStyle name="Separador de milhares 12 16 2 2 3" xfId="47944" xr:uid="{ABF4F7F9-03B7-4D66-9540-DE273C9958E1}"/>
    <cellStyle name="Separador de milhares 12 16 2 2 3 2" xfId="47945" xr:uid="{EAB9B779-4EBA-4F0D-B650-60F4F49456A9}"/>
    <cellStyle name="Separador de milhares 12 16 2 2 4" xfId="47946" xr:uid="{A94CF901-D6DE-48E9-8FDC-C0F63D39B48E}"/>
    <cellStyle name="Separador de milhares 12 16 2 2 4 2" xfId="47947" xr:uid="{488A2EAD-B013-4DF5-AFC7-395E0EF9453E}"/>
    <cellStyle name="Separador de milhares 12 16 2 2 5" xfId="47948" xr:uid="{B0A75A3D-2142-4933-BA66-1D06D8737199}"/>
    <cellStyle name="Separador de milhares 12 16 2 2 6" xfId="47949" xr:uid="{7BB59E1D-A51E-45FB-90DE-23666DCF059C}"/>
    <cellStyle name="Separador de milhares 12 16 2 2 7" xfId="47950" xr:uid="{EC0B62C9-7B60-4853-9C67-3E032D1EE844}"/>
    <cellStyle name="Separador de milhares 12 16 2 3" xfId="47951" xr:uid="{A2471247-1557-4884-85AC-AEEB746D48D8}"/>
    <cellStyle name="Separador de milhares 12 16 2 3 2" xfId="47952" xr:uid="{C4FD813E-1928-4E2A-9DEE-504E6412170C}"/>
    <cellStyle name="Separador de milhares 12 16 2 3 2 2" xfId="47953" xr:uid="{290D986C-8D62-466A-9110-B78AE5DD700F}"/>
    <cellStyle name="Separador de milhares 12 16 2 3 3" xfId="47954" xr:uid="{A92E7D37-09F6-4407-9DB0-8A8EC6FDB943}"/>
    <cellStyle name="Separador de milhares 12 16 2 3 3 2" xfId="47955" xr:uid="{4ED1CDC6-3AE3-4D12-B1D1-2F27F2FAC88E}"/>
    <cellStyle name="Separador de milhares 12 16 2 3 4" xfId="47956" xr:uid="{A2105EAF-1A46-4831-9E30-4E02216B691D}"/>
    <cellStyle name="Separador de milhares 12 16 2 3 5" xfId="47957" xr:uid="{FD0C550B-45D8-4BC1-8C82-5AB1B79619C1}"/>
    <cellStyle name="Separador de milhares 12 16 2 4" xfId="47958" xr:uid="{9DC5546E-CB49-4A7A-A020-40624C246F16}"/>
    <cellStyle name="Separador de milhares 12 16 2 4 2" xfId="47959" xr:uid="{82F1CAAC-C0BF-47ED-AFA5-3DFA768918E6}"/>
    <cellStyle name="Separador de milhares 12 16 2 4 2 2" xfId="47960" xr:uid="{41A54A9D-F4E1-488D-AA23-12B1AB278714}"/>
    <cellStyle name="Separador de milhares 12 16 2 4 3" xfId="47961" xr:uid="{8CC6AA24-5B0F-4AE7-B2F1-146FA1C3ADB9}"/>
    <cellStyle name="Separador de milhares 12 16 2 4 3 2" xfId="47962" xr:uid="{202A148F-782D-456A-88CD-B471C60BC932}"/>
    <cellStyle name="Separador de milhares 12 16 2 4 4" xfId="47963" xr:uid="{4BF2204B-4F26-41C1-8112-478E7543E1A6}"/>
    <cellStyle name="Separador de milhares 12 16 2 5" xfId="47964" xr:uid="{AA637A68-B647-423A-A062-18DC03D1A224}"/>
    <cellStyle name="Separador de milhares 12 16 2 5 2" xfId="47965" xr:uid="{E6980FB0-E14A-4FF2-B3C4-65F55B9CC432}"/>
    <cellStyle name="Separador de milhares 12 16 2 6" xfId="47966" xr:uid="{14A76849-42C9-4593-AFE5-F4EC986CF86A}"/>
    <cellStyle name="Separador de milhares 12 16 2 6 2" xfId="47967" xr:uid="{4C462E02-C1EF-4305-8859-D1741824D7D1}"/>
    <cellStyle name="Separador de milhares 12 16 2 7" xfId="47968" xr:uid="{9C6E8E0E-72DB-48F0-B785-74C60B788DFB}"/>
    <cellStyle name="Separador de milhares 12 16 2 8" xfId="47969" xr:uid="{6DB668DD-ED71-459E-8971-17FF5079A0F6}"/>
    <cellStyle name="Separador de milhares 12 16 2 9" xfId="47970" xr:uid="{9F22912A-0EC8-4153-8746-F21A9DE951D3}"/>
    <cellStyle name="Separador de milhares 12 16 3" xfId="47971" xr:uid="{1BC2906F-1BA8-409D-9315-556EF3C4970D}"/>
    <cellStyle name="Separador de milhares 12 16 3 2" xfId="47972" xr:uid="{C273A239-60A9-4985-A0C0-E38CCA214261}"/>
    <cellStyle name="Separador de milhares 12 16 3 2 2" xfId="47973" xr:uid="{35228F87-473C-4B61-AC85-E87865C35A27}"/>
    <cellStyle name="Separador de milhares 12 16 3 2 2 2" xfId="47974" xr:uid="{24E952C8-31D4-4D8D-BE45-A6338FA7EE49}"/>
    <cellStyle name="Separador de milhares 12 16 3 2 2 3" xfId="47975" xr:uid="{8AC329C0-6184-47BD-A8E9-24D9AE8FA935}"/>
    <cellStyle name="Separador de milhares 12 16 3 2 3" xfId="47976" xr:uid="{8F34D4D8-31C8-4169-BDA9-642A60942ED0}"/>
    <cellStyle name="Separador de milhares 12 16 3 2 3 2" xfId="47977" xr:uid="{1CE19B57-BA95-43A9-8CDB-3AA420512E8F}"/>
    <cellStyle name="Separador de milhares 12 16 3 2 4" xfId="47978" xr:uid="{C7C4227E-BF35-49F7-A62C-568640EE50D6}"/>
    <cellStyle name="Separador de milhares 12 16 3 2 5" xfId="47979" xr:uid="{1CED973D-A324-4E90-A0A9-575D64C504B5}"/>
    <cellStyle name="Separador de milhares 12 16 3 2 6" xfId="47980" xr:uid="{A158EAFA-60E3-4BD4-8D19-687D49E3686A}"/>
    <cellStyle name="Separador de milhares 12 16 3 3" xfId="47981" xr:uid="{E19C2162-685A-47AA-A2D5-9BCFC9168425}"/>
    <cellStyle name="Separador de milhares 12 16 3 3 2" xfId="47982" xr:uid="{5A879114-071D-4ABB-8DCC-0341893CB6B7}"/>
    <cellStyle name="Separador de milhares 12 16 3 3 2 2" xfId="47983" xr:uid="{BA7273D1-AC35-4D16-A9D5-3138B9B9E4A7}"/>
    <cellStyle name="Separador de milhares 12 16 3 3 3" xfId="47984" xr:uid="{EFCE6A87-82F0-4D1F-9B91-3B11F7CECAF8}"/>
    <cellStyle name="Separador de milhares 12 16 3 3 3 2" xfId="47985" xr:uid="{A255B4FF-BDD1-4558-B7A8-CAE1A25E3249}"/>
    <cellStyle name="Separador de milhares 12 16 3 3 4" xfId="47986" xr:uid="{03218C42-DE1E-4C7F-9DAF-BBCA1431E23C}"/>
    <cellStyle name="Separador de milhares 12 16 3 3 5" xfId="47987" xr:uid="{9A9836F1-D99D-44C4-893E-982B55F66A97}"/>
    <cellStyle name="Separador de milhares 12 16 3 4" xfId="47988" xr:uid="{CD999B62-D7A2-4281-8065-7B1D4A2DC66C}"/>
    <cellStyle name="Separador de milhares 12 16 3 4 2" xfId="47989" xr:uid="{599E8B2D-14DF-42E7-AFD7-0C5C3013318A}"/>
    <cellStyle name="Separador de milhares 12 16 3 5" xfId="47990" xr:uid="{BBD30504-5287-4ED0-8243-D18BC9CDB7FD}"/>
    <cellStyle name="Separador de milhares 12 16 3 5 2" xfId="47991" xr:uid="{28FD0160-E2BF-42D3-B167-923DBC2D5CC2}"/>
    <cellStyle name="Separador de milhares 12 16 3 6" xfId="47992" xr:uid="{1B20C64D-F1FD-4C7B-8AC0-2A7FF00DC4B2}"/>
    <cellStyle name="Separador de milhares 12 16 3 7" xfId="47993" xr:uid="{3FBEF737-54B7-4E4B-B209-43BE6D3F2574}"/>
    <cellStyle name="Separador de milhares 12 16 3 8" xfId="47994" xr:uid="{F4C89302-B930-4EBE-9CB8-53256D523DA3}"/>
    <cellStyle name="Separador de milhares 12 16 4" xfId="47995" xr:uid="{0B41BC4F-C9A2-417D-A902-69E9452D499D}"/>
    <cellStyle name="Separador de milhares 12 16 4 2" xfId="47996" xr:uid="{450819D5-A62A-44B2-BC15-7975D05E6DDB}"/>
    <cellStyle name="Separador de milhares 12 16 4 2 2" xfId="47997" xr:uid="{5AA811D0-9E77-4C15-A4C6-63292EE68776}"/>
    <cellStyle name="Separador de milhares 12 16 4 2 2 2" xfId="47998" xr:uid="{152B0428-F449-4247-9617-7E0BA61368C6}"/>
    <cellStyle name="Separador de milhares 12 16 4 2 3" xfId="47999" xr:uid="{DCF9EB48-51FB-49E3-9D5A-FC54D5BD632C}"/>
    <cellStyle name="Separador de milhares 12 16 4 2 3 2" xfId="48000" xr:uid="{0E961B0F-AB9A-48D2-828F-520EC672E640}"/>
    <cellStyle name="Separador de milhares 12 16 4 2 4" xfId="48001" xr:uid="{5DB7B4C2-EC63-435B-B94A-5501CC432771}"/>
    <cellStyle name="Separador de milhares 12 16 4 2 5" xfId="48002" xr:uid="{9230E8FB-211C-45C8-81C2-0AA80D7E0756}"/>
    <cellStyle name="Separador de milhares 12 16 4 3" xfId="48003" xr:uid="{6B6EB57E-88CD-4D6E-8124-44EBCCF39563}"/>
    <cellStyle name="Separador de milhares 12 16 4 3 2" xfId="48004" xr:uid="{91E4937F-BE03-4061-9570-84EB76119553}"/>
    <cellStyle name="Separador de milhares 12 16 4 4" xfId="48005" xr:uid="{137B57A1-4266-4A70-B777-149410C44901}"/>
    <cellStyle name="Separador de milhares 12 16 4 4 2" xfId="48006" xr:uid="{AC0AA0DE-516B-476F-8985-4D7337CB1C3F}"/>
    <cellStyle name="Separador de milhares 12 16 4 5" xfId="48007" xr:uid="{442B3524-A4EC-48C6-9A1B-E04AE1793932}"/>
    <cellStyle name="Separador de milhares 12 16 4 6" xfId="48008" xr:uid="{305048D5-95E6-4757-927D-176A0D105BDF}"/>
    <cellStyle name="Separador de milhares 12 16 4 7" xfId="48009" xr:uid="{72CC7E49-02F9-44EF-91C3-9EE0A87CE1A3}"/>
    <cellStyle name="Separador de milhares 12 16 5" xfId="48010" xr:uid="{16BFC5F9-C80A-41D8-A410-857AD1965850}"/>
    <cellStyle name="Separador de milhares 12 16 5 2" xfId="48011" xr:uid="{9FEFC527-E5E0-4B18-A8D7-8D52CB608764}"/>
    <cellStyle name="Separador de milhares 12 16 5 2 2" xfId="48012" xr:uid="{8FAC5F34-B799-418B-85C1-75C0A161ECBC}"/>
    <cellStyle name="Separador de milhares 12 16 5 3" xfId="48013" xr:uid="{0B090E33-7961-4962-B223-8BC60DD9E56D}"/>
    <cellStyle name="Separador de milhares 12 16 5 3 2" xfId="48014" xr:uid="{94B74AD8-B7E7-4A41-9B5A-17A578990EA6}"/>
    <cellStyle name="Separador de milhares 12 16 5 4" xfId="48015" xr:uid="{3ADD7C12-28E3-4C16-A744-23109D92BAB3}"/>
    <cellStyle name="Separador de milhares 12 16 5 5" xfId="48016" xr:uid="{DC198393-10DC-480B-ACFB-3DFBD004FBC2}"/>
    <cellStyle name="Separador de milhares 12 16 6" xfId="48017" xr:uid="{77CE02A3-93EA-49E6-8528-CB026E68A302}"/>
    <cellStyle name="Separador de milhares 12 16 6 2" xfId="48018" xr:uid="{E8A98989-08BE-4EA7-94F1-603FA52EE50A}"/>
    <cellStyle name="Separador de milhares 12 16 6 2 2" xfId="48019" xr:uid="{BCEE1D7F-C6D1-4937-9A46-1FDB2C2AFA8E}"/>
    <cellStyle name="Separador de milhares 12 16 6 3" xfId="48020" xr:uid="{CE6AAF77-2A5C-4B0F-B0A2-390763F62B29}"/>
    <cellStyle name="Separador de milhares 12 16 6 3 2" xfId="48021" xr:uid="{2C82F242-BBFE-4D91-B944-147B931E75E0}"/>
    <cellStyle name="Separador de milhares 12 16 6 4" xfId="48022" xr:uid="{7A19DA12-1855-495F-A3CC-67062E12145D}"/>
    <cellStyle name="Separador de milhares 12 16 7" xfId="48023" xr:uid="{F6443474-CBD3-466E-A0B4-298DB8C39F8B}"/>
    <cellStyle name="Separador de milhares 12 16 7 2" xfId="48024" xr:uid="{3D354D8F-14E4-47D7-B425-8A4C0696A754}"/>
    <cellStyle name="Separador de milhares 12 16 7 2 2" xfId="48025" xr:uid="{789079D2-FA13-41B9-9126-3751AA8FBAC5}"/>
    <cellStyle name="Separador de milhares 12 16 7 3" xfId="48026" xr:uid="{882739C3-F658-48EB-A63B-E0566A306873}"/>
    <cellStyle name="Separador de milhares 12 16 7 3 2" xfId="48027" xr:uid="{7C8033D6-3B9B-4342-9D6A-E4DFA2AAF933}"/>
    <cellStyle name="Separador de milhares 12 16 7 4" xfId="48028" xr:uid="{6BA598F5-C309-4FBF-8448-21DC9D0B7D29}"/>
    <cellStyle name="Separador de milhares 12 16 8" xfId="48029" xr:uid="{D15C5E95-12B2-4002-BD5F-DD3D71B94AA2}"/>
    <cellStyle name="Separador de milhares 12 16 8 2" xfId="48030" xr:uid="{DF9D14D0-72C1-4F79-9DC4-A1D154A4071D}"/>
    <cellStyle name="Separador de milhares 12 16 9" xfId="48031" xr:uid="{90C92A2D-B504-44FF-9056-B57F87BF66AA}"/>
    <cellStyle name="Separador de milhares 12 16 9 2" xfId="48032" xr:uid="{9F44C193-77BE-4AEA-9915-49CB66CC1D85}"/>
    <cellStyle name="Separador de milhares 12 17" xfId="48033" xr:uid="{8AE8F91A-BF02-4CF4-B5DB-51CD80026DA3}"/>
    <cellStyle name="Separador de milhares 12 17 2" xfId="48034" xr:uid="{71FE8117-FC69-4D1E-B781-25A39A0D64DB}"/>
    <cellStyle name="Separador de milhares 12 17 2 2" xfId="48035" xr:uid="{DA67C46E-12F8-494D-B527-E49B7DAFCEAE}"/>
    <cellStyle name="Separador de milhares 12 17 2 2 2" xfId="48036" xr:uid="{4278CCE8-C583-4765-BCB1-7F39E0BD0D79}"/>
    <cellStyle name="Separador de milhares 12 17 2 2 2 2" xfId="48037" xr:uid="{3D76ED69-7F13-48EF-9860-9D9FF4CA5248}"/>
    <cellStyle name="Separador de milhares 12 17 2 2 3" xfId="48038" xr:uid="{760D098E-ABA5-4A80-91DA-4E63EF44F620}"/>
    <cellStyle name="Separador de milhares 12 17 2 2 3 2" xfId="48039" xr:uid="{95E25176-3B84-4701-A447-922E8E59EBAE}"/>
    <cellStyle name="Separador de milhares 12 17 2 2 4" xfId="48040" xr:uid="{5C1917FA-5C1B-410D-ADE5-1840D098ECC7}"/>
    <cellStyle name="Separador de milhares 12 17 2 2 5" xfId="48041" xr:uid="{7C1C3094-D3F4-4834-AB39-08FEE69B4B41}"/>
    <cellStyle name="Separador de milhares 12 17 2 3" xfId="48042" xr:uid="{A6C381A0-52EF-4BC3-8E2E-60F542DB0BFD}"/>
    <cellStyle name="Separador de milhares 12 17 2 3 2" xfId="48043" xr:uid="{36178004-0B28-488A-B181-D80040EAD255}"/>
    <cellStyle name="Separador de milhares 12 17 2 4" xfId="48044" xr:uid="{5BEE5939-1F85-44F4-BA97-8DCBECDD8625}"/>
    <cellStyle name="Separador de milhares 12 17 2 4 2" xfId="48045" xr:uid="{2CDE0154-3FC6-4CE0-A1F5-6A73C0C9C78A}"/>
    <cellStyle name="Separador de milhares 12 17 2 5" xfId="48046" xr:uid="{E9B7870B-12EF-4837-A362-E91088F6E883}"/>
    <cellStyle name="Separador de milhares 12 17 2 6" xfId="48047" xr:uid="{7D4D6AEB-F798-428C-8C45-B1372937F028}"/>
    <cellStyle name="Separador de milhares 12 17 2 7" xfId="48048" xr:uid="{3A4EB041-456E-4983-8644-913A0383AAC0}"/>
    <cellStyle name="Separador de milhares 12 17 3" xfId="48049" xr:uid="{2F20AB47-1CE7-45F8-8D65-44A7C998CDAC}"/>
    <cellStyle name="Separador de milhares 12 17 3 2" xfId="48050" xr:uid="{77C08A2E-5AEA-4E2F-B584-6DBE87752E51}"/>
    <cellStyle name="Separador de milhares 12 17 3 2 2" xfId="48051" xr:uid="{E2A43023-7B58-4931-AE91-B4A8DA81E2AD}"/>
    <cellStyle name="Separador de milhares 12 17 3 3" xfId="48052" xr:uid="{730E64D6-6957-4960-9E4D-699D2FCB7F5A}"/>
    <cellStyle name="Separador de milhares 12 17 3 3 2" xfId="48053" xr:uid="{B8ED5F8D-3382-47F7-B625-BD36438FE887}"/>
    <cellStyle name="Separador de milhares 12 17 3 4" xfId="48054" xr:uid="{DE5886DF-F174-4804-A8AD-2D380529F671}"/>
    <cellStyle name="Separador de milhares 12 17 3 5" xfId="48055" xr:uid="{ECE9EA5F-C71A-47BD-B355-B6D906C5C316}"/>
    <cellStyle name="Separador de milhares 12 17 4" xfId="48056" xr:uid="{AACB48FE-0307-44BE-B35F-33B4FB1D491B}"/>
    <cellStyle name="Separador de milhares 12 17 4 2" xfId="48057" xr:uid="{37EBE3CE-D303-407F-9E77-CB01E3C68A0A}"/>
    <cellStyle name="Separador de milhares 12 17 4 2 2" xfId="48058" xr:uid="{D99BD232-E7AA-4970-B35B-5556DDC4A18F}"/>
    <cellStyle name="Separador de milhares 12 17 4 3" xfId="48059" xr:uid="{542729CF-04DB-4760-A52E-BC7469E925F6}"/>
    <cellStyle name="Separador de milhares 12 17 4 3 2" xfId="48060" xr:uid="{482BC9F4-FC7B-4ED1-82E4-DB58421A7880}"/>
    <cellStyle name="Separador de milhares 12 17 4 4" xfId="48061" xr:uid="{2F42E7D1-D468-4745-9BA8-2C9609300B8D}"/>
    <cellStyle name="Separador de milhares 12 17 5" xfId="48062" xr:uid="{C59D733F-33F8-46A9-94FB-7AC3326692C9}"/>
    <cellStyle name="Separador de milhares 12 17 5 2" xfId="48063" xr:uid="{CA9F1166-4A70-4EDC-8FB5-E9B5400F0F8E}"/>
    <cellStyle name="Separador de milhares 12 17 6" xfId="48064" xr:uid="{A1C3A186-D869-41BA-B74B-57E058C7154B}"/>
    <cellStyle name="Separador de milhares 12 17 6 2" xfId="48065" xr:uid="{BCB0C6F7-7B22-4433-A164-A68C854EEED0}"/>
    <cellStyle name="Separador de milhares 12 17 7" xfId="48066" xr:uid="{FCBD5705-E01E-4583-8444-1A362E8308DF}"/>
    <cellStyle name="Separador de milhares 12 17 8" xfId="48067" xr:uid="{7779377D-FD61-4275-AB8A-83945DF79BFE}"/>
    <cellStyle name="Separador de milhares 12 17 9" xfId="48068" xr:uid="{99FA520F-25CE-4EF5-8217-22A215218C53}"/>
    <cellStyle name="Separador de milhares 12 18" xfId="48069" xr:uid="{AC051B6B-9DF6-4D21-BCD4-FE550C56FBF6}"/>
    <cellStyle name="Separador de milhares 12 18 2" xfId="48070" xr:uid="{238ABC90-6DE5-4B6C-B936-0477632B6272}"/>
    <cellStyle name="Separador de milhares 12 18 2 2" xfId="48071" xr:uid="{C471CF44-291E-4837-9EFB-603EA3444CF3}"/>
    <cellStyle name="Separador de milhares 12 18 2 2 2" xfId="48072" xr:uid="{57518459-6EF5-4F8E-B9C8-DA7B8EED36CC}"/>
    <cellStyle name="Separador de milhares 12 18 2 2 2 2" xfId="48073" xr:uid="{A2487FE5-E349-40EB-B2B5-13CE334D0917}"/>
    <cellStyle name="Separador de milhares 12 18 2 2 3" xfId="48074" xr:uid="{49F86898-F589-4322-8EAB-B4408EB5FA2F}"/>
    <cellStyle name="Separador de milhares 12 18 2 2 3 2" xfId="48075" xr:uid="{B35D9070-E30A-4F21-9454-E3025402EA4C}"/>
    <cellStyle name="Separador de milhares 12 18 2 2 4" xfId="48076" xr:uid="{37F05D1E-D635-46BD-93F9-7EAC048CDAF3}"/>
    <cellStyle name="Separador de milhares 12 18 2 2 5" xfId="48077" xr:uid="{6EFA0A8E-352B-4563-9FB4-4701F2523BD3}"/>
    <cellStyle name="Separador de milhares 12 18 2 3" xfId="48078" xr:uid="{86A5BCFF-6A19-4B2E-9C20-1E9B5A494F3B}"/>
    <cellStyle name="Separador de milhares 12 18 2 3 2" xfId="48079" xr:uid="{A210C7DE-EEAC-4CDF-9BBB-CD79151EAC72}"/>
    <cellStyle name="Separador de milhares 12 18 2 4" xfId="48080" xr:uid="{2B785240-CDDF-487C-984E-A3BACF6BC547}"/>
    <cellStyle name="Separador de milhares 12 18 2 4 2" xfId="48081" xr:uid="{3D5F1E74-CCAE-42B5-A92F-CF2BBCB8FCD3}"/>
    <cellStyle name="Separador de milhares 12 18 2 5" xfId="48082" xr:uid="{D507AFEB-AB7B-4AAD-8118-34D87D2ACB3B}"/>
    <cellStyle name="Separador de milhares 12 18 2 6" xfId="48083" xr:uid="{084E137C-B3B8-4CD2-ADF6-882FF759FC22}"/>
    <cellStyle name="Separador de milhares 12 18 2 7" xfId="48084" xr:uid="{4BD3050F-1A4F-41A6-AE8B-C42A1C9E3E6B}"/>
    <cellStyle name="Separador de milhares 12 18 3" xfId="48085" xr:uid="{539B2A44-BC22-43C3-8CB1-7E082D991A3F}"/>
    <cellStyle name="Separador de milhares 12 18 3 2" xfId="48086" xr:uid="{76F9E769-216C-4CC7-A6AF-ABA0514873C3}"/>
    <cellStyle name="Separador de milhares 12 18 3 2 2" xfId="48087" xr:uid="{904D5233-07DA-4CD6-B14A-D8F1190E821F}"/>
    <cellStyle name="Separador de milhares 12 18 3 3" xfId="48088" xr:uid="{66B08234-92C6-4698-97FC-DA5AC2848F88}"/>
    <cellStyle name="Separador de milhares 12 18 3 3 2" xfId="48089" xr:uid="{9E8856E1-6809-441C-9769-368EC1B73866}"/>
    <cellStyle name="Separador de milhares 12 18 3 4" xfId="48090" xr:uid="{4ED4B207-C3AD-4787-8090-E7713C24B94D}"/>
    <cellStyle name="Separador de milhares 12 18 3 5" xfId="48091" xr:uid="{7299CE84-34B1-460E-A596-AEE0571EC53F}"/>
    <cellStyle name="Separador de milhares 12 18 4" xfId="48092" xr:uid="{25BD2535-E4FF-4948-A2B6-38916D370D57}"/>
    <cellStyle name="Separador de milhares 12 18 4 2" xfId="48093" xr:uid="{9FEFC883-65B0-4DDF-989C-56BD631BC9F7}"/>
    <cellStyle name="Separador de milhares 12 18 4 2 2" xfId="48094" xr:uid="{DE053EBA-D430-4955-AF69-380AC2568D59}"/>
    <cellStyle name="Separador de milhares 12 18 4 3" xfId="48095" xr:uid="{50E38418-2CAD-4F97-97B6-7880E0F99D31}"/>
    <cellStyle name="Separador de milhares 12 18 4 3 2" xfId="48096" xr:uid="{5C169152-A8C7-4EC3-B982-EE0D6F078C89}"/>
    <cellStyle name="Separador de milhares 12 18 4 4" xfId="48097" xr:uid="{CA86F6F7-2DCF-4591-BDC1-38DA15A6F918}"/>
    <cellStyle name="Separador de milhares 12 18 5" xfId="48098" xr:uid="{D299E93F-DC08-4C57-A60B-5DEA0B29FC43}"/>
    <cellStyle name="Separador de milhares 12 18 5 2" xfId="48099" xr:uid="{5099FEB7-FF3D-4FFC-9C0A-46EAAE29D22A}"/>
    <cellStyle name="Separador de milhares 12 18 6" xfId="48100" xr:uid="{627C8A0C-CAAB-48E8-904E-CEFD01763613}"/>
    <cellStyle name="Separador de milhares 12 18 6 2" xfId="48101" xr:uid="{D54F1AAB-6340-4FB3-9029-BAE0E61F14FE}"/>
    <cellStyle name="Separador de milhares 12 18 7" xfId="48102" xr:uid="{150FA441-CCB3-4188-AD0E-04D1202C8C8B}"/>
    <cellStyle name="Separador de milhares 12 18 8" xfId="48103" xr:uid="{E6975797-5CEC-4DF2-AC91-419966344BAC}"/>
    <cellStyle name="Separador de milhares 12 18 9" xfId="48104" xr:uid="{624AEF6B-5954-4FE2-848E-E1DCE10DB264}"/>
    <cellStyle name="Separador de milhares 12 19" xfId="48105" xr:uid="{0E772993-EDC7-4977-9C08-7597ACFE3600}"/>
    <cellStyle name="Separador de milhares 12 19 2" xfId="48106" xr:uid="{E7586944-C6DC-4F2C-AD79-B5AC30D30DBB}"/>
    <cellStyle name="Separador de milhares 12 19 2 2" xfId="48107" xr:uid="{7C58C64B-2FF8-4E28-93EC-B59DDD91B636}"/>
    <cellStyle name="Separador de milhares 12 19 2 2 2" xfId="48108" xr:uid="{1CAC4A36-B9E6-4B82-BA21-7006E00987DC}"/>
    <cellStyle name="Separador de milhares 12 19 2 3" xfId="48109" xr:uid="{2C5480DD-7284-494D-A004-E0A307238A0E}"/>
    <cellStyle name="Separador de milhares 12 19 2 3 2" xfId="48110" xr:uid="{6783E981-8BEA-4913-AAD1-4404A4846802}"/>
    <cellStyle name="Separador de milhares 12 19 2 4" xfId="48111" xr:uid="{E63E9E58-7607-47B2-B573-BB9C391AE7C2}"/>
    <cellStyle name="Separador de milhares 12 19 2 5" xfId="48112" xr:uid="{BE163A9B-4F5B-46E3-95E8-24115A1CA667}"/>
    <cellStyle name="Separador de milhares 12 19 3" xfId="48113" xr:uid="{1FE90132-E14C-4D06-B042-C11BD172F848}"/>
    <cellStyle name="Separador de milhares 12 19 3 2" xfId="48114" xr:uid="{05DC1303-7BD8-466C-95B9-705116A1980F}"/>
    <cellStyle name="Separador de milhares 12 19 4" xfId="48115" xr:uid="{4971F15F-4073-4076-BFFB-91A74044AD32}"/>
    <cellStyle name="Separador de milhares 12 19 4 2" xfId="48116" xr:uid="{086E9146-024A-425C-9E2C-DA241B101E1C}"/>
    <cellStyle name="Separador de milhares 12 19 5" xfId="48117" xr:uid="{8B1ABEB9-C681-458D-BB19-BB972FE70876}"/>
    <cellStyle name="Separador de milhares 12 19 6" xfId="48118" xr:uid="{3F42DC96-3885-4F69-8DA0-2D0C6976E162}"/>
    <cellStyle name="Separador de milhares 12 19 7" xfId="48119" xr:uid="{ADCC5427-9817-4AED-AC05-949E83F55EF0}"/>
    <cellStyle name="Separador de milhares 12 2" xfId="48120" xr:uid="{471B6CDC-06CC-4757-AF93-7C54C0BB71B4}"/>
    <cellStyle name="Separador de milhares 12 2 10" xfId="48121" xr:uid="{99E326A8-09F3-4C9B-BAAA-5ABEB9FF5456}"/>
    <cellStyle name="Separador de milhares 12 2 10 2" xfId="48122" xr:uid="{CDABEF5B-7B12-4A92-A07C-9BBE3A6D8ED8}"/>
    <cellStyle name="Separador de milhares 12 2 10 2 2" xfId="48123" xr:uid="{BA4F64E8-EB30-421A-B6F8-F8F3AE239149}"/>
    <cellStyle name="Separador de milhares 12 2 10 3" xfId="48124" xr:uid="{15115106-15FD-4E26-BC2F-F17AE49C4E1C}"/>
    <cellStyle name="Separador de milhares 12 2 10 3 2" xfId="48125" xr:uid="{D79E21FB-4092-4606-8507-319D15C2F3C3}"/>
    <cellStyle name="Separador de milhares 12 2 10 4" xfId="48126" xr:uid="{6300D5A4-17A6-4E1A-8573-5D74DE94118B}"/>
    <cellStyle name="Separador de milhares 12 2 11" xfId="48127" xr:uid="{57303182-0B72-4266-B687-D3E039C36A0A}"/>
    <cellStyle name="Separador de milhares 12 2 11 2" xfId="48128" xr:uid="{782CE157-D5A9-4775-A0FF-CD9FA3377D8A}"/>
    <cellStyle name="Separador de milhares 12 2 12" xfId="48129" xr:uid="{ADF1ADC5-C3BD-4C03-9ABD-3410CCD618E8}"/>
    <cellStyle name="Separador de milhares 12 2 12 2" xfId="48130" xr:uid="{636C2370-639D-4BA6-A2CA-B42E2E7AC83A}"/>
    <cellStyle name="Separador de milhares 12 2 13" xfId="48131" xr:uid="{8D62309D-9625-48F6-B9D8-465A5BCD5109}"/>
    <cellStyle name="Separador de milhares 12 2 13 2" xfId="48132" xr:uid="{3911D7B7-2C1F-46D4-8281-7DEC865FEA7E}"/>
    <cellStyle name="Separador de milhares 12 2 14" xfId="48133" xr:uid="{E03AAA59-204B-4BF6-B808-3E74B3E298B7}"/>
    <cellStyle name="Separador de milhares 12 2 15" xfId="48134" xr:uid="{65E9BB96-77E7-401B-A1AD-98F3079931FA}"/>
    <cellStyle name="Separador de milhares 12 2 2" xfId="48135" xr:uid="{93F8035E-04B3-4A7C-A743-B81054E78D24}"/>
    <cellStyle name="Separador de milhares 12 2 2 10" xfId="48136" xr:uid="{F4FC8A8B-F174-4CE9-8D26-A916DC54AA20}"/>
    <cellStyle name="Separador de milhares 12 2 2 10 2" xfId="48137" xr:uid="{5CAB7B3A-BFF8-4814-A5B3-895976BF391F}"/>
    <cellStyle name="Separador de milhares 12 2 2 11" xfId="48138" xr:uid="{9AD4F92B-D218-46DB-9120-481B188248CE}"/>
    <cellStyle name="Separador de milhares 12 2 2 12" xfId="48139" xr:uid="{AAA63025-C889-449F-BF4B-19F18EDA2F2A}"/>
    <cellStyle name="Separador de milhares 12 2 2 2" xfId="48140" xr:uid="{80E4E9A2-9067-4DD3-967D-4445DC2BFFEF}"/>
    <cellStyle name="Separador de milhares 12 2 2 2 2" xfId="48141" xr:uid="{11FC199C-B9AE-4275-AD17-A5FD19DBF837}"/>
    <cellStyle name="Separador de milhares 12 2 2 2 2 2" xfId="48142" xr:uid="{FFCDFF87-9930-4BCC-8E84-43856A2DB0AD}"/>
    <cellStyle name="Separador de milhares 12 2 2 2 2 2 2" xfId="48143" xr:uid="{C16CC798-E945-4548-B7E1-48240F53FF8D}"/>
    <cellStyle name="Separador de milhares 12 2 2 2 2 2 2 2" xfId="48144" xr:uid="{25D46C4D-CC19-4F19-9279-90EFFE226CD9}"/>
    <cellStyle name="Separador de milhares 12 2 2 2 2 2 3" xfId="48145" xr:uid="{30C2DAFC-3CFA-4CDE-BAF2-53CD9BC53E90}"/>
    <cellStyle name="Separador de milhares 12 2 2 2 2 2 3 2" xfId="48146" xr:uid="{2B9F088A-DF21-408A-A9C6-CF4A79DBCD5F}"/>
    <cellStyle name="Separador de milhares 12 2 2 2 2 2 4" xfId="48147" xr:uid="{65FF44B2-FDA8-4998-AE95-D658D563B118}"/>
    <cellStyle name="Separador de milhares 12 2 2 2 2 2 5" xfId="48148" xr:uid="{B721E917-D405-44A7-B9C6-EC1678FBBA46}"/>
    <cellStyle name="Separador de milhares 12 2 2 2 2 3" xfId="48149" xr:uid="{54F3522A-8BD7-493A-96E7-04829C245389}"/>
    <cellStyle name="Separador de milhares 12 2 2 2 2 3 2" xfId="48150" xr:uid="{AD9ED56E-9E55-4A5F-A050-3CC3D431B9D2}"/>
    <cellStyle name="Separador de milhares 12 2 2 2 2 4" xfId="48151" xr:uid="{D8BEFD16-3FDF-4464-AC82-FA965FCF45C2}"/>
    <cellStyle name="Separador de milhares 12 2 2 2 2 4 2" xfId="48152" xr:uid="{A0FC8697-6F7B-4548-993B-29C3DC5C8F6F}"/>
    <cellStyle name="Separador de milhares 12 2 2 2 2 5" xfId="48153" xr:uid="{952A8FA9-D880-4C96-9C94-109BBAD034E8}"/>
    <cellStyle name="Separador de milhares 12 2 2 2 2 6" xfId="48154" xr:uid="{93E46FEC-3C47-40DA-885D-96ABBAF918DE}"/>
    <cellStyle name="Separador de milhares 12 2 2 2 2 7" xfId="48155" xr:uid="{4F223718-9F7E-4BA5-8930-C3BDED3FD8C3}"/>
    <cellStyle name="Separador de milhares 12 2 2 2 3" xfId="48156" xr:uid="{FD0B6186-1152-4D5D-9D03-02C39A345625}"/>
    <cellStyle name="Separador de milhares 12 2 2 2 3 2" xfId="48157" xr:uid="{45C1E6AE-520C-447D-B385-296E8FBDBDDB}"/>
    <cellStyle name="Separador de milhares 12 2 2 2 3 2 2" xfId="48158" xr:uid="{56B9BED7-BCF9-4ADB-BABD-AEC69A82180E}"/>
    <cellStyle name="Separador de milhares 12 2 2 2 3 3" xfId="48159" xr:uid="{21BD0009-5C3E-468A-B440-0CB848AD4C67}"/>
    <cellStyle name="Separador de milhares 12 2 2 2 3 3 2" xfId="48160" xr:uid="{2A6A4A48-FC1B-4E07-A4E2-0046189B75B7}"/>
    <cellStyle name="Separador de milhares 12 2 2 2 3 4" xfId="48161" xr:uid="{C6A453B1-04F5-4116-92F0-E5D4670A72D6}"/>
    <cellStyle name="Separador de milhares 12 2 2 2 3 5" xfId="48162" xr:uid="{4199E99E-2C5B-43AC-BBCD-811A4CAB02CC}"/>
    <cellStyle name="Separador de milhares 12 2 2 2 4" xfId="48163" xr:uid="{67946CEE-9CDD-4742-8716-DEE3577BF092}"/>
    <cellStyle name="Separador de milhares 12 2 2 2 4 2" xfId="48164" xr:uid="{F6547084-6662-43F5-AA64-7FC91C257DCE}"/>
    <cellStyle name="Separador de milhares 12 2 2 2 4 2 2" xfId="48165" xr:uid="{BBB29171-53CE-4F3A-AF66-35FAE6A71F9D}"/>
    <cellStyle name="Separador de milhares 12 2 2 2 4 3" xfId="48166" xr:uid="{C6CD6602-993A-4ABA-B6D1-0F1FCA3DE86F}"/>
    <cellStyle name="Separador de milhares 12 2 2 2 4 3 2" xfId="48167" xr:uid="{76250DAE-D520-4568-84EA-4E5C20B3F1FC}"/>
    <cellStyle name="Separador de milhares 12 2 2 2 4 4" xfId="48168" xr:uid="{AB77872C-5ACB-42A8-AF57-094ACF57122B}"/>
    <cellStyle name="Separador de milhares 12 2 2 2 5" xfId="48169" xr:uid="{C80741E2-59D5-4C15-A959-4C6290EA0353}"/>
    <cellStyle name="Separador de milhares 12 2 2 2 5 2" xfId="48170" xr:uid="{0CE5028F-DE69-4014-93AD-4FE01AACF00B}"/>
    <cellStyle name="Separador de milhares 12 2 2 2 6" xfId="48171" xr:uid="{F2B77B56-5886-4812-B878-70EF45EB38BB}"/>
    <cellStyle name="Separador de milhares 12 2 2 2 6 2" xfId="48172" xr:uid="{68ACD134-341B-477B-8DDE-5253A2CC3D2F}"/>
    <cellStyle name="Separador de milhares 12 2 2 2 7" xfId="48173" xr:uid="{3F2E9E3D-200E-4166-87C6-5C6A719D3F5B}"/>
    <cellStyle name="Separador de milhares 12 2 2 2 8" xfId="48174" xr:uid="{14482145-B282-480A-8E05-3BC14EC7E60D}"/>
    <cellStyle name="Separador de milhares 12 2 2 2 9" xfId="48175" xr:uid="{855644DA-5C4E-4579-823B-D87C78952A1E}"/>
    <cellStyle name="Separador de milhares 12 2 2 3" xfId="48176" xr:uid="{6309BAE5-A054-4FD7-8DDA-9CDE41C84F80}"/>
    <cellStyle name="Separador de milhares 12 2 2 3 2" xfId="48177" xr:uid="{5501CC2C-2980-4F40-97EA-E81E8D7ED36A}"/>
    <cellStyle name="Separador de milhares 12 2 2 3 2 2" xfId="48178" xr:uid="{EA9DED7C-EB58-46D6-A487-C1FFB82C6CC6}"/>
    <cellStyle name="Separador de milhares 12 2 2 3 2 2 2" xfId="48179" xr:uid="{253C75D5-8AC9-48E6-8630-5B1C44CFE074}"/>
    <cellStyle name="Separador de milhares 12 2 2 3 2 2 3" xfId="48180" xr:uid="{E129656A-2E47-4616-BEA4-176066E40350}"/>
    <cellStyle name="Separador de milhares 12 2 2 3 2 3" xfId="48181" xr:uid="{83180CCC-72F1-4E05-A929-166F182EEDD3}"/>
    <cellStyle name="Separador de milhares 12 2 2 3 2 3 2" xfId="48182" xr:uid="{74258731-3461-4793-BFB5-32414838C31C}"/>
    <cellStyle name="Separador de milhares 12 2 2 3 2 4" xfId="48183" xr:uid="{82CD1A94-33C7-4822-A8C8-0D4ABAAC9E8C}"/>
    <cellStyle name="Separador de milhares 12 2 2 3 2 5" xfId="48184" xr:uid="{468CEC71-D032-48A1-BD22-EC510EA1DE0B}"/>
    <cellStyle name="Separador de milhares 12 2 2 3 2 6" xfId="48185" xr:uid="{70C093A2-D0B1-4102-9820-4C3790DDAF64}"/>
    <cellStyle name="Separador de milhares 12 2 2 3 3" xfId="48186" xr:uid="{E2CE5D59-3631-4CC6-838F-0F0D05EF4FFF}"/>
    <cellStyle name="Separador de milhares 12 2 2 3 3 2" xfId="48187" xr:uid="{B8032F26-45BB-49A9-A157-7C7B6FC386B0}"/>
    <cellStyle name="Separador de milhares 12 2 2 3 3 2 2" xfId="48188" xr:uid="{6F3001B0-7CB3-4B97-A648-680821C7C57C}"/>
    <cellStyle name="Separador de milhares 12 2 2 3 3 3" xfId="48189" xr:uid="{2399FDE9-2C23-45E7-B9DD-82A58A9E014D}"/>
    <cellStyle name="Separador de milhares 12 2 2 3 3 3 2" xfId="48190" xr:uid="{764B1A73-A0EA-4871-9E35-8145546183FE}"/>
    <cellStyle name="Separador de milhares 12 2 2 3 3 4" xfId="48191" xr:uid="{FBB87220-2E29-40C0-9D78-CD4AA67D17F9}"/>
    <cellStyle name="Separador de milhares 12 2 2 3 3 5" xfId="48192" xr:uid="{A2F4817E-7C30-492B-917E-D002568AACFD}"/>
    <cellStyle name="Separador de milhares 12 2 2 3 4" xfId="48193" xr:uid="{6BE82657-0E7D-49B6-8DA9-AC086F3C62DE}"/>
    <cellStyle name="Separador de milhares 12 2 2 3 4 2" xfId="48194" xr:uid="{0A8A626A-75C0-43DD-AE66-3CD17F97498E}"/>
    <cellStyle name="Separador de milhares 12 2 2 3 5" xfId="48195" xr:uid="{91E84DF8-D2B5-46B5-9C73-4F7D32755CFC}"/>
    <cellStyle name="Separador de milhares 12 2 2 3 5 2" xfId="48196" xr:uid="{E64D9A8F-2157-4F59-B012-2786B2121A9B}"/>
    <cellStyle name="Separador de milhares 12 2 2 3 6" xfId="48197" xr:uid="{DD70276B-221D-4C21-AFAF-AC78AD48EF30}"/>
    <cellStyle name="Separador de milhares 12 2 2 3 7" xfId="48198" xr:uid="{D1B7092B-FBEA-4320-9A73-3B920521BDA2}"/>
    <cellStyle name="Separador de milhares 12 2 2 3 8" xfId="48199" xr:uid="{7D1BD0F3-2C52-49B7-BE36-69AC53A6FCC1}"/>
    <cellStyle name="Separador de milhares 12 2 2 4" xfId="48200" xr:uid="{A5C1BBAC-A967-4EE8-9146-9F3BFC127157}"/>
    <cellStyle name="Separador de milhares 12 2 2 4 2" xfId="48201" xr:uid="{471941BF-3FFD-4018-BCE0-4C3F994FDF38}"/>
    <cellStyle name="Separador de milhares 12 2 2 4 2 2" xfId="48202" xr:uid="{CC80B463-9DEE-4CAD-BAF6-00288C0789EF}"/>
    <cellStyle name="Separador de milhares 12 2 2 4 2 2 2" xfId="48203" xr:uid="{16F404DC-7AB0-41F6-AE42-A76B14C958A6}"/>
    <cellStyle name="Separador de milhares 12 2 2 4 2 3" xfId="48204" xr:uid="{52279404-8D34-4750-AB44-B43827CD4281}"/>
    <cellStyle name="Separador de milhares 12 2 2 4 2 3 2" xfId="48205" xr:uid="{F17E945A-2045-4572-A8A7-10F442F502B5}"/>
    <cellStyle name="Separador de milhares 12 2 2 4 2 4" xfId="48206" xr:uid="{62316DF6-6CE4-4BA0-85AC-D0284A7CDFF5}"/>
    <cellStyle name="Separador de milhares 12 2 2 4 2 5" xfId="48207" xr:uid="{53854FEA-6A9F-4276-8EE4-C13D5AFCC84B}"/>
    <cellStyle name="Separador de milhares 12 2 2 4 3" xfId="48208" xr:uid="{F4E133C0-0C35-48B4-92F3-3DEE9822DA09}"/>
    <cellStyle name="Separador de milhares 12 2 2 4 3 2" xfId="48209" xr:uid="{E0B800F2-55AC-4E25-9178-863E8E547DA5}"/>
    <cellStyle name="Separador de milhares 12 2 2 4 4" xfId="48210" xr:uid="{3E43D43C-3C96-4741-B432-407BF7393585}"/>
    <cellStyle name="Separador de milhares 12 2 2 4 4 2" xfId="48211" xr:uid="{BD50B317-60FE-41D5-8803-716BA7731D4D}"/>
    <cellStyle name="Separador de milhares 12 2 2 4 5" xfId="48212" xr:uid="{F4DE96FF-2B54-4353-963E-8FF4B4FDBAF9}"/>
    <cellStyle name="Separador de milhares 12 2 2 4 6" xfId="48213" xr:uid="{9AAAFE6A-A5D8-41E9-B02D-995331D4C7AD}"/>
    <cellStyle name="Separador de milhares 12 2 2 4 7" xfId="48214" xr:uid="{50F93703-DF96-47D4-9F21-1D2302409B5F}"/>
    <cellStyle name="Separador de milhares 12 2 2 5" xfId="48215" xr:uid="{98640129-D681-40C0-ADE9-3CB9C652D94C}"/>
    <cellStyle name="Separador de milhares 12 2 2 5 2" xfId="48216" xr:uid="{00778611-595C-4A8C-9344-4301140A3E3E}"/>
    <cellStyle name="Separador de milhares 12 2 2 5 2 2" xfId="48217" xr:uid="{F3F9FBC0-B376-454F-85CE-0433C5B6D77B}"/>
    <cellStyle name="Separador de milhares 12 2 2 5 3" xfId="48218" xr:uid="{6D2A4CFA-2CFA-43A8-8871-83955AED2458}"/>
    <cellStyle name="Separador de milhares 12 2 2 5 3 2" xfId="48219" xr:uid="{387548AC-37B3-4C2B-88CB-FF58C3859CF1}"/>
    <cellStyle name="Separador de milhares 12 2 2 5 4" xfId="48220" xr:uid="{C5DCDED4-B144-429D-AAC7-C130360D7378}"/>
    <cellStyle name="Separador de milhares 12 2 2 5 5" xfId="48221" xr:uid="{4359F9B7-5CE4-45C8-A270-947D33FB28AE}"/>
    <cellStyle name="Separador de milhares 12 2 2 6" xfId="48222" xr:uid="{4E3CEEC8-C2F0-446A-8DC5-C99EEEFE5B8B}"/>
    <cellStyle name="Separador de milhares 12 2 2 6 2" xfId="48223" xr:uid="{699A094B-98FA-4381-BC98-B3836F197390}"/>
    <cellStyle name="Separador de milhares 12 2 2 6 2 2" xfId="48224" xr:uid="{5CD5694F-40D6-45C5-993C-D853FA19CAFC}"/>
    <cellStyle name="Separador de milhares 12 2 2 6 3" xfId="48225" xr:uid="{D3ED5F9C-2D0B-4829-A9F5-05BE773A7A2E}"/>
    <cellStyle name="Separador de milhares 12 2 2 6 3 2" xfId="48226" xr:uid="{8FBA0C8A-F997-46AC-92B7-A127E80196EC}"/>
    <cellStyle name="Separador de milhares 12 2 2 6 4" xfId="48227" xr:uid="{73A28A34-0713-43D2-8A0E-12E1401F8422}"/>
    <cellStyle name="Separador de milhares 12 2 2 7" xfId="48228" xr:uid="{0BB16678-0C1B-425E-919C-89ACD2D60C30}"/>
    <cellStyle name="Separador de milhares 12 2 2 7 2" xfId="48229" xr:uid="{24E53773-02A4-4B72-A22E-2237EFEFF80B}"/>
    <cellStyle name="Separador de milhares 12 2 2 7 2 2" xfId="48230" xr:uid="{70413EBE-E0B0-42C3-B46B-0974BB8386BC}"/>
    <cellStyle name="Separador de milhares 12 2 2 7 3" xfId="48231" xr:uid="{D21043BF-69CF-47DD-A3B8-9CE7F4148F95}"/>
    <cellStyle name="Separador de milhares 12 2 2 7 3 2" xfId="48232" xr:uid="{44AC4BA7-BCE4-45D1-9C84-A4D150B0893A}"/>
    <cellStyle name="Separador de milhares 12 2 2 7 4" xfId="48233" xr:uid="{7813F816-BCD1-4C7E-8009-F4E677A91D1D}"/>
    <cellStyle name="Separador de milhares 12 2 2 8" xfId="48234" xr:uid="{2CB0A057-0CEC-49CB-B57C-0CC5221347AD}"/>
    <cellStyle name="Separador de milhares 12 2 2 8 2" xfId="48235" xr:uid="{27E5C8BE-2017-4C5F-8237-5D2B7667D8CF}"/>
    <cellStyle name="Separador de milhares 12 2 2 9" xfId="48236" xr:uid="{003A6C0B-6EA2-4D21-B6B4-53B523C43D0E}"/>
    <cellStyle name="Separador de milhares 12 2 2 9 2" xfId="48237" xr:uid="{CBC521C8-A638-41CA-B06F-F1597B72DCC8}"/>
    <cellStyle name="Separador de milhares 12 2 3" xfId="48238" xr:uid="{3AE61CF3-1A13-4572-AE83-2FA8753719C2}"/>
    <cellStyle name="Separador de milhares 12 2 3 2" xfId="48239" xr:uid="{AC395A33-2283-4958-8481-09A4D245D393}"/>
    <cellStyle name="Separador de milhares 12 2 3 2 2" xfId="48240" xr:uid="{AF791568-7D03-4352-8E94-1BB656FE0559}"/>
    <cellStyle name="Separador de milhares 12 2 3 2 2 2" xfId="48241" xr:uid="{BF60C444-EF1A-4D27-B4FE-17244DF774B3}"/>
    <cellStyle name="Separador de milhares 12 2 3 2 2 2 2" xfId="48242" xr:uid="{9348C58D-ADBC-416C-819B-E04CAE16B4AE}"/>
    <cellStyle name="Separador de milhares 12 2 3 2 2 3" xfId="48243" xr:uid="{2AD8001C-6900-4E62-ABC1-28FF16052859}"/>
    <cellStyle name="Separador de milhares 12 2 3 2 2 3 2" xfId="48244" xr:uid="{82E21D7B-33BD-4D59-B4D0-3D1482569BC5}"/>
    <cellStyle name="Separador de milhares 12 2 3 2 2 4" xfId="48245" xr:uid="{398AA1B1-A28E-471C-AAF4-B3AE02F080F6}"/>
    <cellStyle name="Separador de milhares 12 2 3 2 2 5" xfId="48246" xr:uid="{28439EAC-87CB-4564-B159-F9B8271E8E50}"/>
    <cellStyle name="Separador de milhares 12 2 3 2 3" xfId="48247" xr:uid="{CAFAF7C8-1A82-4573-80DC-C6C2CCE375A7}"/>
    <cellStyle name="Separador de milhares 12 2 3 2 3 2" xfId="48248" xr:uid="{71D50497-598B-42F6-9B06-14E621B3AFB6}"/>
    <cellStyle name="Separador de milhares 12 2 3 2 4" xfId="48249" xr:uid="{3807183E-678C-4514-A4EC-004B238F0A9E}"/>
    <cellStyle name="Separador de milhares 12 2 3 2 4 2" xfId="48250" xr:uid="{4B3DC7F9-2730-4F7F-9654-47B1F0567263}"/>
    <cellStyle name="Separador de milhares 12 2 3 2 5" xfId="48251" xr:uid="{234B9515-97D7-4661-B535-5566DEE8F8F8}"/>
    <cellStyle name="Separador de milhares 12 2 3 2 6" xfId="48252" xr:uid="{6F997D21-9F31-4DE8-9A5A-1CB0CCDA63F2}"/>
    <cellStyle name="Separador de milhares 12 2 3 2 7" xfId="48253" xr:uid="{57DC6630-ECC9-4F17-93F5-AC1266E3E1C0}"/>
    <cellStyle name="Separador de milhares 12 2 3 3" xfId="48254" xr:uid="{856AA1A2-72C0-4EB9-930C-4E8D9F12E8DB}"/>
    <cellStyle name="Separador de milhares 12 2 3 3 2" xfId="48255" xr:uid="{BAABD49E-75F0-4267-8D91-BA2E64DED2B8}"/>
    <cellStyle name="Separador de milhares 12 2 3 3 2 2" xfId="48256" xr:uid="{A29A4122-0152-47F5-8041-A856FDCFA6B1}"/>
    <cellStyle name="Separador de milhares 12 2 3 3 3" xfId="48257" xr:uid="{D9EA4457-C2A5-4661-9FD0-DF27CB45CA7B}"/>
    <cellStyle name="Separador de milhares 12 2 3 3 3 2" xfId="48258" xr:uid="{7266CABF-6E03-47E5-B9B4-D0199901A18C}"/>
    <cellStyle name="Separador de milhares 12 2 3 3 4" xfId="48259" xr:uid="{65ACB2A0-6299-4C77-B16C-BCC20A3DA0F7}"/>
    <cellStyle name="Separador de milhares 12 2 3 3 5" xfId="48260" xr:uid="{A82A8AB3-67D5-4DA2-BF37-51EB7B27A5C2}"/>
    <cellStyle name="Separador de milhares 12 2 3 4" xfId="48261" xr:uid="{F1A6C71A-40AE-4977-B63D-7CAF9A187B83}"/>
    <cellStyle name="Separador de milhares 12 2 3 4 2" xfId="48262" xr:uid="{92EA898E-FD0F-4FEE-9414-2A2A02795981}"/>
    <cellStyle name="Separador de milhares 12 2 3 4 2 2" xfId="48263" xr:uid="{4CD7A451-01A9-4E9C-B4C4-FD114665B068}"/>
    <cellStyle name="Separador de milhares 12 2 3 4 3" xfId="48264" xr:uid="{391964DD-FB8A-4A6E-8F57-D535A2E774B0}"/>
    <cellStyle name="Separador de milhares 12 2 3 4 3 2" xfId="48265" xr:uid="{2325866C-DA0E-42BF-AD27-2303C762D865}"/>
    <cellStyle name="Separador de milhares 12 2 3 4 4" xfId="48266" xr:uid="{604E3A99-97AE-4BA7-AD82-6895710913BA}"/>
    <cellStyle name="Separador de milhares 12 2 3 5" xfId="48267" xr:uid="{F118BCBB-FA0B-474B-A801-D71197EE8418}"/>
    <cellStyle name="Separador de milhares 12 2 3 5 2" xfId="48268" xr:uid="{4D02F40D-D5CB-42B3-8F09-9D985041587F}"/>
    <cellStyle name="Separador de milhares 12 2 3 6" xfId="48269" xr:uid="{8F61EF21-2EBA-4409-B9B4-29ECE26EE8EF}"/>
    <cellStyle name="Separador de milhares 12 2 3 6 2" xfId="48270" xr:uid="{A08DA873-3A85-43AD-AC60-D30D963F1CEB}"/>
    <cellStyle name="Separador de milhares 12 2 3 7" xfId="48271" xr:uid="{5D57DA35-D00E-4BD2-98B5-8FF57B9A29C6}"/>
    <cellStyle name="Separador de milhares 12 2 3 8" xfId="48272" xr:uid="{0B3B35B7-ADBE-4BE3-BFBB-272C6CAA2957}"/>
    <cellStyle name="Separador de milhares 12 2 3 9" xfId="48273" xr:uid="{2270D70C-BDA8-4A0F-ABC0-51BCD122B4D5}"/>
    <cellStyle name="Separador de milhares 12 2 4" xfId="48274" xr:uid="{13C2AF1E-543F-4A81-98D6-E57F4324C327}"/>
    <cellStyle name="Separador de milhares 12 2 4 2" xfId="48275" xr:uid="{2DD6BA8B-848F-48F6-9AC8-A6B668103D77}"/>
    <cellStyle name="Separador de milhares 12 2 4 2 2" xfId="48276" xr:uid="{B5F3F236-7739-4EB8-8EF0-A4A482D65243}"/>
    <cellStyle name="Separador de milhares 12 2 4 2 2 2" xfId="48277" xr:uid="{BC597234-E734-458F-ACE5-CF2DD4F94ECF}"/>
    <cellStyle name="Separador de milhares 12 2 4 2 2 2 2" xfId="48278" xr:uid="{E2806F7E-63DD-4561-97FE-3428E7854F25}"/>
    <cellStyle name="Separador de milhares 12 2 4 2 2 3" xfId="48279" xr:uid="{E4E7B9DA-E72C-4C1B-BC0A-3FAE5CC79820}"/>
    <cellStyle name="Separador de milhares 12 2 4 2 2 3 2" xfId="48280" xr:uid="{BD18CEAD-C872-476D-BBA7-7C6E71C8EACB}"/>
    <cellStyle name="Separador de milhares 12 2 4 2 2 4" xfId="48281" xr:uid="{886EFB3B-12E7-4CAA-888E-B2764353F4D8}"/>
    <cellStyle name="Separador de milhares 12 2 4 2 2 5" xfId="48282" xr:uid="{AF2AFC8C-D99C-4798-8CC5-D5DF8B49DEB7}"/>
    <cellStyle name="Separador de milhares 12 2 4 2 3" xfId="48283" xr:uid="{C9B77EFF-D826-4E68-9C14-8B2DC8964E00}"/>
    <cellStyle name="Separador de milhares 12 2 4 2 3 2" xfId="48284" xr:uid="{E0D768C0-CE2D-4A11-9018-471FF9102BA1}"/>
    <cellStyle name="Separador de milhares 12 2 4 2 4" xfId="48285" xr:uid="{16C840D0-5ED8-4E65-B921-A6DD1B958360}"/>
    <cellStyle name="Separador de milhares 12 2 4 2 4 2" xfId="48286" xr:uid="{7130CE82-7C78-417C-8AE2-378FD3FF4F77}"/>
    <cellStyle name="Separador de milhares 12 2 4 2 5" xfId="48287" xr:uid="{A08C7AFD-7E21-4EB1-B93D-A7FF30396ACC}"/>
    <cellStyle name="Separador de milhares 12 2 4 2 6" xfId="48288" xr:uid="{06C9E86E-B836-44DF-BD08-8AE1939D30D6}"/>
    <cellStyle name="Separador de milhares 12 2 4 2 7" xfId="48289" xr:uid="{038D68CA-7083-4ECA-904D-084ABC6A07C3}"/>
    <cellStyle name="Separador de milhares 12 2 4 3" xfId="48290" xr:uid="{8B8F5898-3031-499E-8F26-99E9054ED8C5}"/>
    <cellStyle name="Separador de milhares 12 2 4 3 2" xfId="48291" xr:uid="{082B6C17-3584-4829-8B7D-914D3BB5AA1A}"/>
    <cellStyle name="Separador de milhares 12 2 4 3 2 2" xfId="48292" xr:uid="{4A6C2B23-9158-4F23-BA5F-FA7FE208F80B}"/>
    <cellStyle name="Separador de milhares 12 2 4 3 3" xfId="48293" xr:uid="{2EDE27C4-9D03-4657-91B5-EE02F53836B3}"/>
    <cellStyle name="Separador de milhares 12 2 4 3 3 2" xfId="48294" xr:uid="{0B503A4B-A3FD-4D22-B8C1-BD7E21FF95FE}"/>
    <cellStyle name="Separador de milhares 12 2 4 3 4" xfId="48295" xr:uid="{1DCA429A-9F81-4D6B-A79B-C96E9F754145}"/>
    <cellStyle name="Separador de milhares 12 2 4 3 5" xfId="48296" xr:uid="{DA4D24DE-FD25-4941-B384-FBC67D52930D}"/>
    <cellStyle name="Separador de milhares 12 2 4 4" xfId="48297" xr:uid="{7FEC4AC7-ADDC-4C1F-A399-A1C7678E1426}"/>
    <cellStyle name="Separador de milhares 12 2 4 4 2" xfId="48298" xr:uid="{E1CE336C-8F06-49E3-AA3E-105FFE11B2DD}"/>
    <cellStyle name="Separador de milhares 12 2 4 4 2 2" xfId="48299" xr:uid="{84F818BC-ED35-4390-8ECC-FD7224FAA538}"/>
    <cellStyle name="Separador de milhares 12 2 4 4 3" xfId="48300" xr:uid="{53593F79-7E43-4AA5-B7F0-51E4D76920CD}"/>
    <cellStyle name="Separador de milhares 12 2 4 4 3 2" xfId="48301" xr:uid="{3333D2C8-78C3-47FD-B439-D02CC9BB0AD8}"/>
    <cellStyle name="Separador de milhares 12 2 4 4 4" xfId="48302" xr:uid="{3D44339C-4A14-4DE4-877B-996D6CBE465D}"/>
    <cellStyle name="Separador de milhares 12 2 4 5" xfId="48303" xr:uid="{0E996325-949C-4001-97B1-EEC331222286}"/>
    <cellStyle name="Separador de milhares 12 2 4 5 2" xfId="48304" xr:uid="{1905A146-FD0E-4A35-B4B1-FB11F811E7A9}"/>
    <cellStyle name="Separador de milhares 12 2 4 6" xfId="48305" xr:uid="{1B4F1127-A499-4150-BEAB-A936B6721B4E}"/>
    <cellStyle name="Separador de milhares 12 2 4 6 2" xfId="48306" xr:uid="{8D4231C4-6C78-4E28-8A78-5EFD31FA8331}"/>
    <cellStyle name="Separador de milhares 12 2 4 7" xfId="48307" xr:uid="{E2552FF4-C3F4-4981-8631-E34D50954CFF}"/>
    <cellStyle name="Separador de milhares 12 2 4 8" xfId="48308" xr:uid="{F32A4B41-3EC9-4F44-B5D3-51EAB4AB1F49}"/>
    <cellStyle name="Separador de milhares 12 2 4 9" xfId="48309" xr:uid="{245C60E4-18BE-4B26-93E5-2CDE6198BB19}"/>
    <cellStyle name="Separador de milhares 12 2 5" xfId="48310" xr:uid="{E197A91B-5530-499B-AA57-D4DA194AF6FD}"/>
    <cellStyle name="Separador de milhares 12 2 5 2" xfId="48311" xr:uid="{60769CA3-A354-4446-8286-7315C0D1BE63}"/>
    <cellStyle name="Separador de milhares 12 2 5 2 2" xfId="48312" xr:uid="{2405BF18-57F7-4A54-8EAB-CFD0332427F6}"/>
    <cellStyle name="Separador de milhares 12 2 5 2 2 2" xfId="48313" xr:uid="{BE5F0BA8-F493-47B8-A235-5D5F3EDE063F}"/>
    <cellStyle name="Separador de milhares 12 2 5 2 3" xfId="48314" xr:uid="{7B0BE823-F7FA-4281-8DCE-626A1BC5CDCC}"/>
    <cellStyle name="Separador de milhares 12 2 5 2 3 2" xfId="48315" xr:uid="{7B17F7EC-006A-4F03-9E3B-63E32A5140C5}"/>
    <cellStyle name="Separador de milhares 12 2 5 2 4" xfId="48316" xr:uid="{0C426938-23DE-47CE-BA90-AC7646A7178C}"/>
    <cellStyle name="Separador de milhares 12 2 5 2 5" xfId="48317" xr:uid="{642A51BD-2FE4-42D5-8BBE-6FEFBF1BADFB}"/>
    <cellStyle name="Separador de milhares 12 2 5 3" xfId="48318" xr:uid="{51C63A54-5671-4FFE-8F40-826D5AC81343}"/>
    <cellStyle name="Separador de milhares 12 2 5 3 2" xfId="48319" xr:uid="{9A3110E4-F5D7-4F8C-BA62-B0EB9836D632}"/>
    <cellStyle name="Separador de milhares 12 2 5 4" xfId="48320" xr:uid="{B196954E-A26F-45C4-AAC6-90815BFE7178}"/>
    <cellStyle name="Separador de milhares 12 2 5 4 2" xfId="48321" xr:uid="{19A1E044-2712-4CF2-B0B3-E937022B6640}"/>
    <cellStyle name="Separador de milhares 12 2 5 5" xfId="48322" xr:uid="{B4FE477E-1F61-453B-805F-85CA5B49ADBE}"/>
    <cellStyle name="Separador de milhares 12 2 5 6" xfId="48323" xr:uid="{9A3C7219-429B-4DE1-9351-6C7E38FB97BF}"/>
    <cellStyle name="Separador de milhares 12 2 5 7" xfId="48324" xr:uid="{9FCAD0C6-6F6B-48E0-8AD5-AE7E6EC5BA2A}"/>
    <cellStyle name="Separador de milhares 12 2 6" xfId="48325" xr:uid="{FEEDF3D1-8387-4A99-BD6A-C4043CC183F8}"/>
    <cellStyle name="Separador de milhares 12 2 6 2" xfId="48326" xr:uid="{64FBF28B-27F0-4979-91C4-A115DB85D99F}"/>
    <cellStyle name="Separador de milhares 12 2 6 2 2" xfId="48327" xr:uid="{D8E00D7F-5E42-4AF3-98F3-75D197CF9AA6}"/>
    <cellStyle name="Separador de milhares 12 2 6 2 2 2" xfId="48328" xr:uid="{D83F3F8D-BD05-407F-A305-706BAB8F2EF5}"/>
    <cellStyle name="Separador de milhares 12 2 6 2 3" xfId="48329" xr:uid="{53B755AB-1FDB-49B4-8734-13C65009985D}"/>
    <cellStyle name="Separador de milhares 12 2 6 2 3 2" xfId="48330" xr:uid="{86FCA709-C9DE-40D0-B70D-0B9F12459237}"/>
    <cellStyle name="Separador de milhares 12 2 6 2 4" xfId="48331" xr:uid="{7267CABA-5536-47F2-B3D9-FFD2379A67D6}"/>
    <cellStyle name="Separador de milhares 12 2 6 2 5" xfId="48332" xr:uid="{2EA4E9F8-0ED3-41F3-AF2E-7E065CF0DF00}"/>
    <cellStyle name="Separador de milhares 12 2 6 3" xfId="48333" xr:uid="{BE0AA02E-3A8E-478A-BFD0-2CBF2987166F}"/>
    <cellStyle name="Separador de milhares 12 2 6 3 2" xfId="48334" xr:uid="{92310F70-0A6C-4A63-84DC-D616420CD313}"/>
    <cellStyle name="Separador de milhares 12 2 6 4" xfId="48335" xr:uid="{9A8742CB-9779-4B5A-BF71-63BF6D49A4C5}"/>
    <cellStyle name="Separador de milhares 12 2 6 4 2" xfId="48336" xr:uid="{5CA99A8A-D852-4410-BEFE-2FA20DF7AC9D}"/>
    <cellStyle name="Separador de milhares 12 2 6 5" xfId="48337" xr:uid="{58D75336-ED67-4E3F-AA69-5DDB157D1E3A}"/>
    <cellStyle name="Separador de milhares 12 2 6 6" xfId="48338" xr:uid="{1E931CFC-F9D7-4269-B95E-73084B83ABA5}"/>
    <cellStyle name="Separador de milhares 12 2 6 7" xfId="48339" xr:uid="{D4EA7007-E5DF-45B9-BDA5-65F7CE972923}"/>
    <cellStyle name="Separador de milhares 12 2 7" xfId="48340" xr:uid="{181B5481-4D44-4900-B695-54A70713AA6C}"/>
    <cellStyle name="Separador de milhares 12 2 7 2" xfId="48341" xr:uid="{BDB33FF3-0925-49AD-A955-9180149AEE4F}"/>
    <cellStyle name="Separador de milhares 12 2 7 2 2" xfId="48342" xr:uid="{9E894C16-4F46-4B17-AC50-991DD443CFA3}"/>
    <cellStyle name="Separador de milhares 12 2 7 3" xfId="48343" xr:uid="{48FE3B35-B136-4BD8-B0BC-EC57204880D9}"/>
    <cellStyle name="Separador de milhares 12 2 7 3 2" xfId="48344" xr:uid="{8C5B4C9A-4035-435F-BD49-5D5E9E8708F8}"/>
    <cellStyle name="Separador de milhares 12 2 7 4" xfId="48345" xr:uid="{4E60E215-F4A0-44FA-AEF3-CE606A6ED985}"/>
    <cellStyle name="Separador de milhares 12 2 7 5" xfId="48346" xr:uid="{7A91DDA7-C7E1-4738-81C1-4E4D01D988BA}"/>
    <cellStyle name="Separador de milhares 12 2 8" xfId="48347" xr:uid="{927EC4D4-A688-4B1B-A75C-BEDB69A809BF}"/>
    <cellStyle name="Separador de milhares 12 2 8 2" xfId="48348" xr:uid="{25165863-DEE5-4E86-A04F-A9E315CAA7EF}"/>
    <cellStyle name="Separador de milhares 12 2 8 2 2" xfId="48349" xr:uid="{F6745315-AD1A-4460-917D-48509E64C08B}"/>
    <cellStyle name="Separador de milhares 12 2 8 3" xfId="48350" xr:uid="{4CA81B23-18DE-4007-B290-D0041BFBA07E}"/>
    <cellStyle name="Separador de milhares 12 2 8 3 2" xfId="48351" xr:uid="{317116BF-F167-43DC-8848-A3319F2555EC}"/>
    <cellStyle name="Separador de milhares 12 2 8 4" xfId="48352" xr:uid="{BFB3AE52-DB2C-45B5-AFC9-572E99B5863C}"/>
    <cellStyle name="Separador de milhares 12 2 9" xfId="48353" xr:uid="{EBBC748D-04D0-4BEE-B14B-44C665D7A2AF}"/>
    <cellStyle name="Separador de milhares 12 2 9 2" xfId="48354" xr:uid="{D1D60C72-17C3-4123-AD1A-E0FDCCE77BDE}"/>
    <cellStyle name="Separador de milhares 12 2 9 2 2" xfId="48355" xr:uid="{F07DB226-2107-4E42-8E92-CA50BC5F30D7}"/>
    <cellStyle name="Separador de milhares 12 2 9 3" xfId="48356" xr:uid="{F9D6C062-4C94-4AF8-8BEF-205DBBEFE09C}"/>
    <cellStyle name="Separador de milhares 12 2 9 3 2" xfId="48357" xr:uid="{52F43BDA-742E-4177-B615-CA65F07C5857}"/>
    <cellStyle name="Separador de milhares 12 2 9 4" xfId="48358" xr:uid="{1C8AAC5A-7389-40B6-AC1A-6E8B5EA75F81}"/>
    <cellStyle name="Separador de milhares 12 20" xfId="48359" xr:uid="{12C1980C-8E8C-43BE-B2BC-C8FF4EB516A7}"/>
    <cellStyle name="Separador de milhares 12 20 2" xfId="48360" xr:uid="{C5CC1CEA-2B3C-4B86-B299-C472EA441C94}"/>
    <cellStyle name="Separador de milhares 12 20 2 2" xfId="48361" xr:uid="{1B6B5C8E-B60D-4CCB-B88F-A8186F909EA0}"/>
    <cellStyle name="Separador de milhares 12 20 2 2 2" xfId="48362" xr:uid="{5FDC2D4C-133D-404D-90EF-9F6B37D953D7}"/>
    <cellStyle name="Separador de milhares 12 20 2 3" xfId="48363" xr:uid="{725759A7-2813-4627-8B66-D5DA836CB91D}"/>
    <cellStyle name="Separador de milhares 12 20 2 3 2" xfId="48364" xr:uid="{5E60629C-F0C4-4384-A9B7-1C59549656A8}"/>
    <cellStyle name="Separador de milhares 12 20 2 4" xfId="48365" xr:uid="{E6966212-0511-41E5-9AFD-773317067DF9}"/>
    <cellStyle name="Separador de milhares 12 20 2 5" xfId="48366" xr:uid="{3871B215-0073-45F9-B3F2-27EABEBEF275}"/>
    <cellStyle name="Separador de milhares 12 20 3" xfId="48367" xr:uid="{278BDCF3-2270-4A61-BC9E-C1424ED4B7DC}"/>
    <cellStyle name="Separador de milhares 12 20 3 2" xfId="48368" xr:uid="{9FD833E5-9423-48EF-99B0-6E38FB2CA0B4}"/>
    <cellStyle name="Separador de milhares 12 20 4" xfId="48369" xr:uid="{5FF3E734-699A-4D71-88B2-C9F782E3EE23}"/>
    <cellStyle name="Separador de milhares 12 20 4 2" xfId="48370" xr:uid="{AC9DB907-39D2-44C8-AFEE-1BA88F9634D2}"/>
    <cellStyle name="Separador de milhares 12 20 5" xfId="48371" xr:uid="{E5A8977E-D359-4C69-A628-E50F019B6972}"/>
    <cellStyle name="Separador de milhares 12 20 6" xfId="48372" xr:uid="{7106739A-F90D-49AE-8B4C-899138BED8D3}"/>
    <cellStyle name="Separador de milhares 12 20 7" xfId="48373" xr:uid="{04DDAFBF-F13A-453F-8F4B-2C3E841E3B30}"/>
    <cellStyle name="Separador de milhares 12 21" xfId="48374" xr:uid="{F7869EE8-B17C-49BB-8159-FDB35AE825D7}"/>
    <cellStyle name="Separador de milhares 12 21 2" xfId="48375" xr:uid="{249E43FF-554E-4B76-8E39-A8108AEA8D90}"/>
    <cellStyle name="Separador de milhares 12 21 2 2" xfId="48376" xr:uid="{64DA1D91-9422-4FCC-AABD-7A732E55E298}"/>
    <cellStyle name="Separador de milhares 12 21 3" xfId="48377" xr:uid="{3A68AB5B-A1EE-4B11-B9E9-195EFF371881}"/>
    <cellStyle name="Separador de milhares 12 21 3 2" xfId="48378" xr:uid="{E5D8F434-BA27-4BB2-89C8-5A3D3BA6F1FE}"/>
    <cellStyle name="Separador de milhares 12 21 4" xfId="48379" xr:uid="{E514BC3E-F10D-413B-9C82-51D02037054D}"/>
    <cellStyle name="Separador de milhares 12 21 5" xfId="48380" xr:uid="{80B2040A-2C03-4639-8584-1AAD992C7A7A}"/>
    <cellStyle name="Separador de milhares 12 22" xfId="48381" xr:uid="{705AE2F4-4150-422B-983B-13339076642E}"/>
    <cellStyle name="Separador de milhares 12 22 2" xfId="48382" xr:uid="{B68B9717-9A14-4A7A-9329-B8550BE9B331}"/>
    <cellStyle name="Separador de milhares 12 22 2 2" xfId="48383" xr:uid="{15640F87-7456-4E31-AE22-A4FB9B64B28D}"/>
    <cellStyle name="Separador de milhares 12 22 3" xfId="48384" xr:uid="{0DE5839A-8D60-47B5-8ADE-D668AE876FB6}"/>
    <cellStyle name="Separador de milhares 12 22 3 2" xfId="48385" xr:uid="{74641F5E-23A5-43C5-B463-628F0E6881D5}"/>
    <cellStyle name="Separador de milhares 12 22 4" xfId="48386" xr:uid="{CD3E14E8-C2ED-4B43-9D41-C4CE4869EB72}"/>
    <cellStyle name="Separador de milhares 12 23" xfId="48387" xr:uid="{D66B6CAA-24E9-406B-B667-EF1BD741BD67}"/>
    <cellStyle name="Separador de milhares 12 23 2" xfId="48388" xr:uid="{DE146654-03A9-42BD-8A91-44B17F73F04E}"/>
    <cellStyle name="Separador de milhares 12 23 2 2" xfId="48389" xr:uid="{43B50C08-78A3-4A6F-99B1-B3E3A5676800}"/>
    <cellStyle name="Separador de milhares 12 23 3" xfId="48390" xr:uid="{30FC3791-F18F-4BE3-A93F-4A307505F929}"/>
    <cellStyle name="Separador de milhares 12 23 3 2" xfId="48391" xr:uid="{D9396CFC-A881-4ED2-BEC5-0A10C44EA8E1}"/>
    <cellStyle name="Separador de milhares 12 23 4" xfId="48392" xr:uid="{D7F66933-12E9-4E3F-BBDF-BB88F1B7DA8B}"/>
    <cellStyle name="Separador de milhares 12 24" xfId="48393" xr:uid="{CEF58222-8960-4D63-B2E9-4AB52B8EEF02}"/>
    <cellStyle name="Separador de milhares 12 24 2" xfId="48394" xr:uid="{84C6DB3B-65E2-4787-BEAA-360E576EEAC5}"/>
    <cellStyle name="Separador de milhares 12 24 2 2" xfId="48395" xr:uid="{A812243E-46D9-42A1-80AE-EE8F798D443A}"/>
    <cellStyle name="Separador de milhares 12 24 3" xfId="48396" xr:uid="{D09C9F13-B0D9-4405-9778-94D9CD1E9580}"/>
    <cellStyle name="Separador de milhares 12 24 3 2" xfId="48397" xr:uid="{D8E4CE0E-3960-405E-83EF-3869B6A1559F}"/>
    <cellStyle name="Separador de milhares 12 24 4" xfId="48398" xr:uid="{855969B1-6BC7-4EB1-BB81-4E92489E8AC7}"/>
    <cellStyle name="Separador de milhares 12 25" xfId="48399" xr:uid="{8B1E0A60-ED93-4479-9E4F-EF63C262C9A5}"/>
    <cellStyle name="Separador de milhares 12 25 2" xfId="48400" xr:uid="{DC9B2D88-BF51-4688-BA91-B35D4080F38E}"/>
    <cellStyle name="Separador de milhares 12 26" xfId="48401" xr:uid="{14069451-7ED7-46BA-8884-2391CF1CAD0A}"/>
    <cellStyle name="Separador de milhares 12 26 2" xfId="48402" xr:uid="{8E37B930-5FEE-427E-A9B1-D706E915865D}"/>
    <cellStyle name="Separador de milhares 12 27" xfId="48403" xr:uid="{96C97D8D-C1CA-4598-BFA6-E7CC3467A14A}"/>
    <cellStyle name="Separador de milhares 12 27 2" xfId="48404" xr:uid="{CCF8AE68-B9D1-4D74-833B-15803A439484}"/>
    <cellStyle name="Separador de milhares 12 28" xfId="48405" xr:uid="{7B474E3B-A1A1-4166-BDE0-FE7129BAC409}"/>
    <cellStyle name="Separador de milhares 12 29" xfId="48406" xr:uid="{A5880496-1E4A-46B7-A00E-C5F956EDE2A7}"/>
    <cellStyle name="Separador de milhares 12 3" xfId="48407" xr:uid="{3C65079B-6992-4983-9CF5-022F852DF565}"/>
    <cellStyle name="Separador de milhares 12 3 10" xfId="48408" xr:uid="{C773BB5B-3AC0-4A58-82E1-12BA22F78437}"/>
    <cellStyle name="Separador de milhares 12 3 10 2" xfId="48409" xr:uid="{45FAC8F8-D887-48B1-892F-0AD83E65A216}"/>
    <cellStyle name="Separador de milhares 12 3 10 2 2" xfId="48410" xr:uid="{94693B90-D02F-4B50-977C-1501812FD29B}"/>
    <cellStyle name="Separador de milhares 12 3 10 3" xfId="48411" xr:uid="{A46240A1-E7C0-4103-A63D-8C1CE1AB62FD}"/>
    <cellStyle name="Separador de milhares 12 3 10 3 2" xfId="48412" xr:uid="{4A2F103D-4A9E-484B-9C22-4BC2EF59F5E7}"/>
    <cellStyle name="Separador de milhares 12 3 10 4" xfId="48413" xr:uid="{70D44AC8-A6DD-4DC2-8889-F76302C4FA08}"/>
    <cellStyle name="Separador de milhares 12 3 11" xfId="48414" xr:uid="{AF1232FE-93CB-4613-866A-B0CC6F9642E0}"/>
    <cellStyle name="Separador de milhares 12 3 11 2" xfId="48415" xr:uid="{49BDCC9A-6145-4937-9D7D-878D2F9659DD}"/>
    <cellStyle name="Separador de milhares 12 3 12" xfId="48416" xr:uid="{72DD6ACA-065E-4ACA-82B7-3E5C4B7B706D}"/>
    <cellStyle name="Separador de milhares 12 3 12 2" xfId="48417" xr:uid="{A2E781C3-4A1A-4F1C-8C69-159A8A533C42}"/>
    <cellStyle name="Separador de milhares 12 3 13" xfId="48418" xr:uid="{A95D9F85-9FEA-4056-BF77-F0D8F0EA661F}"/>
    <cellStyle name="Separador de milhares 12 3 13 2" xfId="48419" xr:uid="{5C16A8E4-76D3-4F91-AFBA-06D2451BE934}"/>
    <cellStyle name="Separador de milhares 12 3 14" xfId="48420" xr:uid="{04E0DE7B-A310-4054-8A09-650ECEA9231C}"/>
    <cellStyle name="Separador de milhares 12 3 15" xfId="48421" xr:uid="{555CB8CA-E085-4BC3-B849-0936539901C8}"/>
    <cellStyle name="Separador de milhares 12 3 2" xfId="48422" xr:uid="{6F2B9161-1E89-42DA-AFD8-2579EC87C39E}"/>
    <cellStyle name="Separador de milhares 12 3 2 10" xfId="48423" xr:uid="{8FE9AE1C-EF86-4FEB-B5DB-0105A0ABFF37}"/>
    <cellStyle name="Separador de milhares 12 3 2 2" xfId="48424" xr:uid="{D7D96169-9408-4D31-8D76-9DAAC9C4574B}"/>
    <cellStyle name="Separador de milhares 12 3 2 2 2" xfId="48425" xr:uid="{97B9A74F-CA44-433D-AF6C-B89E4B755ECD}"/>
    <cellStyle name="Separador de milhares 12 3 2 2 2 2" xfId="48426" xr:uid="{2C7A8A64-6955-48B9-94C3-BD51D1056916}"/>
    <cellStyle name="Separador de milhares 12 3 2 2 2 2 2" xfId="48427" xr:uid="{D97F3EE3-6C55-47E3-9F72-F38A5A5512F7}"/>
    <cellStyle name="Separador de milhares 12 3 2 2 2 2 3" xfId="48428" xr:uid="{547C8E67-7DCE-4B4A-BA65-F016C9D7DBBC}"/>
    <cellStyle name="Separador de milhares 12 3 2 2 2 3" xfId="48429" xr:uid="{ACAB2F7D-9211-4F55-9B47-B6CDA802EAF8}"/>
    <cellStyle name="Separador de milhares 12 3 2 2 2 3 2" xfId="48430" xr:uid="{DBDB1972-BD81-426B-B319-DC7AB7FAFD2F}"/>
    <cellStyle name="Separador de milhares 12 3 2 2 2 4" xfId="48431" xr:uid="{0E33BD8E-5548-435A-B781-5F4835D46332}"/>
    <cellStyle name="Separador de milhares 12 3 2 2 2 5" xfId="48432" xr:uid="{8B7B8B06-3A86-4715-B0D3-47853E7C73A0}"/>
    <cellStyle name="Separador de milhares 12 3 2 2 2 6" xfId="48433" xr:uid="{C9E9006D-531C-44EC-8BAE-7E9228284BF5}"/>
    <cellStyle name="Separador de milhares 12 3 2 2 3" xfId="48434" xr:uid="{D96AD24A-7B35-4663-BE69-A8849670513A}"/>
    <cellStyle name="Separador de milhares 12 3 2 2 3 2" xfId="48435" xr:uid="{B8450103-7869-4753-A8CB-37CA51B97FA2}"/>
    <cellStyle name="Separador de milhares 12 3 2 2 3 3" xfId="48436" xr:uid="{15871F89-9119-4800-83AE-B6DA10A2CC01}"/>
    <cellStyle name="Separador de milhares 12 3 2 2 4" xfId="48437" xr:uid="{688DD9A4-8ECA-43AA-8B29-92F305E7FEA0}"/>
    <cellStyle name="Separador de milhares 12 3 2 2 4 2" xfId="48438" xr:uid="{8E7A1FFB-8225-4B3A-B535-C99499BA7136}"/>
    <cellStyle name="Separador de milhares 12 3 2 2 5" xfId="48439" xr:uid="{46216D79-597E-4853-B7A7-C28DD46A6E8E}"/>
    <cellStyle name="Separador de milhares 12 3 2 2 6" xfId="48440" xr:uid="{04AAB63E-BBDC-40B9-BCBE-C0108FE243A1}"/>
    <cellStyle name="Separador de milhares 12 3 2 2 7" xfId="48441" xr:uid="{A65B124A-0906-4C79-91D9-1150FE6109A0}"/>
    <cellStyle name="Separador de milhares 12 3 2 3" xfId="48442" xr:uid="{32BB7B75-F69A-44A7-AE4F-3FD312607853}"/>
    <cellStyle name="Separador de milhares 12 3 2 3 2" xfId="48443" xr:uid="{39A231BF-FADE-42E5-8C6D-95D5F543343E}"/>
    <cellStyle name="Separador de milhares 12 3 2 3 2 2" xfId="48444" xr:uid="{8E6722E5-0B4C-49A4-81BC-E1A1887CB87F}"/>
    <cellStyle name="Separador de milhares 12 3 2 3 2 2 2" xfId="48445" xr:uid="{62886E72-1A5C-4488-B0AB-9E4A0F17AA83}"/>
    <cellStyle name="Separador de milhares 12 3 2 3 2 3" xfId="48446" xr:uid="{13D7508F-4B54-4F89-8CCE-6CC7ADDACB9D}"/>
    <cellStyle name="Separador de milhares 12 3 2 3 2 3 2" xfId="48447" xr:uid="{53719083-C329-40DC-858A-1CA13AD5AE34}"/>
    <cellStyle name="Separador de milhares 12 3 2 3 2 4" xfId="48448" xr:uid="{F0F77436-B55C-40D5-8B6E-670277EC6E14}"/>
    <cellStyle name="Separador de milhares 12 3 2 3 2 5" xfId="48449" xr:uid="{FA81F7D5-5FC3-40C4-8BB6-054E4B49B564}"/>
    <cellStyle name="Separador de milhares 12 3 2 3 3" xfId="48450" xr:uid="{AC09F104-400C-48EF-8057-BAF2ACB76DDC}"/>
    <cellStyle name="Separador de milhares 12 3 2 3 3 2" xfId="48451" xr:uid="{DDEAAC73-F8AF-4F02-A0A7-E0DCB1555192}"/>
    <cellStyle name="Separador de milhares 12 3 2 3 4" xfId="48452" xr:uid="{1841C9BA-EB9A-48B5-B819-828DC513CC7B}"/>
    <cellStyle name="Separador de milhares 12 3 2 3 4 2" xfId="48453" xr:uid="{6A6896EE-3B94-41BE-8B64-6F6B5224F7B2}"/>
    <cellStyle name="Separador de milhares 12 3 2 3 5" xfId="48454" xr:uid="{65B1144F-DF12-4BAA-8339-E726CC6A7C9C}"/>
    <cellStyle name="Separador de milhares 12 3 2 3 6" xfId="48455" xr:uid="{302E6A7D-0B30-443A-9055-3CA317B0C24D}"/>
    <cellStyle name="Separador de milhares 12 3 2 3 7" xfId="48456" xr:uid="{59921C10-6100-4832-A6ED-31C379D913A8}"/>
    <cellStyle name="Separador de milhares 12 3 2 4" xfId="48457" xr:uid="{9233B165-35EE-4334-A9A9-BD65C5F50385}"/>
    <cellStyle name="Separador de milhares 12 3 2 4 2" xfId="48458" xr:uid="{4E9EA2DB-BBD8-4FDA-8F47-9929B4E8DC8B}"/>
    <cellStyle name="Separador de milhares 12 3 2 4 2 2" xfId="48459" xr:uid="{2C1A4020-D8AB-4967-9073-7CC94C01B029}"/>
    <cellStyle name="Separador de milhares 12 3 2 4 3" xfId="48460" xr:uid="{F1FABDA6-4DE5-439F-A1CD-47C1D0E8533E}"/>
    <cellStyle name="Separador de milhares 12 3 2 4 3 2" xfId="48461" xr:uid="{DB5053A1-37AE-4AF0-9873-CD57D813F032}"/>
    <cellStyle name="Separador de milhares 12 3 2 4 4" xfId="48462" xr:uid="{CE946F9F-CC41-4F31-906A-20D28A8FB3D2}"/>
    <cellStyle name="Separador de milhares 12 3 2 4 5" xfId="48463" xr:uid="{BF45C817-107B-4B10-9BE5-B5C0DDAE43D7}"/>
    <cellStyle name="Separador de milhares 12 3 2 5" xfId="48464" xr:uid="{23F4468D-67EC-423F-9562-B56F6D70560D}"/>
    <cellStyle name="Separador de milhares 12 3 2 5 2" xfId="48465" xr:uid="{E60D5B0A-1327-4AB7-B740-DA055F4B3B95}"/>
    <cellStyle name="Separador de milhares 12 3 2 5 2 2" xfId="48466" xr:uid="{8B620708-C6FB-42CE-A1F8-13F629EA0E14}"/>
    <cellStyle name="Separador de milhares 12 3 2 5 3" xfId="48467" xr:uid="{F7279877-5D62-4980-9102-DB206DEFF241}"/>
    <cellStyle name="Separador de milhares 12 3 2 5 3 2" xfId="48468" xr:uid="{C917BC2B-7D8E-479A-8DA0-A91D8819530E}"/>
    <cellStyle name="Separador de milhares 12 3 2 5 4" xfId="48469" xr:uid="{2D7D1B3B-58A9-4662-A1B4-BD1ADEF0E852}"/>
    <cellStyle name="Separador de milhares 12 3 2 6" xfId="48470" xr:uid="{F8257E1C-7833-4C99-820C-9CE47BF58F57}"/>
    <cellStyle name="Separador de milhares 12 3 2 6 2" xfId="48471" xr:uid="{476082C0-8398-458D-AEC7-5AB5F1ECD5AC}"/>
    <cellStyle name="Separador de milhares 12 3 2 7" xfId="48472" xr:uid="{70A8CF4F-0527-49CE-B841-4ACD6F105A31}"/>
    <cellStyle name="Separador de milhares 12 3 2 7 2" xfId="48473" xr:uid="{94C4B50C-FE02-4717-92C1-F4F15BB7EF68}"/>
    <cellStyle name="Separador de milhares 12 3 2 8" xfId="48474" xr:uid="{51A70CF0-11C0-48F1-93E6-414877C76C61}"/>
    <cellStyle name="Separador de milhares 12 3 2 9" xfId="48475" xr:uid="{4C0B8FC5-DA47-4688-A05F-26E41B1AA1EE}"/>
    <cellStyle name="Separador de milhares 12 3 3" xfId="48476" xr:uid="{73A35A7E-0A13-4043-875C-E8BF8B6E5E2B}"/>
    <cellStyle name="Separador de milhares 12 3 3 2" xfId="48477" xr:uid="{F1C8968E-6D09-4E1A-B667-CFDDEE173E06}"/>
    <cellStyle name="Separador de milhares 12 3 3 2 2" xfId="48478" xr:uid="{56F4B77C-884D-4441-923C-F11EF86F5D52}"/>
    <cellStyle name="Separador de milhares 12 3 3 2 2 2" xfId="48479" xr:uid="{8F1741FA-15FF-4B3E-AB8E-E87FBE290A6C}"/>
    <cellStyle name="Separador de milhares 12 3 3 2 2 2 2" xfId="48480" xr:uid="{816006A4-217A-41E9-8446-0ED2C51A8B81}"/>
    <cellStyle name="Separador de milhares 12 3 3 2 2 3" xfId="48481" xr:uid="{1AF6EFFF-688B-47B3-BC9F-7D67E2D1AE81}"/>
    <cellStyle name="Separador de milhares 12 3 3 2 2 3 2" xfId="48482" xr:uid="{A9BBCF8E-8BCA-4B17-8718-B31D95D24CBE}"/>
    <cellStyle name="Separador de milhares 12 3 3 2 2 4" xfId="48483" xr:uid="{ED8CE0CD-9AE3-47F9-8951-F54D825D92DE}"/>
    <cellStyle name="Separador de milhares 12 3 3 2 2 5" xfId="48484" xr:uid="{50BB3FB2-B2E2-4918-A8F3-54804F822679}"/>
    <cellStyle name="Separador de milhares 12 3 3 2 3" xfId="48485" xr:uid="{35AE04F7-43B5-4A32-B2CA-7B1E9ABD46AF}"/>
    <cellStyle name="Separador de milhares 12 3 3 2 3 2" xfId="48486" xr:uid="{CBCDE5DB-523E-418B-93C7-438B364ADD38}"/>
    <cellStyle name="Separador de milhares 12 3 3 2 4" xfId="48487" xr:uid="{778CA550-5EDC-4257-B097-6F01DBB59C43}"/>
    <cellStyle name="Separador de milhares 12 3 3 2 4 2" xfId="48488" xr:uid="{43232BE2-ADEB-4D2A-B2D9-736B45CAC7F3}"/>
    <cellStyle name="Separador de milhares 12 3 3 2 5" xfId="48489" xr:uid="{297ED79D-E9BD-4D1D-B2D7-BA8934ECEE09}"/>
    <cellStyle name="Separador de milhares 12 3 3 2 6" xfId="48490" xr:uid="{7C4CBAF0-37FA-44A3-8F60-8AC4C469DE14}"/>
    <cellStyle name="Separador de milhares 12 3 3 2 7" xfId="48491" xr:uid="{09370A60-F414-4F0F-9D24-E2D605D7C21B}"/>
    <cellStyle name="Separador de milhares 12 3 3 3" xfId="48492" xr:uid="{804DC253-F284-4587-8D83-96991670A5D0}"/>
    <cellStyle name="Separador de milhares 12 3 3 3 2" xfId="48493" xr:uid="{B807DB93-6BE1-4A7D-9864-1AA5E68C0C78}"/>
    <cellStyle name="Separador de milhares 12 3 3 3 2 2" xfId="48494" xr:uid="{864CF1CC-685C-4A7F-912D-A0F0C38B9BE0}"/>
    <cellStyle name="Separador de milhares 12 3 3 3 3" xfId="48495" xr:uid="{96A8D3F8-682F-4F58-8C9F-D055AF69C0C9}"/>
    <cellStyle name="Separador de milhares 12 3 3 3 3 2" xfId="48496" xr:uid="{9DA3E21A-A72F-4D38-AB54-DD5AE432941E}"/>
    <cellStyle name="Separador de milhares 12 3 3 3 4" xfId="48497" xr:uid="{0D3711DF-5806-486D-A9CB-B8B3B77E33E0}"/>
    <cellStyle name="Separador de milhares 12 3 3 3 5" xfId="48498" xr:uid="{4771605F-DBC2-4F2F-9A27-CC9AD88F430C}"/>
    <cellStyle name="Separador de milhares 12 3 3 4" xfId="48499" xr:uid="{B7883C28-4C02-46D3-A3FA-F599CD3CCC3E}"/>
    <cellStyle name="Separador de milhares 12 3 3 4 2" xfId="48500" xr:uid="{E65EE4EC-FB0B-438B-942B-48B728C037AA}"/>
    <cellStyle name="Separador de milhares 12 3 3 4 2 2" xfId="48501" xr:uid="{3FE34E12-0B9E-4BB1-93F8-A55F36CB1079}"/>
    <cellStyle name="Separador de milhares 12 3 3 4 3" xfId="48502" xr:uid="{730B78F0-CBA5-4B6A-88F2-1DD180D07FCE}"/>
    <cellStyle name="Separador de milhares 12 3 3 4 3 2" xfId="48503" xr:uid="{B53CE76D-7B20-4E78-9CB5-D8479FCF8CA7}"/>
    <cellStyle name="Separador de milhares 12 3 3 4 4" xfId="48504" xr:uid="{26CD57D3-B9A5-4CAD-BEFE-4818CC9AB47B}"/>
    <cellStyle name="Separador de milhares 12 3 3 5" xfId="48505" xr:uid="{7F971936-8759-4934-84DC-D61FE94283B6}"/>
    <cellStyle name="Separador de milhares 12 3 3 5 2" xfId="48506" xr:uid="{D53EE8B9-B274-4553-8912-C449CCA12628}"/>
    <cellStyle name="Separador de milhares 12 3 3 6" xfId="48507" xr:uid="{B66AB500-6C15-430C-84FF-85AC1CD2B91B}"/>
    <cellStyle name="Separador de milhares 12 3 3 6 2" xfId="48508" xr:uid="{DB583E2D-D649-4AB2-8671-2835D6CA1E27}"/>
    <cellStyle name="Separador de milhares 12 3 3 7" xfId="48509" xr:uid="{8D02155D-7963-4530-A629-7B46AE151FC6}"/>
    <cellStyle name="Separador de milhares 12 3 3 8" xfId="48510" xr:uid="{0C3D7644-E1CA-43A2-B344-7780CA4E284B}"/>
    <cellStyle name="Separador de milhares 12 3 3 9" xfId="48511" xr:uid="{E3CDB61A-C8D3-4813-B7B0-9C9DCE830D7E}"/>
    <cellStyle name="Separador de milhares 12 3 4" xfId="48512" xr:uid="{BFE49F84-A454-41D2-91E0-4FA37C47A752}"/>
    <cellStyle name="Separador de milhares 12 3 4 2" xfId="48513" xr:uid="{94849762-5A31-4EC0-9989-169A7DBB39A2}"/>
    <cellStyle name="Separador de milhares 12 3 4 2 2" xfId="48514" xr:uid="{AF224C12-F150-4273-B10A-3B32EEB188BA}"/>
    <cellStyle name="Separador de milhares 12 3 4 2 2 2" xfId="48515" xr:uid="{B508121C-D979-4497-B23B-794DC79A9ACA}"/>
    <cellStyle name="Separador de milhares 12 3 4 2 2 2 2" xfId="48516" xr:uid="{769AC014-4E5E-4B7C-8721-5116E391B7EE}"/>
    <cellStyle name="Separador de milhares 12 3 4 2 2 3" xfId="48517" xr:uid="{A1B90650-5D51-4332-AAC5-3B306EF79D76}"/>
    <cellStyle name="Separador de milhares 12 3 4 2 2 3 2" xfId="48518" xr:uid="{CF804CDA-3F38-4B27-B7CE-6103A50FA8F9}"/>
    <cellStyle name="Separador de milhares 12 3 4 2 2 4" xfId="48519" xr:uid="{5CC31406-FD07-4105-8600-EB76B57A6F20}"/>
    <cellStyle name="Separador de milhares 12 3 4 2 3" xfId="48520" xr:uid="{47E550D9-584B-4A82-9A7E-D15E142094E6}"/>
    <cellStyle name="Separador de milhares 12 3 4 2 3 2" xfId="48521" xr:uid="{8CE1C495-E00B-4484-B83F-A71C2830568D}"/>
    <cellStyle name="Separador de milhares 12 3 4 2 4" xfId="48522" xr:uid="{13E4EBE0-C7AA-4AB4-A105-4E9D1CB50B66}"/>
    <cellStyle name="Separador de milhares 12 3 4 2 4 2" xfId="48523" xr:uid="{4A7020A1-F9EB-42B6-AD36-95BEB976176B}"/>
    <cellStyle name="Separador de milhares 12 3 4 2 5" xfId="48524" xr:uid="{DE830A5D-66B7-45B7-9137-0420D2D7FB05}"/>
    <cellStyle name="Separador de milhares 12 3 4 2 6" xfId="48525" xr:uid="{0A637C8E-FBB6-473F-B784-ED505D200160}"/>
    <cellStyle name="Separador de milhares 12 3 4 3" xfId="48526" xr:uid="{3CAB5385-6688-4B5D-A78A-E2DCFAF9C01D}"/>
    <cellStyle name="Separador de milhares 12 3 4 3 2" xfId="48527" xr:uid="{EA9DF082-24C0-45B9-9F23-D16D351EA8D2}"/>
    <cellStyle name="Separador de milhares 12 3 4 3 2 2" xfId="48528" xr:uid="{394B3728-EDB2-41D4-9F76-ABD571F9AE41}"/>
    <cellStyle name="Separador de milhares 12 3 4 3 3" xfId="48529" xr:uid="{E9DF37AA-C804-426E-A0B1-1486CA0A6963}"/>
    <cellStyle name="Separador de milhares 12 3 4 3 3 2" xfId="48530" xr:uid="{7374CB49-F3BD-4E9A-9DF5-B2E17BABDD77}"/>
    <cellStyle name="Separador de milhares 12 3 4 3 4" xfId="48531" xr:uid="{A9AB4BC9-CD00-41FA-9890-388688713E41}"/>
    <cellStyle name="Separador de milhares 12 3 4 4" xfId="48532" xr:uid="{CAA22F73-DA5C-44C0-B698-596D6FA91A84}"/>
    <cellStyle name="Separador de milhares 12 3 4 4 2" xfId="48533" xr:uid="{8FA2D25E-EA87-4844-A9B0-0668A9225AF4}"/>
    <cellStyle name="Separador de milhares 12 3 4 5" xfId="48534" xr:uid="{50C94D7E-2E50-4F5F-B9EA-B8D1B904E683}"/>
    <cellStyle name="Separador de milhares 12 3 4 5 2" xfId="48535" xr:uid="{974EBE7C-EEF8-4DEF-9909-6438A5D4DC4D}"/>
    <cellStyle name="Separador de milhares 12 3 4 6" xfId="48536" xr:uid="{CD448C1B-693E-482B-8DBC-B511F92ABC71}"/>
    <cellStyle name="Separador de milhares 12 3 4 7" xfId="48537" xr:uid="{260249D1-CEF3-4C23-BB9F-C8C47F274559}"/>
    <cellStyle name="Separador de milhares 12 3 4 8" xfId="48538" xr:uid="{9071C1FF-E479-441B-A877-18442B583E3D}"/>
    <cellStyle name="Separador de milhares 12 3 5" xfId="48539" xr:uid="{75478EF2-A0A4-469C-A023-766FD995DA38}"/>
    <cellStyle name="Separador de milhares 12 3 5 2" xfId="48540" xr:uid="{555A593B-A007-430A-947F-FEAB246B0A6A}"/>
    <cellStyle name="Separador de milhares 12 3 5 2 2" xfId="48541" xr:uid="{D72E4593-27C9-4AC9-A677-F2976C9C5B46}"/>
    <cellStyle name="Separador de milhares 12 3 5 2 2 2" xfId="48542" xr:uid="{188C7F9B-EA65-4117-B032-351058A3061C}"/>
    <cellStyle name="Separador de milhares 12 3 5 2 3" xfId="48543" xr:uid="{3BF315E8-2171-4E5F-9940-41F899711323}"/>
    <cellStyle name="Separador de milhares 12 3 5 2 3 2" xfId="48544" xr:uid="{5D3E6F7E-4C50-4E0C-9E3F-F0E2115F53A3}"/>
    <cellStyle name="Separador de milhares 12 3 5 2 4" xfId="48545" xr:uid="{2AE18106-3BB0-4C7E-9828-56DB3EDCBE72}"/>
    <cellStyle name="Separador de milhares 12 3 5 2 5" xfId="48546" xr:uid="{329CB1FA-90A7-4E35-9DAF-6A4435FE58F6}"/>
    <cellStyle name="Separador de milhares 12 3 5 3" xfId="48547" xr:uid="{7D1160B5-85B2-433A-A640-96086D51C4DF}"/>
    <cellStyle name="Separador de milhares 12 3 5 3 2" xfId="48548" xr:uid="{4B0468C5-99D4-46E1-A6B7-9099568B7024}"/>
    <cellStyle name="Separador de milhares 12 3 5 4" xfId="48549" xr:uid="{E0609DA6-1B4A-4111-803C-7123F9FFDFF3}"/>
    <cellStyle name="Separador de milhares 12 3 5 4 2" xfId="48550" xr:uid="{A3DE0D37-AF48-479C-92ED-95A5F5A47B76}"/>
    <cellStyle name="Separador de milhares 12 3 5 5" xfId="48551" xr:uid="{182AA01F-C0E8-41E7-AD48-C6A5785BF749}"/>
    <cellStyle name="Separador de milhares 12 3 5 6" xfId="48552" xr:uid="{4A0105EF-8963-4D29-8E73-574BC486B5B8}"/>
    <cellStyle name="Separador de milhares 12 3 5 7" xfId="48553" xr:uid="{D65EC090-1B4B-4F91-A8F7-0613E6BDA486}"/>
    <cellStyle name="Separador de milhares 12 3 6" xfId="48554" xr:uid="{930CDD31-BEE0-4F47-9BC4-EDDD02AC9C6D}"/>
    <cellStyle name="Separador de milhares 12 3 6 2" xfId="48555" xr:uid="{81A0FA80-AD5A-4392-A601-10C99A04BACF}"/>
    <cellStyle name="Separador de milhares 12 3 6 2 2" xfId="48556" xr:uid="{CA2A74DE-392E-4926-9134-986BE050D95E}"/>
    <cellStyle name="Separador de milhares 12 3 6 2 2 2" xfId="48557" xr:uid="{8B3B4AD6-5A79-42E0-983A-FE3217E0A3D8}"/>
    <cellStyle name="Separador de milhares 12 3 6 2 3" xfId="48558" xr:uid="{82ED5FDF-CBD0-4900-8729-36023C7BD824}"/>
    <cellStyle name="Separador de milhares 12 3 6 2 3 2" xfId="48559" xr:uid="{E8288D92-0307-429E-BBD8-4A76A4D8A3FA}"/>
    <cellStyle name="Separador de milhares 12 3 6 2 4" xfId="48560" xr:uid="{68AEE242-C8F9-4372-AEBA-3230645EA1CB}"/>
    <cellStyle name="Separador de milhares 12 3 6 3" xfId="48561" xr:uid="{68C55FF6-DDC3-4BEA-9DAB-9F1041D354B2}"/>
    <cellStyle name="Separador de milhares 12 3 6 3 2" xfId="48562" xr:uid="{6CCD7748-6E27-40A0-9F0A-D5AE5534E1AE}"/>
    <cellStyle name="Separador de milhares 12 3 6 4" xfId="48563" xr:uid="{0030ACF1-23BD-4D69-828C-41A110D0C397}"/>
    <cellStyle name="Separador de milhares 12 3 6 4 2" xfId="48564" xr:uid="{6957A729-443E-4F9F-9D12-C85A8F10FCEE}"/>
    <cellStyle name="Separador de milhares 12 3 6 5" xfId="48565" xr:uid="{4BFED026-D4ED-469D-82A7-76A052884AF3}"/>
    <cellStyle name="Separador de milhares 12 3 6 6" xfId="48566" xr:uid="{4AD49A5C-0A56-47EF-B704-BB19E12CC571}"/>
    <cellStyle name="Separador de milhares 12 3 7" xfId="48567" xr:uid="{E5407368-D85B-4B0F-BE52-5F701A27A076}"/>
    <cellStyle name="Separador de milhares 12 3 7 2" xfId="48568" xr:uid="{C2732D91-10DB-4A02-8D0F-04CDB9B7785D}"/>
    <cellStyle name="Separador de milhares 12 3 7 2 2" xfId="48569" xr:uid="{1E08442B-5CB4-45F3-AB6E-0BF8A0682F46}"/>
    <cellStyle name="Separador de milhares 12 3 7 3" xfId="48570" xr:uid="{F8B68202-9EDD-4198-8F38-B9329CB02A6D}"/>
    <cellStyle name="Separador de milhares 12 3 7 3 2" xfId="48571" xr:uid="{F5D770AF-168E-49F3-A156-AAA9DECC44C3}"/>
    <cellStyle name="Separador de milhares 12 3 7 4" xfId="48572" xr:uid="{B0F42DB9-DB2D-4C5B-A858-9D91884E7D43}"/>
    <cellStyle name="Separador de milhares 12 3 8" xfId="48573" xr:uid="{36D39184-3C26-4C59-ADC5-51CD7FD9C55A}"/>
    <cellStyle name="Separador de milhares 12 3 8 2" xfId="48574" xr:uid="{43698DBF-638D-4132-B211-DEDA89BE5315}"/>
    <cellStyle name="Separador de milhares 12 3 8 2 2" xfId="48575" xr:uid="{290B5492-A196-42CB-8E4D-7D97698ABBF4}"/>
    <cellStyle name="Separador de milhares 12 3 8 3" xfId="48576" xr:uid="{249DF410-C2C3-4441-9089-2247630FF5CC}"/>
    <cellStyle name="Separador de milhares 12 3 8 3 2" xfId="48577" xr:uid="{E3363D74-2F6A-4347-87BF-3299E076C8F5}"/>
    <cellStyle name="Separador de milhares 12 3 8 4" xfId="48578" xr:uid="{649BE133-99D9-46F4-B13F-FB5C8FCB0513}"/>
    <cellStyle name="Separador de milhares 12 3 9" xfId="48579" xr:uid="{A18C5EA4-8B72-475D-B604-4DFE1AE52529}"/>
    <cellStyle name="Separador de milhares 12 3 9 2" xfId="48580" xr:uid="{A5B083A2-ADFF-4842-A671-06A310B0AFB0}"/>
    <cellStyle name="Separador de milhares 12 3 9 2 2" xfId="48581" xr:uid="{67F96DD2-454B-45B2-B035-1EDB37114002}"/>
    <cellStyle name="Separador de milhares 12 3 9 3" xfId="48582" xr:uid="{D347A5E5-5B06-4DBC-B21E-9CB74B43F706}"/>
    <cellStyle name="Separador de milhares 12 3 9 3 2" xfId="48583" xr:uid="{3F06D295-0D49-4A26-A970-A2EA1986FB87}"/>
    <cellStyle name="Separador de milhares 12 3 9 4" xfId="48584" xr:uid="{9000C40B-1853-4849-871F-0F8FD140A294}"/>
    <cellStyle name="Separador de milhares 12 4" xfId="48585" xr:uid="{BF07A81B-46E4-40BB-B7A7-3313E1194638}"/>
    <cellStyle name="Separador de milhares 12 4 10" xfId="48586" xr:uid="{5A9056B6-7593-40B1-A820-217D2DC29757}"/>
    <cellStyle name="Separador de milhares 12 4 10 2" xfId="48587" xr:uid="{E7D4B5EC-94C3-4577-83E2-F0FEF35DD477}"/>
    <cellStyle name="Separador de milhares 12 4 10 2 2" xfId="48588" xr:uid="{A792C9B4-AB06-4C03-AFAE-5706B826CFE1}"/>
    <cellStyle name="Separador de milhares 12 4 10 3" xfId="48589" xr:uid="{776B948C-F0EC-49E1-85CE-3C499904215E}"/>
    <cellStyle name="Separador de milhares 12 4 10 3 2" xfId="48590" xr:uid="{64015547-9EBE-4681-8068-87F4CCD70BF6}"/>
    <cellStyle name="Separador de milhares 12 4 10 4" xfId="48591" xr:uid="{C924C4E7-735B-4F11-B137-DBBAADA8A70E}"/>
    <cellStyle name="Separador de milhares 12 4 11" xfId="48592" xr:uid="{02AC1BE3-A64F-4101-94E9-1D230DBD666A}"/>
    <cellStyle name="Separador de milhares 12 4 11 2" xfId="48593" xr:uid="{27F12267-B306-477F-B603-436D1ABD6A7A}"/>
    <cellStyle name="Separador de milhares 12 4 12" xfId="48594" xr:uid="{366E5BF9-BAE5-43FE-8389-E00EF3DFA91D}"/>
    <cellStyle name="Separador de milhares 12 4 12 2" xfId="48595" xr:uid="{EEF466F1-F397-40D4-9B59-123C5940A3E0}"/>
    <cellStyle name="Separador de milhares 12 4 13" xfId="48596" xr:uid="{CF7670E0-9AF9-41E2-9EE1-414A036E87F5}"/>
    <cellStyle name="Separador de milhares 12 4 13 2" xfId="48597" xr:uid="{B6D5283D-A31A-41A9-AB9E-DD76AB0BC4F5}"/>
    <cellStyle name="Separador de milhares 12 4 14" xfId="48598" xr:uid="{8328EC43-F61A-432A-925D-141595672AF2}"/>
    <cellStyle name="Separador de milhares 12 4 15" xfId="48599" xr:uid="{A07C06B3-D4D3-4788-8B81-54BF54CBF3EB}"/>
    <cellStyle name="Separador de milhares 12 4 2" xfId="48600" xr:uid="{9FAD4001-D611-45AF-9AE3-903EEAA4228A}"/>
    <cellStyle name="Separador de milhares 12 4 2 10" xfId="48601" xr:uid="{BAED6BBB-8985-4EE0-B1C9-FB791EC39FB5}"/>
    <cellStyle name="Separador de milhares 12 4 2 2" xfId="48602" xr:uid="{88B46D5C-4583-4D10-B33F-F7952BEEA9FF}"/>
    <cellStyle name="Separador de milhares 12 4 2 2 2" xfId="48603" xr:uid="{40DF0EA3-3EA0-46FB-8498-C3BA8CE729C5}"/>
    <cellStyle name="Separador de milhares 12 4 2 2 2 2" xfId="48604" xr:uid="{A9855EE4-10BD-4A5D-B070-0A6559B1FEA7}"/>
    <cellStyle name="Separador de milhares 12 4 2 2 2 2 2" xfId="48605" xr:uid="{813FC36C-2704-4267-B001-AC9C631E21AB}"/>
    <cellStyle name="Separador de milhares 12 4 2 2 2 2 3" xfId="48606" xr:uid="{97AC15FC-F92E-4E5F-8E8E-73C17D459C99}"/>
    <cellStyle name="Separador de milhares 12 4 2 2 2 3" xfId="48607" xr:uid="{4184BF44-6C78-4CE9-AB3A-6B81CCC5D873}"/>
    <cellStyle name="Separador de milhares 12 4 2 2 2 3 2" xfId="48608" xr:uid="{64951367-5F3A-4290-8681-AB96AB342B10}"/>
    <cellStyle name="Separador de milhares 12 4 2 2 2 4" xfId="48609" xr:uid="{01E48E2F-F670-45AE-AE1A-9F552EE033D6}"/>
    <cellStyle name="Separador de milhares 12 4 2 2 2 5" xfId="48610" xr:uid="{A9501B03-E92E-4028-95CD-CB6CDE5F0910}"/>
    <cellStyle name="Separador de milhares 12 4 2 2 2 6" xfId="48611" xr:uid="{75A39A62-BCF3-4A1E-8BDB-DD3AB237C460}"/>
    <cellStyle name="Separador de milhares 12 4 2 2 3" xfId="48612" xr:uid="{A5848CD9-1EBF-4B65-9024-D1C01FE06631}"/>
    <cellStyle name="Separador de milhares 12 4 2 2 3 2" xfId="48613" xr:uid="{C4F18F05-4527-4BC1-9D30-E71980D3D017}"/>
    <cellStyle name="Separador de milhares 12 4 2 2 3 3" xfId="48614" xr:uid="{7BBDE96B-5152-4F28-B54E-7A89AD42ED21}"/>
    <cellStyle name="Separador de milhares 12 4 2 2 4" xfId="48615" xr:uid="{497AC131-75C9-417A-91CF-9BC2A4D25E81}"/>
    <cellStyle name="Separador de milhares 12 4 2 2 4 2" xfId="48616" xr:uid="{29C19628-D386-4A95-ABA5-80D8F3E455F5}"/>
    <cellStyle name="Separador de milhares 12 4 2 2 5" xfId="48617" xr:uid="{041CEA79-6D59-45D6-8BEC-34761DD51196}"/>
    <cellStyle name="Separador de milhares 12 4 2 2 6" xfId="48618" xr:uid="{C6F99322-2399-4B9D-866F-53E4AC358E01}"/>
    <cellStyle name="Separador de milhares 12 4 2 2 7" xfId="48619" xr:uid="{C36CB51C-B2DA-41E6-AA71-848D7F8E86C9}"/>
    <cellStyle name="Separador de milhares 12 4 2 3" xfId="48620" xr:uid="{DF4BE9D5-083A-4475-9968-554219BD1CF6}"/>
    <cellStyle name="Separador de milhares 12 4 2 3 2" xfId="48621" xr:uid="{7B6DD863-DB02-4D73-9AA9-4108D9EC7B85}"/>
    <cellStyle name="Separador de milhares 12 4 2 3 2 2" xfId="48622" xr:uid="{0E4359D3-4ACB-4C46-B322-70C05E40D8E7}"/>
    <cellStyle name="Separador de milhares 12 4 2 3 2 2 2" xfId="48623" xr:uid="{2404D3E3-AEC4-4F12-A0B7-42AB52657C27}"/>
    <cellStyle name="Separador de milhares 12 4 2 3 2 3" xfId="48624" xr:uid="{F50872D7-8A5F-491B-A564-272D62E0626C}"/>
    <cellStyle name="Separador de milhares 12 4 2 3 2 3 2" xfId="48625" xr:uid="{F1A1CB23-3E11-4CA5-9364-20597AA80410}"/>
    <cellStyle name="Separador de milhares 12 4 2 3 2 4" xfId="48626" xr:uid="{4F10266B-B3E3-4F3A-A43F-038F83A8EF2D}"/>
    <cellStyle name="Separador de milhares 12 4 2 3 2 5" xfId="48627" xr:uid="{C96F20F0-D859-459C-AB5F-76664E2B175E}"/>
    <cellStyle name="Separador de milhares 12 4 2 3 3" xfId="48628" xr:uid="{97881A67-CAF4-48E1-B5C7-3C233EAEDE37}"/>
    <cellStyle name="Separador de milhares 12 4 2 3 3 2" xfId="48629" xr:uid="{9B4E5CA5-FAD9-460A-AA16-2F1588205E90}"/>
    <cellStyle name="Separador de milhares 12 4 2 3 4" xfId="48630" xr:uid="{46039881-3FE4-4493-A61E-2588A285AC9A}"/>
    <cellStyle name="Separador de milhares 12 4 2 3 4 2" xfId="48631" xr:uid="{B3DF766B-8629-4DC7-BBA0-D69618B8B728}"/>
    <cellStyle name="Separador de milhares 12 4 2 3 5" xfId="48632" xr:uid="{3175CB49-76B1-4A71-B6F7-36C86C952745}"/>
    <cellStyle name="Separador de milhares 12 4 2 3 6" xfId="48633" xr:uid="{55C04B45-C9DE-4450-8429-968643CBF1D8}"/>
    <cellStyle name="Separador de milhares 12 4 2 3 7" xfId="48634" xr:uid="{6EBCFCE6-245D-4196-A368-B9F6302EF691}"/>
    <cellStyle name="Separador de milhares 12 4 2 4" xfId="48635" xr:uid="{6DC559EA-0060-4A4D-BB90-46E26C04D89E}"/>
    <cellStyle name="Separador de milhares 12 4 2 4 2" xfId="48636" xr:uid="{9E05BD57-1CAB-4629-BE75-13981E5E2117}"/>
    <cellStyle name="Separador de milhares 12 4 2 4 2 2" xfId="48637" xr:uid="{2A30995D-970B-4704-99B9-D8A6B24CAEAD}"/>
    <cellStyle name="Separador de milhares 12 4 2 4 3" xfId="48638" xr:uid="{B6CCC664-953F-4584-ACB4-16B922B5C920}"/>
    <cellStyle name="Separador de milhares 12 4 2 4 3 2" xfId="48639" xr:uid="{85A4FBE2-F878-4196-9918-638C0CFCEAB2}"/>
    <cellStyle name="Separador de milhares 12 4 2 4 4" xfId="48640" xr:uid="{C8B802A7-B40A-4A28-8D5F-0905F977A66C}"/>
    <cellStyle name="Separador de milhares 12 4 2 4 5" xfId="48641" xr:uid="{2A6E7A24-136D-4FB1-AB09-CF23E97EE1AB}"/>
    <cellStyle name="Separador de milhares 12 4 2 5" xfId="48642" xr:uid="{1FC54597-42DB-4C50-A439-C2FA20085762}"/>
    <cellStyle name="Separador de milhares 12 4 2 5 2" xfId="48643" xr:uid="{E29ACD2B-3D10-4E49-BDF2-B2A74A474C54}"/>
    <cellStyle name="Separador de milhares 12 4 2 5 2 2" xfId="48644" xr:uid="{7494FD0B-3835-4160-9C78-B9D66616BB87}"/>
    <cellStyle name="Separador de milhares 12 4 2 5 3" xfId="48645" xr:uid="{70C17E29-3408-428D-8AFF-C05F33E7B43D}"/>
    <cellStyle name="Separador de milhares 12 4 2 5 3 2" xfId="48646" xr:uid="{2ABCD619-7DC8-4F8F-86CA-6662DA5ACA8E}"/>
    <cellStyle name="Separador de milhares 12 4 2 5 4" xfId="48647" xr:uid="{9CAE9B79-1E6B-4029-96EA-B21BD468A6D2}"/>
    <cellStyle name="Separador de milhares 12 4 2 6" xfId="48648" xr:uid="{CBD97FFD-4907-4D86-86DA-6C36DBC4FDF5}"/>
    <cellStyle name="Separador de milhares 12 4 2 6 2" xfId="48649" xr:uid="{AE057DB7-E7F1-4B8C-8682-0492E18DEEE8}"/>
    <cellStyle name="Separador de milhares 12 4 2 7" xfId="48650" xr:uid="{D69A98E8-8E37-43B1-8153-7F444A4D4230}"/>
    <cellStyle name="Separador de milhares 12 4 2 7 2" xfId="48651" xr:uid="{C5056816-AA96-42A1-AC8E-63F26929AA3D}"/>
    <cellStyle name="Separador de milhares 12 4 2 8" xfId="48652" xr:uid="{6619FBF6-B429-4222-8807-59FD4931EF3D}"/>
    <cellStyle name="Separador de milhares 12 4 2 9" xfId="48653" xr:uid="{2DF69F6E-6244-47A9-9E57-E73004B03937}"/>
    <cellStyle name="Separador de milhares 12 4 3" xfId="48654" xr:uid="{7406D391-7657-4771-B718-03F24B10539E}"/>
    <cellStyle name="Separador de milhares 12 4 3 2" xfId="48655" xr:uid="{9707E581-B5E9-4713-BCC6-BC3BFE9C03D0}"/>
    <cellStyle name="Separador de milhares 12 4 3 2 2" xfId="48656" xr:uid="{4CAA3011-109F-4E47-91E2-19CBA6CA060E}"/>
    <cellStyle name="Separador de milhares 12 4 3 2 2 2" xfId="48657" xr:uid="{B96DB4A7-7B01-42CF-A411-62138124A6A0}"/>
    <cellStyle name="Separador de milhares 12 4 3 2 2 2 2" xfId="48658" xr:uid="{A9426236-6260-4F7F-B2B8-AE7E65B2B935}"/>
    <cellStyle name="Separador de milhares 12 4 3 2 2 3" xfId="48659" xr:uid="{0665B564-F5A9-4F24-B767-FB29635C1A12}"/>
    <cellStyle name="Separador de milhares 12 4 3 2 2 3 2" xfId="48660" xr:uid="{C9FA1CE8-963D-41EB-AED8-4F5F8DDB7FCB}"/>
    <cellStyle name="Separador de milhares 12 4 3 2 2 4" xfId="48661" xr:uid="{53719B88-EBF3-46A0-BD1B-7F5D515F1260}"/>
    <cellStyle name="Separador de milhares 12 4 3 2 2 5" xfId="48662" xr:uid="{0F47F19A-8831-4EAE-916F-AE726EB0B144}"/>
    <cellStyle name="Separador de milhares 12 4 3 2 3" xfId="48663" xr:uid="{14FFC798-B726-4A9B-B6CD-B32A479579BC}"/>
    <cellStyle name="Separador de milhares 12 4 3 2 3 2" xfId="48664" xr:uid="{F03A8130-12F4-4053-AF29-9433D1E55C37}"/>
    <cellStyle name="Separador de milhares 12 4 3 2 4" xfId="48665" xr:uid="{C69517CB-6F6F-4F1B-BDBA-43D345FEC95D}"/>
    <cellStyle name="Separador de milhares 12 4 3 2 4 2" xfId="48666" xr:uid="{43C73F93-E508-453D-9482-B92053B77703}"/>
    <cellStyle name="Separador de milhares 12 4 3 2 5" xfId="48667" xr:uid="{D1268C80-F2BD-4E4D-B2C0-5A8AE8057184}"/>
    <cellStyle name="Separador de milhares 12 4 3 2 6" xfId="48668" xr:uid="{10994323-5087-4E2F-A6DF-D15269723920}"/>
    <cellStyle name="Separador de milhares 12 4 3 2 7" xfId="48669" xr:uid="{9CA9BBB0-D035-49B2-95B4-78F6E7EB9855}"/>
    <cellStyle name="Separador de milhares 12 4 3 3" xfId="48670" xr:uid="{5019449B-4E2F-46A2-9125-1DD75E24F02E}"/>
    <cellStyle name="Separador de milhares 12 4 3 3 2" xfId="48671" xr:uid="{6FC71DE2-0562-4C68-9EE8-5D0CF3F686AF}"/>
    <cellStyle name="Separador de milhares 12 4 3 3 2 2" xfId="48672" xr:uid="{8E093E18-7FE3-48D9-BCF4-A7A69A6B4516}"/>
    <cellStyle name="Separador de milhares 12 4 3 3 3" xfId="48673" xr:uid="{C4ED8359-C4FA-4A8B-98C0-21D4FF8A01C6}"/>
    <cellStyle name="Separador de milhares 12 4 3 3 3 2" xfId="48674" xr:uid="{4D40701C-10B5-4CBB-AE2B-7A9B3A095373}"/>
    <cellStyle name="Separador de milhares 12 4 3 3 4" xfId="48675" xr:uid="{A385D857-8132-4723-AA75-6C7F00122481}"/>
    <cellStyle name="Separador de milhares 12 4 3 3 5" xfId="48676" xr:uid="{3E0A366B-6220-4BE0-9057-E15D9319C685}"/>
    <cellStyle name="Separador de milhares 12 4 3 4" xfId="48677" xr:uid="{0F82C059-6DB6-4230-A448-B8FD83BC9017}"/>
    <cellStyle name="Separador de milhares 12 4 3 4 2" xfId="48678" xr:uid="{5342B31E-388A-4654-8B2E-04F197EADA0A}"/>
    <cellStyle name="Separador de milhares 12 4 3 4 2 2" xfId="48679" xr:uid="{A7765188-B936-4064-AB15-8ADCC2A82865}"/>
    <cellStyle name="Separador de milhares 12 4 3 4 3" xfId="48680" xr:uid="{9901F6C0-56CF-41FD-A542-CED244576DE4}"/>
    <cellStyle name="Separador de milhares 12 4 3 4 3 2" xfId="48681" xr:uid="{ED263C2E-6C4E-46E8-841B-1BB1BEB07B32}"/>
    <cellStyle name="Separador de milhares 12 4 3 4 4" xfId="48682" xr:uid="{1BFF9AFE-C476-497F-AE57-18F5F648F919}"/>
    <cellStyle name="Separador de milhares 12 4 3 5" xfId="48683" xr:uid="{7769DA05-9FAC-4D3A-9C52-ABDF9D2AD6A2}"/>
    <cellStyle name="Separador de milhares 12 4 3 5 2" xfId="48684" xr:uid="{32877CDC-CE04-49DD-8974-2DAD41B8D840}"/>
    <cellStyle name="Separador de milhares 12 4 3 6" xfId="48685" xr:uid="{62D6DF1C-C165-4F67-B5C0-24428118E929}"/>
    <cellStyle name="Separador de milhares 12 4 3 6 2" xfId="48686" xr:uid="{35948558-6DE5-46AE-83F2-ADE265E31AC4}"/>
    <cellStyle name="Separador de milhares 12 4 3 7" xfId="48687" xr:uid="{F6DF6695-B805-4F5F-A5A9-0F3E87AA0D5F}"/>
    <cellStyle name="Separador de milhares 12 4 3 8" xfId="48688" xr:uid="{7EE9010F-1B43-452B-8BB1-6C1314AB5232}"/>
    <cellStyle name="Separador de milhares 12 4 3 9" xfId="48689" xr:uid="{E76407A8-828C-4A7E-B858-2808DD136A52}"/>
    <cellStyle name="Separador de milhares 12 4 4" xfId="48690" xr:uid="{BD9A0C00-8312-4D32-905E-24B4582EBDFC}"/>
    <cellStyle name="Separador de milhares 12 4 4 2" xfId="48691" xr:uid="{C10D86A7-6B0B-4B46-A5EC-1FCF33111955}"/>
    <cellStyle name="Separador de milhares 12 4 4 2 2" xfId="48692" xr:uid="{EB84FBE5-59F1-4B3B-AF17-5FDBE49E6876}"/>
    <cellStyle name="Separador de milhares 12 4 4 2 2 2" xfId="48693" xr:uid="{ECADA8FD-7CCD-4D32-A7A2-4404F72AAEB6}"/>
    <cellStyle name="Separador de milhares 12 4 4 2 2 2 2" xfId="48694" xr:uid="{D413794F-AE4C-4C1F-AB60-EB3CA8FB6241}"/>
    <cellStyle name="Separador de milhares 12 4 4 2 2 3" xfId="48695" xr:uid="{6F50CAB6-5233-4D1B-9347-9D5297278FA1}"/>
    <cellStyle name="Separador de milhares 12 4 4 2 2 3 2" xfId="48696" xr:uid="{92BE62A0-83F7-4B35-82C0-C8094B57E3A6}"/>
    <cellStyle name="Separador de milhares 12 4 4 2 2 4" xfId="48697" xr:uid="{D1299F0E-5B86-4DF1-8771-95F8E4FD247C}"/>
    <cellStyle name="Separador de milhares 12 4 4 2 3" xfId="48698" xr:uid="{755C75FB-C37B-4100-A4D0-D0734A6E0EA1}"/>
    <cellStyle name="Separador de milhares 12 4 4 2 3 2" xfId="48699" xr:uid="{F7D801BE-FFA3-4E37-8914-2537C755195D}"/>
    <cellStyle name="Separador de milhares 12 4 4 2 4" xfId="48700" xr:uid="{660B72F0-5572-4EE6-BD49-33C9A1D57A2A}"/>
    <cellStyle name="Separador de milhares 12 4 4 2 4 2" xfId="48701" xr:uid="{60CFB6D3-1822-430A-9B13-74759AF0713C}"/>
    <cellStyle name="Separador de milhares 12 4 4 2 5" xfId="48702" xr:uid="{F25F4CF0-B833-4F1E-B851-DB06BCEA9652}"/>
    <cellStyle name="Separador de milhares 12 4 4 2 6" xfId="48703" xr:uid="{CC0F2433-794E-4AD8-8A6B-571A7987F634}"/>
    <cellStyle name="Separador de milhares 12 4 4 3" xfId="48704" xr:uid="{6ED5ED91-E7A1-45F9-AC89-9CCF585A0744}"/>
    <cellStyle name="Separador de milhares 12 4 4 3 2" xfId="48705" xr:uid="{0157A7E9-B0D1-4E39-8C09-357D46010C91}"/>
    <cellStyle name="Separador de milhares 12 4 4 3 2 2" xfId="48706" xr:uid="{E8AECFF5-5EF8-490C-A3A7-E83A37CCE93D}"/>
    <cellStyle name="Separador de milhares 12 4 4 3 3" xfId="48707" xr:uid="{63B7995B-9F0E-4505-85F2-EDE9EDA9C8E9}"/>
    <cellStyle name="Separador de milhares 12 4 4 3 3 2" xfId="48708" xr:uid="{46B552F2-3548-4C61-8D09-F98341A01536}"/>
    <cellStyle name="Separador de milhares 12 4 4 3 4" xfId="48709" xr:uid="{43519EFF-E217-4D4F-B98D-8B916C5DB3FA}"/>
    <cellStyle name="Separador de milhares 12 4 4 4" xfId="48710" xr:uid="{51ECE79B-E8B7-46F5-8F5B-9C67640EDC50}"/>
    <cellStyle name="Separador de milhares 12 4 4 4 2" xfId="48711" xr:uid="{37043965-4277-49DE-8C7C-CB14DB8397DB}"/>
    <cellStyle name="Separador de milhares 12 4 4 5" xfId="48712" xr:uid="{63EC15AB-EAA0-400D-BF27-4B1CACA738EE}"/>
    <cellStyle name="Separador de milhares 12 4 4 5 2" xfId="48713" xr:uid="{E009610E-DD6A-4016-A5A7-A6266CF9B3D7}"/>
    <cellStyle name="Separador de milhares 12 4 4 6" xfId="48714" xr:uid="{E23F72B7-A66A-4275-AB29-03DD675ADD60}"/>
    <cellStyle name="Separador de milhares 12 4 4 7" xfId="48715" xr:uid="{F663A361-439F-4DD5-9283-6AAB4D1BC2B3}"/>
    <cellStyle name="Separador de milhares 12 4 4 8" xfId="48716" xr:uid="{CDCC4EED-CF1D-4339-976B-22221BD4483B}"/>
    <cellStyle name="Separador de milhares 12 4 5" xfId="48717" xr:uid="{8B2DB216-C930-425D-B18C-F829DC6422F5}"/>
    <cellStyle name="Separador de milhares 12 4 5 2" xfId="48718" xr:uid="{681FFB13-77F2-412F-8E1A-F32E18BDA863}"/>
    <cellStyle name="Separador de milhares 12 4 5 2 2" xfId="48719" xr:uid="{10BCA42B-36D5-4E0D-BBB7-A4E53BED99A7}"/>
    <cellStyle name="Separador de milhares 12 4 5 2 2 2" xfId="48720" xr:uid="{6AF3EFC2-F5CA-4CA1-8A70-6BB0BEB6C719}"/>
    <cellStyle name="Separador de milhares 12 4 5 2 3" xfId="48721" xr:uid="{1E77835C-56D7-4858-98DC-85238524AF30}"/>
    <cellStyle name="Separador de milhares 12 4 5 2 3 2" xfId="48722" xr:uid="{37BA1C9F-32AF-4A6F-B6AF-5EF65FD6024E}"/>
    <cellStyle name="Separador de milhares 12 4 5 2 4" xfId="48723" xr:uid="{846859E6-1EB7-4CD3-850D-DF6D94AB8005}"/>
    <cellStyle name="Separador de milhares 12 4 5 2 5" xfId="48724" xr:uid="{B205D051-4028-42E4-A4C7-EEC121F58441}"/>
    <cellStyle name="Separador de milhares 12 4 5 3" xfId="48725" xr:uid="{36B3DC57-4176-4DB3-8A7E-D86E3186DCBA}"/>
    <cellStyle name="Separador de milhares 12 4 5 3 2" xfId="48726" xr:uid="{CEDFC43F-ACAE-49E3-B809-1A34A11AEC99}"/>
    <cellStyle name="Separador de milhares 12 4 5 4" xfId="48727" xr:uid="{002F190A-80EB-45BB-A235-005FAD3E774C}"/>
    <cellStyle name="Separador de milhares 12 4 5 4 2" xfId="48728" xr:uid="{0378E342-D258-4675-AC6C-991D6CE384B1}"/>
    <cellStyle name="Separador de milhares 12 4 5 5" xfId="48729" xr:uid="{A6D47078-7EAE-4D9A-BE01-586005F172D3}"/>
    <cellStyle name="Separador de milhares 12 4 5 6" xfId="48730" xr:uid="{6ADD0E9D-32F5-43BA-BE37-3B7E0A9A1FE4}"/>
    <cellStyle name="Separador de milhares 12 4 5 7" xfId="48731" xr:uid="{5451DA3A-7182-41ED-BC5D-42C21A0093E3}"/>
    <cellStyle name="Separador de milhares 12 4 6" xfId="48732" xr:uid="{F70194ED-1301-4607-9542-825075D7EFDA}"/>
    <cellStyle name="Separador de milhares 12 4 6 2" xfId="48733" xr:uid="{84438BEA-4EE9-44DF-BEC0-7E629CE64D6E}"/>
    <cellStyle name="Separador de milhares 12 4 6 2 2" xfId="48734" xr:uid="{2651E020-9D32-4710-B5CA-116A6116EFA2}"/>
    <cellStyle name="Separador de milhares 12 4 6 2 2 2" xfId="48735" xr:uid="{9B03CBA6-52AD-4D5B-AF11-FC7E63BEC5E1}"/>
    <cellStyle name="Separador de milhares 12 4 6 2 3" xfId="48736" xr:uid="{6DAFB08E-60C8-48ED-9F8D-8F26C8D774DD}"/>
    <cellStyle name="Separador de milhares 12 4 6 2 3 2" xfId="48737" xr:uid="{82B5D8A5-1BDA-48E4-A1A2-2CC9292FDC8B}"/>
    <cellStyle name="Separador de milhares 12 4 6 2 4" xfId="48738" xr:uid="{F93913FD-FE7C-47D8-BFF8-2082588CCCAA}"/>
    <cellStyle name="Separador de milhares 12 4 6 3" xfId="48739" xr:uid="{D25D0358-5000-45B5-A1B0-690ACE9D4DEB}"/>
    <cellStyle name="Separador de milhares 12 4 6 3 2" xfId="48740" xr:uid="{0CA0B665-2E47-4348-B046-F28269FAFD08}"/>
    <cellStyle name="Separador de milhares 12 4 6 4" xfId="48741" xr:uid="{42FE783F-CE0D-4558-AA59-3B33BF25E56A}"/>
    <cellStyle name="Separador de milhares 12 4 6 4 2" xfId="48742" xr:uid="{FA9D057E-D043-452F-8E07-BA57B27661ED}"/>
    <cellStyle name="Separador de milhares 12 4 6 5" xfId="48743" xr:uid="{15176448-0D99-445B-B837-CBEE315D8D1E}"/>
    <cellStyle name="Separador de milhares 12 4 6 6" xfId="48744" xr:uid="{41287A12-A17A-40AF-A42B-2BE91FC320F9}"/>
    <cellStyle name="Separador de milhares 12 4 7" xfId="48745" xr:uid="{57C0B534-BD2A-4B14-80F3-C0388404DC64}"/>
    <cellStyle name="Separador de milhares 12 4 7 2" xfId="48746" xr:uid="{84C03552-0DD6-4AEF-B5B6-92CF846B5E71}"/>
    <cellStyle name="Separador de milhares 12 4 7 2 2" xfId="48747" xr:uid="{E0B73FA3-608D-4F22-8866-6F9F1C90A9F3}"/>
    <cellStyle name="Separador de milhares 12 4 7 3" xfId="48748" xr:uid="{CB38C533-E164-4791-B571-F46982D00756}"/>
    <cellStyle name="Separador de milhares 12 4 7 3 2" xfId="48749" xr:uid="{A45325DA-6F9D-4500-9C6C-8EAA098E379C}"/>
    <cellStyle name="Separador de milhares 12 4 7 4" xfId="48750" xr:uid="{E4535EE4-5D9E-440B-9FA3-B86E4B48A0C4}"/>
    <cellStyle name="Separador de milhares 12 4 8" xfId="48751" xr:uid="{398C4161-4485-458A-9712-CE9D7FE24B0F}"/>
    <cellStyle name="Separador de milhares 12 4 8 2" xfId="48752" xr:uid="{29404720-D5F1-4A1C-AE7E-DD1457F93B8A}"/>
    <cellStyle name="Separador de milhares 12 4 8 2 2" xfId="48753" xr:uid="{C5FDB12A-2338-45D5-B99F-16C2B666FDB7}"/>
    <cellStyle name="Separador de milhares 12 4 8 3" xfId="48754" xr:uid="{BC1FA0EF-10FC-4D05-A449-E586F9F6DB24}"/>
    <cellStyle name="Separador de milhares 12 4 8 3 2" xfId="48755" xr:uid="{5482AF7F-8ED2-4E16-AC55-E8F1BF10A20E}"/>
    <cellStyle name="Separador de milhares 12 4 8 4" xfId="48756" xr:uid="{4A8580A1-DBD5-46F0-B942-1F44DC56FFA1}"/>
    <cellStyle name="Separador de milhares 12 4 9" xfId="48757" xr:uid="{330B3E18-4B0F-45E7-B662-D43DD104191D}"/>
    <cellStyle name="Separador de milhares 12 4 9 2" xfId="48758" xr:uid="{69349863-0A36-4FB2-9FA3-C744757E3652}"/>
    <cellStyle name="Separador de milhares 12 4 9 2 2" xfId="48759" xr:uid="{2785FE38-C78F-48DD-AEF4-638BF8F510B2}"/>
    <cellStyle name="Separador de milhares 12 4 9 3" xfId="48760" xr:uid="{40CD0A9F-F926-47A1-933D-2BA6C197B525}"/>
    <cellStyle name="Separador de milhares 12 4 9 3 2" xfId="48761" xr:uid="{3AECEE8C-2EEA-4C51-A543-52A642D467C0}"/>
    <cellStyle name="Separador de milhares 12 4 9 4" xfId="48762" xr:uid="{E1064989-3C52-4785-AE9F-F812DC738241}"/>
    <cellStyle name="Separador de milhares 12 5" xfId="48763" xr:uid="{069D7694-F652-47F6-A063-D4B1E95A7890}"/>
    <cellStyle name="Separador de milhares 12 5 10" xfId="48764" xr:uid="{3B6BF5C6-EA8A-4E99-A506-31435ECA3F0B}"/>
    <cellStyle name="Separador de milhares 12 5 10 2" xfId="48765" xr:uid="{478203B9-54D5-4330-9EF9-AC4FD5BD7E61}"/>
    <cellStyle name="Separador de milhares 12 5 10 2 2" xfId="48766" xr:uid="{44462A3E-108E-4A7D-BD1E-1492927CB48A}"/>
    <cellStyle name="Separador de milhares 12 5 10 3" xfId="48767" xr:uid="{01C2C689-61B4-4699-BEB8-57A22DCEBD2B}"/>
    <cellStyle name="Separador de milhares 12 5 10 3 2" xfId="48768" xr:uid="{EA0D6DB7-03F0-442E-9A6A-CFB8D545D893}"/>
    <cellStyle name="Separador de milhares 12 5 10 4" xfId="48769" xr:uid="{0D4C6FDA-D758-4B09-BBBC-AF5D17C09CF3}"/>
    <cellStyle name="Separador de milhares 12 5 11" xfId="48770" xr:uid="{4582FB3A-AB8B-4A15-9B15-4CA3E7909271}"/>
    <cellStyle name="Separador de milhares 12 5 11 2" xfId="48771" xr:uid="{C25C8459-7A2E-4498-86E3-212387129B1B}"/>
    <cellStyle name="Separador de milhares 12 5 12" xfId="48772" xr:uid="{7908F2AE-002D-4C29-81A3-828A09FE3BF6}"/>
    <cellStyle name="Separador de milhares 12 5 12 2" xfId="48773" xr:uid="{63540AE6-C786-4492-B7EE-0DF87ADC94E8}"/>
    <cellStyle name="Separador de milhares 12 5 13" xfId="48774" xr:uid="{B7C9D948-CF66-4C63-AA93-3B33E3E09001}"/>
    <cellStyle name="Separador de milhares 12 5 13 2" xfId="48775" xr:uid="{65AD1BC2-65B6-4B02-AF45-C180DAFE647A}"/>
    <cellStyle name="Separador de milhares 12 5 14" xfId="48776" xr:uid="{CE49CAB7-A933-41B8-BBEF-8B849FF13581}"/>
    <cellStyle name="Separador de milhares 12 5 15" xfId="48777" xr:uid="{158822F2-0AB2-407A-9954-03F767D98154}"/>
    <cellStyle name="Separador de milhares 12 5 2" xfId="48778" xr:uid="{0386AF58-8E78-4758-AB3C-B8800D487744}"/>
    <cellStyle name="Separador de milhares 12 5 2 10" xfId="48779" xr:uid="{1C82C65A-B5EB-42CE-A46C-3BB1A0064C2B}"/>
    <cellStyle name="Separador de milhares 12 5 2 2" xfId="48780" xr:uid="{CCB208B9-D85E-417D-A432-23642EA88BF5}"/>
    <cellStyle name="Separador de milhares 12 5 2 2 2" xfId="48781" xr:uid="{76FD6B2A-229C-41B5-84EF-E7DC29A59394}"/>
    <cellStyle name="Separador de milhares 12 5 2 2 2 2" xfId="48782" xr:uid="{3D4F491E-6294-4DCC-8B1A-A8F427FCC248}"/>
    <cellStyle name="Separador de milhares 12 5 2 2 2 2 2" xfId="48783" xr:uid="{26309668-80F2-4C24-82CD-DE66B9339FCD}"/>
    <cellStyle name="Separador de milhares 12 5 2 2 2 2 3" xfId="48784" xr:uid="{ABB3F002-3B4D-4493-ADB7-77C12D61D063}"/>
    <cellStyle name="Separador de milhares 12 5 2 2 2 3" xfId="48785" xr:uid="{C2DA77AB-CFF4-462F-B28C-5FA825D1F317}"/>
    <cellStyle name="Separador de milhares 12 5 2 2 2 3 2" xfId="48786" xr:uid="{2A197D97-9F01-41EB-9167-C0389D7E2CDC}"/>
    <cellStyle name="Separador de milhares 12 5 2 2 2 4" xfId="48787" xr:uid="{65B89ACD-EA23-4E0A-9701-8EAD93EB224B}"/>
    <cellStyle name="Separador de milhares 12 5 2 2 2 5" xfId="48788" xr:uid="{A6E9A7FE-E646-434A-A4F4-63635F95986C}"/>
    <cellStyle name="Separador de milhares 12 5 2 2 2 6" xfId="48789" xr:uid="{130A87D2-0341-4BEB-89C3-AF3A9CA0FEE6}"/>
    <cellStyle name="Separador de milhares 12 5 2 2 3" xfId="48790" xr:uid="{BFFDD42C-73ED-4BFD-8BC1-6546692C35BD}"/>
    <cellStyle name="Separador de milhares 12 5 2 2 3 2" xfId="48791" xr:uid="{FA094E88-7DE4-4A25-9BBC-0AE5BB6DC53E}"/>
    <cellStyle name="Separador de milhares 12 5 2 2 3 3" xfId="48792" xr:uid="{BE6C0EFA-112A-46AD-82B9-13B2F7785D02}"/>
    <cellStyle name="Separador de milhares 12 5 2 2 4" xfId="48793" xr:uid="{B213DC20-CA47-47E9-8B1A-73911B1D0CD6}"/>
    <cellStyle name="Separador de milhares 12 5 2 2 4 2" xfId="48794" xr:uid="{C77B0497-4A9E-4336-9984-1F3B075D8F61}"/>
    <cellStyle name="Separador de milhares 12 5 2 2 5" xfId="48795" xr:uid="{8B1748F1-84B3-42C0-9F92-A8F34F41EDB5}"/>
    <cellStyle name="Separador de milhares 12 5 2 2 6" xfId="48796" xr:uid="{B21E1332-59F4-43A2-823E-82790E20A19D}"/>
    <cellStyle name="Separador de milhares 12 5 2 2 7" xfId="48797" xr:uid="{A377D4A9-5EF4-4002-B02E-7B4D66E01AA0}"/>
    <cellStyle name="Separador de milhares 12 5 2 3" xfId="48798" xr:uid="{F8ED6729-EC8F-44D6-B878-08CDF3291DD4}"/>
    <cellStyle name="Separador de milhares 12 5 2 3 2" xfId="48799" xr:uid="{80A56C75-A4F8-4530-90DB-4B60B593B1AD}"/>
    <cellStyle name="Separador de milhares 12 5 2 3 2 2" xfId="48800" xr:uid="{53EBADA7-5418-47A0-9E68-307E4B96A330}"/>
    <cellStyle name="Separador de milhares 12 5 2 3 2 2 2" xfId="48801" xr:uid="{70C387F8-4B34-4EC9-8073-5967F591AB7D}"/>
    <cellStyle name="Separador de milhares 12 5 2 3 2 3" xfId="48802" xr:uid="{F265F2D2-3D0C-4C92-9FD1-A41E92C94BC4}"/>
    <cellStyle name="Separador de milhares 12 5 2 3 2 3 2" xfId="48803" xr:uid="{851C23F7-AD1A-4C7D-AA6E-C173D511F7A9}"/>
    <cellStyle name="Separador de milhares 12 5 2 3 2 4" xfId="48804" xr:uid="{B007CAE2-D9AA-45BB-82C0-EF33CAAC2610}"/>
    <cellStyle name="Separador de milhares 12 5 2 3 2 5" xfId="48805" xr:uid="{F072528A-3705-4AEF-AA56-D4341EBB6FED}"/>
    <cellStyle name="Separador de milhares 12 5 2 3 3" xfId="48806" xr:uid="{97BFA983-58F0-43A7-B69D-4B2A9F5FF2BC}"/>
    <cellStyle name="Separador de milhares 12 5 2 3 3 2" xfId="48807" xr:uid="{16738D59-845F-432D-B44A-689C041D6326}"/>
    <cellStyle name="Separador de milhares 12 5 2 3 4" xfId="48808" xr:uid="{6F7DE3ED-183B-4B09-8D95-CF3FB7D1DDA5}"/>
    <cellStyle name="Separador de milhares 12 5 2 3 4 2" xfId="48809" xr:uid="{648AA08A-76A0-40D5-A2DA-BE0BD36412CA}"/>
    <cellStyle name="Separador de milhares 12 5 2 3 5" xfId="48810" xr:uid="{30765736-675D-4BAF-BFC3-D22F5E4F63FB}"/>
    <cellStyle name="Separador de milhares 12 5 2 3 6" xfId="48811" xr:uid="{241B0932-258A-43B1-8251-D80F60C34282}"/>
    <cellStyle name="Separador de milhares 12 5 2 3 7" xfId="48812" xr:uid="{7125DC99-FB64-4AA5-979B-604A59C0B470}"/>
    <cellStyle name="Separador de milhares 12 5 2 4" xfId="48813" xr:uid="{0186C541-A27F-49D1-95F1-22423130ED41}"/>
    <cellStyle name="Separador de milhares 12 5 2 4 2" xfId="48814" xr:uid="{F2D1758F-2E37-4848-9C8C-9E89A00B2855}"/>
    <cellStyle name="Separador de milhares 12 5 2 4 2 2" xfId="48815" xr:uid="{FE727480-0B14-4027-9F4C-A1CD11182AD1}"/>
    <cellStyle name="Separador de milhares 12 5 2 4 3" xfId="48816" xr:uid="{AA44739A-C7E6-4B5E-8B1A-862CDCB66316}"/>
    <cellStyle name="Separador de milhares 12 5 2 4 3 2" xfId="48817" xr:uid="{AF7EB6E5-E9F3-4C8C-B47E-67FABA959DD1}"/>
    <cellStyle name="Separador de milhares 12 5 2 4 4" xfId="48818" xr:uid="{5BE0CCA0-E14C-4162-8392-67E95BB74A9A}"/>
    <cellStyle name="Separador de milhares 12 5 2 4 5" xfId="48819" xr:uid="{A9F23632-7C44-4C45-BC7D-1C6778E08F8F}"/>
    <cellStyle name="Separador de milhares 12 5 2 5" xfId="48820" xr:uid="{5F132D07-14C9-421C-9747-83C2A86C22EE}"/>
    <cellStyle name="Separador de milhares 12 5 2 5 2" xfId="48821" xr:uid="{00BA576A-B96E-4BF6-91F3-973F981675A3}"/>
    <cellStyle name="Separador de milhares 12 5 2 5 2 2" xfId="48822" xr:uid="{BD1213EE-70B0-4661-B558-EA9A798CA40D}"/>
    <cellStyle name="Separador de milhares 12 5 2 5 3" xfId="48823" xr:uid="{F8B47E92-6182-4355-BE6B-96E040F6BAF1}"/>
    <cellStyle name="Separador de milhares 12 5 2 5 3 2" xfId="48824" xr:uid="{7294D44E-DA78-4AFE-BE80-4D6E9206A537}"/>
    <cellStyle name="Separador de milhares 12 5 2 5 4" xfId="48825" xr:uid="{DB4390AE-CAF6-4881-8618-61053A157D46}"/>
    <cellStyle name="Separador de milhares 12 5 2 6" xfId="48826" xr:uid="{31B2E415-9D61-4336-908D-87B7987FB6A1}"/>
    <cellStyle name="Separador de milhares 12 5 2 6 2" xfId="48827" xr:uid="{A0119E97-4360-4FDA-9542-3D215618F6BF}"/>
    <cellStyle name="Separador de milhares 12 5 2 7" xfId="48828" xr:uid="{29ABEF1C-F7EE-4525-AF5E-8D0596C28EBA}"/>
    <cellStyle name="Separador de milhares 12 5 2 7 2" xfId="48829" xr:uid="{62160E03-3D03-4E65-8A71-AD60634E93FB}"/>
    <cellStyle name="Separador de milhares 12 5 2 8" xfId="48830" xr:uid="{BDA28B5D-4036-4B63-A440-14237F9F759E}"/>
    <cellStyle name="Separador de milhares 12 5 2 9" xfId="48831" xr:uid="{4BDABEE2-1F8D-482E-9320-96A006B95220}"/>
    <cellStyle name="Separador de milhares 12 5 3" xfId="48832" xr:uid="{34102B34-8425-4290-AAB6-FE4BCEFF0737}"/>
    <cellStyle name="Separador de milhares 12 5 3 2" xfId="48833" xr:uid="{3AC50394-90F6-4BF3-ADEF-0FCC980B9633}"/>
    <cellStyle name="Separador de milhares 12 5 3 2 2" xfId="48834" xr:uid="{8A08B586-1145-4DA7-9791-44BDFB5F0A41}"/>
    <cellStyle name="Separador de milhares 12 5 3 2 2 2" xfId="48835" xr:uid="{B30222FD-8C33-4EA0-85D3-8697A7B1EFF0}"/>
    <cellStyle name="Separador de milhares 12 5 3 2 2 2 2" xfId="48836" xr:uid="{3D26A01F-6575-4E45-8782-018AE69223DF}"/>
    <cellStyle name="Separador de milhares 12 5 3 2 2 3" xfId="48837" xr:uid="{9650BDCF-03D9-450A-B304-52C5D3B6399B}"/>
    <cellStyle name="Separador de milhares 12 5 3 2 2 3 2" xfId="48838" xr:uid="{5E69828D-EA18-409B-A1C7-4CB00C83F5AE}"/>
    <cellStyle name="Separador de milhares 12 5 3 2 2 4" xfId="48839" xr:uid="{648AACE9-11B1-431E-B63A-9158632D8E30}"/>
    <cellStyle name="Separador de milhares 12 5 3 2 2 5" xfId="48840" xr:uid="{152DA76E-E9A0-49EB-BE43-28C6EFDEA75B}"/>
    <cellStyle name="Separador de milhares 12 5 3 2 3" xfId="48841" xr:uid="{6D886AEA-3763-4DC0-B734-F4FDBD76C7D9}"/>
    <cellStyle name="Separador de milhares 12 5 3 2 3 2" xfId="48842" xr:uid="{62A64A3A-7F26-4FEC-8C4E-3767CD23CBE5}"/>
    <cellStyle name="Separador de milhares 12 5 3 2 4" xfId="48843" xr:uid="{B5BDDD19-23A2-4023-A83F-143DBD0310BE}"/>
    <cellStyle name="Separador de milhares 12 5 3 2 4 2" xfId="48844" xr:uid="{4BAE1AFC-E623-494B-9412-443F17B7C184}"/>
    <cellStyle name="Separador de milhares 12 5 3 2 5" xfId="48845" xr:uid="{4A95A948-6D93-401A-90CC-D62EA1028279}"/>
    <cellStyle name="Separador de milhares 12 5 3 2 6" xfId="48846" xr:uid="{9AF6EE5C-1699-4801-80BF-DE8CBF8D372E}"/>
    <cellStyle name="Separador de milhares 12 5 3 2 7" xfId="48847" xr:uid="{AB735D5A-7F26-46BE-A780-64B3EFBB13E3}"/>
    <cellStyle name="Separador de milhares 12 5 3 3" xfId="48848" xr:uid="{088A436B-A7B1-4536-A672-BC3F4F621CA0}"/>
    <cellStyle name="Separador de milhares 12 5 3 3 2" xfId="48849" xr:uid="{DE6138C5-3023-4FF2-B4D3-AD2F69463CF3}"/>
    <cellStyle name="Separador de milhares 12 5 3 3 2 2" xfId="48850" xr:uid="{46ECCD1A-97F7-4DC2-B3F2-399831722E47}"/>
    <cellStyle name="Separador de milhares 12 5 3 3 3" xfId="48851" xr:uid="{C0C9C4BD-B0D0-4042-B32C-ECCF6B6BBE5D}"/>
    <cellStyle name="Separador de milhares 12 5 3 3 3 2" xfId="48852" xr:uid="{68CF3BDC-5EBF-4F9C-A842-E58DD7905C70}"/>
    <cellStyle name="Separador de milhares 12 5 3 3 4" xfId="48853" xr:uid="{72417AE3-9796-4B72-B447-378788DE9C42}"/>
    <cellStyle name="Separador de milhares 12 5 3 3 5" xfId="48854" xr:uid="{41E5DE6E-D74A-4ED8-A74F-84D476827F3F}"/>
    <cellStyle name="Separador de milhares 12 5 3 4" xfId="48855" xr:uid="{3EFB16F8-98BF-4C56-BDE4-08828DD4233B}"/>
    <cellStyle name="Separador de milhares 12 5 3 4 2" xfId="48856" xr:uid="{7FCC9A91-A0DB-43DD-9AE8-56C272FC4B8C}"/>
    <cellStyle name="Separador de milhares 12 5 3 4 2 2" xfId="48857" xr:uid="{84226F37-C15B-4221-A622-9961C2A66A45}"/>
    <cellStyle name="Separador de milhares 12 5 3 4 3" xfId="48858" xr:uid="{7CA8361E-64B0-46E0-96E7-CCE9E5E484F1}"/>
    <cellStyle name="Separador de milhares 12 5 3 4 3 2" xfId="48859" xr:uid="{F35211BB-484F-4288-9081-9D37EE1EFC93}"/>
    <cellStyle name="Separador de milhares 12 5 3 4 4" xfId="48860" xr:uid="{E4205CED-17B5-4CA0-B0E9-9A02471F88C7}"/>
    <cellStyle name="Separador de milhares 12 5 3 5" xfId="48861" xr:uid="{704AA1B8-2A76-4918-9877-589D377A54F4}"/>
    <cellStyle name="Separador de milhares 12 5 3 5 2" xfId="48862" xr:uid="{E3047649-C396-46D2-AAC0-13D89A9A6B17}"/>
    <cellStyle name="Separador de milhares 12 5 3 6" xfId="48863" xr:uid="{437B3D75-2674-470A-83EB-9875B5B7C07D}"/>
    <cellStyle name="Separador de milhares 12 5 3 6 2" xfId="48864" xr:uid="{A5CDCB9A-8EBB-48B2-B2D6-22FB2EE21078}"/>
    <cellStyle name="Separador de milhares 12 5 3 7" xfId="48865" xr:uid="{63F53CF7-BD96-48B5-BC7A-DB0D71E3C7F9}"/>
    <cellStyle name="Separador de milhares 12 5 3 8" xfId="48866" xr:uid="{609AC4D4-6CFA-4D82-B6FB-635C87BFECEC}"/>
    <cellStyle name="Separador de milhares 12 5 3 9" xfId="48867" xr:uid="{CC980D57-0FA7-4A39-9F10-22A47639FEF9}"/>
    <cellStyle name="Separador de milhares 12 5 4" xfId="48868" xr:uid="{C411EC0A-1BA0-4429-A0A1-C2600BDB3E9E}"/>
    <cellStyle name="Separador de milhares 12 5 4 2" xfId="48869" xr:uid="{96DAFBF7-4B5A-4DFC-ABBF-06DFD7D40B0E}"/>
    <cellStyle name="Separador de milhares 12 5 4 2 2" xfId="48870" xr:uid="{E74C1E95-603A-4D17-BCF0-FA14386B9DAA}"/>
    <cellStyle name="Separador de milhares 12 5 4 2 2 2" xfId="48871" xr:uid="{FAE7AB99-3298-4C53-9F53-24D5470C4700}"/>
    <cellStyle name="Separador de milhares 12 5 4 2 2 2 2" xfId="48872" xr:uid="{8BDC4C5B-487F-4189-8FAC-4E04627AE522}"/>
    <cellStyle name="Separador de milhares 12 5 4 2 2 3" xfId="48873" xr:uid="{72CD12FE-1F58-4D20-B7E5-E0AD2614F126}"/>
    <cellStyle name="Separador de milhares 12 5 4 2 2 3 2" xfId="48874" xr:uid="{2C1DD638-F3D5-4E23-9DB6-22BBEAE43C73}"/>
    <cellStyle name="Separador de milhares 12 5 4 2 2 4" xfId="48875" xr:uid="{F9B95F61-C038-458E-AF64-BBD5B9332FE0}"/>
    <cellStyle name="Separador de milhares 12 5 4 2 3" xfId="48876" xr:uid="{53E80975-2624-4ED1-8CD9-D7E1F735D939}"/>
    <cellStyle name="Separador de milhares 12 5 4 2 3 2" xfId="48877" xr:uid="{71A5E337-8E1D-4215-9D60-EF6804FFD442}"/>
    <cellStyle name="Separador de milhares 12 5 4 2 4" xfId="48878" xr:uid="{34B0F396-6751-4A55-85F5-CAE2AE0A16FD}"/>
    <cellStyle name="Separador de milhares 12 5 4 2 4 2" xfId="48879" xr:uid="{F776C98D-83BF-4978-B3C5-E4FB249AE214}"/>
    <cellStyle name="Separador de milhares 12 5 4 2 5" xfId="48880" xr:uid="{1F346EC4-D924-4228-8D84-A8B66FF81167}"/>
    <cellStyle name="Separador de milhares 12 5 4 2 6" xfId="48881" xr:uid="{A944DE77-7C40-44A5-B2AC-6BEE0A3DFC13}"/>
    <cellStyle name="Separador de milhares 12 5 4 3" xfId="48882" xr:uid="{FDA978A7-4CCE-4574-A30C-478E9E61EBD4}"/>
    <cellStyle name="Separador de milhares 12 5 4 3 2" xfId="48883" xr:uid="{4BDFA001-4506-4C2E-8E8F-96F0F3076BB8}"/>
    <cellStyle name="Separador de milhares 12 5 4 3 2 2" xfId="48884" xr:uid="{D41F43CD-ACDD-40A1-A2E9-9C7B40D83BF4}"/>
    <cellStyle name="Separador de milhares 12 5 4 3 3" xfId="48885" xr:uid="{BB08B478-0A40-4178-9F43-ED87E404EA6E}"/>
    <cellStyle name="Separador de milhares 12 5 4 3 3 2" xfId="48886" xr:uid="{9DAD14F4-32F1-408B-9C51-D8A8205A3EC3}"/>
    <cellStyle name="Separador de milhares 12 5 4 3 4" xfId="48887" xr:uid="{0AB2F261-0E14-48C4-9D29-53DF9FEC2D18}"/>
    <cellStyle name="Separador de milhares 12 5 4 4" xfId="48888" xr:uid="{7DB9116A-54BF-4DA8-9CF4-2FBA44551EC2}"/>
    <cellStyle name="Separador de milhares 12 5 4 4 2" xfId="48889" xr:uid="{F31F5D60-8490-4F1F-87F1-30797A9831BE}"/>
    <cellStyle name="Separador de milhares 12 5 4 5" xfId="48890" xr:uid="{52964C3B-64A4-46F7-89BF-E3D19B74FFFC}"/>
    <cellStyle name="Separador de milhares 12 5 4 5 2" xfId="48891" xr:uid="{98EC9FC7-F114-47E4-AB38-C656D12ECC72}"/>
    <cellStyle name="Separador de milhares 12 5 4 6" xfId="48892" xr:uid="{7070D10E-A976-483E-9B61-75201B1D8E77}"/>
    <cellStyle name="Separador de milhares 12 5 4 7" xfId="48893" xr:uid="{9D27DBF6-4A70-48AC-9821-376769F30EF1}"/>
    <cellStyle name="Separador de milhares 12 5 4 8" xfId="48894" xr:uid="{9284E676-C60E-4B88-901F-BDED26FF6DDE}"/>
    <cellStyle name="Separador de milhares 12 5 5" xfId="48895" xr:uid="{011B2E20-F55D-4FE9-ACBA-DC0BB30EBEA4}"/>
    <cellStyle name="Separador de milhares 12 5 5 2" xfId="48896" xr:uid="{20A8E50B-8C00-4004-9218-D4E79FF8B0FC}"/>
    <cellStyle name="Separador de milhares 12 5 5 2 2" xfId="48897" xr:uid="{976E689A-7C7E-4AB3-AF03-63DD375CFA0D}"/>
    <cellStyle name="Separador de milhares 12 5 5 2 2 2" xfId="48898" xr:uid="{359D1731-8048-4984-8991-CC78D934613C}"/>
    <cellStyle name="Separador de milhares 12 5 5 2 3" xfId="48899" xr:uid="{833C6FDB-03DE-419B-8931-6A025EFCD17F}"/>
    <cellStyle name="Separador de milhares 12 5 5 2 3 2" xfId="48900" xr:uid="{53CC6209-79F4-4B36-9C3D-88FB209175FA}"/>
    <cellStyle name="Separador de milhares 12 5 5 2 4" xfId="48901" xr:uid="{7830FFAA-B94C-4BE8-915B-622CAC783C77}"/>
    <cellStyle name="Separador de milhares 12 5 5 2 5" xfId="48902" xr:uid="{B7386C96-2C25-4E19-975D-EFCC586BC836}"/>
    <cellStyle name="Separador de milhares 12 5 5 3" xfId="48903" xr:uid="{AE6756BD-4D36-4303-BDC6-75D826A6DADA}"/>
    <cellStyle name="Separador de milhares 12 5 5 3 2" xfId="48904" xr:uid="{58895FAA-A93B-4EE4-AF77-C154D25E8AEC}"/>
    <cellStyle name="Separador de milhares 12 5 5 4" xfId="48905" xr:uid="{FE293778-A391-4608-BB0B-A7B61725E338}"/>
    <cellStyle name="Separador de milhares 12 5 5 4 2" xfId="48906" xr:uid="{6A821561-E58A-4873-AD2E-4ECB8ADA4ADD}"/>
    <cellStyle name="Separador de milhares 12 5 5 5" xfId="48907" xr:uid="{626F1391-1A9B-4626-A277-6A88ABBCB919}"/>
    <cellStyle name="Separador de milhares 12 5 5 6" xfId="48908" xr:uid="{013B509A-0754-4662-AB5F-CC3E2A1CCC24}"/>
    <cellStyle name="Separador de milhares 12 5 5 7" xfId="48909" xr:uid="{2788D15C-01A1-40C5-8330-7FB67CA5BEAA}"/>
    <cellStyle name="Separador de milhares 12 5 6" xfId="48910" xr:uid="{2117098F-8F41-4844-8816-C6F1D12B2039}"/>
    <cellStyle name="Separador de milhares 12 5 6 2" xfId="48911" xr:uid="{AEFA08D6-3BEA-4B60-BB0C-8FB21049B057}"/>
    <cellStyle name="Separador de milhares 12 5 6 2 2" xfId="48912" xr:uid="{B140D0CE-84B5-4E59-8B09-58F7BB4C9673}"/>
    <cellStyle name="Separador de milhares 12 5 6 2 2 2" xfId="48913" xr:uid="{62CBA0FC-D62A-450D-84EB-F5C52B92582A}"/>
    <cellStyle name="Separador de milhares 12 5 6 2 3" xfId="48914" xr:uid="{8315128F-294A-4774-BC4F-E4A0ADC2DFD8}"/>
    <cellStyle name="Separador de milhares 12 5 6 2 3 2" xfId="48915" xr:uid="{26C0D6FE-F49C-4ED5-BB93-F8C28D80EABF}"/>
    <cellStyle name="Separador de milhares 12 5 6 2 4" xfId="48916" xr:uid="{988DC7AB-E5A3-4A45-AB3B-74F2DBCF5941}"/>
    <cellStyle name="Separador de milhares 12 5 6 3" xfId="48917" xr:uid="{B6F99324-6165-4AE0-A604-DC5B70992F16}"/>
    <cellStyle name="Separador de milhares 12 5 6 3 2" xfId="48918" xr:uid="{008D89EB-64AA-4308-BFD3-4A447434727F}"/>
    <cellStyle name="Separador de milhares 12 5 6 4" xfId="48919" xr:uid="{C3385BE4-852A-4ABE-958D-FE47BC4A2DF9}"/>
    <cellStyle name="Separador de milhares 12 5 6 4 2" xfId="48920" xr:uid="{5107EAA3-B85F-43DD-8C24-F6A85E04395F}"/>
    <cellStyle name="Separador de milhares 12 5 6 5" xfId="48921" xr:uid="{AB8DB097-4E1F-41EE-9166-C2EAD5B4851D}"/>
    <cellStyle name="Separador de milhares 12 5 6 6" xfId="48922" xr:uid="{841973E4-2F5C-48DC-A89B-ADDE43C6C707}"/>
    <cellStyle name="Separador de milhares 12 5 7" xfId="48923" xr:uid="{72F63E7F-C5B3-47EE-AA23-F3214FCE27FF}"/>
    <cellStyle name="Separador de milhares 12 5 7 2" xfId="48924" xr:uid="{96C973AF-49A7-43F4-9E57-71062AC467D1}"/>
    <cellStyle name="Separador de milhares 12 5 7 2 2" xfId="48925" xr:uid="{D768ABC4-EACF-4B5B-816D-E5B96E960CF0}"/>
    <cellStyle name="Separador de milhares 12 5 7 3" xfId="48926" xr:uid="{D2F7D521-80F5-4DC2-8A49-E711520024A4}"/>
    <cellStyle name="Separador de milhares 12 5 7 3 2" xfId="48927" xr:uid="{F142FFB3-5C54-42F5-BFBE-6F69CB77C8EB}"/>
    <cellStyle name="Separador de milhares 12 5 7 4" xfId="48928" xr:uid="{E4DB3022-B019-461D-BF42-05188EC10D9A}"/>
    <cellStyle name="Separador de milhares 12 5 8" xfId="48929" xr:uid="{356D9108-43CA-42A9-B6FA-EEE0F343BE6C}"/>
    <cellStyle name="Separador de milhares 12 5 8 2" xfId="48930" xr:uid="{26DC98AF-B1C6-47A7-8BBD-B1AE404D3B45}"/>
    <cellStyle name="Separador de milhares 12 5 8 2 2" xfId="48931" xr:uid="{3AD95A05-5F99-411C-8EFF-A76722A50C96}"/>
    <cellStyle name="Separador de milhares 12 5 8 3" xfId="48932" xr:uid="{403A18A7-7779-4D1F-9C1D-5AAD416FEC59}"/>
    <cellStyle name="Separador de milhares 12 5 8 3 2" xfId="48933" xr:uid="{26DD6F74-7710-46DA-AC22-AB1B0A904F0B}"/>
    <cellStyle name="Separador de milhares 12 5 8 4" xfId="48934" xr:uid="{6EAE673A-DAE8-4587-83B9-101FD3E28FB9}"/>
    <cellStyle name="Separador de milhares 12 5 9" xfId="48935" xr:uid="{CF296960-2DF5-48C9-8B72-1FE7A371DEC9}"/>
    <cellStyle name="Separador de milhares 12 5 9 2" xfId="48936" xr:uid="{AD26B341-3BE0-40B0-AD2E-01C29394518C}"/>
    <cellStyle name="Separador de milhares 12 5 9 2 2" xfId="48937" xr:uid="{836683F4-4F66-4312-BB81-D195D0C843AC}"/>
    <cellStyle name="Separador de milhares 12 5 9 3" xfId="48938" xr:uid="{AACFF5BB-279E-4D94-84C8-0664F75602C2}"/>
    <cellStyle name="Separador de milhares 12 5 9 3 2" xfId="48939" xr:uid="{C3824002-CB8A-433F-90A5-51607DBC79F2}"/>
    <cellStyle name="Separador de milhares 12 5 9 4" xfId="48940" xr:uid="{DF5D3393-3353-4487-A530-7C9806F878E3}"/>
    <cellStyle name="Separador de milhares 12 6" xfId="48941" xr:uid="{A315084A-88FD-49F0-B8CE-7C8D8093AF73}"/>
    <cellStyle name="Separador de milhares 12 6 10" xfId="48942" xr:uid="{F2DA3DA7-DBB7-4A7B-97F0-FAC129A4F509}"/>
    <cellStyle name="Separador de milhares 12 6 10 2" xfId="48943" xr:uid="{E3B9A544-27AC-423B-BAE6-19F378082A24}"/>
    <cellStyle name="Separador de milhares 12 6 10 2 2" xfId="48944" xr:uid="{F19EFC0F-2BD7-42A1-A36B-EE3945A280F6}"/>
    <cellStyle name="Separador de milhares 12 6 10 3" xfId="48945" xr:uid="{C813FC54-DC24-47AC-9EBB-7A1FA1D47DEF}"/>
    <cellStyle name="Separador de milhares 12 6 10 3 2" xfId="48946" xr:uid="{D0155A9B-9CE2-417C-A51D-652A2B792BE2}"/>
    <cellStyle name="Separador de milhares 12 6 10 4" xfId="48947" xr:uid="{101E441C-86F6-469D-9277-1090F89AA959}"/>
    <cellStyle name="Separador de milhares 12 6 11" xfId="48948" xr:uid="{10FA9366-138A-42E0-97AF-1B6DC8F351B9}"/>
    <cellStyle name="Separador de milhares 12 6 11 2" xfId="48949" xr:uid="{54877E64-578D-4A8F-859C-3B04043741E5}"/>
    <cellStyle name="Separador de milhares 12 6 12" xfId="48950" xr:uid="{817707AA-25C9-4054-83A5-002528F1F7AF}"/>
    <cellStyle name="Separador de milhares 12 6 12 2" xfId="48951" xr:uid="{ABD290FC-0941-40AC-95E0-16ED446D443D}"/>
    <cellStyle name="Separador de milhares 12 6 13" xfId="48952" xr:uid="{98E7DD8C-896B-4965-ABC8-1EF669500A93}"/>
    <cellStyle name="Separador de milhares 12 6 13 2" xfId="48953" xr:uid="{E40C56BC-3729-4798-8F26-FCB12F23426D}"/>
    <cellStyle name="Separador de milhares 12 6 14" xfId="48954" xr:uid="{C2A2338B-3569-4406-AB0F-E187C22C4F15}"/>
    <cellStyle name="Separador de milhares 12 6 15" xfId="48955" xr:uid="{ECEF6D4D-0A1C-4204-8B28-1D3FB2AF0FED}"/>
    <cellStyle name="Separador de milhares 12 6 2" xfId="48956" xr:uid="{7405BD64-C65C-49B2-AEF7-45D30348CD5E}"/>
    <cellStyle name="Separador de milhares 12 6 2 10" xfId="48957" xr:uid="{158A88D9-E6B3-4C77-8F1D-0DE68757983D}"/>
    <cellStyle name="Separador de milhares 12 6 2 2" xfId="48958" xr:uid="{D56D4B9A-FE5E-4200-B4EB-1887F4D20C0A}"/>
    <cellStyle name="Separador de milhares 12 6 2 2 2" xfId="48959" xr:uid="{F59C5114-F20E-476C-BE71-55C6A401AAAD}"/>
    <cellStyle name="Separador de milhares 12 6 2 2 2 2" xfId="48960" xr:uid="{E60270A3-DA0C-4BF1-8AB5-EC8BCEB0F861}"/>
    <cellStyle name="Separador de milhares 12 6 2 2 2 2 2" xfId="48961" xr:uid="{3853E051-8D6E-44E5-BB84-C874B33A9604}"/>
    <cellStyle name="Separador de milhares 12 6 2 2 2 2 3" xfId="48962" xr:uid="{47CFCC7D-E1A7-4300-AC6F-A8B8C5F84792}"/>
    <cellStyle name="Separador de milhares 12 6 2 2 2 3" xfId="48963" xr:uid="{81B372E8-2FB1-45A8-BB55-0474F156211D}"/>
    <cellStyle name="Separador de milhares 12 6 2 2 2 3 2" xfId="48964" xr:uid="{1C354FAF-FF02-4EFF-BE39-6B8EFC178C8A}"/>
    <cellStyle name="Separador de milhares 12 6 2 2 2 4" xfId="48965" xr:uid="{5CC3E5B0-E271-4FBB-8FF2-36FCE11DF7C6}"/>
    <cellStyle name="Separador de milhares 12 6 2 2 2 5" xfId="48966" xr:uid="{D0016A53-11FD-4DF5-A32D-9675C1F8C3A4}"/>
    <cellStyle name="Separador de milhares 12 6 2 2 2 6" xfId="48967" xr:uid="{B388859B-ACF6-40D9-ABD6-5949940176C4}"/>
    <cellStyle name="Separador de milhares 12 6 2 2 3" xfId="48968" xr:uid="{4E7CFAB6-36EF-4B97-97BA-FF3672BB3CD5}"/>
    <cellStyle name="Separador de milhares 12 6 2 2 3 2" xfId="48969" xr:uid="{29FCD127-420A-4603-8304-082160475211}"/>
    <cellStyle name="Separador de milhares 12 6 2 2 3 3" xfId="48970" xr:uid="{0DEF3F93-8E73-4343-BFAC-5386E98E4C6F}"/>
    <cellStyle name="Separador de milhares 12 6 2 2 4" xfId="48971" xr:uid="{137668E0-D43A-4684-9B0D-9F6A5C36FA29}"/>
    <cellStyle name="Separador de milhares 12 6 2 2 4 2" xfId="48972" xr:uid="{94845311-D1CB-465F-B2F9-D48630D778C4}"/>
    <cellStyle name="Separador de milhares 12 6 2 2 5" xfId="48973" xr:uid="{E5C353AE-CE2D-4978-B2E2-AF9B83A2C54C}"/>
    <cellStyle name="Separador de milhares 12 6 2 2 6" xfId="48974" xr:uid="{FAD35F20-6BDE-4DAB-89BE-541396924E61}"/>
    <cellStyle name="Separador de milhares 12 6 2 2 7" xfId="48975" xr:uid="{521FCE8F-0866-4971-BAA2-9A271A37EAA6}"/>
    <cellStyle name="Separador de milhares 12 6 2 3" xfId="48976" xr:uid="{38B8A2E6-2497-4B76-A1DA-5293A1FD8C12}"/>
    <cellStyle name="Separador de milhares 12 6 2 3 2" xfId="48977" xr:uid="{1B5395DD-5AA5-487F-9213-868C58F7A114}"/>
    <cellStyle name="Separador de milhares 12 6 2 3 2 2" xfId="48978" xr:uid="{1DA08FCB-7ADB-415B-B665-73671A737111}"/>
    <cellStyle name="Separador de milhares 12 6 2 3 2 2 2" xfId="48979" xr:uid="{3CF037E3-9545-44C0-A2F1-921C2A4B2F13}"/>
    <cellStyle name="Separador de milhares 12 6 2 3 2 3" xfId="48980" xr:uid="{ED4F1F56-CA49-48A4-B21E-363DC0DAD2B9}"/>
    <cellStyle name="Separador de milhares 12 6 2 3 2 3 2" xfId="48981" xr:uid="{D4DCA4E5-4246-4E51-81DD-4818A12FC050}"/>
    <cellStyle name="Separador de milhares 12 6 2 3 2 4" xfId="48982" xr:uid="{683AF1D8-35C5-4D78-9BAF-68E2528812C9}"/>
    <cellStyle name="Separador de milhares 12 6 2 3 2 5" xfId="48983" xr:uid="{56B2FD8E-FD8C-4720-A1BC-94F49EC98BC2}"/>
    <cellStyle name="Separador de milhares 12 6 2 3 3" xfId="48984" xr:uid="{497FDD9C-B205-42D2-B159-D6C2303D5391}"/>
    <cellStyle name="Separador de milhares 12 6 2 3 3 2" xfId="48985" xr:uid="{18D1D6DB-CF4C-4581-BA32-B36E77F50F69}"/>
    <cellStyle name="Separador de milhares 12 6 2 3 4" xfId="48986" xr:uid="{7A5DB8F7-9E9F-4F10-9509-CFDC6D7C8840}"/>
    <cellStyle name="Separador de milhares 12 6 2 3 4 2" xfId="48987" xr:uid="{F549D550-91D2-41CD-B377-D31BA2DBDC7E}"/>
    <cellStyle name="Separador de milhares 12 6 2 3 5" xfId="48988" xr:uid="{3364FE03-DF11-4261-BFD5-16A4BC5D80F3}"/>
    <cellStyle name="Separador de milhares 12 6 2 3 6" xfId="48989" xr:uid="{2415CF42-3936-4C8F-91EC-DCF1E136B923}"/>
    <cellStyle name="Separador de milhares 12 6 2 3 7" xfId="48990" xr:uid="{241F522B-1985-4AB0-ADD8-A757E990A650}"/>
    <cellStyle name="Separador de milhares 12 6 2 4" xfId="48991" xr:uid="{EBFD571C-6901-4245-87DC-17A3BA52C535}"/>
    <cellStyle name="Separador de milhares 12 6 2 4 2" xfId="48992" xr:uid="{8CD6F5A6-C59F-4A8F-88E0-41EBF9DEEFBB}"/>
    <cellStyle name="Separador de milhares 12 6 2 4 2 2" xfId="48993" xr:uid="{424C9A4D-8C0A-4C95-A40A-6EB23B3A4033}"/>
    <cellStyle name="Separador de milhares 12 6 2 4 3" xfId="48994" xr:uid="{0E61FF2A-1377-424A-A65E-BCF9880A045D}"/>
    <cellStyle name="Separador de milhares 12 6 2 4 3 2" xfId="48995" xr:uid="{B20AD49C-7DF5-461C-9AFA-4DB012126F70}"/>
    <cellStyle name="Separador de milhares 12 6 2 4 4" xfId="48996" xr:uid="{EF13FE06-65DF-4801-8DED-DA69A52C9C7F}"/>
    <cellStyle name="Separador de milhares 12 6 2 4 5" xfId="48997" xr:uid="{FD56C01D-B7BC-41D8-967E-D33B97A596BB}"/>
    <cellStyle name="Separador de milhares 12 6 2 5" xfId="48998" xr:uid="{B661DE55-15D6-43FE-B506-997303B7AAAA}"/>
    <cellStyle name="Separador de milhares 12 6 2 5 2" xfId="48999" xr:uid="{E2114E12-3024-46E1-94C4-E144FE91F14F}"/>
    <cellStyle name="Separador de milhares 12 6 2 5 2 2" xfId="49000" xr:uid="{A785F23F-2BC8-442E-A8B2-FF7B3D1047A5}"/>
    <cellStyle name="Separador de milhares 12 6 2 5 3" xfId="49001" xr:uid="{F05658F7-765F-49F7-AAC9-1F1A9ED07794}"/>
    <cellStyle name="Separador de milhares 12 6 2 5 3 2" xfId="49002" xr:uid="{34F3BAA5-5D06-4505-9CEC-92CCBAD609A2}"/>
    <cellStyle name="Separador de milhares 12 6 2 5 4" xfId="49003" xr:uid="{B1A2FBF4-437F-4601-939E-42A443E1AC5E}"/>
    <cellStyle name="Separador de milhares 12 6 2 6" xfId="49004" xr:uid="{BC6AF9F7-3F6F-4988-B3D0-FA7866A657BC}"/>
    <cellStyle name="Separador de milhares 12 6 2 6 2" xfId="49005" xr:uid="{C8835680-C7B7-46A1-855D-1C5C7048DFF7}"/>
    <cellStyle name="Separador de milhares 12 6 2 7" xfId="49006" xr:uid="{32D671D1-2F2C-4988-B24B-E551352B938F}"/>
    <cellStyle name="Separador de milhares 12 6 2 7 2" xfId="49007" xr:uid="{DACF1B7F-3529-4763-A6AF-C35E6AB091AE}"/>
    <cellStyle name="Separador de milhares 12 6 2 8" xfId="49008" xr:uid="{2C8127B5-EEFB-4880-A2FF-FFE5897B37CA}"/>
    <cellStyle name="Separador de milhares 12 6 2 9" xfId="49009" xr:uid="{E4F1561F-CA92-4A26-8165-C38A262FB770}"/>
    <cellStyle name="Separador de milhares 12 6 3" xfId="49010" xr:uid="{883E8B75-2E34-4F53-8DF9-6168118752D9}"/>
    <cellStyle name="Separador de milhares 12 6 3 2" xfId="49011" xr:uid="{FB568644-F9A2-41FF-A6CA-A52129210F47}"/>
    <cellStyle name="Separador de milhares 12 6 3 2 2" xfId="49012" xr:uid="{FF6F4B60-A271-43D3-B17C-D69AA35DD0C3}"/>
    <cellStyle name="Separador de milhares 12 6 3 2 2 2" xfId="49013" xr:uid="{3CD235B3-E37A-4C81-BB8C-CBE5DCEF6A55}"/>
    <cellStyle name="Separador de milhares 12 6 3 2 2 2 2" xfId="49014" xr:uid="{E30261F9-6A99-47D9-8169-43B2BBFD1E15}"/>
    <cellStyle name="Separador de milhares 12 6 3 2 2 3" xfId="49015" xr:uid="{80238E9E-CBFD-4273-9769-4AACB8230F32}"/>
    <cellStyle name="Separador de milhares 12 6 3 2 2 3 2" xfId="49016" xr:uid="{CFE53DB5-0452-4432-926C-1CEA31F52C65}"/>
    <cellStyle name="Separador de milhares 12 6 3 2 2 4" xfId="49017" xr:uid="{EF2CD62F-506E-4113-A859-B0223EC0FE57}"/>
    <cellStyle name="Separador de milhares 12 6 3 2 2 5" xfId="49018" xr:uid="{DC35EA1C-18E4-41E5-8F4B-032607AFA7A0}"/>
    <cellStyle name="Separador de milhares 12 6 3 2 3" xfId="49019" xr:uid="{716FC8BF-C787-45D5-9009-BF936DE55645}"/>
    <cellStyle name="Separador de milhares 12 6 3 2 3 2" xfId="49020" xr:uid="{5022B860-D31B-4B1C-9212-8229E1BE3852}"/>
    <cellStyle name="Separador de milhares 12 6 3 2 4" xfId="49021" xr:uid="{77651080-0121-4460-ABE4-0BB0C89AE654}"/>
    <cellStyle name="Separador de milhares 12 6 3 2 4 2" xfId="49022" xr:uid="{0D94219B-303B-42B4-BA93-F2649756BFB1}"/>
    <cellStyle name="Separador de milhares 12 6 3 2 5" xfId="49023" xr:uid="{0994C96B-AE6F-4AF1-A0B2-EF3CBC1A3462}"/>
    <cellStyle name="Separador de milhares 12 6 3 2 6" xfId="49024" xr:uid="{B026FA1A-BFB0-44FD-B275-4A22A197CA56}"/>
    <cellStyle name="Separador de milhares 12 6 3 2 7" xfId="49025" xr:uid="{CEEEBB63-DC3F-47F4-9B3C-2FB0957290F4}"/>
    <cellStyle name="Separador de milhares 12 6 3 3" xfId="49026" xr:uid="{772EBB72-BE71-4C05-A9F8-E907910C8698}"/>
    <cellStyle name="Separador de milhares 12 6 3 3 2" xfId="49027" xr:uid="{FBA4DB99-3F58-4F06-9F42-5BC7255DC1E1}"/>
    <cellStyle name="Separador de milhares 12 6 3 3 2 2" xfId="49028" xr:uid="{22ED3689-DB29-4761-AB97-E2985BFA6902}"/>
    <cellStyle name="Separador de milhares 12 6 3 3 3" xfId="49029" xr:uid="{BAA64F58-3EDE-4FB2-9E2F-CD3415BBFDED}"/>
    <cellStyle name="Separador de milhares 12 6 3 3 3 2" xfId="49030" xr:uid="{A2114950-C98B-47DE-A2B6-8277C3C84AD9}"/>
    <cellStyle name="Separador de milhares 12 6 3 3 4" xfId="49031" xr:uid="{536BE4F9-0F34-4354-BB37-746F0418B8A3}"/>
    <cellStyle name="Separador de milhares 12 6 3 3 5" xfId="49032" xr:uid="{1C63B069-AD25-47A4-9B4A-21CB8AC4D862}"/>
    <cellStyle name="Separador de milhares 12 6 3 4" xfId="49033" xr:uid="{38CACCF3-040F-43C4-83FE-CE2D29098E96}"/>
    <cellStyle name="Separador de milhares 12 6 3 4 2" xfId="49034" xr:uid="{786C57EC-B26A-4A31-A6A4-33D3920DFB3A}"/>
    <cellStyle name="Separador de milhares 12 6 3 4 2 2" xfId="49035" xr:uid="{C331673B-FE24-4431-BC75-FBF584C55057}"/>
    <cellStyle name="Separador de milhares 12 6 3 4 3" xfId="49036" xr:uid="{CFA9C2A3-A3BD-42AB-A273-78FF78406458}"/>
    <cellStyle name="Separador de milhares 12 6 3 4 3 2" xfId="49037" xr:uid="{D85ED1DF-75B9-4B8E-B3C5-358BBE8979AD}"/>
    <cellStyle name="Separador de milhares 12 6 3 4 4" xfId="49038" xr:uid="{2326EAEA-E8C9-465D-AFB5-8BCB512DC883}"/>
    <cellStyle name="Separador de milhares 12 6 3 5" xfId="49039" xr:uid="{412B5CD7-6DF5-4934-B1FC-603911F80D1F}"/>
    <cellStyle name="Separador de milhares 12 6 3 5 2" xfId="49040" xr:uid="{ADB54F9F-79F3-4E31-819C-E417935913E9}"/>
    <cellStyle name="Separador de milhares 12 6 3 6" xfId="49041" xr:uid="{2EB4C2A7-D656-4708-9FBF-6DEB48C87A05}"/>
    <cellStyle name="Separador de milhares 12 6 3 6 2" xfId="49042" xr:uid="{DBA774EC-04CC-459F-A619-E793AF4C40C1}"/>
    <cellStyle name="Separador de milhares 12 6 3 7" xfId="49043" xr:uid="{83919198-2DB3-487B-88FE-430FE954C5AB}"/>
    <cellStyle name="Separador de milhares 12 6 3 8" xfId="49044" xr:uid="{2F00EA7B-E959-4F79-8215-CB8003C80477}"/>
    <cellStyle name="Separador de milhares 12 6 3 9" xfId="49045" xr:uid="{D620B9A9-593B-4D25-A2E5-A985634FAD9E}"/>
    <cellStyle name="Separador de milhares 12 6 4" xfId="49046" xr:uid="{5A1D09BC-D554-4763-9533-5B5B90501B2B}"/>
    <cellStyle name="Separador de milhares 12 6 4 2" xfId="49047" xr:uid="{5A876F70-5654-47DA-9B94-A6D527007173}"/>
    <cellStyle name="Separador de milhares 12 6 4 2 2" xfId="49048" xr:uid="{2FF6B962-B90D-43A6-BF66-D28FA6F93575}"/>
    <cellStyle name="Separador de milhares 12 6 4 2 2 2" xfId="49049" xr:uid="{F639150D-6717-4ABC-9AEF-F776AA11C548}"/>
    <cellStyle name="Separador de milhares 12 6 4 2 2 2 2" xfId="49050" xr:uid="{5E871AC9-3CFE-4BB0-AAEF-69AEF0A83B18}"/>
    <cellStyle name="Separador de milhares 12 6 4 2 2 3" xfId="49051" xr:uid="{BE542AEF-9863-49F4-90EF-553542D10B91}"/>
    <cellStyle name="Separador de milhares 12 6 4 2 2 3 2" xfId="49052" xr:uid="{4868559A-4613-4E35-A40C-DF6569C12A6A}"/>
    <cellStyle name="Separador de milhares 12 6 4 2 2 4" xfId="49053" xr:uid="{85689952-36BF-4572-9072-A6C0157A6A63}"/>
    <cellStyle name="Separador de milhares 12 6 4 2 3" xfId="49054" xr:uid="{49B38D4C-8C13-4580-8AE7-C3F93AED0D67}"/>
    <cellStyle name="Separador de milhares 12 6 4 2 3 2" xfId="49055" xr:uid="{A027B23B-859B-4FE0-AB44-037E8F809108}"/>
    <cellStyle name="Separador de milhares 12 6 4 2 4" xfId="49056" xr:uid="{E46D5DC5-DC22-49D6-8C23-7320B9A20B54}"/>
    <cellStyle name="Separador de milhares 12 6 4 2 4 2" xfId="49057" xr:uid="{043126CA-AC65-4830-A489-6C82D1CB4F1C}"/>
    <cellStyle name="Separador de milhares 12 6 4 2 5" xfId="49058" xr:uid="{6A30756E-BC59-4809-8036-7C95D2B4EC85}"/>
    <cellStyle name="Separador de milhares 12 6 4 2 6" xfId="49059" xr:uid="{54A88D16-9C5E-4FEA-8DFD-38231FB53958}"/>
    <cellStyle name="Separador de milhares 12 6 4 3" xfId="49060" xr:uid="{9E1AF626-09D9-46A1-8DF2-50C48D166764}"/>
    <cellStyle name="Separador de milhares 12 6 4 3 2" xfId="49061" xr:uid="{C99849D7-A968-4A7F-A815-A68AF1310BF5}"/>
    <cellStyle name="Separador de milhares 12 6 4 3 2 2" xfId="49062" xr:uid="{4E46F304-740D-447A-AFD7-E0B7A2D9B7C3}"/>
    <cellStyle name="Separador de milhares 12 6 4 3 3" xfId="49063" xr:uid="{FFBDA18D-CCBB-4E5C-8C2E-EECFE172E215}"/>
    <cellStyle name="Separador de milhares 12 6 4 3 3 2" xfId="49064" xr:uid="{872FB441-0EF0-47ED-A7AA-7EC720F48702}"/>
    <cellStyle name="Separador de milhares 12 6 4 3 4" xfId="49065" xr:uid="{A3025E5D-4914-4862-81DF-6E421045F28E}"/>
    <cellStyle name="Separador de milhares 12 6 4 4" xfId="49066" xr:uid="{3311CAD8-3BD2-498E-ADA5-89CF0D0AEC83}"/>
    <cellStyle name="Separador de milhares 12 6 4 4 2" xfId="49067" xr:uid="{47EB68E8-3440-4169-827C-7524FEBC89DB}"/>
    <cellStyle name="Separador de milhares 12 6 4 5" xfId="49068" xr:uid="{16C56C77-E529-46D2-9123-29DA748BDBF3}"/>
    <cellStyle name="Separador de milhares 12 6 4 5 2" xfId="49069" xr:uid="{C7EE9589-A6A8-41E9-AA10-BF605C3ED981}"/>
    <cellStyle name="Separador de milhares 12 6 4 6" xfId="49070" xr:uid="{FC1BF720-F0CB-4F82-AF20-C02F7A3E5E5C}"/>
    <cellStyle name="Separador de milhares 12 6 4 7" xfId="49071" xr:uid="{070726F8-DBD3-423D-81BA-3466D1A75B7A}"/>
    <cellStyle name="Separador de milhares 12 6 4 8" xfId="49072" xr:uid="{F7CE4D95-54C1-4631-BECB-393A139E241F}"/>
    <cellStyle name="Separador de milhares 12 6 5" xfId="49073" xr:uid="{C8E741C0-B34A-467B-A7AA-623B05DA6F59}"/>
    <cellStyle name="Separador de milhares 12 6 5 2" xfId="49074" xr:uid="{25EF1969-3D7C-494E-9079-A990DCBB7CDE}"/>
    <cellStyle name="Separador de milhares 12 6 5 2 2" xfId="49075" xr:uid="{15FFC045-4F9C-417D-988E-DFD48E0EE6A2}"/>
    <cellStyle name="Separador de milhares 12 6 5 2 2 2" xfId="49076" xr:uid="{A5EE07A3-CD78-4D63-837A-D2F9302EAF1A}"/>
    <cellStyle name="Separador de milhares 12 6 5 2 3" xfId="49077" xr:uid="{7920E3CB-0CD4-4C14-926B-F68E76AFF4B3}"/>
    <cellStyle name="Separador de milhares 12 6 5 2 3 2" xfId="49078" xr:uid="{5DC00F23-CB6F-45D9-9A90-FF1DD15E587C}"/>
    <cellStyle name="Separador de milhares 12 6 5 2 4" xfId="49079" xr:uid="{A1F79E04-0215-4B71-8F63-80AD703EAD40}"/>
    <cellStyle name="Separador de milhares 12 6 5 2 5" xfId="49080" xr:uid="{EFAA66B4-9BF4-4493-B0AC-4D4FD77771C1}"/>
    <cellStyle name="Separador de milhares 12 6 5 3" xfId="49081" xr:uid="{88B43E7E-D831-46C0-9989-9966DD46EDA0}"/>
    <cellStyle name="Separador de milhares 12 6 5 3 2" xfId="49082" xr:uid="{FF454C0A-CFDB-4F94-91A2-2867DD18E70B}"/>
    <cellStyle name="Separador de milhares 12 6 5 4" xfId="49083" xr:uid="{E616E984-55C0-49B8-A00C-7866E4C4E89A}"/>
    <cellStyle name="Separador de milhares 12 6 5 4 2" xfId="49084" xr:uid="{47B922FD-5A31-4DA4-9C59-29C53F9E8E16}"/>
    <cellStyle name="Separador de milhares 12 6 5 5" xfId="49085" xr:uid="{553CA7A3-3625-43E1-8912-6C38B7F66FF7}"/>
    <cellStyle name="Separador de milhares 12 6 5 6" xfId="49086" xr:uid="{60AC52F7-230E-4013-823B-5ED879FE8761}"/>
    <cellStyle name="Separador de milhares 12 6 5 7" xfId="49087" xr:uid="{CA9DABD1-DF85-4425-8278-61A9E7F6C36B}"/>
    <cellStyle name="Separador de milhares 12 6 6" xfId="49088" xr:uid="{CBC08F20-EB57-4A64-A9D8-076278EDC668}"/>
    <cellStyle name="Separador de milhares 12 6 6 2" xfId="49089" xr:uid="{42F51F20-D204-44A5-B90D-3571D5634F40}"/>
    <cellStyle name="Separador de milhares 12 6 6 2 2" xfId="49090" xr:uid="{1515F5B4-BA47-4555-ABAE-17781D4E1676}"/>
    <cellStyle name="Separador de milhares 12 6 6 2 2 2" xfId="49091" xr:uid="{DE0AD53F-7A17-4F3F-9A1E-11189DD5BF8C}"/>
    <cellStyle name="Separador de milhares 12 6 6 2 3" xfId="49092" xr:uid="{A65F97C8-A81E-4230-B67E-D587A565394A}"/>
    <cellStyle name="Separador de milhares 12 6 6 2 3 2" xfId="49093" xr:uid="{87CB4185-58B3-4C13-8EF2-D830072F30C9}"/>
    <cellStyle name="Separador de milhares 12 6 6 2 4" xfId="49094" xr:uid="{894E026F-865A-48C2-93E4-049ECF4080B3}"/>
    <cellStyle name="Separador de milhares 12 6 6 3" xfId="49095" xr:uid="{4DB49E92-AC14-4257-A0E4-B3AB48EEBDB3}"/>
    <cellStyle name="Separador de milhares 12 6 6 3 2" xfId="49096" xr:uid="{D2701E63-7FB6-4659-8862-6EEA0EAC978F}"/>
    <cellStyle name="Separador de milhares 12 6 6 4" xfId="49097" xr:uid="{CD7ECA11-C030-4DC8-8C7E-6D28CD111849}"/>
    <cellStyle name="Separador de milhares 12 6 6 4 2" xfId="49098" xr:uid="{443D7FFC-DE60-4E49-9597-A6C7247607EB}"/>
    <cellStyle name="Separador de milhares 12 6 6 5" xfId="49099" xr:uid="{5F83EAD8-3206-4482-AFFD-E4C97E298F1B}"/>
    <cellStyle name="Separador de milhares 12 6 6 6" xfId="49100" xr:uid="{4DEEC966-F747-4CA5-974F-47F652852996}"/>
    <cellStyle name="Separador de milhares 12 6 7" xfId="49101" xr:uid="{7A50986D-560E-4001-8CD7-E5D32CC46D2C}"/>
    <cellStyle name="Separador de milhares 12 6 7 2" xfId="49102" xr:uid="{3179DA9C-C604-4A65-8D2C-E1E8AE3AD85B}"/>
    <cellStyle name="Separador de milhares 12 6 7 2 2" xfId="49103" xr:uid="{DE616B18-B35E-4B4F-96D8-7F34CB29B777}"/>
    <cellStyle name="Separador de milhares 12 6 7 3" xfId="49104" xr:uid="{6EB17FEA-F924-4B75-BEEC-849C324381F9}"/>
    <cellStyle name="Separador de milhares 12 6 7 3 2" xfId="49105" xr:uid="{464173E8-A545-4C93-8922-7AA380951D8F}"/>
    <cellStyle name="Separador de milhares 12 6 7 4" xfId="49106" xr:uid="{0CC41180-6346-4471-8F8A-5F93E3EFBBEF}"/>
    <cellStyle name="Separador de milhares 12 6 8" xfId="49107" xr:uid="{70836025-8B92-42BC-A996-5B0BDB884CA9}"/>
    <cellStyle name="Separador de milhares 12 6 8 2" xfId="49108" xr:uid="{90CA82B1-50E4-42F6-A81D-40F933A4A879}"/>
    <cellStyle name="Separador de milhares 12 6 8 2 2" xfId="49109" xr:uid="{899DC310-EC0D-41EB-9019-8AAD5069607C}"/>
    <cellStyle name="Separador de milhares 12 6 8 3" xfId="49110" xr:uid="{845AB833-C5A6-44C4-8A66-91F2AE3DE377}"/>
    <cellStyle name="Separador de milhares 12 6 8 3 2" xfId="49111" xr:uid="{BDA347FE-330D-4717-B883-9A3F42343FF0}"/>
    <cellStyle name="Separador de milhares 12 6 8 4" xfId="49112" xr:uid="{2637B4A6-191F-456E-9A66-484D32F13465}"/>
    <cellStyle name="Separador de milhares 12 6 9" xfId="49113" xr:uid="{92248F1C-316A-4DDB-BE7B-4DBF6937722E}"/>
    <cellStyle name="Separador de milhares 12 6 9 2" xfId="49114" xr:uid="{A73D997F-27D3-423C-AE49-04B7442A060F}"/>
    <cellStyle name="Separador de milhares 12 6 9 2 2" xfId="49115" xr:uid="{89C688F2-4AF7-4AA8-B335-CC139621F121}"/>
    <cellStyle name="Separador de milhares 12 6 9 3" xfId="49116" xr:uid="{4CD1E398-1E8D-4A66-ACC0-DBBF58080480}"/>
    <cellStyle name="Separador de milhares 12 6 9 3 2" xfId="49117" xr:uid="{627B0412-4ADF-4CF6-83A6-E04FAFBF883F}"/>
    <cellStyle name="Separador de milhares 12 6 9 4" xfId="49118" xr:uid="{355A963D-E2C0-48E5-A094-B03E058D7EE7}"/>
    <cellStyle name="Separador de milhares 12 7" xfId="49119" xr:uid="{258CF3F5-A7E4-483A-B0AB-651F95BEB31C}"/>
    <cellStyle name="Separador de milhares 12 7 10" xfId="49120" xr:uid="{7F5A1A5F-85AC-40CB-BBAC-CCA6761EF3FC}"/>
    <cellStyle name="Separador de milhares 12 7 10 2" xfId="49121" xr:uid="{A58139CE-0659-4C4E-BEC2-FE69A7AE557A}"/>
    <cellStyle name="Separador de milhares 12 7 10 2 2" xfId="49122" xr:uid="{B67838F1-CF7E-46C8-9142-35D26C8CEBB5}"/>
    <cellStyle name="Separador de milhares 12 7 10 3" xfId="49123" xr:uid="{7DA0E3AB-3F2D-4D44-8050-187B7CE6122B}"/>
    <cellStyle name="Separador de milhares 12 7 10 3 2" xfId="49124" xr:uid="{77D52F89-DBBF-488C-9C01-84551948625F}"/>
    <cellStyle name="Separador de milhares 12 7 10 4" xfId="49125" xr:uid="{0A7FED22-91D9-4CBA-AF28-D784B12DE32F}"/>
    <cellStyle name="Separador de milhares 12 7 11" xfId="49126" xr:uid="{4B6121FA-B5A5-459C-8C5F-DFBE2D336BAA}"/>
    <cellStyle name="Separador de milhares 12 7 11 2" xfId="49127" xr:uid="{19AAD792-9998-4ACA-A656-FE5C9C203930}"/>
    <cellStyle name="Separador de milhares 12 7 12" xfId="49128" xr:uid="{A5FC763F-7DBD-45FC-BB1C-F5F331CEC79D}"/>
    <cellStyle name="Separador de milhares 12 7 12 2" xfId="49129" xr:uid="{8BC45404-C567-411F-B749-DFFAE6015F44}"/>
    <cellStyle name="Separador de milhares 12 7 13" xfId="49130" xr:uid="{1392F260-74E4-4021-9B53-C43B31D71F0F}"/>
    <cellStyle name="Separador de milhares 12 7 13 2" xfId="49131" xr:uid="{271FDCC3-5114-4F22-9473-B7665755F065}"/>
    <cellStyle name="Separador de milhares 12 7 14" xfId="49132" xr:uid="{B3094608-5ED3-400B-AF97-AB7696F36FA1}"/>
    <cellStyle name="Separador de milhares 12 7 15" xfId="49133" xr:uid="{354DEE33-F7DF-4DC8-9686-C1922F14E7F5}"/>
    <cellStyle name="Separador de milhares 12 7 2" xfId="49134" xr:uid="{FEE67EEF-B283-4417-91D6-CDF31DECC424}"/>
    <cellStyle name="Separador de milhares 12 7 2 10" xfId="49135" xr:uid="{ECE834FA-8EAF-471C-8B44-EAE7C3BB895D}"/>
    <cellStyle name="Separador de milhares 12 7 2 2" xfId="49136" xr:uid="{8C290687-58BC-4C4E-B75A-7215D491B4F5}"/>
    <cellStyle name="Separador de milhares 12 7 2 2 2" xfId="49137" xr:uid="{8C6AC082-3715-4B19-BA17-DF56CC497EDF}"/>
    <cellStyle name="Separador de milhares 12 7 2 2 2 2" xfId="49138" xr:uid="{2F697133-D958-4963-BCD6-61BF5B4FC547}"/>
    <cellStyle name="Separador de milhares 12 7 2 2 2 2 2" xfId="49139" xr:uid="{6CD039A4-D98C-4CFF-89D3-F4914BA4D404}"/>
    <cellStyle name="Separador de milhares 12 7 2 2 2 2 3" xfId="49140" xr:uid="{CA38A34A-4207-4ED0-A024-1C26A673C97A}"/>
    <cellStyle name="Separador de milhares 12 7 2 2 2 3" xfId="49141" xr:uid="{AAED5344-FC5A-498C-AA75-3A5F305CF355}"/>
    <cellStyle name="Separador de milhares 12 7 2 2 2 3 2" xfId="49142" xr:uid="{BA4FE0ED-B266-47D5-A643-96AF7DBC1072}"/>
    <cellStyle name="Separador de milhares 12 7 2 2 2 4" xfId="49143" xr:uid="{9AC6DB11-8001-4222-89DA-127B13710311}"/>
    <cellStyle name="Separador de milhares 12 7 2 2 2 5" xfId="49144" xr:uid="{53361498-A0F5-4BB6-BC84-4461CDA67475}"/>
    <cellStyle name="Separador de milhares 12 7 2 2 2 6" xfId="49145" xr:uid="{8DB7A62D-9283-4CA0-8593-E1638E52019B}"/>
    <cellStyle name="Separador de milhares 12 7 2 2 3" xfId="49146" xr:uid="{33D42D4C-6D8E-4B0E-A75F-1FACA2B2DD2F}"/>
    <cellStyle name="Separador de milhares 12 7 2 2 3 2" xfId="49147" xr:uid="{4C788EE1-072F-4ED3-900C-7B8E509785CA}"/>
    <cellStyle name="Separador de milhares 12 7 2 2 3 3" xfId="49148" xr:uid="{FF88669B-1047-4193-AC80-42A7993FC20A}"/>
    <cellStyle name="Separador de milhares 12 7 2 2 4" xfId="49149" xr:uid="{7DB7E9E5-E6A7-4704-81B9-70E564092BF0}"/>
    <cellStyle name="Separador de milhares 12 7 2 2 4 2" xfId="49150" xr:uid="{D31BAE9C-1B27-4E24-B077-6C5F876715AE}"/>
    <cellStyle name="Separador de milhares 12 7 2 2 5" xfId="49151" xr:uid="{7F2EEFF9-2E77-455E-9003-AB6FE1D36CB1}"/>
    <cellStyle name="Separador de milhares 12 7 2 2 6" xfId="49152" xr:uid="{B5681B48-A277-4644-92FB-059AD59FA672}"/>
    <cellStyle name="Separador de milhares 12 7 2 2 7" xfId="49153" xr:uid="{7AFCA9B6-9CAF-4FAC-AA04-1311076FF088}"/>
    <cellStyle name="Separador de milhares 12 7 2 3" xfId="49154" xr:uid="{3E59B56B-1262-450E-A349-0BD25736E5CC}"/>
    <cellStyle name="Separador de milhares 12 7 2 3 2" xfId="49155" xr:uid="{7AC41C53-BF46-46BD-9D2A-B65137C3B1C0}"/>
    <cellStyle name="Separador de milhares 12 7 2 3 2 2" xfId="49156" xr:uid="{64CA7C96-1F3A-47D3-B794-C933505A99D9}"/>
    <cellStyle name="Separador de milhares 12 7 2 3 2 2 2" xfId="49157" xr:uid="{CBC79BB8-6AEA-4491-AB4E-9F37F20C5FA3}"/>
    <cellStyle name="Separador de milhares 12 7 2 3 2 3" xfId="49158" xr:uid="{AEFA2FDE-5B61-457A-8A05-DCA8C4A3C58B}"/>
    <cellStyle name="Separador de milhares 12 7 2 3 2 3 2" xfId="49159" xr:uid="{A0B46A76-EC6C-4B46-A2D1-4EA564AF44E0}"/>
    <cellStyle name="Separador de milhares 12 7 2 3 2 4" xfId="49160" xr:uid="{E5A3C697-B1DB-4316-B7C5-01D93A29AC35}"/>
    <cellStyle name="Separador de milhares 12 7 2 3 2 5" xfId="49161" xr:uid="{4A38DEAE-70E3-4984-85A1-51F2CD77F00E}"/>
    <cellStyle name="Separador de milhares 12 7 2 3 3" xfId="49162" xr:uid="{F0834EE2-F481-4967-9C5E-DBDBDCFC15ED}"/>
    <cellStyle name="Separador de milhares 12 7 2 3 3 2" xfId="49163" xr:uid="{9DB90FA3-F9A5-4396-A7FC-394B07B7EE88}"/>
    <cellStyle name="Separador de milhares 12 7 2 3 4" xfId="49164" xr:uid="{2A6793AE-CAEE-4AD7-88ED-4B7014024BD2}"/>
    <cellStyle name="Separador de milhares 12 7 2 3 4 2" xfId="49165" xr:uid="{E0920CEB-8069-4A43-B601-451117D46448}"/>
    <cellStyle name="Separador de milhares 12 7 2 3 5" xfId="49166" xr:uid="{B9A428EC-FE65-490B-9F0D-FAC8013A552B}"/>
    <cellStyle name="Separador de milhares 12 7 2 3 6" xfId="49167" xr:uid="{39E24CD2-67B3-4D1B-B108-8F9BF2F2092E}"/>
    <cellStyle name="Separador de milhares 12 7 2 3 7" xfId="49168" xr:uid="{1D66F690-C48E-4557-A387-FB2839659D6D}"/>
    <cellStyle name="Separador de milhares 12 7 2 4" xfId="49169" xr:uid="{0336147C-E87A-468D-AC33-A50F8B17687F}"/>
    <cellStyle name="Separador de milhares 12 7 2 4 2" xfId="49170" xr:uid="{96BD22CA-5DF9-4C46-9FF3-54527D45DC6E}"/>
    <cellStyle name="Separador de milhares 12 7 2 4 2 2" xfId="49171" xr:uid="{FFC9E7FF-DDEC-4AB9-A920-8970C5ED5CF3}"/>
    <cellStyle name="Separador de milhares 12 7 2 4 3" xfId="49172" xr:uid="{873F7CFE-B045-4786-B51C-28F413A7B0ED}"/>
    <cellStyle name="Separador de milhares 12 7 2 4 3 2" xfId="49173" xr:uid="{F0935D6F-2B57-4993-866E-BC904F79626B}"/>
    <cellStyle name="Separador de milhares 12 7 2 4 4" xfId="49174" xr:uid="{7E84AFD3-9A27-4273-B33D-CAF1D104B1AF}"/>
    <cellStyle name="Separador de milhares 12 7 2 4 5" xfId="49175" xr:uid="{718E713B-6683-45F5-842A-1305733750D8}"/>
    <cellStyle name="Separador de milhares 12 7 2 5" xfId="49176" xr:uid="{D2E47A67-1303-496B-BE59-97543F31EAE2}"/>
    <cellStyle name="Separador de milhares 12 7 2 5 2" xfId="49177" xr:uid="{7AE24CC0-BF49-4650-91BF-9EF865AD3EE3}"/>
    <cellStyle name="Separador de milhares 12 7 2 5 2 2" xfId="49178" xr:uid="{90B759E1-45A1-4089-A054-7DBE20914BE2}"/>
    <cellStyle name="Separador de milhares 12 7 2 5 3" xfId="49179" xr:uid="{238B6341-F439-4FEC-97CF-B49375150BBF}"/>
    <cellStyle name="Separador de milhares 12 7 2 5 3 2" xfId="49180" xr:uid="{685E37F8-2E5B-46BF-A47D-296CE304508F}"/>
    <cellStyle name="Separador de milhares 12 7 2 5 4" xfId="49181" xr:uid="{B24FE7F4-E51E-47A4-B7AF-19536E81FCB9}"/>
    <cellStyle name="Separador de milhares 12 7 2 6" xfId="49182" xr:uid="{90A75FB3-D331-43A3-919D-F0993EA56439}"/>
    <cellStyle name="Separador de milhares 12 7 2 6 2" xfId="49183" xr:uid="{357891FC-3AAA-4619-A185-DD61DE78F3BD}"/>
    <cellStyle name="Separador de milhares 12 7 2 7" xfId="49184" xr:uid="{883D2FBD-52E4-4526-B009-BC5B925F0393}"/>
    <cellStyle name="Separador de milhares 12 7 2 7 2" xfId="49185" xr:uid="{6175FCEA-A868-4253-AC6A-FE8052A3C9B0}"/>
    <cellStyle name="Separador de milhares 12 7 2 8" xfId="49186" xr:uid="{9AE9416E-F014-4D42-B511-ACBF28720259}"/>
    <cellStyle name="Separador de milhares 12 7 2 9" xfId="49187" xr:uid="{6C1A7E7E-485F-40C2-A11F-6EDBED5902E3}"/>
    <cellStyle name="Separador de milhares 12 7 3" xfId="49188" xr:uid="{25DCA5DB-35FE-4571-A4EC-2E2E17189C2D}"/>
    <cellStyle name="Separador de milhares 12 7 3 2" xfId="49189" xr:uid="{381C9BDF-FE59-43EC-9C67-F6249B00CF4F}"/>
    <cellStyle name="Separador de milhares 12 7 3 2 2" xfId="49190" xr:uid="{DD12C050-1FBD-43A3-B136-3A40C46A187A}"/>
    <cellStyle name="Separador de milhares 12 7 3 2 2 2" xfId="49191" xr:uid="{356D9F38-AE74-496B-BA11-125DA39E893F}"/>
    <cellStyle name="Separador de milhares 12 7 3 2 2 2 2" xfId="49192" xr:uid="{AAD4E178-15A7-4FAC-AA30-B803519138FE}"/>
    <cellStyle name="Separador de milhares 12 7 3 2 2 3" xfId="49193" xr:uid="{87063A45-C36A-451C-AFCA-973656D621B5}"/>
    <cellStyle name="Separador de milhares 12 7 3 2 2 3 2" xfId="49194" xr:uid="{115F5277-0621-4DCB-999F-57C27A5C8648}"/>
    <cellStyle name="Separador de milhares 12 7 3 2 2 4" xfId="49195" xr:uid="{6C0E5DC9-87E1-4AF4-A943-D37DA263E302}"/>
    <cellStyle name="Separador de milhares 12 7 3 2 2 5" xfId="49196" xr:uid="{6AA22942-0D54-4D3D-B4E4-9BAFD5BED548}"/>
    <cellStyle name="Separador de milhares 12 7 3 2 3" xfId="49197" xr:uid="{A47CFE7E-1DDF-4882-9EB7-A8E04E2E6A38}"/>
    <cellStyle name="Separador de milhares 12 7 3 2 3 2" xfId="49198" xr:uid="{3A0B60C3-EA7F-4549-AF02-4E2933668806}"/>
    <cellStyle name="Separador de milhares 12 7 3 2 4" xfId="49199" xr:uid="{AC360F30-66A3-4066-B373-A935F35A3C6C}"/>
    <cellStyle name="Separador de milhares 12 7 3 2 4 2" xfId="49200" xr:uid="{081194CB-46A9-4231-9B16-BFE2D2F64798}"/>
    <cellStyle name="Separador de milhares 12 7 3 2 5" xfId="49201" xr:uid="{19DB0817-B14D-43DA-8632-9740B072C847}"/>
    <cellStyle name="Separador de milhares 12 7 3 2 6" xfId="49202" xr:uid="{F96BF00E-770A-4185-B698-16712F7D6BFB}"/>
    <cellStyle name="Separador de milhares 12 7 3 2 7" xfId="49203" xr:uid="{3588C3F9-DC1D-4396-A2C2-54EC794371C0}"/>
    <cellStyle name="Separador de milhares 12 7 3 3" xfId="49204" xr:uid="{7D86AA07-1AE5-4567-A12A-FA822FC517B2}"/>
    <cellStyle name="Separador de milhares 12 7 3 3 2" xfId="49205" xr:uid="{D8D69F1E-FE6C-4BD7-B89B-D1898D2BBA93}"/>
    <cellStyle name="Separador de milhares 12 7 3 3 2 2" xfId="49206" xr:uid="{F0CE496D-6D45-4199-853B-29A12898C0ED}"/>
    <cellStyle name="Separador de milhares 12 7 3 3 3" xfId="49207" xr:uid="{CCA999B7-3AEB-4453-8B98-22F2451753C7}"/>
    <cellStyle name="Separador de milhares 12 7 3 3 3 2" xfId="49208" xr:uid="{82F04980-2E76-4BA4-B46E-8D25151FCB11}"/>
    <cellStyle name="Separador de milhares 12 7 3 3 4" xfId="49209" xr:uid="{DB3D2C34-1F78-416E-8E77-70C5B4D19B11}"/>
    <cellStyle name="Separador de milhares 12 7 3 3 5" xfId="49210" xr:uid="{0F0EC5A0-346F-440D-B096-1BDE9DE4D65A}"/>
    <cellStyle name="Separador de milhares 12 7 3 4" xfId="49211" xr:uid="{518AB818-72FB-4C0B-BD92-06CB92327714}"/>
    <cellStyle name="Separador de milhares 12 7 3 4 2" xfId="49212" xr:uid="{6A187E14-5D7D-4BE1-80BF-F5CD2B85FCE5}"/>
    <cellStyle name="Separador de milhares 12 7 3 4 2 2" xfId="49213" xr:uid="{57D1C0CE-87EE-4CD7-BA59-6D46DF099940}"/>
    <cellStyle name="Separador de milhares 12 7 3 4 3" xfId="49214" xr:uid="{7A66B31C-0717-454E-B0EE-B5D08B616531}"/>
    <cellStyle name="Separador de milhares 12 7 3 4 3 2" xfId="49215" xr:uid="{8E0A6786-2795-4AED-8297-D86149C8C477}"/>
    <cellStyle name="Separador de milhares 12 7 3 4 4" xfId="49216" xr:uid="{2CD98484-AEE1-49BA-B629-01C4E7A40B4E}"/>
    <cellStyle name="Separador de milhares 12 7 3 5" xfId="49217" xr:uid="{86615405-ED11-480B-8D61-3AB0B3981F28}"/>
    <cellStyle name="Separador de milhares 12 7 3 5 2" xfId="49218" xr:uid="{4F367274-3DF6-4219-97EB-90F3FCBEE37E}"/>
    <cellStyle name="Separador de milhares 12 7 3 6" xfId="49219" xr:uid="{06A4EA62-E506-4A33-B1C2-AC3827FDB9CA}"/>
    <cellStyle name="Separador de milhares 12 7 3 6 2" xfId="49220" xr:uid="{824E98F5-4C68-44C8-9F8E-FD47FD2CE6B9}"/>
    <cellStyle name="Separador de milhares 12 7 3 7" xfId="49221" xr:uid="{BE2057FC-3CD5-4DCB-A78D-8C43D60B6C30}"/>
    <cellStyle name="Separador de milhares 12 7 3 8" xfId="49222" xr:uid="{1D892E4F-E14E-40D9-B0F2-A15FFDC672BC}"/>
    <cellStyle name="Separador de milhares 12 7 3 9" xfId="49223" xr:uid="{443237A6-0F2A-4C02-95C4-1AC6F9B18C1A}"/>
    <cellStyle name="Separador de milhares 12 7 4" xfId="49224" xr:uid="{3166748A-1F15-47EB-BC82-3EA93964BDC9}"/>
    <cellStyle name="Separador de milhares 12 7 4 2" xfId="49225" xr:uid="{FEC1C085-F43E-4FC8-8B2F-C8510363294F}"/>
    <cellStyle name="Separador de milhares 12 7 4 2 2" xfId="49226" xr:uid="{89F53DCE-B3F8-4CE3-ADE0-1891E32C0408}"/>
    <cellStyle name="Separador de milhares 12 7 4 2 2 2" xfId="49227" xr:uid="{A4FCF856-456C-4564-B6D0-1326CCF1F91A}"/>
    <cellStyle name="Separador de milhares 12 7 4 2 2 2 2" xfId="49228" xr:uid="{6B5FD8B8-59CA-4666-AE80-D12CFD713646}"/>
    <cellStyle name="Separador de milhares 12 7 4 2 2 3" xfId="49229" xr:uid="{FB6EB5AA-35D2-4068-ABEB-917B6B9D91F0}"/>
    <cellStyle name="Separador de milhares 12 7 4 2 2 3 2" xfId="49230" xr:uid="{F0E5ABCC-5BAD-40CD-B544-42188860B8D0}"/>
    <cellStyle name="Separador de milhares 12 7 4 2 2 4" xfId="49231" xr:uid="{4FFD6209-FFD2-4658-9C1B-8AD03E403A07}"/>
    <cellStyle name="Separador de milhares 12 7 4 2 3" xfId="49232" xr:uid="{645F7F3A-E026-4559-8305-0D190F8800DC}"/>
    <cellStyle name="Separador de milhares 12 7 4 2 3 2" xfId="49233" xr:uid="{2CD93F81-35F9-4F6A-B6F8-9FED462764A7}"/>
    <cellStyle name="Separador de milhares 12 7 4 2 4" xfId="49234" xr:uid="{6F719167-0005-47F0-8C38-FBA9004C3B4E}"/>
    <cellStyle name="Separador de milhares 12 7 4 2 4 2" xfId="49235" xr:uid="{56C04469-F3DF-4CCD-908A-7E452CD75236}"/>
    <cellStyle name="Separador de milhares 12 7 4 2 5" xfId="49236" xr:uid="{56E0CCA9-84F2-4DC6-AADB-8F23344090DF}"/>
    <cellStyle name="Separador de milhares 12 7 4 2 6" xfId="49237" xr:uid="{9BB02EC0-C18A-49D7-890C-99F11D478460}"/>
    <cellStyle name="Separador de milhares 12 7 4 3" xfId="49238" xr:uid="{F63A6C1D-907C-43FB-BAF8-C53CCE962F4A}"/>
    <cellStyle name="Separador de milhares 12 7 4 3 2" xfId="49239" xr:uid="{197F7527-DD14-464B-9B69-E5548E5AC183}"/>
    <cellStyle name="Separador de milhares 12 7 4 3 2 2" xfId="49240" xr:uid="{938A7C52-7112-49E7-B3D3-F17E0CDFC104}"/>
    <cellStyle name="Separador de milhares 12 7 4 3 3" xfId="49241" xr:uid="{E617EF4B-392F-40D2-9AA4-2A6D83EF377D}"/>
    <cellStyle name="Separador de milhares 12 7 4 3 3 2" xfId="49242" xr:uid="{359B2A76-9E3E-458E-8B16-7483EDD4ED38}"/>
    <cellStyle name="Separador de milhares 12 7 4 3 4" xfId="49243" xr:uid="{D8A1E642-207D-4D21-87A9-96C59D8F22F3}"/>
    <cellStyle name="Separador de milhares 12 7 4 4" xfId="49244" xr:uid="{632BEEFD-DBB0-458F-A7D4-116F3B867CD9}"/>
    <cellStyle name="Separador de milhares 12 7 4 4 2" xfId="49245" xr:uid="{44134BEB-25D8-4B9C-AC00-7D3B46A31707}"/>
    <cellStyle name="Separador de milhares 12 7 4 5" xfId="49246" xr:uid="{29C66485-2322-4BEF-BFAF-A64A485CDAAB}"/>
    <cellStyle name="Separador de milhares 12 7 4 5 2" xfId="49247" xr:uid="{C2DDCE9E-FFFE-4F99-AE50-E2316CDB4B10}"/>
    <cellStyle name="Separador de milhares 12 7 4 6" xfId="49248" xr:uid="{51481BEC-0039-4C80-A83D-21E0D5A5AA9D}"/>
    <cellStyle name="Separador de milhares 12 7 4 7" xfId="49249" xr:uid="{679BD264-A3CA-4747-8450-853F1F609932}"/>
    <cellStyle name="Separador de milhares 12 7 4 8" xfId="49250" xr:uid="{38FD88A6-1CD6-4967-BC92-1509854F1DA5}"/>
    <cellStyle name="Separador de milhares 12 7 5" xfId="49251" xr:uid="{568DB715-9C6A-4FC0-B33A-AE3E53DE1F21}"/>
    <cellStyle name="Separador de milhares 12 7 5 2" xfId="49252" xr:uid="{978F91CC-8B2E-4B87-8102-FB6DF91E012F}"/>
    <cellStyle name="Separador de milhares 12 7 5 2 2" xfId="49253" xr:uid="{AE71C1CA-D50C-4143-B4C0-90848BD7A847}"/>
    <cellStyle name="Separador de milhares 12 7 5 2 2 2" xfId="49254" xr:uid="{E80DD65F-AFB4-4F88-AE61-783DE3CA660E}"/>
    <cellStyle name="Separador de milhares 12 7 5 2 3" xfId="49255" xr:uid="{88CA16BE-C3B1-40FC-A149-533FED952B58}"/>
    <cellStyle name="Separador de milhares 12 7 5 2 3 2" xfId="49256" xr:uid="{844B695F-AF87-4B70-BF08-4360ACB7976E}"/>
    <cellStyle name="Separador de milhares 12 7 5 2 4" xfId="49257" xr:uid="{49597A4B-106D-4135-8C31-47B810E37A35}"/>
    <cellStyle name="Separador de milhares 12 7 5 2 5" xfId="49258" xr:uid="{46C29FA5-7187-406A-86E2-2F7B14325583}"/>
    <cellStyle name="Separador de milhares 12 7 5 3" xfId="49259" xr:uid="{CD1EA1B9-928B-4668-9B2D-BEC0F1A89D67}"/>
    <cellStyle name="Separador de milhares 12 7 5 3 2" xfId="49260" xr:uid="{1F1C84F6-E5F4-45A6-A022-EF6776A551DD}"/>
    <cellStyle name="Separador de milhares 12 7 5 4" xfId="49261" xr:uid="{1551DA4D-0686-4C20-A692-35FB0F7DDA68}"/>
    <cellStyle name="Separador de milhares 12 7 5 4 2" xfId="49262" xr:uid="{4E7B38BF-49B3-4797-8EE1-72B985E470B2}"/>
    <cellStyle name="Separador de milhares 12 7 5 5" xfId="49263" xr:uid="{2FDBF0B2-EBCE-4411-BECF-2FD46F44828A}"/>
    <cellStyle name="Separador de milhares 12 7 5 6" xfId="49264" xr:uid="{897AD982-34BB-4C8D-9969-A0CB77BC9F24}"/>
    <cellStyle name="Separador de milhares 12 7 5 7" xfId="49265" xr:uid="{7DB9BD4A-F637-48A5-AB6A-BCD110D4DAE4}"/>
    <cellStyle name="Separador de milhares 12 7 6" xfId="49266" xr:uid="{77597428-48AB-41F7-9FB9-FA5603A03465}"/>
    <cellStyle name="Separador de milhares 12 7 6 2" xfId="49267" xr:uid="{9B98B47B-2EA2-44D3-89D1-B6DF9135EF04}"/>
    <cellStyle name="Separador de milhares 12 7 6 2 2" xfId="49268" xr:uid="{E1C6D0D4-3966-4AA3-A943-1B725ED485AE}"/>
    <cellStyle name="Separador de milhares 12 7 6 2 2 2" xfId="49269" xr:uid="{2249408B-0D61-4FF2-869A-816A0B3790FF}"/>
    <cellStyle name="Separador de milhares 12 7 6 2 3" xfId="49270" xr:uid="{430F1A76-9382-42CA-998E-D21C1D9ED89C}"/>
    <cellStyle name="Separador de milhares 12 7 6 2 3 2" xfId="49271" xr:uid="{FABF50FC-535B-4ACF-8876-33378AE3C918}"/>
    <cellStyle name="Separador de milhares 12 7 6 2 4" xfId="49272" xr:uid="{A223FE15-0CA6-4A86-9C5F-03070F4B109B}"/>
    <cellStyle name="Separador de milhares 12 7 6 3" xfId="49273" xr:uid="{23CB5F63-E65D-4240-A368-02BEB7F1C120}"/>
    <cellStyle name="Separador de milhares 12 7 6 3 2" xfId="49274" xr:uid="{FD81373C-2529-4833-846A-B090EF7A64D7}"/>
    <cellStyle name="Separador de milhares 12 7 6 4" xfId="49275" xr:uid="{E981DD99-8BA6-4818-957C-350FEC771298}"/>
    <cellStyle name="Separador de milhares 12 7 6 4 2" xfId="49276" xr:uid="{5877E279-E9D3-4D1D-B9C4-F7BEA648767C}"/>
    <cellStyle name="Separador de milhares 12 7 6 5" xfId="49277" xr:uid="{597A694F-A25C-4708-86C1-4DECD0A0E932}"/>
    <cellStyle name="Separador de milhares 12 7 6 6" xfId="49278" xr:uid="{A2A5AE2D-E97E-489E-B34A-55C8840B2FA2}"/>
    <cellStyle name="Separador de milhares 12 7 7" xfId="49279" xr:uid="{B9CB3287-D504-4682-BF3F-49CBBA0DEC2A}"/>
    <cellStyle name="Separador de milhares 12 7 7 2" xfId="49280" xr:uid="{C18D0DF6-E2C2-41AC-8E43-2A5EBDE70343}"/>
    <cellStyle name="Separador de milhares 12 7 7 2 2" xfId="49281" xr:uid="{871DFB80-B485-4A26-BF23-89CE1940CD33}"/>
    <cellStyle name="Separador de milhares 12 7 7 3" xfId="49282" xr:uid="{2A3FA5AC-3B30-4C8F-9D2A-599E120A5785}"/>
    <cellStyle name="Separador de milhares 12 7 7 3 2" xfId="49283" xr:uid="{AE8CB144-9758-493D-AD2D-BDB40A9842BD}"/>
    <cellStyle name="Separador de milhares 12 7 7 4" xfId="49284" xr:uid="{C5F1A67F-DD03-420D-AEFB-32360E91EF2A}"/>
    <cellStyle name="Separador de milhares 12 7 8" xfId="49285" xr:uid="{AB1FB800-792E-45A3-B8C6-DF669C26A70C}"/>
    <cellStyle name="Separador de milhares 12 7 8 2" xfId="49286" xr:uid="{BE8755F4-4ED4-48C4-8E75-6766D6D13987}"/>
    <cellStyle name="Separador de milhares 12 7 8 2 2" xfId="49287" xr:uid="{51B47D08-7A13-4A74-80F4-DA8C691EE639}"/>
    <cellStyle name="Separador de milhares 12 7 8 3" xfId="49288" xr:uid="{0521CAE8-82B9-40A0-BFDE-2D71671548F2}"/>
    <cellStyle name="Separador de milhares 12 7 8 3 2" xfId="49289" xr:uid="{8877D501-4656-4EA4-ADB6-F204F73BD310}"/>
    <cellStyle name="Separador de milhares 12 7 8 4" xfId="49290" xr:uid="{5259E36F-BB25-4D7C-BA4D-A56335B39618}"/>
    <cellStyle name="Separador de milhares 12 7 9" xfId="49291" xr:uid="{08F0EC2D-7C70-4CB8-B84F-351352FEB703}"/>
    <cellStyle name="Separador de milhares 12 7 9 2" xfId="49292" xr:uid="{231C32ED-0A26-4F72-BA8E-50CE8BD17B76}"/>
    <cellStyle name="Separador de milhares 12 7 9 2 2" xfId="49293" xr:uid="{1B8624B2-C32E-41A6-9B95-7FD3D74DA83C}"/>
    <cellStyle name="Separador de milhares 12 7 9 3" xfId="49294" xr:uid="{16380177-86D2-4BCA-8598-6ACE7B64BEDE}"/>
    <cellStyle name="Separador de milhares 12 7 9 3 2" xfId="49295" xr:uid="{66C5A09E-6902-41C9-B304-2D2269C8DD1F}"/>
    <cellStyle name="Separador de milhares 12 7 9 4" xfId="49296" xr:uid="{6DE3DDB0-E5D9-4E8A-AAB3-8F6CA8274FAA}"/>
    <cellStyle name="Separador de milhares 12 8" xfId="49297" xr:uid="{1C0E1D2D-73BA-4654-AC88-F11B5BF0BFAA}"/>
    <cellStyle name="Separador de milhares 12 8 10" xfId="49298" xr:uid="{C25982A0-F33C-4C5E-A9FE-C8F2CE4DFDE2}"/>
    <cellStyle name="Separador de milhares 12 8 10 2" xfId="49299" xr:uid="{20EE9E03-E89E-4EFC-9894-DC6E930427F2}"/>
    <cellStyle name="Separador de milhares 12 8 10 2 2" xfId="49300" xr:uid="{2F07079B-0183-492F-A714-9650DE0A49E5}"/>
    <cellStyle name="Separador de milhares 12 8 10 3" xfId="49301" xr:uid="{928BA3FC-F620-4783-ADF1-DFBB4C935EEC}"/>
    <cellStyle name="Separador de milhares 12 8 10 3 2" xfId="49302" xr:uid="{E5CB0BF0-A65A-4C82-9DCB-7AEA29F45679}"/>
    <cellStyle name="Separador de milhares 12 8 10 4" xfId="49303" xr:uid="{99DFE685-3A8C-49FB-8576-5FB4091BA221}"/>
    <cellStyle name="Separador de milhares 12 8 11" xfId="49304" xr:uid="{A09DDBDA-B140-4C84-99C4-9154119161C1}"/>
    <cellStyle name="Separador de milhares 12 8 11 2" xfId="49305" xr:uid="{7171A2AE-F6E0-470C-919A-4C85D4811D80}"/>
    <cellStyle name="Separador de milhares 12 8 12" xfId="49306" xr:uid="{BC612DB0-C8EA-4441-B146-5FF5329CB0F0}"/>
    <cellStyle name="Separador de milhares 12 8 12 2" xfId="49307" xr:uid="{10CFFC28-DE70-4954-B01E-4C984B33E5A3}"/>
    <cellStyle name="Separador de milhares 12 8 13" xfId="49308" xr:uid="{0DEF0E7E-63CF-4EB9-98EA-D3CA84B186C3}"/>
    <cellStyle name="Separador de milhares 12 8 13 2" xfId="49309" xr:uid="{306D3719-84F2-422C-A7F7-90DE0906B2FC}"/>
    <cellStyle name="Separador de milhares 12 8 14" xfId="49310" xr:uid="{4CB232EF-D1B0-4202-9357-862A22704556}"/>
    <cellStyle name="Separador de milhares 12 8 15" xfId="49311" xr:uid="{FDFE18B9-89F0-47C0-A335-F7A47169B037}"/>
    <cellStyle name="Separador de milhares 12 8 2" xfId="49312" xr:uid="{C476D3DF-8BD8-42E4-841F-5E80A2EBFB76}"/>
    <cellStyle name="Separador de milhares 12 8 2 10" xfId="49313" xr:uid="{A4EB7F27-5216-44CF-89DF-3C0A309F6188}"/>
    <cellStyle name="Separador de milhares 12 8 2 2" xfId="49314" xr:uid="{01EC04A5-C9C4-40CA-8C24-E2115C7FDCF3}"/>
    <cellStyle name="Separador de milhares 12 8 2 2 2" xfId="49315" xr:uid="{633C24BC-41B9-430C-AD98-51ABB8346454}"/>
    <cellStyle name="Separador de milhares 12 8 2 2 2 2" xfId="49316" xr:uid="{A8476A9B-01D9-407D-8E71-DA48A0FE1687}"/>
    <cellStyle name="Separador de milhares 12 8 2 2 2 2 2" xfId="49317" xr:uid="{75726180-ACDD-409F-85DB-7EFA9A751F96}"/>
    <cellStyle name="Separador de milhares 12 8 2 2 2 2 3" xfId="49318" xr:uid="{62F55BB5-62D6-4AD0-8031-76BC5C18A9AF}"/>
    <cellStyle name="Separador de milhares 12 8 2 2 2 3" xfId="49319" xr:uid="{7808F09E-8B53-4422-B3D4-A79F16427F09}"/>
    <cellStyle name="Separador de milhares 12 8 2 2 2 3 2" xfId="49320" xr:uid="{F0EDB8B1-C8E1-4DFA-B02A-054EE49F7F13}"/>
    <cellStyle name="Separador de milhares 12 8 2 2 2 4" xfId="49321" xr:uid="{84CFF7B5-EBC3-4F22-A03D-5A0C09CD40D7}"/>
    <cellStyle name="Separador de milhares 12 8 2 2 2 5" xfId="49322" xr:uid="{D88A9156-E74E-4576-814F-0532A786DC5C}"/>
    <cellStyle name="Separador de milhares 12 8 2 2 2 6" xfId="49323" xr:uid="{8B013A5E-4B86-435A-90D7-7122DE6E9A71}"/>
    <cellStyle name="Separador de milhares 12 8 2 2 3" xfId="49324" xr:uid="{03DF10D8-2742-40FC-8BA4-D8A2B5F6F1C4}"/>
    <cellStyle name="Separador de milhares 12 8 2 2 3 2" xfId="49325" xr:uid="{78AF6B90-870E-4ED0-A416-DDD7989694D9}"/>
    <cellStyle name="Separador de milhares 12 8 2 2 3 3" xfId="49326" xr:uid="{0DEE7685-AFF6-42C6-8539-31A992711093}"/>
    <cellStyle name="Separador de milhares 12 8 2 2 4" xfId="49327" xr:uid="{BAD2FE26-2431-4BE7-AE0B-501197C177D3}"/>
    <cellStyle name="Separador de milhares 12 8 2 2 4 2" xfId="49328" xr:uid="{09710940-4AD7-4FFA-B62E-E19BF0CA4A80}"/>
    <cellStyle name="Separador de milhares 12 8 2 2 5" xfId="49329" xr:uid="{31C5DF59-14A8-49CC-999D-1C95308DD90D}"/>
    <cellStyle name="Separador de milhares 12 8 2 2 6" xfId="49330" xr:uid="{5495A5E6-493D-4134-BB92-D7CA8BAE6742}"/>
    <cellStyle name="Separador de milhares 12 8 2 2 7" xfId="49331" xr:uid="{7697A5BB-9A58-408E-B77D-B695006DE076}"/>
    <cellStyle name="Separador de milhares 12 8 2 3" xfId="49332" xr:uid="{92309827-23B5-4D56-AC97-C3138CDC2FC5}"/>
    <cellStyle name="Separador de milhares 12 8 2 3 2" xfId="49333" xr:uid="{9FCA485F-3D75-41DD-AA11-E5CA7AF73866}"/>
    <cellStyle name="Separador de milhares 12 8 2 3 2 2" xfId="49334" xr:uid="{6A9A4F49-E492-4B43-ADD3-A05F71646CCA}"/>
    <cellStyle name="Separador de milhares 12 8 2 3 2 2 2" xfId="49335" xr:uid="{780D6B77-FD69-40DF-A5C2-B77B67B09050}"/>
    <cellStyle name="Separador de milhares 12 8 2 3 2 3" xfId="49336" xr:uid="{091D05CF-AF19-4F80-83E5-4A91CCC18E81}"/>
    <cellStyle name="Separador de milhares 12 8 2 3 2 3 2" xfId="49337" xr:uid="{DA0DC103-051D-4F9B-9EA9-CFAA5FECD757}"/>
    <cellStyle name="Separador de milhares 12 8 2 3 2 4" xfId="49338" xr:uid="{3F9ECF2F-A982-4132-B64A-529989530191}"/>
    <cellStyle name="Separador de milhares 12 8 2 3 2 5" xfId="49339" xr:uid="{451C60A3-98B3-41DC-8FAF-40169560BDA7}"/>
    <cellStyle name="Separador de milhares 12 8 2 3 3" xfId="49340" xr:uid="{F601C1FB-0296-4863-A564-1A71AE44739A}"/>
    <cellStyle name="Separador de milhares 12 8 2 3 3 2" xfId="49341" xr:uid="{FA666723-7859-4CE1-8AEE-906DAABCE077}"/>
    <cellStyle name="Separador de milhares 12 8 2 3 4" xfId="49342" xr:uid="{90F5D352-2B7A-4940-9E3C-37D2EF34D769}"/>
    <cellStyle name="Separador de milhares 12 8 2 3 4 2" xfId="49343" xr:uid="{704FB299-E7AB-4AD3-9AD3-486591CA35B9}"/>
    <cellStyle name="Separador de milhares 12 8 2 3 5" xfId="49344" xr:uid="{789DEF99-0F64-4A41-9891-121734AA5147}"/>
    <cellStyle name="Separador de milhares 12 8 2 3 6" xfId="49345" xr:uid="{54EE96FC-6963-4AC8-977B-8A419ACCDE5A}"/>
    <cellStyle name="Separador de milhares 12 8 2 3 7" xfId="49346" xr:uid="{9D9B518A-B048-41CD-B667-2AE9BE070522}"/>
    <cellStyle name="Separador de milhares 12 8 2 4" xfId="49347" xr:uid="{EE0E13E2-8EC5-42BA-8B1F-38DEA9C536F6}"/>
    <cellStyle name="Separador de milhares 12 8 2 4 2" xfId="49348" xr:uid="{A15E67FA-695C-45E2-808F-B4BC5A2097D8}"/>
    <cellStyle name="Separador de milhares 12 8 2 4 2 2" xfId="49349" xr:uid="{910CE8BF-053F-4980-9D10-722901B696DC}"/>
    <cellStyle name="Separador de milhares 12 8 2 4 3" xfId="49350" xr:uid="{FB93E7BA-466C-4BF2-99C2-594C82FF0B5C}"/>
    <cellStyle name="Separador de milhares 12 8 2 4 3 2" xfId="49351" xr:uid="{A0A4C7CF-567F-4857-BB6D-1B3167AEABC9}"/>
    <cellStyle name="Separador de milhares 12 8 2 4 4" xfId="49352" xr:uid="{74AA6B8D-E43A-4B5A-8C68-526DC3DD5CB2}"/>
    <cellStyle name="Separador de milhares 12 8 2 4 5" xfId="49353" xr:uid="{C4174563-3095-4841-B6A1-901BAC4102E5}"/>
    <cellStyle name="Separador de milhares 12 8 2 5" xfId="49354" xr:uid="{0F1A4A4C-02E3-4CB2-BEAE-924A4D247EEB}"/>
    <cellStyle name="Separador de milhares 12 8 2 5 2" xfId="49355" xr:uid="{2C4E09C1-87B9-43AB-BF37-3DF5C81203FD}"/>
    <cellStyle name="Separador de milhares 12 8 2 5 2 2" xfId="49356" xr:uid="{F5E8888B-0E10-4D24-B214-C93B886D68F8}"/>
    <cellStyle name="Separador de milhares 12 8 2 5 3" xfId="49357" xr:uid="{B1CE487A-D331-4361-80CC-995D24F5E010}"/>
    <cellStyle name="Separador de milhares 12 8 2 5 3 2" xfId="49358" xr:uid="{CCA8C753-553E-4B91-8698-AC98E1255B8A}"/>
    <cellStyle name="Separador de milhares 12 8 2 5 4" xfId="49359" xr:uid="{AE7A92B0-8D63-47B6-99B1-0D03518FBFE5}"/>
    <cellStyle name="Separador de milhares 12 8 2 6" xfId="49360" xr:uid="{406059E3-17E0-4565-8F1A-59A417A57C3C}"/>
    <cellStyle name="Separador de milhares 12 8 2 6 2" xfId="49361" xr:uid="{4D72A194-37FE-4560-AFFF-3A214D7AADF9}"/>
    <cellStyle name="Separador de milhares 12 8 2 7" xfId="49362" xr:uid="{E4137595-EF4D-4253-BD7F-01FEBFD8A5FE}"/>
    <cellStyle name="Separador de milhares 12 8 2 7 2" xfId="49363" xr:uid="{A57F706C-9884-4B5A-ADD2-D7E16502B6ED}"/>
    <cellStyle name="Separador de milhares 12 8 2 8" xfId="49364" xr:uid="{A1DE9932-3AA7-44E8-92C4-409184B12D52}"/>
    <cellStyle name="Separador de milhares 12 8 2 9" xfId="49365" xr:uid="{B40C35F6-846C-4BA6-A44A-6015A1257A6A}"/>
    <cellStyle name="Separador de milhares 12 8 3" xfId="49366" xr:uid="{37436D8E-4A68-4B1C-97AC-48D9392B2BB9}"/>
    <cellStyle name="Separador de milhares 12 8 3 2" xfId="49367" xr:uid="{749B5052-B181-4EA8-AABD-5C1D38C6B03E}"/>
    <cellStyle name="Separador de milhares 12 8 3 2 2" xfId="49368" xr:uid="{25332F96-5467-4BC3-AAA7-EAF9FE38B3A8}"/>
    <cellStyle name="Separador de milhares 12 8 3 2 2 2" xfId="49369" xr:uid="{2925E096-E9A6-48D3-8528-BAEB888D4BCC}"/>
    <cellStyle name="Separador de milhares 12 8 3 2 2 2 2" xfId="49370" xr:uid="{00CC0A3D-8F26-41D4-86A4-716C5EDCB7BF}"/>
    <cellStyle name="Separador de milhares 12 8 3 2 2 3" xfId="49371" xr:uid="{9574EC9B-ED95-48FA-B222-294B11A69EA8}"/>
    <cellStyle name="Separador de milhares 12 8 3 2 2 3 2" xfId="49372" xr:uid="{C1B1085A-113B-4568-BEC4-BB9CDE3820E9}"/>
    <cellStyle name="Separador de milhares 12 8 3 2 2 4" xfId="49373" xr:uid="{3E24586E-9CD9-41D9-B466-22C7AB843ED9}"/>
    <cellStyle name="Separador de milhares 12 8 3 2 2 5" xfId="49374" xr:uid="{50197DCF-0DF1-439F-A833-1B17B0E66662}"/>
    <cellStyle name="Separador de milhares 12 8 3 2 3" xfId="49375" xr:uid="{A8DE01CF-5D68-4984-926B-F2783D43586F}"/>
    <cellStyle name="Separador de milhares 12 8 3 2 3 2" xfId="49376" xr:uid="{731BAFD1-69E0-4A07-B510-74C54759C338}"/>
    <cellStyle name="Separador de milhares 12 8 3 2 4" xfId="49377" xr:uid="{83941EC1-7F17-4854-B1F5-C342CE25A67F}"/>
    <cellStyle name="Separador de milhares 12 8 3 2 4 2" xfId="49378" xr:uid="{E9AC789B-A636-4754-A31E-36A13263A426}"/>
    <cellStyle name="Separador de milhares 12 8 3 2 5" xfId="49379" xr:uid="{F9FF7907-B04B-40D4-AA28-768A36398359}"/>
    <cellStyle name="Separador de milhares 12 8 3 2 6" xfId="49380" xr:uid="{031DEC09-89F2-4C65-AF7B-E525CC2A70A0}"/>
    <cellStyle name="Separador de milhares 12 8 3 2 7" xfId="49381" xr:uid="{ECE40FEF-6020-4764-BA0C-8A8CA35F4D38}"/>
    <cellStyle name="Separador de milhares 12 8 3 3" xfId="49382" xr:uid="{77C59368-AEBC-4971-B27D-E0C63C781D3A}"/>
    <cellStyle name="Separador de milhares 12 8 3 3 2" xfId="49383" xr:uid="{D0FE84F7-5DD2-4287-9F1E-6EB025A28112}"/>
    <cellStyle name="Separador de milhares 12 8 3 3 2 2" xfId="49384" xr:uid="{E15B6583-C78B-4388-BB67-BD5CF6C8B331}"/>
    <cellStyle name="Separador de milhares 12 8 3 3 3" xfId="49385" xr:uid="{ED981B48-358F-42C9-BFB7-9DF7D18107AF}"/>
    <cellStyle name="Separador de milhares 12 8 3 3 3 2" xfId="49386" xr:uid="{E0617242-2763-4EE1-8514-9A464C78C333}"/>
    <cellStyle name="Separador de milhares 12 8 3 3 4" xfId="49387" xr:uid="{9A5AE2E9-5030-4CAC-AD97-8446D93E0B73}"/>
    <cellStyle name="Separador de milhares 12 8 3 3 5" xfId="49388" xr:uid="{ED2A0AB7-D26D-4C3D-AEEF-CEEA3AE29735}"/>
    <cellStyle name="Separador de milhares 12 8 3 4" xfId="49389" xr:uid="{1B34B08D-1FC5-4215-B23C-3DEA7397E4DD}"/>
    <cellStyle name="Separador de milhares 12 8 3 4 2" xfId="49390" xr:uid="{9CC06356-9FAF-4841-ABDA-5DCE73DA3F2B}"/>
    <cellStyle name="Separador de milhares 12 8 3 4 2 2" xfId="49391" xr:uid="{D061A763-4360-40C0-B3A0-0A0FF6AD55F6}"/>
    <cellStyle name="Separador de milhares 12 8 3 4 3" xfId="49392" xr:uid="{9B909DD5-5CCA-45D8-96D0-7F2582128ACB}"/>
    <cellStyle name="Separador de milhares 12 8 3 4 3 2" xfId="49393" xr:uid="{BFEB06A1-14FD-4367-8AE6-09454090A2E1}"/>
    <cellStyle name="Separador de milhares 12 8 3 4 4" xfId="49394" xr:uid="{2D83B95B-4CBB-4551-A230-2F97FE4D66B4}"/>
    <cellStyle name="Separador de milhares 12 8 3 5" xfId="49395" xr:uid="{0753C434-375E-471A-B721-12649D60C140}"/>
    <cellStyle name="Separador de milhares 12 8 3 5 2" xfId="49396" xr:uid="{021F23B7-D355-4A67-A306-06EBEE978C53}"/>
    <cellStyle name="Separador de milhares 12 8 3 6" xfId="49397" xr:uid="{B10481D6-1BE3-4371-80A1-DE98BD0DF895}"/>
    <cellStyle name="Separador de milhares 12 8 3 6 2" xfId="49398" xr:uid="{5D0DF692-376B-4049-BA0C-922730D4E870}"/>
    <cellStyle name="Separador de milhares 12 8 3 7" xfId="49399" xr:uid="{9C702AD3-D0C4-47A2-BB96-21722D427837}"/>
    <cellStyle name="Separador de milhares 12 8 3 8" xfId="49400" xr:uid="{F4C37AF2-3954-4E92-B114-19C02F4937B0}"/>
    <cellStyle name="Separador de milhares 12 8 3 9" xfId="49401" xr:uid="{899542F2-5DA7-4E2A-BA4B-9E72F95822CF}"/>
    <cellStyle name="Separador de milhares 12 8 4" xfId="49402" xr:uid="{97904890-2AB4-4978-A6C5-9D621E175B2E}"/>
    <cellStyle name="Separador de milhares 12 8 4 2" xfId="49403" xr:uid="{52530B32-018E-443B-B373-3D191760E714}"/>
    <cellStyle name="Separador de milhares 12 8 4 2 2" xfId="49404" xr:uid="{D460A630-3A54-4B8B-94F9-09B91C004BF7}"/>
    <cellStyle name="Separador de milhares 12 8 4 2 2 2" xfId="49405" xr:uid="{2A9D0B17-57C6-494D-B892-98C42C497024}"/>
    <cellStyle name="Separador de milhares 12 8 4 2 2 2 2" xfId="49406" xr:uid="{509FE746-C1C0-4DE2-925D-C6C5C2BE642D}"/>
    <cellStyle name="Separador de milhares 12 8 4 2 2 3" xfId="49407" xr:uid="{BD3A5E10-25B0-4914-AE2D-E5E47678E794}"/>
    <cellStyle name="Separador de milhares 12 8 4 2 2 3 2" xfId="49408" xr:uid="{895BE53A-898B-4AC0-804C-B5593F143352}"/>
    <cellStyle name="Separador de milhares 12 8 4 2 2 4" xfId="49409" xr:uid="{7179D12D-4693-44D5-B6BC-8B33F457C66A}"/>
    <cellStyle name="Separador de milhares 12 8 4 2 3" xfId="49410" xr:uid="{DF1BBDF5-0206-49EA-BE25-212D636FBB8B}"/>
    <cellStyle name="Separador de milhares 12 8 4 2 3 2" xfId="49411" xr:uid="{6903BEFA-2DAA-482E-B8FD-4A511FC14D34}"/>
    <cellStyle name="Separador de milhares 12 8 4 2 4" xfId="49412" xr:uid="{B0774CF6-500A-42F1-B2B8-87F64B5C214E}"/>
    <cellStyle name="Separador de milhares 12 8 4 2 4 2" xfId="49413" xr:uid="{4AFF2245-BE55-4E05-9D3B-B6063F8B0C1A}"/>
    <cellStyle name="Separador de milhares 12 8 4 2 5" xfId="49414" xr:uid="{23F0504E-385C-4F23-981C-221757F497BB}"/>
    <cellStyle name="Separador de milhares 12 8 4 2 6" xfId="49415" xr:uid="{40A8B026-9BF9-420B-B72A-B67389AE26DE}"/>
    <cellStyle name="Separador de milhares 12 8 4 3" xfId="49416" xr:uid="{C82EE7A7-D2AF-4CDA-91EA-163D7B8C0A9A}"/>
    <cellStyle name="Separador de milhares 12 8 4 3 2" xfId="49417" xr:uid="{94B30EB7-8C94-4F6E-8331-4E172EDECF1B}"/>
    <cellStyle name="Separador de milhares 12 8 4 3 2 2" xfId="49418" xr:uid="{0D0474F2-5E36-41B3-BFBC-0EC2AFEB32BF}"/>
    <cellStyle name="Separador de milhares 12 8 4 3 3" xfId="49419" xr:uid="{B993EA72-529E-4FCE-A87C-9993D31B2A29}"/>
    <cellStyle name="Separador de milhares 12 8 4 3 3 2" xfId="49420" xr:uid="{0FCEDFE2-D0D7-43EA-BA26-E8DDF60F59D6}"/>
    <cellStyle name="Separador de milhares 12 8 4 3 4" xfId="49421" xr:uid="{517DDBEB-4E22-49C0-BE3B-B0A9D42EBF7C}"/>
    <cellStyle name="Separador de milhares 12 8 4 4" xfId="49422" xr:uid="{AF329C09-C639-4978-843B-87734521754D}"/>
    <cellStyle name="Separador de milhares 12 8 4 4 2" xfId="49423" xr:uid="{4CB4576D-874D-4915-AFDB-A8A82A1EAA74}"/>
    <cellStyle name="Separador de milhares 12 8 4 5" xfId="49424" xr:uid="{F964BA1A-2169-44DA-AFA3-D397EF7EA539}"/>
    <cellStyle name="Separador de milhares 12 8 4 5 2" xfId="49425" xr:uid="{290A8FA5-9A21-4EE1-8F9F-E284533E9E5D}"/>
    <cellStyle name="Separador de milhares 12 8 4 6" xfId="49426" xr:uid="{C9BE1F0E-BC62-43B1-80BA-766386986AD9}"/>
    <cellStyle name="Separador de milhares 12 8 4 7" xfId="49427" xr:uid="{73DBA129-D21C-4886-A192-17E3EBAED1AA}"/>
    <cellStyle name="Separador de milhares 12 8 4 8" xfId="49428" xr:uid="{F3220C21-0429-4CBC-B1F9-D33B4E63B322}"/>
    <cellStyle name="Separador de milhares 12 8 5" xfId="49429" xr:uid="{D8E9150D-BD90-4875-A876-79C36C564435}"/>
    <cellStyle name="Separador de milhares 12 8 5 2" xfId="49430" xr:uid="{2002868C-D072-4B99-8F7E-2BC5A3FA6CCC}"/>
    <cellStyle name="Separador de milhares 12 8 5 2 2" xfId="49431" xr:uid="{AA5647C8-1ECF-4049-90B0-5854F31BDD88}"/>
    <cellStyle name="Separador de milhares 12 8 5 2 2 2" xfId="49432" xr:uid="{56892F26-F119-47C4-ADC7-6392A30325BC}"/>
    <cellStyle name="Separador de milhares 12 8 5 2 3" xfId="49433" xr:uid="{0CEDA1E0-5946-4E1A-9184-6E629D52D4E3}"/>
    <cellStyle name="Separador de milhares 12 8 5 2 3 2" xfId="49434" xr:uid="{DF2C5D34-7C8D-4770-AA73-DB5BC0B59F1B}"/>
    <cellStyle name="Separador de milhares 12 8 5 2 4" xfId="49435" xr:uid="{6A50B434-59E0-4153-ABD7-770926E99B1D}"/>
    <cellStyle name="Separador de milhares 12 8 5 2 5" xfId="49436" xr:uid="{D6710A68-B6EB-4CC3-90D8-2E1361A0C107}"/>
    <cellStyle name="Separador de milhares 12 8 5 3" xfId="49437" xr:uid="{70ABE1D1-0B29-46A9-85AB-AD8205E24F0E}"/>
    <cellStyle name="Separador de milhares 12 8 5 3 2" xfId="49438" xr:uid="{3CD2059B-4BF6-4A82-9078-2FF70A23A0AC}"/>
    <cellStyle name="Separador de milhares 12 8 5 4" xfId="49439" xr:uid="{7749A34E-E340-474D-B7A4-D44790349071}"/>
    <cellStyle name="Separador de milhares 12 8 5 4 2" xfId="49440" xr:uid="{754B8BBB-C467-456A-9CDD-32CC1C9A87EB}"/>
    <cellStyle name="Separador de milhares 12 8 5 5" xfId="49441" xr:uid="{7D39825F-870D-4BA8-8BF5-5974604B7E44}"/>
    <cellStyle name="Separador de milhares 12 8 5 6" xfId="49442" xr:uid="{65D1331D-2905-4484-8F0A-88D0F8F96E82}"/>
    <cellStyle name="Separador de milhares 12 8 5 7" xfId="49443" xr:uid="{E7294292-8DDC-44AD-8716-44018DC82623}"/>
    <cellStyle name="Separador de milhares 12 8 6" xfId="49444" xr:uid="{254246DE-A200-4EB3-B4B0-6FB89BE7A0EF}"/>
    <cellStyle name="Separador de milhares 12 8 6 2" xfId="49445" xr:uid="{5A9C6DEB-BE71-4C66-B97F-B4ECF2944008}"/>
    <cellStyle name="Separador de milhares 12 8 6 2 2" xfId="49446" xr:uid="{DE4881FF-2B9A-4EB4-B4C8-AD906BDB3C13}"/>
    <cellStyle name="Separador de milhares 12 8 6 2 2 2" xfId="49447" xr:uid="{15EE35EE-543E-43DE-BAB4-8001A25562A8}"/>
    <cellStyle name="Separador de milhares 12 8 6 2 3" xfId="49448" xr:uid="{8AD1C124-E870-40A0-85B9-1B35EA7C3533}"/>
    <cellStyle name="Separador de milhares 12 8 6 2 3 2" xfId="49449" xr:uid="{7FEAAAAE-CC2B-4762-8F78-951A04ECF9EA}"/>
    <cellStyle name="Separador de milhares 12 8 6 2 4" xfId="49450" xr:uid="{C25589B2-EC6D-487A-B554-3CBB4370A847}"/>
    <cellStyle name="Separador de milhares 12 8 6 3" xfId="49451" xr:uid="{75A9D9F8-C61F-4748-8348-5F5E20572840}"/>
    <cellStyle name="Separador de milhares 12 8 6 3 2" xfId="49452" xr:uid="{30474243-BA09-4B19-950D-BF72626E6571}"/>
    <cellStyle name="Separador de milhares 12 8 6 4" xfId="49453" xr:uid="{A9E696B7-4403-4EDD-9AC3-6493D686C47D}"/>
    <cellStyle name="Separador de milhares 12 8 6 4 2" xfId="49454" xr:uid="{D9C1FC0F-267B-4C59-94C9-417C6EC6E550}"/>
    <cellStyle name="Separador de milhares 12 8 6 5" xfId="49455" xr:uid="{4C13E165-AC25-480E-92DC-313CFC812491}"/>
    <cellStyle name="Separador de milhares 12 8 6 6" xfId="49456" xr:uid="{4C75ADA0-4B8C-4539-81AE-52E9A55E5937}"/>
    <cellStyle name="Separador de milhares 12 8 7" xfId="49457" xr:uid="{3814086D-A59E-491C-9011-F6F420CF40F8}"/>
    <cellStyle name="Separador de milhares 12 8 7 2" xfId="49458" xr:uid="{D3BA68E9-0DA0-417E-9AD7-83DE69622257}"/>
    <cellStyle name="Separador de milhares 12 8 7 2 2" xfId="49459" xr:uid="{EAA4EBDD-AD38-43E2-82B6-C4A6EF6E1F48}"/>
    <cellStyle name="Separador de milhares 12 8 7 3" xfId="49460" xr:uid="{29C49736-EE37-43CC-8B9B-066CB4649972}"/>
    <cellStyle name="Separador de milhares 12 8 7 3 2" xfId="49461" xr:uid="{C4177A08-DF45-4736-B945-31E464C6620F}"/>
    <cellStyle name="Separador de milhares 12 8 7 4" xfId="49462" xr:uid="{61C7D037-9A57-4649-B372-0398761F1F67}"/>
    <cellStyle name="Separador de milhares 12 8 8" xfId="49463" xr:uid="{1E060CCF-8E88-4414-8454-CF77F5C324E4}"/>
    <cellStyle name="Separador de milhares 12 8 8 2" xfId="49464" xr:uid="{F5D05EB4-145A-4ADB-88C0-7B7909B68DD8}"/>
    <cellStyle name="Separador de milhares 12 8 8 2 2" xfId="49465" xr:uid="{07320037-F327-4482-8E17-0DF24A1341F9}"/>
    <cellStyle name="Separador de milhares 12 8 8 3" xfId="49466" xr:uid="{A49004D4-84B3-4613-8CBB-134E87A8A2C6}"/>
    <cellStyle name="Separador de milhares 12 8 8 3 2" xfId="49467" xr:uid="{75F7FBBE-2C0B-4FDE-B848-3718E7324D91}"/>
    <cellStyle name="Separador de milhares 12 8 8 4" xfId="49468" xr:uid="{AE10838D-3405-446C-9068-39A7FB66A0F5}"/>
    <cellStyle name="Separador de milhares 12 8 9" xfId="49469" xr:uid="{F5CE221D-06FD-4997-A3E9-1B75EFF15E15}"/>
    <cellStyle name="Separador de milhares 12 8 9 2" xfId="49470" xr:uid="{D162A217-3A81-423E-AA2F-9E16A5222227}"/>
    <cellStyle name="Separador de milhares 12 8 9 2 2" xfId="49471" xr:uid="{18047916-9223-48BA-917E-1BA47CF9336B}"/>
    <cellStyle name="Separador de milhares 12 8 9 3" xfId="49472" xr:uid="{E0609810-62DD-431F-BFCF-83532DB0A15E}"/>
    <cellStyle name="Separador de milhares 12 8 9 3 2" xfId="49473" xr:uid="{6FD9180B-8299-44A4-A090-9107AFFA01B9}"/>
    <cellStyle name="Separador de milhares 12 8 9 4" xfId="49474" xr:uid="{3EE1BA59-343E-46DC-8AC3-709E885B6895}"/>
    <cellStyle name="Separador de milhares 12 9" xfId="49475" xr:uid="{B7A6F67F-0166-4349-AD82-11ADF876D66F}"/>
    <cellStyle name="Separador de milhares 12 9 10" xfId="49476" xr:uid="{13820001-8698-49C0-92AA-39947A7F8D38}"/>
    <cellStyle name="Separador de milhares 12 9 10 2" xfId="49477" xr:uid="{31147008-D888-44AE-B5DF-074BD73E5F36}"/>
    <cellStyle name="Separador de milhares 12 9 10 2 2" xfId="49478" xr:uid="{B4361902-42A1-47A4-B56B-A3C9B62F45E6}"/>
    <cellStyle name="Separador de milhares 12 9 10 3" xfId="49479" xr:uid="{D4E0FD42-4797-4E68-959B-4A8DADDC4CFB}"/>
    <cellStyle name="Separador de milhares 12 9 10 3 2" xfId="49480" xr:uid="{3A3ABB55-4619-49F0-B96A-E30AA02DE7F4}"/>
    <cellStyle name="Separador de milhares 12 9 10 4" xfId="49481" xr:uid="{A6CDEBD2-4F92-4A33-AABF-742428585D2A}"/>
    <cellStyle name="Separador de milhares 12 9 11" xfId="49482" xr:uid="{6D972DBF-255F-48FC-85EE-C03A922CF84F}"/>
    <cellStyle name="Separador de milhares 12 9 11 2" xfId="49483" xr:uid="{9FF1EFF3-FFF8-46B9-BF9D-2C93B168ABD1}"/>
    <cellStyle name="Separador de milhares 12 9 12" xfId="49484" xr:uid="{8091D109-8D84-4A70-9906-61CD5CCB29B3}"/>
    <cellStyle name="Separador de milhares 12 9 12 2" xfId="49485" xr:uid="{6FC97D8B-2C0A-4100-8BFB-28FC715E0DD5}"/>
    <cellStyle name="Separador de milhares 12 9 13" xfId="49486" xr:uid="{7654680A-841A-4C83-A836-36C45C157AE8}"/>
    <cellStyle name="Separador de milhares 12 9 13 2" xfId="49487" xr:uid="{A30EF530-5707-4267-B904-3944D5DF385E}"/>
    <cellStyle name="Separador de milhares 12 9 14" xfId="49488" xr:uid="{4692B7EF-64D5-46F1-BDFF-F6927CC0F6C5}"/>
    <cellStyle name="Separador de milhares 12 9 15" xfId="49489" xr:uid="{4E4BA76F-71C5-466C-906A-CEC8A040027D}"/>
    <cellStyle name="Separador de milhares 12 9 2" xfId="49490" xr:uid="{28FB9666-80F5-4178-B7FB-1596473B045C}"/>
    <cellStyle name="Separador de milhares 12 9 2 10" xfId="49491" xr:uid="{F9BA221D-93D7-4A00-B2D3-65545673BF15}"/>
    <cellStyle name="Separador de milhares 12 9 2 2" xfId="49492" xr:uid="{9C485124-D51D-4808-8101-9E93BDCD5BBF}"/>
    <cellStyle name="Separador de milhares 12 9 2 2 2" xfId="49493" xr:uid="{678C42D1-5618-4FA4-A3F3-D8655286E352}"/>
    <cellStyle name="Separador de milhares 12 9 2 2 2 2" xfId="49494" xr:uid="{E8BD7C06-DF9C-4144-8256-2E2585AEF7BD}"/>
    <cellStyle name="Separador de milhares 12 9 2 2 2 2 2" xfId="49495" xr:uid="{8AE000F9-5C9E-43A9-BBAB-D8F3DBE0681E}"/>
    <cellStyle name="Separador de milhares 12 9 2 2 2 2 3" xfId="49496" xr:uid="{A033BE49-F60B-4461-BFD7-B39C911BDFB1}"/>
    <cellStyle name="Separador de milhares 12 9 2 2 2 3" xfId="49497" xr:uid="{D7E10A00-B417-472C-8CBB-A198B4C0655E}"/>
    <cellStyle name="Separador de milhares 12 9 2 2 2 3 2" xfId="49498" xr:uid="{D46F8427-8059-4452-A722-4BCBE227AC0D}"/>
    <cellStyle name="Separador de milhares 12 9 2 2 2 4" xfId="49499" xr:uid="{74F035FB-FF6E-43AF-B379-DC92308D87B5}"/>
    <cellStyle name="Separador de milhares 12 9 2 2 2 5" xfId="49500" xr:uid="{144CCC1C-95FE-418B-A4E9-4E2A4D4DC964}"/>
    <cellStyle name="Separador de milhares 12 9 2 2 2 6" xfId="49501" xr:uid="{A896DF7E-7C6C-49D4-AD2C-4DCB11D7AF1F}"/>
    <cellStyle name="Separador de milhares 12 9 2 2 3" xfId="49502" xr:uid="{B2BA6F3D-2238-40EC-89D6-8978B781603A}"/>
    <cellStyle name="Separador de milhares 12 9 2 2 3 2" xfId="49503" xr:uid="{950D376B-FAD7-4ACA-B6FB-9052DDA303D6}"/>
    <cellStyle name="Separador de milhares 12 9 2 2 3 3" xfId="49504" xr:uid="{72CF84DE-867B-4192-85F6-2D9DA68C6F28}"/>
    <cellStyle name="Separador de milhares 12 9 2 2 4" xfId="49505" xr:uid="{D6B96FA3-AE45-441C-9527-E6F21DFE9DB9}"/>
    <cellStyle name="Separador de milhares 12 9 2 2 4 2" xfId="49506" xr:uid="{641AA094-AF90-43BC-A3D1-3757275BBCEE}"/>
    <cellStyle name="Separador de milhares 12 9 2 2 5" xfId="49507" xr:uid="{A37AD298-3425-4B6D-9698-FD1744FAB2AF}"/>
    <cellStyle name="Separador de milhares 12 9 2 2 6" xfId="49508" xr:uid="{7557D9D7-3601-4D73-9036-2D89CF4410E3}"/>
    <cellStyle name="Separador de milhares 12 9 2 2 7" xfId="49509" xr:uid="{D42C7BA2-B855-48B0-B78D-2846BADA23AD}"/>
    <cellStyle name="Separador de milhares 12 9 2 3" xfId="49510" xr:uid="{B59C0104-E17E-4631-A5FA-7AA722B1260C}"/>
    <cellStyle name="Separador de milhares 12 9 2 3 2" xfId="49511" xr:uid="{693C4A7B-7934-43C3-A9F8-8E2DC1E8EF21}"/>
    <cellStyle name="Separador de milhares 12 9 2 3 2 2" xfId="49512" xr:uid="{E896E53C-59C2-46B5-9B4A-258696473D22}"/>
    <cellStyle name="Separador de milhares 12 9 2 3 2 2 2" xfId="49513" xr:uid="{6E3B76F6-9AE0-474F-B7A7-3D38FDFAA432}"/>
    <cellStyle name="Separador de milhares 12 9 2 3 2 3" xfId="49514" xr:uid="{2A7B6B11-EA77-48D4-BA9A-7D69A599A9CF}"/>
    <cellStyle name="Separador de milhares 12 9 2 3 2 3 2" xfId="49515" xr:uid="{EE8FD766-5FC1-4704-AF76-156E6C2F4902}"/>
    <cellStyle name="Separador de milhares 12 9 2 3 2 4" xfId="49516" xr:uid="{41B476C2-B53B-403B-8975-27EB69C4BCC7}"/>
    <cellStyle name="Separador de milhares 12 9 2 3 2 5" xfId="49517" xr:uid="{C1F5DE02-5755-4F22-B921-A10308156EA3}"/>
    <cellStyle name="Separador de milhares 12 9 2 3 3" xfId="49518" xr:uid="{B4A08229-0844-4CB1-9DEF-CA9C4A9A7FBF}"/>
    <cellStyle name="Separador de milhares 12 9 2 3 3 2" xfId="49519" xr:uid="{EAFEACDF-645B-4169-88AA-807A3E944B6A}"/>
    <cellStyle name="Separador de milhares 12 9 2 3 4" xfId="49520" xr:uid="{727E9380-0DE0-42B1-BDF5-7FD21EF2A3EC}"/>
    <cellStyle name="Separador de milhares 12 9 2 3 4 2" xfId="49521" xr:uid="{CB3B1B41-8604-487F-AF06-0A24CB2DFDE8}"/>
    <cellStyle name="Separador de milhares 12 9 2 3 5" xfId="49522" xr:uid="{78BEABDB-D30F-4998-B161-CDC52D9FF7D2}"/>
    <cellStyle name="Separador de milhares 12 9 2 3 6" xfId="49523" xr:uid="{658744C3-093E-4CA0-83A3-36D398E51563}"/>
    <cellStyle name="Separador de milhares 12 9 2 3 7" xfId="49524" xr:uid="{8531FA0A-0136-4AC0-8E81-9E0A06B2969A}"/>
    <cellStyle name="Separador de milhares 12 9 2 4" xfId="49525" xr:uid="{B9AE9981-8CBF-4995-81D7-195F5D8DC363}"/>
    <cellStyle name="Separador de milhares 12 9 2 4 2" xfId="49526" xr:uid="{518B2C6C-C378-47B4-87C3-FAC18B39EFE5}"/>
    <cellStyle name="Separador de milhares 12 9 2 4 2 2" xfId="49527" xr:uid="{490411C9-E3BC-4B14-9384-B3236AA57534}"/>
    <cellStyle name="Separador de milhares 12 9 2 4 3" xfId="49528" xr:uid="{5ED28A57-AAE7-40A2-8CA5-21B9A2232099}"/>
    <cellStyle name="Separador de milhares 12 9 2 4 3 2" xfId="49529" xr:uid="{E36DD9E1-E755-4889-9E2E-8C55FF8A204A}"/>
    <cellStyle name="Separador de milhares 12 9 2 4 4" xfId="49530" xr:uid="{9D640FAF-6BBC-46F6-B7F8-7346E41FEA56}"/>
    <cellStyle name="Separador de milhares 12 9 2 4 5" xfId="49531" xr:uid="{D630DFBD-A004-447D-9D57-43E0542DF9CE}"/>
    <cellStyle name="Separador de milhares 12 9 2 5" xfId="49532" xr:uid="{A5380116-4847-45D3-A12B-1B4FA480274C}"/>
    <cellStyle name="Separador de milhares 12 9 2 5 2" xfId="49533" xr:uid="{F52E1D3D-D000-4F02-9B0F-2C95889CC181}"/>
    <cellStyle name="Separador de milhares 12 9 2 5 2 2" xfId="49534" xr:uid="{7ECB9307-5DD6-4E45-9BEC-C9120A3E338D}"/>
    <cellStyle name="Separador de milhares 12 9 2 5 3" xfId="49535" xr:uid="{8F44B67C-B9AC-4CB4-9A3A-CF68FDD0A43D}"/>
    <cellStyle name="Separador de milhares 12 9 2 5 3 2" xfId="49536" xr:uid="{8D0B4D4D-78DF-402B-BA32-2D2CFC5BF61B}"/>
    <cellStyle name="Separador de milhares 12 9 2 5 4" xfId="49537" xr:uid="{847EE465-822E-455E-9B45-BCF020D103F2}"/>
    <cellStyle name="Separador de milhares 12 9 2 6" xfId="49538" xr:uid="{1C834D66-1423-4D85-81E9-388556A80627}"/>
    <cellStyle name="Separador de milhares 12 9 2 6 2" xfId="49539" xr:uid="{04674090-D0A1-46D5-98F1-DEED2162E7A2}"/>
    <cellStyle name="Separador de milhares 12 9 2 7" xfId="49540" xr:uid="{2FEB138A-1E45-4496-849C-559174338C7C}"/>
    <cellStyle name="Separador de milhares 12 9 2 7 2" xfId="49541" xr:uid="{9325EC8E-CF4E-454A-8006-5778FA0CF643}"/>
    <cellStyle name="Separador de milhares 12 9 2 8" xfId="49542" xr:uid="{BFF5BB1F-EBFC-4358-B04B-CACF1C95D439}"/>
    <cellStyle name="Separador de milhares 12 9 2 9" xfId="49543" xr:uid="{3B7C3738-64B0-4D67-AD46-5B1292E5250A}"/>
    <cellStyle name="Separador de milhares 12 9 3" xfId="49544" xr:uid="{6FB34C83-3788-4A63-B312-2912D48F5087}"/>
    <cellStyle name="Separador de milhares 12 9 3 2" xfId="49545" xr:uid="{732D3E8E-7627-4E13-9EFA-D4D09318270C}"/>
    <cellStyle name="Separador de milhares 12 9 3 2 2" xfId="49546" xr:uid="{5740552A-443F-4748-8CC1-AAD7590F6AC1}"/>
    <cellStyle name="Separador de milhares 12 9 3 2 2 2" xfId="49547" xr:uid="{DB8CC68B-7069-45AA-91EA-E246B1F5908F}"/>
    <cellStyle name="Separador de milhares 12 9 3 2 2 2 2" xfId="49548" xr:uid="{A6A762AB-B655-4F4E-BAED-6AA51B1D692B}"/>
    <cellStyle name="Separador de milhares 12 9 3 2 2 3" xfId="49549" xr:uid="{516C6F93-040C-46B1-8938-616D38C8EAA4}"/>
    <cellStyle name="Separador de milhares 12 9 3 2 2 3 2" xfId="49550" xr:uid="{9EA45D88-A5F4-4792-A420-745C0B77D57A}"/>
    <cellStyle name="Separador de milhares 12 9 3 2 2 4" xfId="49551" xr:uid="{EC0568F3-92BF-49A6-B8D3-9A53AB2FBA97}"/>
    <cellStyle name="Separador de milhares 12 9 3 2 2 5" xfId="49552" xr:uid="{C9D5887B-017C-4375-AE7B-0DE813F3012A}"/>
    <cellStyle name="Separador de milhares 12 9 3 2 3" xfId="49553" xr:uid="{E572EEF2-AF2D-4AF7-A91B-8A6DFB5949CF}"/>
    <cellStyle name="Separador de milhares 12 9 3 2 3 2" xfId="49554" xr:uid="{741E77B5-20C8-464C-BD54-2F2221C2D3A9}"/>
    <cellStyle name="Separador de milhares 12 9 3 2 4" xfId="49555" xr:uid="{DF642094-4D89-4ABE-9FB9-421833F20D80}"/>
    <cellStyle name="Separador de milhares 12 9 3 2 4 2" xfId="49556" xr:uid="{C65F16C1-F6BF-41D8-8F21-EFDC848019C6}"/>
    <cellStyle name="Separador de milhares 12 9 3 2 5" xfId="49557" xr:uid="{0F608014-7BDD-415D-A1AD-81A083D66330}"/>
    <cellStyle name="Separador de milhares 12 9 3 2 6" xfId="49558" xr:uid="{6BE7F0DD-57A2-4E7A-AA93-9A270C11D2E0}"/>
    <cellStyle name="Separador de milhares 12 9 3 2 7" xfId="49559" xr:uid="{69930ADF-8F8B-4A5A-A097-E152D2B7F77C}"/>
    <cellStyle name="Separador de milhares 12 9 3 3" xfId="49560" xr:uid="{1377245B-772B-45CB-BC5C-E7B013CD8374}"/>
    <cellStyle name="Separador de milhares 12 9 3 3 2" xfId="49561" xr:uid="{EADFDDCC-6B61-419D-BE4C-415B1F09A439}"/>
    <cellStyle name="Separador de milhares 12 9 3 3 2 2" xfId="49562" xr:uid="{CA67F5BB-4F5E-4401-AF3C-FDB1C7E39102}"/>
    <cellStyle name="Separador de milhares 12 9 3 3 3" xfId="49563" xr:uid="{3FCDE04D-D831-4168-ADEE-71309930499A}"/>
    <cellStyle name="Separador de milhares 12 9 3 3 3 2" xfId="49564" xr:uid="{30CC6B00-0202-406C-8A02-09153DCFB757}"/>
    <cellStyle name="Separador de milhares 12 9 3 3 4" xfId="49565" xr:uid="{9D3B9EFF-ED7D-47E5-BF83-213C38407C65}"/>
    <cellStyle name="Separador de milhares 12 9 3 3 5" xfId="49566" xr:uid="{1CC4D4C1-EBFB-4E96-AF84-23F3508CE393}"/>
    <cellStyle name="Separador de milhares 12 9 3 4" xfId="49567" xr:uid="{4AA44EEE-3E0C-4316-A694-6D812C7DFB21}"/>
    <cellStyle name="Separador de milhares 12 9 3 4 2" xfId="49568" xr:uid="{608737D9-F829-4099-8B0A-A0C49169A429}"/>
    <cellStyle name="Separador de milhares 12 9 3 4 2 2" xfId="49569" xr:uid="{0883B22A-0AE2-4C93-8F8C-E5B480607A84}"/>
    <cellStyle name="Separador de milhares 12 9 3 4 3" xfId="49570" xr:uid="{77C0137A-64FC-475A-BE8C-67FD5CFB59CD}"/>
    <cellStyle name="Separador de milhares 12 9 3 4 3 2" xfId="49571" xr:uid="{2D6A8E16-EAB1-4C46-8D4E-E89B4E3BA7E5}"/>
    <cellStyle name="Separador de milhares 12 9 3 4 4" xfId="49572" xr:uid="{2995366A-6820-4399-A2BB-78E64327FDC1}"/>
    <cellStyle name="Separador de milhares 12 9 3 5" xfId="49573" xr:uid="{B1170C27-0264-40AA-8308-29D0B34FED64}"/>
    <cellStyle name="Separador de milhares 12 9 3 5 2" xfId="49574" xr:uid="{AC82EE38-16F5-4B3B-B0A0-2951AE9873D0}"/>
    <cellStyle name="Separador de milhares 12 9 3 6" xfId="49575" xr:uid="{8F9B383E-187E-458E-95F5-6B185B2F008F}"/>
    <cellStyle name="Separador de milhares 12 9 3 6 2" xfId="49576" xr:uid="{FA7B5CFD-92CA-4A25-AF18-4CB2639FF021}"/>
    <cellStyle name="Separador de milhares 12 9 3 7" xfId="49577" xr:uid="{50B5A36B-9918-4A47-816F-A82F59EA6E1E}"/>
    <cellStyle name="Separador de milhares 12 9 3 8" xfId="49578" xr:uid="{F4A74958-00CE-4504-8B18-41FD399517EF}"/>
    <cellStyle name="Separador de milhares 12 9 3 9" xfId="49579" xr:uid="{259BD523-A64F-45CA-8D2C-5F47664153FB}"/>
    <cellStyle name="Separador de milhares 12 9 4" xfId="49580" xr:uid="{7905CBD1-9C5B-43C6-8E0C-C5BAE5A08A23}"/>
    <cellStyle name="Separador de milhares 12 9 4 2" xfId="49581" xr:uid="{B150A07D-ECCD-4048-ACE5-CFD1BC8FF355}"/>
    <cellStyle name="Separador de milhares 12 9 4 2 2" xfId="49582" xr:uid="{432DDB79-8F18-4410-9490-E7D2DE76F54B}"/>
    <cellStyle name="Separador de milhares 12 9 4 2 2 2" xfId="49583" xr:uid="{38C33C12-457C-4FE0-896B-66DD340CDC78}"/>
    <cellStyle name="Separador de milhares 12 9 4 2 2 2 2" xfId="49584" xr:uid="{3D429D32-1100-4492-8D4C-BA184234DAAA}"/>
    <cellStyle name="Separador de milhares 12 9 4 2 2 3" xfId="49585" xr:uid="{B2DB7C6E-497B-4D55-AE56-F96C613E7854}"/>
    <cellStyle name="Separador de milhares 12 9 4 2 2 3 2" xfId="49586" xr:uid="{CFD3C37B-33BD-421B-8759-05E430E84448}"/>
    <cellStyle name="Separador de milhares 12 9 4 2 2 4" xfId="49587" xr:uid="{0DE0CAED-15DE-432D-AB75-8DCEA89737CA}"/>
    <cellStyle name="Separador de milhares 12 9 4 2 3" xfId="49588" xr:uid="{78EFFF3B-3143-4FA9-AE38-DABD10C20198}"/>
    <cellStyle name="Separador de milhares 12 9 4 2 3 2" xfId="49589" xr:uid="{706315B6-2E54-4292-B78B-92CF778818E9}"/>
    <cellStyle name="Separador de milhares 12 9 4 2 4" xfId="49590" xr:uid="{CC1EDA66-8C0B-4AF9-B9F5-5348D3A73C6B}"/>
    <cellStyle name="Separador de milhares 12 9 4 2 4 2" xfId="49591" xr:uid="{F9B3FD1A-0B87-4DAB-9DA4-29E1700AFED1}"/>
    <cellStyle name="Separador de milhares 12 9 4 2 5" xfId="49592" xr:uid="{087E8F3C-634B-438F-BFD2-C6F85F134930}"/>
    <cellStyle name="Separador de milhares 12 9 4 2 6" xfId="49593" xr:uid="{84EFAB9A-6645-4731-8626-E71D129B6763}"/>
    <cellStyle name="Separador de milhares 12 9 4 3" xfId="49594" xr:uid="{30281C76-4DF9-4E1C-84D1-2E65BDED536A}"/>
    <cellStyle name="Separador de milhares 12 9 4 3 2" xfId="49595" xr:uid="{8C07487C-DD90-4A2C-A292-47B274E63808}"/>
    <cellStyle name="Separador de milhares 12 9 4 3 2 2" xfId="49596" xr:uid="{58408DB4-10CF-4D0D-B18C-FCD1B6B606F2}"/>
    <cellStyle name="Separador de milhares 12 9 4 3 3" xfId="49597" xr:uid="{1CDD0816-80C8-4AE5-9F95-419817666B72}"/>
    <cellStyle name="Separador de milhares 12 9 4 3 3 2" xfId="49598" xr:uid="{9C097180-550D-445C-A1D3-E1619F6E9DFF}"/>
    <cellStyle name="Separador de milhares 12 9 4 3 4" xfId="49599" xr:uid="{F528F556-1431-4172-878C-5D043255EFCA}"/>
    <cellStyle name="Separador de milhares 12 9 4 4" xfId="49600" xr:uid="{5CBAFC54-B7EA-4D24-8E8F-D6E163E27A0F}"/>
    <cellStyle name="Separador de milhares 12 9 4 4 2" xfId="49601" xr:uid="{870372C1-87FF-45F7-925E-BB7054865A47}"/>
    <cellStyle name="Separador de milhares 12 9 4 5" xfId="49602" xr:uid="{03CB88C0-3D7D-45B2-8E7F-64C76EEBD9AF}"/>
    <cellStyle name="Separador de milhares 12 9 4 5 2" xfId="49603" xr:uid="{5A2D9E9B-029E-4477-A953-61516C406696}"/>
    <cellStyle name="Separador de milhares 12 9 4 6" xfId="49604" xr:uid="{D8C4BE72-E03A-47D2-ACF8-0B89A8952741}"/>
    <cellStyle name="Separador de milhares 12 9 4 7" xfId="49605" xr:uid="{236B99A5-1B6B-420B-BB03-AD6B572E6D7D}"/>
    <cellStyle name="Separador de milhares 12 9 4 8" xfId="49606" xr:uid="{9579FBF1-AD50-44F9-A8BB-A56F4F058DEA}"/>
    <cellStyle name="Separador de milhares 12 9 5" xfId="49607" xr:uid="{C2768AE8-CECF-4AFA-BD4B-D40D4BDB5086}"/>
    <cellStyle name="Separador de milhares 12 9 5 2" xfId="49608" xr:uid="{4886D5B8-89CF-4927-A73D-6AD969AFFB42}"/>
    <cellStyle name="Separador de milhares 12 9 5 2 2" xfId="49609" xr:uid="{96C78C39-C840-4C10-B6BC-6A886863B1AE}"/>
    <cellStyle name="Separador de milhares 12 9 5 2 2 2" xfId="49610" xr:uid="{6EF0584C-68F5-43FB-BE18-2BB82B034FDC}"/>
    <cellStyle name="Separador de milhares 12 9 5 2 3" xfId="49611" xr:uid="{F1664096-7E1D-492D-BBA4-263A884C3387}"/>
    <cellStyle name="Separador de milhares 12 9 5 2 3 2" xfId="49612" xr:uid="{345A5DE1-E6F8-43E3-86B3-B9D4FBF2F047}"/>
    <cellStyle name="Separador de milhares 12 9 5 2 4" xfId="49613" xr:uid="{9D0BE8C4-DB57-4A95-AE40-0203EE4DBE7C}"/>
    <cellStyle name="Separador de milhares 12 9 5 2 5" xfId="49614" xr:uid="{DCA7C851-ACD5-44B0-BCB7-23F64B62C465}"/>
    <cellStyle name="Separador de milhares 12 9 5 3" xfId="49615" xr:uid="{B1F4A170-CA96-4D09-A1BB-EBDAFA241C06}"/>
    <cellStyle name="Separador de milhares 12 9 5 3 2" xfId="49616" xr:uid="{315CD3B9-23A3-44A0-84C1-F93F0672F3E3}"/>
    <cellStyle name="Separador de milhares 12 9 5 4" xfId="49617" xr:uid="{F51588A3-096D-4B8D-9796-3360B83C702D}"/>
    <cellStyle name="Separador de milhares 12 9 5 4 2" xfId="49618" xr:uid="{3CA70B21-0BDC-4C96-9579-FB85E00D60A8}"/>
    <cellStyle name="Separador de milhares 12 9 5 5" xfId="49619" xr:uid="{417E97FA-C149-4851-A6E4-32FC2ABF4A11}"/>
    <cellStyle name="Separador de milhares 12 9 5 6" xfId="49620" xr:uid="{D88C2876-21BB-4B1C-B0E7-7FD4404ABF47}"/>
    <cellStyle name="Separador de milhares 12 9 5 7" xfId="49621" xr:uid="{9B82155A-A362-426B-93B3-05AE566DAD9A}"/>
    <cellStyle name="Separador de milhares 12 9 6" xfId="49622" xr:uid="{D9CE7E9F-20B6-4E79-A774-A7B4F2C1801B}"/>
    <cellStyle name="Separador de milhares 12 9 6 2" xfId="49623" xr:uid="{09BF393E-5314-4CA0-891C-72C44357A4E1}"/>
    <cellStyle name="Separador de milhares 12 9 6 2 2" xfId="49624" xr:uid="{EE0C30F4-38AE-4FA9-8ABC-067DE514B228}"/>
    <cellStyle name="Separador de milhares 12 9 6 2 2 2" xfId="49625" xr:uid="{B3B72B02-4A39-4BBA-AAD6-B904A6A47D2B}"/>
    <cellStyle name="Separador de milhares 12 9 6 2 3" xfId="49626" xr:uid="{2E4168F0-C9D0-46CA-8368-9405BC1534D1}"/>
    <cellStyle name="Separador de milhares 12 9 6 2 3 2" xfId="49627" xr:uid="{62708B00-9B8E-4FA8-9939-D0131A7FC59C}"/>
    <cellStyle name="Separador de milhares 12 9 6 2 4" xfId="49628" xr:uid="{259C8943-CED0-4CCC-8DC2-C2AF5B0CB1AB}"/>
    <cellStyle name="Separador de milhares 12 9 6 3" xfId="49629" xr:uid="{2BE965CA-6A3C-4DBC-8CC1-3B4B07C5D476}"/>
    <cellStyle name="Separador de milhares 12 9 6 3 2" xfId="49630" xr:uid="{F2162697-4507-4AAC-8E4B-888754C32A18}"/>
    <cellStyle name="Separador de milhares 12 9 6 4" xfId="49631" xr:uid="{4EA6419E-B06A-4FA3-8F6B-9D60011CEB73}"/>
    <cellStyle name="Separador de milhares 12 9 6 4 2" xfId="49632" xr:uid="{5B0B0F02-70F3-4874-A3C7-ED07E49FC5A9}"/>
    <cellStyle name="Separador de milhares 12 9 6 5" xfId="49633" xr:uid="{724C47AB-E32E-4A8A-96A9-4757B03B61EB}"/>
    <cellStyle name="Separador de milhares 12 9 6 6" xfId="49634" xr:uid="{9599CA33-A1FC-4387-BDC0-4D8A879BCD83}"/>
    <cellStyle name="Separador de milhares 12 9 7" xfId="49635" xr:uid="{7F4BA71E-A40E-4EEC-B142-85D1B5436290}"/>
    <cellStyle name="Separador de milhares 12 9 7 2" xfId="49636" xr:uid="{8F59BE64-5D41-4FAF-9692-F5253BB15390}"/>
    <cellStyle name="Separador de milhares 12 9 7 2 2" xfId="49637" xr:uid="{9C93FB14-411A-46EA-8200-5197C7D03861}"/>
    <cellStyle name="Separador de milhares 12 9 7 3" xfId="49638" xr:uid="{3BA0B243-EC40-469B-99C1-3436005A1428}"/>
    <cellStyle name="Separador de milhares 12 9 7 3 2" xfId="49639" xr:uid="{9B68A6E8-11A4-483D-A18B-AABB1EF621E1}"/>
    <cellStyle name="Separador de milhares 12 9 7 4" xfId="49640" xr:uid="{1DDE6DEC-6A2F-4D51-A8FA-2A206059156A}"/>
    <cellStyle name="Separador de milhares 12 9 8" xfId="49641" xr:uid="{9B7AB7A1-4988-443B-956D-A134CF8C9441}"/>
    <cellStyle name="Separador de milhares 12 9 8 2" xfId="49642" xr:uid="{30F571BB-188C-472D-AE78-2EB97B9745D5}"/>
    <cellStyle name="Separador de milhares 12 9 8 2 2" xfId="49643" xr:uid="{C09AE402-A1A0-4CA4-8557-9EAF388FB6F4}"/>
    <cellStyle name="Separador de milhares 12 9 8 3" xfId="49644" xr:uid="{824494A1-27B0-4DCB-8C70-909A758D2522}"/>
    <cellStyle name="Separador de milhares 12 9 8 3 2" xfId="49645" xr:uid="{4C8426A3-76D4-423E-B020-FAF874D40F89}"/>
    <cellStyle name="Separador de milhares 12 9 8 4" xfId="49646" xr:uid="{23CA2BB7-FF12-4E66-B2B3-89BF6C2E0EA5}"/>
    <cellStyle name="Separador de milhares 12 9 9" xfId="49647" xr:uid="{FA73F1A6-AA3A-414D-BA0B-8D0A3DFDF5FB}"/>
    <cellStyle name="Separador de milhares 12 9 9 2" xfId="49648" xr:uid="{2A3B881D-2D22-4CD5-A742-EA5C68B86927}"/>
    <cellStyle name="Separador de milhares 12 9 9 2 2" xfId="49649" xr:uid="{662C1EFF-6966-4BBD-86D2-C81BB2027E5C}"/>
    <cellStyle name="Separador de milhares 12 9 9 3" xfId="49650" xr:uid="{F7469058-9793-4595-8F2D-AE320DF322AE}"/>
    <cellStyle name="Separador de milhares 12 9 9 3 2" xfId="49651" xr:uid="{333667C2-B8E1-4619-AF89-D2DEB5BA8998}"/>
    <cellStyle name="Separador de milhares 12 9 9 4" xfId="49652" xr:uid="{F02C2301-DF52-45EB-9D4D-23DB4342FE7B}"/>
    <cellStyle name="Separador de milhares 13" xfId="49653" xr:uid="{595B7492-436A-4F0A-9ED7-D3BD691EC6A5}"/>
    <cellStyle name="Separador de milhares 13 10" xfId="49654" xr:uid="{47F0D47D-2BAC-487A-8E34-C69B88635451}"/>
    <cellStyle name="Separador de milhares 13 10 2" xfId="49655" xr:uid="{D47679E5-15A9-4C5C-81C4-0ECD47EEB675}"/>
    <cellStyle name="Separador de milhares 13 10 2 2" xfId="49656" xr:uid="{F44BC62A-D97E-4103-990A-6135EB3ECC1B}"/>
    <cellStyle name="Separador de milhares 13 10 3" xfId="49657" xr:uid="{4CCFAF55-5735-4885-B584-EAA46A724029}"/>
    <cellStyle name="Separador de milhares 13 10 3 2" xfId="49658" xr:uid="{687CAD95-EE23-449D-9AEA-4CE855C9938B}"/>
    <cellStyle name="Separador de milhares 13 10 4" xfId="49659" xr:uid="{994F2B72-B6EE-4BED-B661-0A564DF61ABD}"/>
    <cellStyle name="Separador de milhares 13 11" xfId="49660" xr:uid="{D987614B-28C2-4F16-ADA2-15D504E2C4A0}"/>
    <cellStyle name="Separador de milhares 13 11 2" xfId="49661" xr:uid="{0D2189AE-DF6B-4CF5-AC05-59D2B3B81FCF}"/>
    <cellStyle name="Separador de milhares 13 11 2 2" xfId="49662" xr:uid="{2EDCB6AA-F613-44B4-B4C7-819730E034BC}"/>
    <cellStyle name="Separador de milhares 13 11 3" xfId="49663" xr:uid="{4C62E322-6111-46A2-BE24-7FF8AC3FFAC5}"/>
    <cellStyle name="Separador de milhares 13 11 3 2" xfId="49664" xr:uid="{D5CA3B5C-3A8F-41FD-AC3D-D546272103E0}"/>
    <cellStyle name="Separador de milhares 13 11 4" xfId="49665" xr:uid="{DB8EC2E9-0127-42A9-900E-78B379D1C581}"/>
    <cellStyle name="Separador de milhares 13 12" xfId="49666" xr:uid="{8C1C2DDD-04F3-4B19-9765-7FDC8C255D5F}"/>
    <cellStyle name="Separador de milhares 13 12 2" xfId="49667" xr:uid="{65559D90-FFD1-49B8-9B84-12CB0D5493AA}"/>
    <cellStyle name="Separador de milhares 13 13" xfId="49668" xr:uid="{7998B64F-FEA5-4C22-8FDD-637348E6C0EF}"/>
    <cellStyle name="Separador de milhares 13 13 2" xfId="49669" xr:uid="{51AC8697-1C74-4CBD-8BA7-14DCA6766DC2}"/>
    <cellStyle name="Separador de milhares 13 14" xfId="49670" xr:uid="{F6FC2D68-0A6E-4AAB-863E-6A0122E122F5}"/>
    <cellStyle name="Separador de milhares 13 14 2" xfId="49671" xr:uid="{DE36481D-BD03-485B-8661-D15F02C0CDFA}"/>
    <cellStyle name="Separador de milhares 13 15" xfId="49672" xr:uid="{FD5AD923-E990-4D77-9921-E57B5BEDE729}"/>
    <cellStyle name="Separador de milhares 13 16" xfId="49673" xr:uid="{0C449C91-66CE-43F4-A023-90742F225A28}"/>
    <cellStyle name="Separador de milhares 13 2" xfId="49674" xr:uid="{B4DC4139-774A-4E69-9E92-BB29F211F10D}"/>
    <cellStyle name="Separador de milhares 13 2 10" xfId="49675" xr:uid="{22361695-4B2E-49E1-B631-A955EBF9D80A}"/>
    <cellStyle name="Separador de milhares 13 2 10 2" xfId="49676" xr:uid="{C6F9BC48-9CBC-4CE8-8E2F-D5F8FEF4101A}"/>
    <cellStyle name="Separador de milhares 13 2 10 2 2" xfId="49677" xr:uid="{2EFC8934-8526-4B5A-9154-EC183CDB583B}"/>
    <cellStyle name="Separador de milhares 13 2 10 3" xfId="49678" xr:uid="{74B74C7A-64C3-4D6E-933C-9325CA4B0B5B}"/>
    <cellStyle name="Separador de milhares 13 2 10 3 2" xfId="49679" xr:uid="{93965A67-4949-4AAE-B26E-CBA613FCDBBD}"/>
    <cellStyle name="Separador de milhares 13 2 10 4" xfId="49680" xr:uid="{8124C570-A8B2-4E77-9967-68E1041579F2}"/>
    <cellStyle name="Separador de milhares 13 2 11" xfId="49681" xr:uid="{05EE0102-F371-49FC-A023-98EF2ED744D6}"/>
    <cellStyle name="Separador de milhares 13 2 11 2" xfId="49682" xr:uid="{66505EB2-BE39-4460-A5F1-9F1FBFB6F6B8}"/>
    <cellStyle name="Separador de milhares 13 2 11 2 2" xfId="49683" xr:uid="{B4686BA7-209E-4694-92A9-17CA200C73B1}"/>
    <cellStyle name="Separador de milhares 13 2 11 3" xfId="49684" xr:uid="{C6C2700D-BA74-4D1E-8D10-91E1D2D182B9}"/>
    <cellStyle name="Separador de milhares 13 2 11 3 2" xfId="49685" xr:uid="{DA8DDA66-C4D6-4A9A-B3C1-128CC3E61AD4}"/>
    <cellStyle name="Separador de milhares 13 2 11 4" xfId="49686" xr:uid="{B486FEEC-6FC0-4A8A-820F-686FA819F9A1}"/>
    <cellStyle name="Separador de milhares 13 2 12" xfId="49687" xr:uid="{AF19A964-E98B-43F9-BF3C-D1D39849AB97}"/>
    <cellStyle name="Separador de milhares 13 2 12 2" xfId="49688" xr:uid="{2C146C2A-5B0C-4836-9529-3958D1BD49AA}"/>
    <cellStyle name="Separador de milhares 13 2 12 2 2" xfId="49689" xr:uid="{FB9C7AF9-CF22-4535-8DDD-30B81B284029}"/>
    <cellStyle name="Separador de milhares 13 2 12 3" xfId="49690" xr:uid="{62A206B2-09FA-44B7-A906-9BC5DEDD5019}"/>
    <cellStyle name="Separador de milhares 13 2 12 3 2" xfId="49691" xr:uid="{55411953-1CC2-4D76-8D52-2FC93B6857D1}"/>
    <cellStyle name="Separador de milhares 13 2 12 4" xfId="49692" xr:uid="{2A002978-9CB6-4A8C-B545-C9E4B1CE21D9}"/>
    <cellStyle name="Separador de milhares 13 2 13" xfId="49693" xr:uid="{9A0134DC-4120-411A-A512-98D5AF8720AF}"/>
    <cellStyle name="Separador de milhares 13 2 13 2" xfId="49694" xr:uid="{9E9B6213-0D1F-4C26-87C1-B16686AC888F}"/>
    <cellStyle name="Separador de milhares 13 2 14" xfId="49695" xr:uid="{757D90EE-BCF3-493F-8782-F5FECAE45772}"/>
    <cellStyle name="Separador de milhares 13 2 14 2" xfId="49696" xr:uid="{B543BAA8-30A8-40B9-82B5-1681822B4C61}"/>
    <cellStyle name="Separador de milhares 13 2 15" xfId="49697" xr:uid="{A9FCF69C-7087-4306-A29B-01319CBC6F7A}"/>
    <cellStyle name="Separador de milhares 13 2 15 2" xfId="49698" xr:uid="{480303BF-9B52-4E0F-8485-FA3856CA82B6}"/>
    <cellStyle name="Separador de milhares 13 2 16" xfId="49699" xr:uid="{04119C4A-33AC-407E-BC4D-DB831FB4BA5F}"/>
    <cellStyle name="Separador de milhares 13 2 17" xfId="49700" xr:uid="{0296B265-96B5-42E6-94D9-B25CEEF6DF3B}"/>
    <cellStyle name="Separador de milhares 13 2 2" xfId="49701" xr:uid="{66A010F0-C962-426A-89AF-79A7CAF2A207}"/>
    <cellStyle name="Separador de milhares 13 2 2 2" xfId="49702" xr:uid="{AADACB68-80F5-4F00-B504-8CCFE0996B96}"/>
    <cellStyle name="Separador de milhares 13 2 2 2 2" xfId="49703" xr:uid="{8CF28892-D7AA-4355-9F52-4EE66B0D6608}"/>
    <cellStyle name="Separador de milhares 13 2 2 2 2 2" xfId="49704" xr:uid="{4F969D85-054F-4978-8908-5E9C199C5BB1}"/>
    <cellStyle name="Separador de milhares 13 2 2 2 2 2 2" xfId="49705" xr:uid="{7A0037BB-88E4-4B61-ACB7-90E20321F342}"/>
    <cellStyle name="Separador de milhares 13 2 2 2 2 2 2 2" xfId="49706" xr:uid="{985413EB-ED6C-40C9-AB32-6840B694E55E}"/>
    <cellStyle name="Separador de milhares 13 2 2 2 2 2 3" xfId="49707" xr:uid="{4DD943F8-A60F-4874-807A-E98350F6B3BC}"/>
    <cellStyle name="Separador de milhares 13 2 2 2 2 2 3 2" xfId="49708" xr:uid="{7450D70E-E6F4-40A6-B413-69235975212B}"/>
    <cellStyle name="Separador de milhares 13 2 2 2 2 2 4" xfId="49709" xr:uid="{3EFFE18F-EBB2-4FA1-BFF1-3C9C8D1F371A}"/>
    <cellStyle name="Separador de milhares 13 2 2 2 2 2 5" xfId="49710" xr:uid="{50119094-C97A-4A66-ACD6-B40CFE845659}"/>
    <cellStyle name="Separador de milhares 13 2 2 2 2 3" xfId="49711" xr:uid="{8C11773A-7499-43CD-8AD6-7B01350E31FA}"/>
    <cellStyle name="Separador de milhares 13 2 2 2 2 3 2" xfId="49712" xr:uid="{421E912D-5177-49D2-91AD-920B05DFC1B7}"/>
    <cellStyle name="Separador de milhares 13 2 2 2 2 4" xfId="49713" xr:uid="{478A3824-83DC-427E-B647-F0C137764517}"/>
    <cellStyle name="Separador de milhares 13 2 2 2 2 4 2" xfId="49714" xr:uid="{29329EBE-D0A1-4CAA-8A66-DEF170C27D31}"/>
    <cellStyle name="Separador de milhares 13 2 2 2 2 5" xfId="49715" xr:uid="{03C82068-338E-4EF5-88AE-9DE4668CEBD9}"/>
    <cellStyle name="Separador de milhares 13 2 2 2 2 6" xfId="49716" xr:uid="{8D28901C-3FE3-4A1E-AD21-6F7507235254}"/>
    <cellStyle name="Separador de milhares 13 2 2 2 2 7" xfId="49717" xr:uid="{11B1621D-8AAA-48F2-BB82-08DBA77CB1C4}"/>
    <cellStyle name="Separador de milhares 13 2 2 2 3" xfId="49718" xr:uid="{954F7D8C-A31E-43AE-9FC4-0BF47ADA21AC}"/>
    <cellStyle name="Separador de milhares 13 2 2 2 3 2" xfId="49719" xr:uid="{27A439FC-CB9C-4895-BEE9-BBB92C36DF52}"/>
    <cellStyle name="Separador de milhares 13 2 2 2 3 2 2" xfId="49720" xr:uid="{8D6B584B-0243-4A37-84D9-E6F6550D3348}"/>
    <cellStyle name="Separador de milhares 13 2 2 2 3 3" xfId="49721" xr:uid="{7C81EF8C-DF4E-4E21-97DD-898014A82135}"/>
    <cellStyle name="Separador de milhares 13 2 2 2 3 3 2" xfId="49722" xr:uid="{62344B67-5A03-4059-BF61-463E03E63E87}"/>
    <cellStyle name="Separador de milhares 13 2 2 2 3 4" xfId="49723" xr:uid="{098B2E1A-86B5-41C4-B74D-1E98D51D91BF}"/>
    <cellStyle name="Separador de milhares 13 2 2 2 3 5" xfId="49724" xr:uid="{1484DC84-6F00-4CB5-89CA-CC7D4D6EAFA0}"/>
    <cellStyle name="Separador de milhares 13 2 2 2 4" xfId="49725" xr:uid="{1A822A2A-A515-4C3B-AB6F-8F1D932ED87B}"/>
    <cellStyle name="Separador de milhares 13 2 2 2 4 2" xfId="49726" xr:uid="{9DBD1BBF-98AB-4A41-9DC5-246BDF4571E6}"/>
    <cellStyle name="Separador de milhares 13 2 2 2 5" xfId="49727" xr:uid="{B13A13A5-8ABC-4728-B60C-754C84AF5586}"/>
    <cellStyle name="Separador de milhares 13 2 2 2 5 2" xfId="49728" xr:uid="{5FB9E717-6C02-4312-A3F2-BF7391EE8991}"/>
    <cellStyle name="Separador de milhares 13 2 2 2 6" xfId="49729" xr:uid="{80242E18-A88D-4AC9-9930-B2BC6E6E8E07}"/>
    <cellStyle name="Separador de milhares 13 2 2 2 7" xfId="49730" xr:uid="{10E959D5-8E30-4363-97DB-40F2E1CC2064}"/>
    <cellStyle name="Separador de milhares 13 2 2 2 8" xfId="49731" xr:uid="{B15DBFC6-3149-4609-9DEC-7B5F970194C6}"/>
    <cellStyle name="Separador de milhares 13 2 2 3" xfId="49732" xr:uid="{B9256136-6BAD-4A6A-9334-C5E39C8CA274}"/>
    <cellStyle name="Separador de milhares 13 2 2 3 2" xfId="49733" xr:uid="{5CB6F7F8-4FCF-4A4F-ADEF-4C0E5AFBE349}"/>
    <cellStyle name="Separador de milhares 13 2 2 3 2 2" xfId="49734" xr:uid="{887EB383-1608-4D75-A66C-C91F468D8D86}"/>
    <cellStyle name="Separador de milhares 13 2 2 3 2 2 2" xfId="49735" xr:uid="{F65288B0-E673-4918-86C2-305CF7955FAA}"/>
    <cellStyle name="Separador de milhares 13 2 2 3 2 3" xfId="49736" xr:uid="{6999086B-02DC-460B-81EE-428B306BAFD1}"/>
    <cellStyle name="Separador de milhares 13 2 2 3 2 3 2" xfId="49737" xr:uid="{08B66CD8-6F53-4A0D-9E3F-0B8917B4D207}"/>
    <cellStyle name="Separador de milhares 13 2 2 3 2 4" xfId="49738" xr:uid="{E287C3B0-0CCE-46BA-9852-66D97CBBAA96}"/>
    <cellStyle name="Separador de milhares 13 2 2 3 2 5" xfId="49739" xr:uid="{063B0337-81C8-4CE1-9376-A98033B3DBCB}"/>
    <cellStyle name="Separador de milhares 13 2 2 3 3" xfId="49740" xr:uid="{C73E044F-9A0D-498A-AB4E-E7B297F1C5D6}"/>
    <cellStyle name="Separador de milhares 13 2 2 3 3 2" xfId="49741" xr:uid="{606B5D6A-1442-41D9-9B29-159E1E564310}"/>
    <cellStyle name="Separador de milhares 13 2 2 3 4" xfId="49742" xr:uid="{86FF3392-7207-489E-9124-10C6B82AA5C0}"/>
    <cellStyle name="Separador de milhares 13 2 2 3 4 2" xfId="49743" xr:uid="{CD5CB130-1099-4655-B93A-A25FFE4C8CFA}"/>
    <cellStyle name="Separador de milhares 13 2 2 3 5" xfId="49744" xr:uid="{7DDD4A0A-CF09-4E06-8374-144D99A54197}"/>
    <cellStyle name="Separador de milhares 13 2 2 3 6" xfId="49745" xr:uid="{13664CE0-D49B-46F2-97E1-11D7F4E71AA8}"/>
    <cellStyle name="Separador de milhares 13 2 2 3 7" xfId="49746" xr:uid="{65CC8A70-012F-4E62-B1D7-F376756F20E9}"/>
    <cellStyle name="Separador de milhares 13 2 3" xfId="49747" xr:uid="{2186E6DD-1410-46C9-97AB-C1B1D2E4F12C}"/>
    <cellStyle name="Separador de milhares 13 2 3 10" xfId="49748" xr:uid="{1074AE8E-5616-486A-A504-A461076C5D8E}"/>
    <cellStyle name="Separador de milhares 13 2 3 10 2" xfId="49749" xr:uid="{1098B1E6-90E0-41C8-A6B2-DA2307585C20}"/>
    <cellStyle name="Separador de milhares 13 2 3 11" xfId="49750" xr:uid="{940623E0-C108-4741-9741-B2DAA375A55F}"/>
    <cellStyle name="Separador de milhares 13 2 3 12" xfId="49751" xr:uid="{08BF70EB-A251-48B6-A94B-A39206074E70}"/>
    <cellStyle name="Separador de milhares 13 2 3 2" xfId="49752" xr:uid="{5D5776CE-AA74-4EA2-A1B1-62BB3DF9B16C}"/>
    <cellStyle name="Separador de milhares 13 2 3 2 2" xfId="49753" xr:uid="{AA51128E-1038-4EFB-BD7C-4DB78201BF15}"/>
    <cellStyle name="Separador de milhares 13 2 3 2 2 2" xfId="49754" xr:uid="{B5E66F80-3ED0-4CCD-838F-6CDFFC341E44}"/>
    <cellStyle name="Separador de milhares 13 2 3 2 2 2 2" xfId="49755" xr:uid="{82D7E50D-A2E3-4212-B6D3-0C1AF791BE74}"/>
    <cellStyle name="Separador de milhares 13 2 3 2 2 2 2 2" xfId="49756" xr:uid="{BA61C397-53C9-4369-A92B-8AA570D3EF9C}"/>
    <cellStyle name="Separador de milhares 13 2 3 2 2 2 3" xfId="49757" xr:uid="{CBD7568B-B5E4-42F2-B9AD-5B3726BECB3D}"/>
    <cellStyle name="Separador de milhares 13 2 3 2 2 2 3 2" xfId="49758" xr:uid="{E1F48F31-4262-4950-B59F-2BA85C662999}"/>
    <cellStyle name="Separador de milhares 13 2 3 2 2 2 4" xfId="49759" xr:uid="{54EE8EDE-036F-49B0-B818-E282A9694966}"/>
    <cellStyle name="Separador de milhares 13 2 3 2 2 2 5" xfId="49760" xr:uid="{91B25102-28F2-4D59-BCE5-4CB2808962BB}"/>
    <cellStyle name="Separador de milhares 13 2 3 2 2 3" xfId="49761" xr:uid="{44135A70-0701-4976-85BC-F04CAA6FE7C1}"/>
    <cellStyle name="Separador de milhares 13 2 3 2 2 3 2" xfId="49762" xr:uid="{60306C3D-3B86-4134-82CD-7373CEEEEC21}"/>
    <cellStyle name="Separador de milhares 13 2 3 2 2 4" xfId="49763" xr:uid="{F714107E-759B-46B1-BA7B-15AFD6D5F384}"/>
    <cellStyle name="Separador de milhares 13 2 3 2 2 4 2" xfId="49764" xr:uid="{6F97777E-AEC6-4DE5-B002-D20EB87DE65E}"/>
    <cellStyle name="Separador de milhares 13 2 3 2 2 5" xfId="49765" xr:uid="{A268DE08-2FA7-47B0-9F1A-2B8B94ECBF14}"/>
    <cellStyle name="Separador de milhares 13 2 3 2 2 6" xfId="49766" xr:uid="{0F1D5DE0-4397-432D-85FB-6CE32E3ACEF4}"/>
    <cellStyle name="Separador de milhares 13 2 3 2 2 7" xfId="49767" xr:uid="{790F931B-CB5F-4DB0-9380-9CC634C44325}"/>
    <cellStyle name="Separador de milhares 13 2 3 2 3" xfId="49768" xr:uid="{948F13C3-5D16-4077-A8DC-CDC6A95382A4}"/>
    <cellStyle name="Separador de milhares 13 2 3 2 3 2" xfId="49769" xr:uid="{86B5AC6D-71BA-4A04-87C8-D4C6A9E827A0}"/>
    <cellStyle name="Separador de milhares 13 2 3 2 3 2 2" xfId="49770" xr:uid="{20815F8E-DAD1-4003-B8F3-1C1E82E73C3E}"/>
    <cellStyle name="Separador de milhares 13 2 3 2 3 3" xfId="49771" xr:uid="{E37EF879-5152-4B03-B27D-423DE126EA89}"/>
    <cellStyle name="Separador de milhares 13 2 3 2 3 3 2" xfId="49772" xr:uid="{12784677-4312-49D7-94B3-E1A8C783C570}"/>
    <cellStyle name="Separador de milhares 13 2 3 2 3 4" xfId="49773" xr:uid="{D39A3C90-6457-4BF2-A2BC-4903D1B2EABE}"/>
    <cellStyle name="Separador de milhares 13 2 3 2 3 5" xfId="49774" xr:uid="{4AAE4AB4-852B-46CE-A684-59AE3226B26B}"/>
    <cellStyle name="Separador de milhares 13 2 3 2 4" xfId="49775" xr:uid="{DD76045A-7EDB-4C10-A155-81D5AD45D2B1}"/>
    <cellStyle name="Separador de milhares 13 2 3 2 4 2" xfId="49776" xr:uid="{F7668F54-35E6-40FD-9492-4049D873DA7A}"/>
    <cellStyle name="Separador de milhares 13 2 3 2 4 2 2" xfId="49777" xr:uid="{862EC2D1-7B5B-4EDF-B598-C16BDA6EBF9C}"/>
    <cellStyle name="Separador de milhares 13 2 3 2 4 3" xfId="49778" xr:uid="{E817713D-F09F-4313-896F-2753802F2A06}"/>
    <cellStyle name="Separador de milhares 13 2 3 2 4 3 2" xfId="49779" xr:uid="{B4F2666C-1827-4022-B5EC-CC15F20695A6}"/>
    <cellStyle name="Separador de milhares 13 2 3 2 4 4" xfId="49780" xr:uid="{8409E983-71FE-4067-A203-38810BA7EE29}"/>
    <cellStyle name="Separador de milhares 13 2 3 2 5" xfId="49781" xr:uid="{DB0D0A39-454A-4C20-A371-D99405EE8457}"/>
    <cellStyle name="Separador de milhares 13 2 3 2 5 2" xfId="49782" xr:uid="{E92BCA33-B445-44A3-B206-7452850665EC}"/>
    <cellStyle name="Separador de milhares 13 2 3 2 6" xfId="49783" xr:uid="{6F820C1A-373D-49EB-859A-53FDE0F8F5E7}"/>
    <cellStyle name="Separador de milhares 13 2 3 2 6 2" xfId="49784" xr:uid="{618DFE5D-D163-4B41-B6DF-D929950A5DF5}"/>
    <cellStyle name="Separador de milhares 13 2 3 2 7" xfId="49785" xr:uid="{9CA123A9-A993-4007-8D61-DFD479AC16B3}"/>
    <cellStyle name="Separador de milhares 13 2 3 2 8" xfId="49786" xr:uid="{BE62CD99-54FD-415A-9692-845250948DBA}"/>
    <cellStyle name="Separador de milhares 13 2 3 2 9" xfId="49787" xr:uid="{1F223DB3-5816-484B-B054-CBCE95CE2DBF}"/>
    <cellStyle name="Separador de milhares 13 2 3 3" xfId="49788" xr:uid="{AFD0BB18-3FCE-49F2-B904-473DB59EFD6B}"/>
    <cellStyle name="Separador de milhares 13 2 3 3 2" xfId="49789" xr:uid="{B6D45B84-9D84-4D4C-BBD6-64EC99BCB079}"/>
    <cellStyle name="Separador de milhares 13 2 3 3 2 2" xfId="49790" xr:uid="{51CC400F-5899-454E-B590-F7FF7A295225}"/>
    <cellStyle name="Separador de milhares 13 2 3 3 2 2 2" xfId="49791" xr:uid="{EE58D8F3-2C91-483D-BB8E-47C0795FBA2A}"/>
    <cellStyle name="Separador de milhares 13 2 3 3 2 2 3" xfId="49792" xr:uid="{4C11EC43-ABB4-489A-A2A9-CF37D2DF004F}"/>
    <cellStyle name="Separador de milhares 13 2 3 3 2 3" xfId="49793" xr:uid="{9B8789E4-E3EB-40F9-988D-929AE1B42901}"/>
    <cellStyle name="Separador de milhares 13 2 3 3 2 3 2" xfId="49794" xr:uid="{ED193FD2-0470-4F61-BFE6-0B98E65772D0}"/>
    <cellStyle name="Separador de milhares 13 2 3 3 2 4" xfId="49795" xr:uid="{A90EF974-F109-4E02-B82F-A48E5633BD7E}"/>
    <cellStyle name="Separador de milhares 13 2 3 3 2 5" xfId="49796" xr:uid="{A8AE3BCF-D739-49C6-9A9B-BD8028A8A84F}"/>
    <cellStyle name="Separador de milhares 13 2 3 3 2 6" xfId="49797" xr:uid="{9E5891B6-A8B8-4236-89A4-37F86B9D9528}"/>
    <cellStyle name="Separador de milhares 13 2 3 3 3" xfId="49798" xr:uid="{A5A8FB33-74F3-449A-B807-B51FC0A3A1B6}"/>
    <cellStyle name="Separador de milhares 13 2 3 3 3 2" xfId="49799" xr:uid="{7E9E889A-E67E-47FF-A319-24446B3469E9}"/>
    <cellStyle name="Separador de milhares 13 2 3 3 3 2 2" xfId="49800" xr:uid="{319B43C0-E6D5-4859-A435-049E11D2759B}"/>
    <cellStyle name="Separador de milhares 13 2 3 3 3 3" xfId="49801" xr:uid="{0F6FAA92-2272-4AD8-94BC-C1FCD60A9FF4}"/>
    <cellStyle name="Separador de milhares 13 2 3 3 3 3 2" xfId="49802" xr:uid="{978333D0-1693-4C97-B360-0F496BE13161}"/>
    <cellStyle name="Separador de milhares 13 2 3 3 3 4" xfId="49803" xr:uid="{589A7D50-DE1D-4A2A-B2CF-5BBBD42B78C0}"/>
    <cellStyle name="Separador de milhares 13 2 3 3 3 5" xfId="49804" xr:uid="{D156561F-9963-4651-B901-428FE6A155E9}"/>
    <cellStyle name="Separador de milhares 13 2 3 3 4" xfId="49805" xr:uid="{9975A5FE-AD87-4E08-A843-3598656C925A}"/>
    <cellStyle name="Separador de milhares 13 2 3 3 4 2" xfId="49806" xr:uid="{19F72004-4B98-43FD-8A57-1B9332D57DFC}"/>
    <cellStyle name="Separador de milhares 13 2 3 3 5" xfId="49807" xr:uid="{AB3EAE03-97B0-4703-B227-A9B602E43821}"/>
    <cellStyle name="Separador de milhares 13 2 3 3 5 2" xfId="49808" xr:uid="{5A7B87BB-9D95-4A0A-A111-1F7C0135B33E}"/>
    <cellStyle name="Separador de milhares 13 2 3 3 6" xfId="49809" xr:uid="{E0C51557-ED59-4116-9460-87A60A59A1C4}"/>
    <cellStyle name="Separador de milhares 13 2 3 3 7" xfId="49810" xr:uid="{AC4E485E-6611-422E-9E04-7F0EFFF7C9B3}"/>
    <cellStyle name="Separador de milhares 13 2 3 3 8" xfId="49811" xr:uid="{38CE22EC-0A63-4201-852F-B832C886B9B1}"/>
    <cellStyle name="Separador de milhares 13 2 3 4" xfId="49812" xr:uid="{E032AFE6-7808-4DAE-8854-BAA7AE64CF9D}"/>
    <cellStyle name="Separador de milhares 13 2 3 4 2" xfId="49813" xr:uid="{87965096-872D-4A5E-989B-CEB0D7FE52D3}"/>
    <cellStyle name="Separador de milhares 13 2 3 4 2 2" xfId="49814" xr:uid="{657C10A3-D57E-45BF-BF77-FA81B6B8B4B8}"/>
    <cellStyle name="Separador de milhares 13 2 3 4 2 2 2" xfId="49815" xr:uid="{528A6651-7F95-48BD-8C9E-B73FF6AFF12C}"/>
    <cellStyle name="Separador de milhares 13 2 3 4 2 3" xfId="49816" xr:uid="{3B2DDF7E-81F2-40F0-8FF5-A26C922F71C8}"/>
    <cellStyle name="Separador de milhares 13 2 3 4 2 3 2" xfId="49817" xr:uid="{90B3989F-198F-4FFD-BA38-E2B7EAF46BB8}"/>
    <cellStyle name="Separador de milhares 13 2 3 4 2 4" xfId="49818" xr:uid="{C1646EA1-9F98-4029-8252-3D72C3857E3B}"/>
    <cellStyle name="Separador de milhares 13 2 3 4 2 5" xfId="49819" xr:uid="{1446D7C3-6A87-4CB9-BE53-0AFE09DC1A83}"/>
    <cellStyle name="Separador de milhares 13 2 3 4 3" xfId="49820" xr:uid="{8E576CD0-A29C-4EB7-B6B6-FA91EBF269AB}"/>
    <cellStyle name="Separador de milhares 13 2 3 4 3 2" xfId="49821" xr:uid="{E4FA26C1-D959-4D8D-BCD4-BF4AF210AF7D}"/>
    <cellStyle name="Separador de milhares 13 2 3 4 4" xfId="49822" xr:uid="{7224250B-5946-4EC8-A892-B12167217920}"/>
    <cellStyle name="Separador de milhares 13 2 3 4 4 2" xfId="49823" xr:uid="{427B8C5F-4786-45BD-8C9B-674302304A57}"/>
    <cellStyle name="Separador de milhares 13 2 3 4 5" xfId="49824" xr:uid="{3D56E63C-DF28-460A-8EEE-D38B02401BC0}"/>
    <cellStyle name="Separador de milhares 13 2 3 4 6" xfId="49825" xr:uid="{74E96FCF-7E14-4B71-A478-87CF5FFBE2D2}"/>
    <cellStyle name="Separador de milhares 13 2 3 4 7" xfId="49826" xr:uid="{9E8A85CA-59EB-4DFC-AED9-3814876FF572}"/>
    <cellStyle name="Separador de milhares 13 2 3 5" xfId="49827" xr:uid="{F02F4001-785F-4E73-B8C4-A39F05255259}"/>
    <cellStyle name="Separador de milhares 13 2 3 5 2" xfId="49828" xr:uid="{3C57FEF0-4D14-4B65-806C-472625903282}"/>
    <cellStyle name="Separador de milhares 13 2 3 5 2 2" xfId="49829" xr:uid="{6B8E320B-1D4D-4485-8DF7-4AE9E4F86FAD}"/>
    <cellStyle name="Separador de milhares 13 2 3 5 3" xfId="49830" xr:uid="{32B31CAF-DB3C-4CFA-99DC-5477306378EC}"/>
    <cellStyle name="Separador de milhares 13 2 3 5 3 2" xfId="49831" xr:uid="{AA1F8F95-00BA-4F63-8FE7-596812CFDBF6}"/>
    <cellStyle name="Separador de milhares 13 2 3 5 4" xfId="49832" xr:uid="{707D0264-D072-4451-817D-0C4E6AB5D0BA}"/>
    <cellStyle name="Separador de milhares 13 2 3 5 5" xfId="49833" xr:uid="{ADC0497E-C5E2-463D-8E8F-4A17C55EF283}"/>
    <cellStyle name="Separador de milhares 13 2 3 6" xfId="49834" xr:uid="{211D9015-D1B4-4CC7-A6E9-6BD9F0FF7209}"/>
    <cellStyle name="Separador de milhares 13 2 3 6 2" xfId="49835" xr:uid="{2EE54150-FA23-4958-8B38-FFEEBD6AE202}"/>
    <cellStyle name="Separador de milhares 13 2 3 6 2 2" xfId="49836" xr:uid="{6BD1BD23-A4C9-4DCE-8B96-D66D0D6700D4}"/>
    <cellStyle name="Separador de milhares 13 2 3 6 3" xfId="49837" xr:uid="{6FD0644C-712E-4849-9ABA-EC18CEDB0C5F}"/>
    <cellStyle name="Separador de milhares 13 2 3 6 3 2" xfId="49838" xr:uid="{585CFEFF-EB26-4975-948F-C48101360FDA}"/>
    <cellStyle name="Separador de milhares 13 2 3 6 4" xfId="49839" xr:uid="{4272E4C4-2A49-48CF-89C8-7E4219A14389}"/>
    <cellStyle name="Separador de milhares 13 2 3 7" xfId="49840" xr:uid="{EB0DCA4D-1977-476C-A072-3A638365685C}"/>
    <cellStyle name="Separador de milhares 13 2 3 7 2" xfId="49841" xr:uid="{1C4E2F63-38E1-437B-8376-9759AEDB0C19}"/>
    <cellStyle name="Separador de milhares 13 2 3 7 2 2" xfId="49842" xr:uid="{874AC051-B8F7-45F4-BFA0-E739D71D8537}"/>
    <cellStyle name="Separador de milhares 13 2 3 7 3" xfId="49843" xr:uid="{8B8724CE-701E-47C4-8970-741AFAABA8F5}"/>
    <cellStyle name="Separador de milhares 13 2 3 7 3 2" xfId="49844" xr:uid="{08F763FA-2DA9-406E-8721-8E404124767A}"/>
    <cellStyle name="Separador de milhares 13 2 3 7 4" xfId="49845" xr:uid="{71A2F51F-C247-403F-B8EE-22C778CAB86D}"/>
    <cellStyle name="Separador de milhares 13 2 3 8" xfId="49846" xr:uid="{78539B7F-DE01-4BF1-BADE-2150ABEBDF4B}"/>
    <cellStyle name="Separador de milhares 13 2 3 8 2" xfId="49847" xr:uid="{42456AD6-624C-4974-9436-3011E4054CBB}"/>
    <cellStyle name="Separador de milhares 13 2 3 9" xfId="49848" xr:uid="{3A21977C-1CBE-4966-AE55-1C03C5416C12}"/>
    <cellStyle name="Separador de milhares 13 2 3 9 2" xfId="49849" xr:uid="{3972E124-9E1E-4414-9C2A-5A4FCA113DAF}"/>
    <cellStyle name="Separador de milhares 13 2 4" xfId="49850" xr:uid="{2E103FC8-19C2-4105-92AC-6071A09D534B}"/>
    <cellStyle name="Separador de milhares 13 2 4 2" xfId="49851" xr:uid="{25C72621-8602-4488-B02B-2C3F713FB0F6}"/>
    <cellStyle name="Separador de milhares 13 2 5" xfId="49852" xr:uid="{4F711E08-BACF-481C-8D78-063FEBF769BE}"/>
    <cellStyle name="Separador de milhares 13 2 5 2" xfId="49853" xr:uid="{BF8723D8-9BE3-480B-B1BB-70409D15BF25}"/>
    <cellStyle name="Separador de milhares 13 2 5 2 2" xfId="49854" xr:uid="{81019E0F-05C3-4FC8-9589-3C1389456929}"/>
    <cellStyle name="Separador de milhares 13 2 5 2 2 2" xfId="49855" xr:uid="{064751DA-8863-4A82-90DE-1D1839CCCA89}"/>
    <cellStyle name="Separador de milhares 13 2 5 2 2 2 2" xfId="49856" xr:uid="{F608AAA4-4923-4BBB-95E1-ED2BC6D0C1B5}"/>
    <cellStyle name="Separador de milhares 13 2 5 2 2 3" xfId="49857" xr:uid="{BC6424A3-8867-4624-8938-1ECEC40B140D}"/>
    <cellStyle name="Separador de milhares 13 2 5 2 2 3 2" xfId="49858" xr:uid="{1DDE8337-3E73-4848-8B42-E27503827B44}"/>
    <cellStyle name="Separador de milhares 13 2 5 2 2 4" xfId="49859" xr:uid="{557C72E4-1962-4A14-A60E-DD65366CC7E3}"/>
    <cellStyle name="Separador de milhares 13 2 5 2 2 5" xfId="49860" xr:uid="{A1D4C29F-2B60-4B5B-9B5C-078C0DA35789}"/>
    <cellStyle name="Separador de milhares 13 2 5 2 3" xfId="49861" xr:uid="{B322D650-0AC4-4E94-8C49-C2C36AD5DC00}"/>
    <cellStyle name="Separador de milhares 13 2 5 2 3 2" xfId="49862" xr:uid="{16051884-414F-4620-AE26-5C9972BF7DEF}"/>
    <cellStyle name="Separador de milhares 13 2 5 2 4" xfId="49863" xr:uid="{DFD0848F-9692-4F15-907C-03831E1425D6}"/>
    <cellStyle name="Separador de milhares 13 2 5 2 4 2" xfId="49864" xr:uid="{F8FF055F-E7E5-480E-A873-AECD962EA676}"/>
    <cellStyle name="Separador de milhares 13 2 5 2 5" xfId="49865" xr:uid="{A0FEB1E2-A104-4449-98C9-E73A07396668}"/>
    <cellStyle name="Separador de milhares 13 2 5 2 6" xfId="49866" xr:uid="{88D5A530-FCE1-4FF6-ACD1-EA6D7D349479}"/>
    <cellStyle name="Separador de milhares 13 2 5 2 7" xfId="49867" xr:uid="{C38F5DFC-FC11-47C0-BF04-C24DF9EB904D}"/>
    <cellStyle name="Separador de milhares 13 2 5 3" xfId="49868" xr:uid="{D9383450-D726-49A0-80DC-26DC386FF73D}"/>
    <cellStyle name="Separador de milhares 13 2 5 3 2" xfId="49869" xr:uid="{8485175E-DBF0-4C6C-BFD8-7062A70A8D7B}"/>
    <cellStyle name="Separador de milhares 13 2 5 3 2 2" xfId="49870" xr:uid="{42B8899C-AA24-4B14-861B-EAF0C3FE61EA}"/>
    <cellStyle name="Separador de milhares 13 2 5 3 3" xfId="49871" xr:uid="{21732460-AB5B-4BC2-9DE3-19E94C73226D}"/>
    <cellStyle name="Separador de milhares 13 2 5 3 3 2" xfId="49872" xr:uid="{BA3B43FD-2693-479B-97C6-2B052D7493BD}"/>
    <cellStyle name="Separador de milhares 13 2 5 3 4" xfId="49873" xr:uid="{0CD76230-3A1D-433F-859B-50BE8E78F7CD}"/>
    <cellStyle name="Separador de milhares 13 2 5 3 5" xfId="49874" xr:uid="{AECEB6F6-AD89-41E1-9176-F54AB63439D0}"/>
    <cellStyle name="Separador de milhares 13 2 5 4" xfId="49875" xr:uid="{0DFD4930-A2A9-462E-81C3-FCE82B4E09DE}"/>
    <cellStyle name="Separador de milhares 13 2 5 4 2" xfId="49876" xr:uid="{F293B23A-A21C-483D-BC22-481CB5C11340}"/>
    <cellStyle name="Separador de milhares 13 2 5 4 2 2" xfId="49877" xr:uid="{A28EC19B-974E-477C-9465-5E3DE7AD843C}"/>
    <cellStyle name="Separador de milhares 13 2 5 4 3" xfId="49878" xr:uid="{A6844478-5E8B-4049-A838-D94ED0298C16}"/>
    <cellStyle name="Separador de milhares 13 2 5 4 3 2" xfId="49879" xr:uid="{72EE13CF-B8BC-4EC3-B360-8377EC01EF1B}"/>
    <cellStyle name="Separador de milhares 13 2 5 4 4" xfId="49880" xr:uid="{39731BC2-220A-4D00-8A29-24396E56E4A6}"/>
    <cellStyle name="Separador de milhares 13 2 5 5" xfId="49881" xr:uid="{BB8E6EED-396F-4503-B07F-8E879B7CA4B2}"/>
    <cellStyle name="Separador de milhares 13 2 5 5 2" xfId="49882" xr:uid="{36E5405F-8B55-45D8-809D-B526CFB8E153}"/>
    <cellStyle name="Separador de milhares 13 2 5 6" xfId="49883" xr:uid="{AA2C5385-5741-450A-92C5-78FC7CF875FF}"/>
    <cellStyle name="Separador de milhares 13 2 5 6 2" xfId="49884" xr:uid="{F35E0434-C0EC-4692-95CE-0493F9D43A07}"/>
    <cellStyle name="Separador de milhares 13 2 5 7" xfId="49885" xr:uid="{FA1DEDBA-2798-4985-AD36-A57252DD12DE}"/>
    <cellStyle name="Separador de milhares 13 2 5 8" xfId="49886" xr:uid="{D0FD5309-4348-415F-80C1-32C6D79256CF}"/>
    <cellStyle name="Separador de milhares 13 2 5 9" xfId="49887" xr:uid="{C189069D-7E49-49ED-B332-59EAF44A8645}"/>
    <cellStyle name="Separador de milhares 13 2 6" xfId="49888" xr:uid="{0B779C2B-E1A2-4C3D-BBAE-39356CB33036}"/>
    <cellStyle name="Separador de milhares 13 2 6 2" xfId="49889" xr:uid="{C602889E-1E4B-4D4D-A4F6-52A0B38294D4}"/>
    <cellStyle name="Separador de milhares 13 2 6 2 2" xfId="49890" xr:uid="{82C7FB2F-D7CD-4E60-B22D-20351539F596}"/>
    <cellStyle name="Separador de milhares 13 2 6 2 2 2" xfId="49891" xr:uid="{5A636CCA-FC88-4496-A7E3-CEFEB2626FD7}"/>
    <cellStyle name="Separador de milhares 13 2 6 2 2 2 2" xfId="49892" xr:uid="{B869299C-53CD-42D6-AAB0-93D9229281E3}"/>
    <cellStyle name="Separador de milhares 13 2 6 2 2 3" xfId="49893" xr:uid="{18ECCB48-043A-455A-806C-6E9993F089CD}"/>
    <cellStyle name="Separador de milhares 13 2 6 2 2 3 2" xfId="49894" xr:uid="{16B44B8A-5823-4FE3-899B-12CCFCB2BB5B}"/>
    <cellStyle name="Separador de milhares 13 2 6 2 2 4" xfId="49895" xr:uid="{02814814-2882-426B-AAA5-52A06E73EA14}"/>
    <cellStyle name="Separador de milhares 13 2 6 2 2 5" xfId="49896" xr:uid="{F9C01218-D1C1-4201-9CB5-8E27C5DC4C0A}"/>
    <cellStyle name="Separador de milhares 13 2 6 2 3" xfId="49897" xr:uid="{9ED11D6A-F70C-4F1B-9056-9250B5E3A768}"/>
    <cellStyle name="Separador de milhares 13 2 6 2 3 2" xfId="49898" xr:uid="{0412E833-3338-4901-A6EB-CBF4C3362768}"/>
    <cellStyle name="Separador de milhares 13 2 6 2 4" xfId="49899" xr:uid="{5C656295-8A9A-4A27-AC8F-5C01F0763624}"/>
    <cellStyle name="Separador de milhares 13 2 6 2 4 2" xfId="49900" xr:uid="{57FFAC4E-EF07-4DEC-B950-37E8019E00D3}"/>
    <cellStyle name="Separador de milhares 13 2 6 2 5" xfId="49901" xr:uid="{5A3CD8F8-AD29-46E4-AE34-E34A5882ECAE}"/>
    <cellStyle name="Separador de milhares 13 2 6 2 6" xfId="49902" xr:uid="{E116C4D9-506E-4920-90B3-F4E2C4168819}"/>
    <cellStyle name="Separador de milhares 13 2 6 2 7" xfId="49903" xr:uid="{C8B003F6-DD5D-4D46-BAF2-E3F44F45E0AA}"/>
    <cellStyle name="Separador de milhares 13 2 6 3" xfId="49904" xr:uid="{1977B6EF-4777-433F-AE71-885BEFFCE37E}"/>
    <cellStyle name="Separador de milhares 13 2 6 3 2" xfId="49905" xr:uid="{410A4618-F2A4-4004-A9C4-E81C3511DCB0}"/>
    <cellStyle name="Separador de milhares 13 2 6 3 2 2" xfId="49906" xr:uid="{40DFE0ED-5AAD-43C5-85F0-CD70B7193E35}"/>
    <cellStyle name="Separador de milhares 13 2 6 3 3" xfId="49907" xr:uid="{0B974F2C-F577-4863-A10D-FA4777121093}"/>
    <cellStyle name="Separador de milhares 13 2 6 3 3 2" xfId="49908" xr:uid="{EDE6A92F-ADFA-4AAB-B0F9-2DC0BA7171C5}"/>
    <cellStyle name="Separador de milhares 13 2 6 3 4" xfId="49909" xr:uid="{FCDBA132-55CC-4950-B953-FE79A3C5E347}"/>
    <cellStyle name="Separador de milhares 13 2 6 3 5" xfId="49910" xr:uid="{46124D6D-E4AA-4B8B-9AF9-5A129E5C978E}"/>
    <cellStyle name="Separador de milhares 13 2 6 4" xfId="49911" xr:uid="{98E8280D-602F-460F-8B05-47B19A6E6D61}"/>
    <cellStyle name="Separador de milhares 13 2 6 4 2" xfId="49912" xr:uid="{2F2A29A2-5BBB-428B-995B-D4DFED737A40}"/>
    <cellStyle name="Separador de milhares 13 2 6 4 2 2" xfId="49913" xr:uid="{90C531C9-4E1D-46EE-9EDE-0314704FCC4C}"/>
    <cellStyle name="Separador de milhares 13 2 6 4 3" xfId="49914" xr:uid="{F5640876-8185-4A92-900C-D9E1F929C807}"/>
    <cellStyle name="Separador de milhares 13 2 6 4 3 2" xfId="49915" xr:uid="{8D15F8B4-7DB9-493D-B260-B750E84F0A3D}"/>
    <cellStyle name="Separador de milhares 13 2 6 4 4" xfId="49916" xr:uid="{2F4BC500-D561-4128-95DB-72EE45E87653}"/>
    <cellStyle name="Separador de milhares 13 2 6 5" xfId="49917" xr:uid="{6ED7E79B-6B44-4C7A-B554-E03E5894AE9E}"/>
    <cellStyle name="Separador de milhares 13 2 6 5 2" xfId="49918" xr:uid="{2A216718-1E58-4131-8988-C637B263BF4B}"/>
    <cellStyle name="Separador de milhares 13 2 6 6" xfId="49919" xr:uid="{A2E33BDA-2D50-438B-BB38-D2E9AAD00B6D}"/>
    <cellStyle name="Separador de milhares 13 2 6 6 2" xfId="49920" xr:uid="{C5850367-CC52-4B5C-96B2-57A36F8AFC2B}"/>
    <cellStyle name="Separador de milhares 13 2 6 7" xfId="49921" xr:uid="{4A029409-DE60-4A2B-B742-F964141EA8AC}"/>
    <cellStyle name="Separador de milhares 13 2 6 8" xfId="49922" xr:uid="{7056D7AC-0350-4053-BE52-18F76C538D56}"/>
    <cellStyle name="Separador de milhares 13 2 6 9" xfId="49923" xr:uid="{7D8512F4-546C-4787-9861-D69C94E5BC7B}"/>
    <cellStyle name="Separador de milhares 13 2 7" xfId="49924" xr:uid="{D42491D4-EC30-48BD-91B6-6C835436A0B2}"/>
    <cellStyle name="Separador de milhares 13 2 7 2" xfId="49925" xr:uid="{CB189667-119B-4698-AAEB-1408EF127A0D}"/>
    <cellStyle name="Separador de milhares 13 2 7 2 2" xfId="49926" xr:uid="{D3F7593C-032C-4791-A816-F50794E6E119}"/>
    <cellStyle name="Separador de milhares 13 2 7 2 2 2" xfId="49927" xr:uid="{70D7371F-43F7-4E96-88CF-853F68786DF6}"/>
    <cellStyle name="Separador de milhares 13 2 7 2 3" xfId="49928" xr:uid="{FF86F614-660A-45E6-BF7A-B931EF088409}"/>
    <cellStyle name="Separador de milhares 13 2 7 2 3 2" xfId="49929" xr:uid="{50F3D54F-5767-42A7-B450-B072176B8721}"/>
    <cellStyle name="Separador de milhares 13 2 7 2 4" xfId="49930" xr:uid="{03EB65C7-9FFD-47C4-93BF-D7C62B305EF5}"/>
    <cellStyle name="Separador de milhares 13 2 7 2 5" xfId="49931" xr:uid="{7E180811-2078-4F28-90BE-4A0AF5C1DAC6}"/>
    <cellStyle name="Separador de milhares 13 2 7 3" xfId="49932" xr:uid="{5F7A0316-2C26-459E-9C2A-B584795E82D5}"/>
    <cellStyle name="Separador de milhares 13 2 7 3 2" xfId="49933" xr:uid="{96C7D6C2-40A1-470F-AFAA-125C7843B9D2}"/>
    <cellStyle name="Separador de milhares 13 2 7 4" xfId="49934" xr:uid="{7D3B099B-3106-4865-8F60-95CA78805F88}"/>
    <cellStyle name="Separador de milhares 13 2 7 4 2" xfId="49935" xr:uid="{ECDFC5F4-DE72-441D-9E61-FADFD4020757}"/>
    <cellStyle name="Separador de milhares 13 2 7 5" xfId="49936" xr:uid="{7FF50867-8A1A-45C1-9E3F-0A067F4E5A5A}"/>
    <cellStyle name="Separador de milhares 13 2 7 6" xfId="49937" xr:uid="{4A5197A5-D8B3-4C28-A5B4-1B065D92079F}"/>
    <cellStyle name="Separador de milhares 13 2 7 7" xfId="49938" xr:uid="{53EE0354-8F07-4BD8-9D1B-ADD810BFE868}"/>
    <cellStyle name="Separador de milhares 13 2 8" xfId="49939" xr:uid="{FF804BBD-9514-4658-9189-844A12773624}"/>
    <cellStyle name="Separador de milhares 13 2 8 2" xfId="49940" xr:uid="{DC1F1C96-744B-4DA3-85F9-2FFBE0AC78F2}"/>
    <cellStyle name="Separador de milhares 13 2 8 2 2" xfId="49941" xr:uid="{B7F7227A-E1D8-44BF-868A-E0E718806406}"/>
    <cellStyle name="Separador de milhares 13 2 8 2 2 2" xfId="49942" xr:uid="{906821A6-F22A-478D-B0CF-B2D851DFA211}"/>
    <cellStyle name="Separador de milhares 13 2 8 2 3" xfId="49943" xr:uid="{329F9097-97B0-4DEE-9FD6-673A41C8219E}"/>
    <cellStyle name="Separador de milhares 13 2 8 2 3 2" xfId="49944" xr:uid="{77310172-3709-46F2-BD7E-19E3CDEB998D}"/>
    <cellStyle name="Separador de milhares 13 2 8 2 4" xfId="49945" xr:uid="{28C55DA4-7D36-49E1-9672-E9D63558252A}"/>
    <cellStyle name="Separador de milhares 13 2 8 2 5" xfId="49946" xr:uid="{F70F1F3A-70A7-4C1A-ACC2-D9E94E83C07C}"/>
    <cellStyle name="Separador de milhares 13 2 8 3" xfId="49947" xr:uid="{A0FB88F5-A6CB-4514-A722-F7B18747A90E}"/>
    <cellStyle name="Separador de milhares 13 2 8 3 2" xfId="49948" xr:uid="{F8229E44-3F58-4C36-ACD8-2FC7C45FE8D3}"/>
    <cellStyle name="Separador de milhares 13 2 8 4" xfId="49949" xr:uid="{38A13606-6FE7-424D-A6F9-5BD85BB6C8A0}"/>
    <cellStyle name="Separador de milhares 13 2 8 4 2" xfId="49950" xr:uid="{43511767-2FA4-4079-8F71-33184F272B2F}"/>
    <cellStyle name="Separador de milhares 13 2 8 5" xfId="49951" xr:uid="{B802ED11-7E36-4063-BBE4-8EBE77E660C2}"/>
    <cellStyle name="Separador de milhares 13 2 8 6" xfId="49952" xr:uid="{B1D326D9-ABC1-401F-9461-160798689366}"/>
    <cellStyle name="Separador de milhares 13 2 8 7" xfId="49953" xr:uid="{0722C126-6A0C-4BB4-B145-88D3467AD46A}"/>
    <cellStyle name="Separador de milhares 13 2 9" xfId="49954" xr:uid="{C80EA3E6-5C82-424E-A23F-9F3E978DAD89}"/>
    <cellStyle name="Separador de milhares 13 2 9 2" xfId="49955" xr:uid="{A1044ABC-FF47-4BA5-BD85-9E09C17235A7}"/>
    <cellStyle name="Separador de milhares 13 2 9 2 2" xfId="49956" xr:uid="{4B3C32F9-760C-45CE-8C80-8F879E83C138}"/>
    <cellStyle name="Separador de milhares 13 2 9 3" xfId="49957" xr:uid="{EE0E3028-F3CF-42E5-8FDF-724EA4AF01C6}"/>
    <cellStyle name="Separador de milhares 13 2 9 3 2" xfId="49958" xr:uid="{E1C4BAB7-83D7-4E2A-AC6B-680F5BB08D33}"/>
    <cellStyle name="Separador de milhares 13 2 9 4" xfId="49959" xr:uid="{41FEEC28-9FD5-4D99-AAE4-B58C59FA3B44}"/>
    <cellStyle name="Separador de milhares 13 2 9 5" xfId="49960" xr:uid="{D9DF8D77-B3EA-45F1-89A1-FB3C8B341857}"/>
    <cellStyle name="Separador de milhares 13 3" xfId="49961" xr:uid="{D58AADD8-5C0B-41D2-AF18-5AA3D547DD6D}"/>
    <cellStyle name="Separador de milhares 13 3 10" xfId="49962" xr:uid="{E54DF7BE-EF41-4F64-84D3-C111F690ECF3}"/>
    <cellStyle name="Separador de milhares 13 3 10 2" xfId="49963" xr:uid="{973E8189-2959-42DA-81C0-698703457ED3}"/>
    <cellStyle name="Separador de milhares 13 3 11" xfId="49964" xr:uid="{8EC82ABE-BF8C-46E0-9126-94A9CAC99F86}"/>
    <cellStyle name="Separador de milhares 13 3 12" xfId="49965" xr:uid="{36638855-4AB2-4FA8-B0B1-13460F362FAE}"/>
    <cellStyle name="Separador de milhares 13 3 2" xfId="49966" xr:uid="{557AB58C-FD41-491B-B37E-B66FC50E88E5}"/>
    <cellStyle name="Separador de milhares 13 3 2 2" xfId="49967" xr:uid="{E809EC3F-B5CA-43F0-A07E-4A0F810AC522}"/>
    <cellStyle name="Separador de milhares 13 3 2 2 2" xfId="49968" xr:uid="{78016DB0-FED2-4CF6-B438-0797B28ECEE0}"/>
    <cellStyle name="Separador de milhares 13 3 2 2 2 2" xfId="49969" xr:uid="{250E3D21-81DB-445F-A358-B4577E4C3CC0}"/>
    <cellStyle name="Separador de milhares 13 3 2 2 2 2 2" xfId="49970" xr:uid="{34FE8C29-4C87-4BE0-B657-63A9BCAAD0D6}"/>
    <cellStyle name="Separador de milhares 13 3 2 2 2 3" xfId="49971" xr:uid="{840F600C-4055-4A52-843F-E6D929792868}"/>
    <cellStyle name="Separador de milhares 13 3 2 2 2 3 2" xfId="49972" xr:uid="{F58AE85E-3E7C-4FCF-BABD-9E135091CB1E}"/>
    <cellStyle name="Separador de milhares 13 3 2 2 2 4" xfId="49973" xr:uid="{041A4FC4-0338-4A50-898B-3764CFA44AD4}"/>
    <cellStyle name="Separador de milhares 13 3 2 2 2 5" xfId="49974" xr:uid="{1E94A29F-1090-4964-8F5B-2D6945BCA31D}"/>
    <cellStyle name="Separador de milhares 13 3 2 2 3" xfId="49975" xr:uid="{7DA99C2A-7555-4747-9344-D0EF92559889}"/>
    <cellStyle name="Separador de milhares 13 3 2 2 3 2" xfId="49976" xr:uid="{30963F73-EAF5-4A52-B4BE-E74D5AC74065}"/>
    <cellStyle name="Separador de milhares 13 3 2 2 4" xfId="49977" xr:uid="{50A233AA-F380-4957-82D8-3DF7F6660F1D}"/>
    <cellStyle name="Separador de milhares 13 3 2 2 4 2" xfId="49978" xr:uid="{C5B772B6-994B-4FFF-876E-C2F7715F110D}"/>
    <cellStyle name="Separador de milhares 13 3 2 2 5" xfId="49979" xr:uid="{945CA587-44C6-406A-AF2A-0D1E04B79858}"/>
    <cellStyle name="Separador de milhares 13 3 2 2 6" xfId="49980" xr:uid="{02FB6EB2-FD1B-474B-8231-6672445668DC}"/>
    <cellStyle name="Separador de milhares 13 3 2 2 7" xfId="49981" xr:uid="{8673D5BC-EE4F-4FDA-906D-4480C1B757B6}"/>
    <cellStyle name="Separador de milhares 13 3 2 3" xfId="49982" xr:uid="{160A7919-0059-4AFE-BA43-8144AF98C5A1}"/>
    <cellStyle name="Separador de milhares 13 3 2 3 2" xfId="49983" xr:uid="{5898CA40-CDE0-43E4-B908-6B03757B8608}"/>
    <cellStyle name="Separador de milhares 13 3 2 3 2 2" xfId="49984" xr:uid="{075947DB-D07C-42E4-8206-90A9D2A42771}"/>
    <cellStyle name="Separador de milhares 13 3 2 3 3" xfId="49985" xr:uid="{EAF8C207-8488-4B82-96FC-41A6AB2533E6}"/>
    <cellStyle name="Separador de milhares 13 3 2 3 3 2" xfId="49986" xr:uid="{59A2E932-0270-4287-924D-71F94B5C1004}"/>
    <cellStyle name="Separador de milhares 13 3 2 3 4" xfId="49987" xr:uid="{2F48FBF7-B66B-4FC1-BE71-16C6FBCC68C7}"/>
    <cellStyle name="Separador de milhares 13 3 2 3 5" xfId="49988" xr:uid="{63E74220-B8C9-4B99-AD7C-A4BFA2279FB8}"/>
    <cellStyle name="Separador de milhares 13 3 2 4" xfId="49989" xr:uid="{38C794D7-F252-4BD0-9681-B3E71DA017C9}"/>
    <cellStyle name="Separador de milhares 13 3 2 4 2" xfId="49990" xr:uid="{325CDFFC-0ABF-43E7-9FB1-57BAF65F8CAB}"/>
    <cellStyle name="Separador de milhares 13 3 2 4 2 2" xfId="49991" xr:uid="{E83C384E-7C73-45F6-8EFF-76F239A62038}"/>
    <cellStyle name="Separador de milhares 13 3 2 4 3" xfId="49992" xr:uid="{4DEE05D4-A594-4111-88D2-78359B03E907}"/>
    <cellStyle name="Separador de milhares 13 3 2 4 3 2" xfId="49993" xr:uid="{B29B8B41-DE59-4E0E-AE8C-31FAC341FFC2}"/>
    <cellStyle name="Separador de milhares 13 3 2 4 4" xfId="49994" xr:uid="{E3A8825A-1B2D-461B-8E7C-2058D0656D54}"/>
    <cellStyle name="Separador de milhares 13 3 2 5" xfId="49995" xr:uid="{FE689F95-1F2A-4949-9EC7-624D1ACB514D}"/>
    <cellStyle name="Separador de milhares 13 3 2 5 2" xfId="49996" xr:uid="{2F1505D9-D212-46F7-8B4B-BD74D226D9B0}"/>
    <cellStyle name="Separador de milhares 13 3 2 6" xfId="49997" xr:uid="{43ED946E-091C-4C73-A49B-107CE98F7855}"/>
    <cellStyle name="Separador de milhares 13 3 2 6 2" xfId="49998" xr:uid="{503E0A61-9544-4B90-B88A-9D65B55C4552}"/>
    <cellStyle name="Separador de milhares 13 3 2 7" xfId="49999" xr:uid="{26338660-CD3E-4AC6-A5E2-60CDDC4F9BC8}"/>
    <cellStyle name="Separador de milhares 13 3 2 8" xfId="50000" xr:uid="{FE328B8A-0A36-410F-9535-4607438742BE}"/>
    <cellStyle name="Separador de milhares 13 3 2 9" xfId="50001" xr:uid="{F76070C5-01D8-447C-A721-462C48DD60C3}"/>
    <cellStyle name="Separador de milhares 13 3 3" xfId="50002" xr:uid="{53FC9F5E-C06D-4331-AD30-82A22104370A}"/>
    <cellStyle name="Separador de milhares 13 3 3 2" xfId="50003" xr:uid="{8F8E9165-9C22-417B-BAE6-11ECA08237C0}"/>
    <cellStyle name="Separador de milhares 13 3 3 2 2" xfId="50004" xr:uid="{0C753763-3432-49C5-BDBD-BD48DE59AA95}"/>
    <cellStyle name="Separador de milhares 13 3 3 2 2 2" xfId="50005" xr:uid="{06A833AA-DFEF-4F32-A006-F19644F3BD6C}"/>
    <cellStyle name="Separador de milhares 13 3 3 2 2 3" xfId="50006" xr:uid="{9714D1B6-8B0F-4930-A2A4-8213157A2FF7}"/>
    <cellStyle name="Separador de milhares 13 3 3 2 3" xfId="50007" xr:uid="{681EE05C-D2AD-4483-A092-923449DD7D81}"/>
    <cellStyle name="Separador de milhares 13 3 3 2 3 2" xfId="50008" xr:uid="{C9A5321A-F21A-47D9-969D-B118CC029F9E}"/>
    <cellStyle name="Separador de milhares 13 3 3 2 4" xfId="50009" xr:uid="{A906B2E2-0B79-4CD2-B6E8-0FAAAFBB8116}"/>
    <cellStyle name="Separador de milhares 13 3 3 2 5" xfId="50010" xr:uid="{8FA27AEC-DAB8-4937-9C27-E3052CB41907}"/>
    <cellStyle name="Separador de milhares 13 3 3 2 6" xfId="50011" xr:uid="{EB60ADA2-64C3-4526-B3B3-E91CD4E67276}"/>
    <cellStyle name="Separador de milhares 13 3 3 3" xfId="50012" xr:uid="{6C25E462-00F1-4F42-883F-27553437F316}"/>
    <cellStyle name="Separador de milhares 13 3 3 3 2" xfId="50013" xr:uid="{546FB418-1916-4BAC-AF0B-260BF0CF868D}"/>
    <cellStyle name="Separador de milhares 13 3 3 3 2 2" xfId="50014" xr:uid="{74B0B0CF-5AA9-40E3-9F83-AB75A998196D}"/>
    <cellStyle name="Separador de milhares 13 3 3 3 3" xfId="50015" xr:uid="{BCD99E30-EC92-4AFF-909B-D4F5D978C656}"/>
    <cellStyle name="Separador de milhares 13 3 3 3 3 2" xfId="50016" xr:uid="{AE16BD21-C697-40C4-AF7A-4637A7EBA774}"/>
    <cellStyle name="Separador de milhares 13 3 3 3 4" xfId="50017" xr:uid="{EF5C433B-9434-4EC2-9D45-835F79CFBB1D}"/>
    <cellStyle name="Separador de milhares 13 3 3 3 5" xfId="50018" xr:uid="{D2A82EF0-7BE6-446B-9D4B-4C468F52C1AA}"/>
    <cellStyle name="Separador de milhares 13 3 3 4" xfId="50019" xr:uid="{F9723E38-AB35-4B41-94E7-6C17146A4C7D}"/>
    <cellStyle name="Separador de milhares 13 3 3 4 2" xfId="50020" xr:uid="{B4AC17E5-6E42-4A2D-BD88-E26CC33655B8}"/>
    <cellStyle name="Separador de milhares 13 3 3 5" xfId="50021" xr:uid="{1B413274-ED54-4282-860B-787A58E62C97}"/>
    <cellStyle name="Separador de milhares 13 3 3 5 2" xfId="50022" xr:uid="{AC70A641-2D57-4AF2-B5F3-8DD06B2ED381}"/>
    <cellStyle name="Separador de milhares 13 3 3 6" xfId="50023" xr:uid="{91D3E3DA-5F22-4675-9878-970F147B3F50}"/>
    <cellStyle name="Separador de milhares 13 3 3 7" xfId="50024" xr:uid="{19B7DC59-0FA2-4A58-9F86-9E29A9A4CD99}"/>
    <cellStyle name="Separador de milhares 13 3 3 8" xfId="50025" xr:uid="{53B63135-FB25-42AE-9CCB-565F5E58CCB7}"/>
    <cellStyle name="Separador de milhares 13 3 4" xfId="50026" xr:uid="{0AAC08A9-4975-4C3A-8BCD-B47F3A69ABA0}"/>
    <cellStyle name="Separador de milhares 13 3 4 2" xfId="50027" xr:uid="{807BAD2F-E326-4E64-B715-1F51AAD11D5F}"/>
    <cellStyle name="Separador de milhares 13 3 4 2 2" xfId="50028" xr:uid="{E5EB68E9-6295-47CF-BDDC-578027C482B5}"/>
    <cellStyle name="Separador de milhares 13 3 4 2 2 2" xfId="50029" xr:uid="{0608C929-E09F-462A-9FAB-1EF6987691F7}"/>
    <cellStyle name="Separador de milhares 13 3 4 2 3" xfId="50030" xr:uid="{8DFEDA92-82E9-4413-8B41-DF8071266652}"/>
    <cellStyle name="Separador de milhares 13 3 4 2 3 2" xfId="50031" xr:uid="{3E8FF615-05E6-4DC5-B09E-277BA55FD363}"/>
    <cellStyle name="Separador de milhares 13 3 4 2 4" xfId="50032" xr:uid="{5B5CA963-8FFF-4BFC-A38D-E9226DEB4910}"/>
    <cellStyle name="Separador de milhares 13 3 4 2 5" xfId="50033" xr:uid="{F4ABA443-A307-43FB-86FD-A21EA6F7D16F}"/>
    <cellStyle name="Separador de milhares 13 3 4 3" xfId="50034" xr:uid="{96D8F54F-1EBA-441A-AD35-56225F2C51E2}"/>
    <cellStyle name="Separador de milhares 13 3 4 3 2" xfId="50035" xr:uid="{1F71EB58-FB53-4C11-A495-055ADC15B7EB}"/>
    <cellStyle name="Separador de milhares 13 3 4 4" xfId="50036" xr:uid="{B746FA0B-1505-4BFE-BDA8-AB6C0D92494F}"/>
    <cellStyle name="Separador de milhares 13 3 4 4 2" xfId="50037" xr:uid="{E2B6ABB9-602D-4D93-87FA-42DC3E9ADC0B}"/>
    <cellStyle name="Separador de milhares 13 3 4 5" xfId="50038" xr:uid="{15D1B7ED-60F4-4D31-8FD9-ED6208F4C15C}"/>
    <cellStyle name="Separador de milhares 13 3 4 6" xfId="50039" xr:uid="{E783DA55-1BA0-40AB-81DC-DEB0CC0BCCD2}"/>
    <cellStyle name="Separador de milhares 13 3 4 7" xfId="50040" xr:uid="{759D06AE-4C91-4B2D-B86A-CF8474FF4C99}"/>
    <cellStyle name="Separador de milhares 13 3 5" xfId="50041" xr:uid="{387BD964-259D-4A71-9FC3-03013FFBA41D}"/>
    <cellStyle name="Separador de milhares 13 3 5 2" xfId="50042" xr:uid="{A85475C0-71A3-4E95-9AF3-F53402F65DE4}"/>
    <cellStyle name="Separador de milhares 13 3 5 2 2" xfId="50043" xr:uid="{D5CD5F91-00B6-4B6A-B0D9-4008C16AA1BB}"/>
    <cellStyle name="Separador de milhares 13 3 5 3" xfId="50044" xr:uid="{307A2273-2454-4B1E-92C7-0179F589EB32}"/>
    <cellStyle name="Separador de milhares 13 3 5 3 2" xfId="50045" xr:uid="{91AA4133-1285-4379-89D1-FA50ED1A8F73}"/>
    <cellStyle name="Separador de milhares 13 3 5 4" xfId="50046" xr:uid="{13BF0960-0DAD-4AB6-AC05-675A3E42F0DA}"/>
    <cellStyle name="Separador de milhares 13 3 5 5" xfId="50047" xr:uid="{FF0D1374-B55D-4573-8DB1-D54DB0F9E538}"/>
    <cellStyle name="Separador de milhares 13 3 6" xfId="50048" xr:uid="{DC878B0B-18C5-4758-A0E9-FD263784912C}"/>
    <cellStyle name="Separador de milhares 13 3 6 2" xfId="50049" xr:uid="{18EB1F24-4B18-4815-B951-E26F5C4F618E}"/>
    <cellStyle name="Separador de milhares 13 3 6 2 2" xfId="50050" xr:uid="{630D1F21-33F4-44A9-924D-CC79F6B2B795}"/>
    <cellStyle name="Separador de milhares 13 3 6 3" xfId="50051" xr:uid="{A6E8F9AB-0A17-4B6C-840E-45261BCC36D8}"/>
    <cellStyle name="Separador de milhares 13 3 6 3 2" xfId="50052" xr:uid="{54844B34-80D8-4282-84A1-2BFBE7707BDB}"/>
    <cellStyle name="Separador de milhares 13 3 6 4" xfId="50053" xr:uid="{7DB196E5-C075-4B44-9225-78658835DBB7}"/>
    <cellStyle name="Separador de milhares 13 3 7" xfId="50054" xr:uid="{8BF4F336-42FB-4485-8920-1C0541CCB207}"/>
    <cellStyle name="Separador de milhares 13 3 7 2" xfId="50055" xr:uid="{84FAEA40-D938-495D-9640-1E483065ED3E}"/>
    <cellStyle name="Separador de milhares 13 3 7 2 2" xfId="50056" xr:uid="{140E19D9-5CED-4B90-9CB2-A5D62375115F}"/>
    <cellStyle name="Separador de milhares 13 3 7 3" xfId="50057" xr:uid="{B4B5853A-0818-4C3E-B848-37872DFFE3FF}"/>
    <cellStyle name="Separador de milhares 13 3 7 3 2" xfId="50058" xr:uid="{60B08732-2184-4826-B247-86FC8ECFE6BA}"/>
    <cellStyle name="Separador de milhares 13 3 7 4" xfId="50059" xr:uid="{70C98AEE-D34A-4B2A-871D-B41AA4D28332}"/>
    <cellStyle name="Separador de milhares 13 3 8" xfId="50060" xr:uid="{830CAA0A-6223-48FA-A458-90BB9DDEBA44}"/>
    <cellStyle name="Separador de milhares 13 3 8 2" xfId="50061" xr:uid="{0D7EB731-0152-4828-8270-33B4645A6166}"/>
    <cellStyle name="Separador de milhares 13 3 9" xfId="50062" xr:uid="{4FF6D584-3FAF-4AD9-8FB7-643E5AADEF89}"/>
    <cellStyle name="Separador de milhares 13 3 9 2" xfId="50063" xr:uid="{F05AA5DD-C492-44CE-8A85-A6A3E88F205F}"/>
    <cellStyle name="Separador de milhares 13 4" xfId="50064" xr:uid="{69BDDEFF-2A8F-467B-9F02-D0CE34166367}"/>
    <cellStyle name="Separador de milhares 13 4 10" xfId="50065" xr:uid="{34B07930-ED1B-433C-B319-DB7C093C66C8}"/>
    <cellStyle name="Separador de milhares 13 4 10 2" xfId="50066" xr:uid="{3EBA9342-E3CA-4E91-B641-E1AC3FEA1923}"/>
    <cellStyle name="Separador de milhares 13 4 11" xfId="50067" xr:uid="{61FDF8C8-4745-47EE-B95A-EF67D816B204}"/>
    <cellStyle name="Separador de milhares 13 4 12" xfId="50068" xr:uid="{141F145B-2BF6-4720-AFF0-1BD5D9BEC9E3}"/>
    <cellStyle name="Separador de milhares 13 4 2" xfId="50069" xr:uid="{C4D4933F-15F8-4005-968D-F56862A64122}"/>
    <cellStyle name="Separador de milhares 13 4 2 2" xfId="50070" xr:uid="{645484BE-0839-49D6-AECF-79D925DCA452}"/>
    <cellStyle name="Separador de milhares 13 4 2 2 2" xfId="50071" xr:uid="{6E902F0B-0D79-4B18-A6E3-72934A525D0B}"/>
    <cellStyle name="Separador de milhares 13 4 2 2 2 2" xfId="50072" xr:uid="{3369C198-BCE8-4AAD-BF3C-4731F6B38C27}"/>
    <cellStyle name="Separador de milhares 13 4 2 2 2 2 2" xfId="50073" xr:uid="{9DC463CE-BAE2-4AA6-B1B8-0784412F55AB}"/>
    <cellStyle name="Separador de milhares 13 4 2 2 2 3" xfId="50074" xr:uid="{EB0A1984-EF03-48B4-90A8-F4A91DE01116}"/>
    <cellStyle name="Separador de milhares 13 4 2 2 2 3 2" xfId="50075" xr:uid="{8A893861-7C7A-458C-8364-6D8D6EA71D10}"/>
    <cellStyle name="Separador de milhares 13 4 2 2 2 4" xfId="50076" xr:uid="{F212124B-D047-485D-93CF-D2806F97EA0E}"/>
    <cellStyle name="Separador de milhares 13 4 2 2 2 5" xfId="50077" xr:uid="{39C33A48-3D30-443F-B594-6496DE0587D7}"/>
    <cellStyle name="Separador de milhares 13 4 2 2 3" xfId="50078" xr:uid="{BE50CEBA-C7DA-4EE3-A50D-D21656557BE1}"/>
    <cellStyle name="Separador de milhares 13 4 2 2 3 2" xfId="50079" xr:uid="{4496491D-B685-42CF-A7CA-E9A796F5DB6D}"/>
    <cellStyle name="Separador de milhares 13 4 2 2 4" xfId="50080" xr:uid="{C4A9B83B-F6BD-45CA-A97B-9E777E820C07}"/>
    <cellStyle name="Separador de milhares 13 4 2 2 4 2" xfId="50081" xr:uid="{3ED799CF-F929-4417-9847-134BC83DD9D5}"/>
    <cellStyle name="Separador de milhares 13 4 2 2 5" xfId="50082" xr:uid="{06A181DC-4680-4361-9B54-D89AF70754AA}"/>
    <cellStyle name="Separador de milhares 13 4 2 2 6" xfId="50083" xr:uid="{238A2CD9-D816-4E42-B692-7093B034D7E5}"/>
    <cellStyle name="Separador de milhares 13 4 2 2 7" xfId="50084" xr:uid="{B65FB170-7679-4241-9AAD-BE1F0C7F979A}"/>
    <cellStyle name="Separador de milhares 13 4 2 3" xfId="50085" xr:uid="{EC71F30D-881A-427D-B1D0-AD88FB617D59}"/>
    <cellStyle name="Separador de milhares 13 4 2 3 2" xfId="50086" xr:uid="{1DB6BF61-24BA-417E-8307-A3000B28AA6E}"/>
    <cellStyle name="Separador de milhares 13 4 2 3 2 2" xfId="50087" xr:uid="{64030E79-0B23-46D7-B4DF-E67B59857D5F}"/>
    <cellStyle name="Separador de milhares 13 4 2 3 3" xfId="50088" xr:uid="{80116702-E3FD-47F1-8FED-F0FF4321216D}"/>
    <cellStyle name="Separador de milhares 13 4 2 3 3 2" xfId="50089" xr:uid="{579D5515-D757-4DD8-B6DC-BCAFAADA417C}"/>
    <cellStyle name="Separador de milhares 13 4 2 3 4" xfId="50090" xr:uid="{D1CB28E1-3FAA-40CA-BD31-5EEB3301CA30}"/>
    <cellStyle name="Separador de milhares 13 4 2 3 5" xfId="50091" xr:uid="{E6E60DE3-FD48-4279-B4C3-CCACA4BA5C99}"/>
    <cellStyle name="Separador de milhares 13 4 2 4" xfId="50092" xr:uid="{3A68758D-7282-4B05-89EE-81E05745DBF7}"/>
    <cellStyle name="Separador de milhares 13 4 2 4 2" xfId="50093" xr:uid="{5FBDB82D-CF9D-4511-8386-9E4FF8B35322}"/>
    <cellStyle name="Separador de milhares 13 4 2 4 2 2" xfId="50094" xr:uid="{7280F355-C0CF-4976-9CE9-6018407372EF}"/>
    <cellStyle name="Separador de milhares 13 4 2 4 3" xfId="50095" xr:uid="{CFF0C79A-1FE1-41E9-B484-2FAF2EAB238B}"/>
    <cellStyle name="Separador de milhares 13 4 2 4 3 2" xfId="50096" xr:uid="{EB435909-489D-42D4-B755-579D945C25C3}"/>
    <cellStyle name="Separador de milhares 13 4 2 4 4" xfId="50097" xr:uid="{50B71218-C387-490C-ABC5-201C60D05858}"/>
    <cellStyle name="Separador de milhares 13 4 2 5" xfId="50098" xr:uid="{32F2D228-FB2A-4CB5-AEAB-35E4491AEF87}"/>
    <cellStyle name="Separador de milhares 13 4 2 5 2" xfId="50099" xr:uid="{23158253-EF88-4773-A0AE-680A57580B53}"/>
    <cellStyle name="Separador de milhares 13 4 2 6" xfId="50100" xr:uid="{FD7AA0D5-B649-448A-B068-809665A3FC91}"/>
    <cellStyle name="Separador de milhares 13 4 2 6 2" xfId="50101" xr:uid="{D5A775ED-D667-4D99-8651-FA10C628943B}"/>
    <cellStyle name="Separador de milhares 13 4 2 7" xfId="50102" xr:uid="{ADE4B9D7-6678-4C7C-9FD1-BD4380535C79}"/>
    <cellStyle name="Separador de milhares 13 4 2 8" xfId="50103" xr:uid="{70644FD9-508B-4448-90BD-B61925A287BA}"/>
    <cellStyle name="Separador de milhares 13 4 2 9" xfId="50104" xr:uid="{879330E4-CA23-4BDE-91C1-150ADE7D22A4}"/>
    <cellStyle name="Separador de milhares 13 4 3" xfId="50105" xr:uid="{16B51C31-6DA1-4D31-B6BB-E65AACF251E2}"/>
    <cellStyle name="Separador de milhares 13 4 3 2" xfId="50106" xr:uid="{E2837C5F-BE88-4432-B201-1C5829C12912}"/>
    <cellStyle name="Separador de milhares 13 4 3 2 2" xfId="50107" xr:uid="{C9F860E6-7F7A-422F-853A-64692A185400}"/>
    <cellStyle name="Separador de milhares 13 4 3 2 2 2" xfId="50108" xr:uid="{06646D54-E5EC-40EF-8383-65309D297EBE}"/>
    <cellStyle name="Separador de milhares 13 4 3 2 2 3" xfId="50109" xr:uid="{04B889EF-D799-410B-B5EC-882A2690775B}"/>
    <cellStyle name="Separador de milhares 13 4 3 2 3" xfId="50110" xr:uid="{1C9DD435-C7D8-4A19-9B4F-7611C365416E}"/>
    <cellStyle name="Separador de milhares 13 4 3 2 3 2" xfId="50111" xr:uid="{1BA630FD-FA3D-4D71-B61C-6427A09F71B2}"/>
    <cellStyle name="Separador de milhares 13 4 3 2 4" xfId="50112" xr:uid="{7397C591-42FA-45FE-B95B-17152CEDC8F3}"/>
    <cellStyle name="Separador de milhares 13 4 3 2 5" xfId="50113" xr:uid="{8E94BB0B-D6B5-4563-86B5-B832AE53FA01}"/>
    <cellStyle name="Separador de milhares 13 4 3 2 6" xfId="50114" xr:uid="{4CF3740D-ECCF-418B-9AF7-E95363D398D7}"/>
    <cellStyle name="Separador de milhares 13 4 3 3" xfId="50115" xr:uid="{6442D702-C17C-4D2B-96A8-E1CD941D3CA1}"/>
    <cellStyle name="Separador de milhares 13 4 3 3 2" xfId="50116" xr:uid="{0BEDC074-F8FD-487A-AA32-6F184E233FE7}"/>
    <cellStyle name="Separador de milhares 13 4 3 3 2 2" xfId="50117" xr:uid="{A85F6280-B5E0-4588-A15A-1656D2D2D667}"/>
    <cellStyle name="Separador de milhares 13 4 3 3 3" xfId="50118" xr:uid="{B6509A88-DF57-44B7-888D-DDC54BE69A76}"/>
    <cellStyle name="Separador de milhares 13 4 3 3 3 2" xfId="50119" xr:uid="{DD9199C9-4644-44F2-A723-3D2BB58FCF6F}"/>
    <cellStyle name="Separador de milhares 13 4 3 3 4" xfId="50120" xr:uid="{8AA35007-E11D-48EC-AD6A-8FD7DD77B64C}"/>
    <cellStyle name="Separador de milhares 13 4 3 3 5" xfId="50121" xr:uid="{184C44F9-72F1-4B7C-A39C-072E5802BA6E}"/>
    <cellStyle name="Separador de milhares 13 4 3 4" xfId="50122" xr:uid="{1FFF133B-43F2-4423-8EA6-BDA2D1361B05}"/>
    <cellStyle name="Separador de milhares 13 4 3 4 2" xfId="50123" xr:uid="{0A70313A-3BD1-4F06-8529-6C32A822FF60}"/>
    <cellStyle name="Separador de milhares 13 4 3 5" xfId="50124" xr:uid="{69D13863-A8A6-4A2A-96BB-677E5A83AA00}"/>
    <cellStyle name="Separador de milhares 13 4 3 5 2" xfId="50125" xr:uid="{B629A630-B911-448E-A4DD-F181348FE64D}"/>
    <cellStyle name="Separador de milhares 13 4 3 6" xfId="50126" xr:uid="{388DB648-529A-4D22-B8E6-93228720A50A}"/>
    <cellStyle name="Separador de milhares 13 4 3 7" xfId="50127" xr:uid="{03E28596-0511-49AA-B231-A1819A984532}"/>
    <cellStyle name="Separador de milhares 13 4 3 8" xfId="50128" xr:uid="{E4FF5ED0-AB66-41FD-9987-61670727902D}"/>
    <cellStyle name="Separador de milhares 13 4 4" xfId="50129" xr:uid="{F8EC3A7D-667A-4AC3-B195-E82E335E1D9F}"/>
    <cellStyle name="Separador de milhares 13 4 4 2" xfId="50130" xr:uid="{BDB7F1C3-23D9-4638-BB73-D0CEE1961940}"/>
    <cellStyle name="Separador de milhares 13 4 4 2 2" xfId="50131" xr:uid="{DF88A3E2-AA14-4E06-B93F-D1EC22F7D6D2}"/>
    <cellStyle name="Separador de milhares 13 4 4 2 2 2" xfId="50132" xr:uid="{D3964342-38A3-494C-B423-B3ED4F633E36}"/>
    <cellStyle name="Separador de milhares 13 4 4 2 3" xfId="50133" xr:uid="{D5D539DA-21FD-437E-AD47-2D4E8F3672F8}"/>
    <cellStyle name="Separador de milhares 13 4 4 2 3 2" xfId="50134" xr:uid="{C80BD2A9-919C-4524-8774-ABA1A5ADB742}"/>
    <cellStyle name="Separador de milhares 13 4 4 2 4" xfId="50135" xr:uid="{D04061CB-3501-4A4C-BF98-A33BB759A2DD}"/>
    <cellStyle name="Separador de milhares 13 4 4 2 5" xfId="50136" xr:uid="{DB1A29B7-C848-4AD5-8200-24C657D6335C}"/>
    <cellStyle name="Separador de milhares 13 4 4 3" xfId="50137" xr:uid="{E515BE06-78B5-48F9-81FB-524D3E4A6020}"/>
    <cellStyle name="Separador de milhares 13 4 4 3 2" xfId="50138" xr:uid="{BC04A442-02FE-4E07-9BBB-A527AFC1CD73}"/>
    <cellStyle name="Separador de milhares 13 4 4 4" xfId="50139" xr:uid="{A3B502BA-A8B1-435E-AD7A-C7EE0EB5AB67}"/>
    <cellStyle name="Separador de milhares 13 4 4 4 2" xfId="50140" xr:uid="{864B8A74-AB7E-42F9-8C1A-A378C4196FBB}"/>
    <cellStyle name="Separador de milhares 13 4 4 5" xfId="50141" xr:uid="{B22D8567-85AD-4C52-A08A-2CB5B5231B21}"/>
    <cellStyle name="Separador de milhares 13 4 4 6" xfId="50142" xr:uid="{F639D3C5-7009-4F8D-AA47-3E9434C4D705}"/>
    <cellStyle name="Separador de milhares 13 4 4 7" xfId="50143" xr:uid="{93F72954-C976-435B-A87E-45CB9C0DE5BF}"/>
    <cellStyle name="Separador de milhares 13 4 5" xfId="50144" xr:uid="{1E2B99B9-ABEF-44F7-820A-4E5B6305FF06}"/>
    <cellStyle name="Separador de milhares 13 4 5 2" xfId="50145" xr:uid="{21CB48F8-3205-4481-8D70-CC90FCF61B47}"/>
    <cellStyle name="Separador de milhares 13 4 5 2 2" xfId="50146" xr:uid="{6D93A530-0491-4AD7-9F2B-A92F53696199}"/>
    <cellStyle name="Separador de milhares 13 4 5 3" xfId="50147" xr:uid="{592F01AE-01DC-4403-A455-DD715B1C0CD3}"/>
    <cellStyle name="Separador de milhares 13 4 5 3 2" xfId="50148" xr:uid="{BC41EA6D-F7AB-4304-9C77-31266DFFB721}"/>
    <cellStyle name="Separador de milhares 13 4 5 4" xfId="50149" xr:uid="{4AEAC785-2667-489D-AE04-4D9CDCA052B2}"/>
    <cellStyle name="Separador de milhares 13 4 5 5" xfId="50150" xr:uid="{27347676-B40C-4F13-940D-B1EB5124FE39}"/>
    <cellStyle name="Separador de milhares 13 4 6" xfId="50151" xr:uid="{099243F2-0BAF-4226-9704-8440AA4E8068}"/>
    <cellStyle name="Separador de milhares 13 4 6 2" xfId="50152" xr:uid="{DD2D2391-E194-48C4-B710-5C65F6CE77FA}"/>
    <cellStyle name="Separador de milhares 13 4 6 2 2" xfId="50153" xr:uid="{8C8C18BF-6412-44A2-96FE-A9EA95029D5D}"/>
    <cellStyle name="Separador de milhares 13 4 6 3" xfId="50154" xr:uid="{E7205053-7401-428E-B85E-F7C6CF00A157}"/>
    <cellStyle name="Separador de milhares 13 4 6 3 2" xfId="50155" xr:uid="{EDB26FD1-9BF2-4634-844D-24A40E7987FE}"/>
    <cellStyle name="Separador de milhares 13 4 6 4" xfId="50156" xr:uid="{3427464E-228F-4CFD-9124-2F32ADF08AAA}"/>
    <cellStyle name="Separador de milhares 13 4 7" xfId="50157" xr:uid="{44801DFD-6F4A-4595-A12E-319494084E9C}"/>
    <cellStyle name="Separador de milhares 13 4 7 2" xfId="50158" xr:uid="{1ED881BA-7E1A-4BD1-BAA6-A4123041E1D7}"/>
    <cellStyle name="Separador de milhares 13 4 7 2 2" xfId="50159" xr:uid="{9E0AD25D-C737-4606-ADA9-A6F5BE4515EC}"/>
    <cellStyle name="Separador de milhares 13 4 7 3" xfId="50160" xr:uid="{BEFDF1EB-ACD4-4D9D-909D-2613E419FF60}"/>
    <cellStyle name="Separador de milhares 13 4 7 3 2" xfId="50161" xr:uid="{205340CE-295E-45D6-AF50-82E719A14C1A}"/>
    <cellStyle name="Separador de milhares 13 4 7 4" xfId="50162" xr:uid="{5B35083E-C3C6-494A-B772-8845406F467A}"/>
    <cellStyle name="Separador de milhares 13 4 8" xfId="50163" xr:uid="{404E107C-F56E-4D9E-A034-F620322CF37B}"/>
    <cellStyle name="Separador de milhares 13 4 8 2" xfId="50164" xr:uid="{F153ACCB-8FF6-4AEB-B99D-9F38E74E743F}"/>
    <cellStyle name="Separador de milhares 13 4 9" xfId="50165" xr:uid="{CC20E491-748D-4909-BC9C-FA056241C88E}"/>
    <cellStyle name="Separador de milhares 13 4 9 2" xfId="50166" xr:uid="{8E3BAB8F-F2D0-4399-AEE9-05E04C84C30C}"/>
    <cellStyle name="Separador de milhares 13 5" xfId="50167" xr:uid="{B5CF34BC-2F62-4E4F-A238-B946FBFBB92E}"/>
    <cellStyle name="Separador de milhares 13 5 2" xfId="50168" xr:uid="{A81E3EA0-F688-4E37-B763-074A56BAC9A5}"/>
    <cellStyle name="Separador de milhares 13 5 2 2" xfId="50169" xr:uid="{1F395FA3-2E6F-4088-97FD-178D431776C2}"/>
    <cellStyle name="Separador de milhares 13 5 2 2 2" xfId="50170" xr:uid="{237C7A74-55CD-4F8F-8F92-FE5B8EDEDBD1}"/>
    <cellStyle name="Separador de milhares 13 5 2 2 2 2" xfId="50171" xr:uid="{AC5A2E40-F0D0-4CF2-9838-00C566956FAF}"/>
    <cellStyle name="Separador de milhares 13 5 2 2 3" xfId="50172" xr:uid="{AAED7258-7CDA-4F41-AF03-58D93A329175}"/>
    <cellStyle name="Separador de milhares 13 5 2 2 3 2" xfId="50173" xr:uid="{16F8BFD5-158D-4912-87FF-840FC82A8C0F}"/>
    <cellStyle name="Separador de milhares 13 5 2 2 4" xfId="50174" xr:uid="{BA1A85F8-258E-4794-8B64-A5774B2DDB30}"/>
    <cellStyle name="Separador de milhares 13 5 2 3" xfId="50175" xr:uid="{28C5A28D-FE4F-451D-AC1A-F8FB850E798D}"/>
    <cellStyle name="Separador de milhares 13 5 2 3 2" xfId="50176" xr:uid="{8FEE8246-83AC-44AF-8472-9F4592400E30}"/>
    <cellStyle name="Separador de milhares 13 5 2 4" xfId="50177" xr:uid="{182B516D-82D8-4F57-B502-8708661EE116}"/>
    <cellStyle name="Separador de milhares 13 5 2 4 2" xfId="50178" xr:uid="{7A9F04D9-A894-4851-B337-93BEF33583B2}"/>
    <cellStyle name="Separador de milhares 13 5 2 5" xfId="50179" xr:uid="{4E0C3BBD-6955-470A-B79D-5E63A88D951B}"/>
    <cellStyle name="Separador de milhares 13 5 2 6" xfId="50180" xr:uid="{DDA3C376-0168-4DE6-9D8F-2B5E27659E7B}"/>
    <cellStyle name="Separador de milhares 13 5 3" xfId="50181" xr:uid="{7AE2D128-0752-480E-AB55-13AA095295C0}"/>
    <cellStyle name="Separador de milhares 13 5 3 2" xfId="50182" xr:uid="{29FB92CE-A22D-4A37-B064-42B327FA922D}"/>
    <cellStyle name="Separador de milhares 13 5 3 2 2" xfId="50183" xr:uid="{A9C4A700-17B8-4721-8D7E-85CBB1101E42}"/>
    <cellStyle name="Separador de milhares 13 5 3 3" xfId="50184" xr:uid="{E0EE2606-F1B9-406D-9778-1A9BFC5D1956}"/>
    <cellStyle name="Separador de milhares 13 5 3 3 2" xfId="50185" xr:uid="{E129C4C9-700C-4C3A-A991-D8B7F11B6E81}"/>
    <cellStyle name="Separador de milhares 13 5 3 4" xfId="50186" xr:uid="{A2742583-2B17-4A69-9667-C1C12E4C25EC}"/>
    <cellStyle name="Separador de milhares 13 5 3 5" xfId="50187" xr:uid="{B5BBEC58-6D0D-489B-AD10-88B2B2B81F99}"/>
    <cellStyle name="Separador de milhares 13 5 4" xfId="50188" xr:uid="{406D2D71-342E-4BC1-9917-B65D3009FF5A}"/>
    <cellStyle name="Separador de milhares 13 5 4 2" xfId="50189" xr:uid="{81937F62-B745-47FC-B483-0275388D5015}"/>
    <cellStyle name="Separador de milhares 13 5 4 2 2" xfId="50190" xr:uid="{65BD7599-743B-447C-9C3D-31A863D9708B}"/>
    <cellStyle name="Separador de milhares 13 5 4 3" xfId="50191" xr:uid="{0B4B5A6F-365A-43B1-828A-D0084B2DEC81}"/>
    <cellStyle name="Separador de milhares 13 5 4 3 2" xfId="50192" xr:uid="{C4B3C240-9052-422C-9102-7759E0396B7F}"/>
    <cellStyle name="Separador de milhares 13 5 4 4" xfId="50193" xr:uid="{EA41A32B-08A5-4F3C-A9C7-5912D1E76300}"/>
    <cellStyle name="Separador de milhares 13 5 5" xfId="50194" xr:uid="{6E3E0802-BBC5-47BE-9B55-ADF99384F2DB}"/>
    <cellStyle name="Separador de milhares 13 5 6" xfId="50195" xr:uid="{6F314419-960A-4BE4-A40E-1DBE52D245A4}"/>
    <cellStyle name="Separador de milhares 13 6" xfId="50196" xr:uid="{8C7164C2-B8B3-4ABC-A25B-92AD64B17DF4}"/>
    <cellStyle name="Separador de milhares 13 6 2" xfId="50197" xr:uid="{3AAB484B-71E2-4B77-B0CB-D4268F0E0F0D}"/>
    <cellStyle name="Separador de milhares 13 6 2 2" xfId="50198" xr:uid="{F554F717-5932-4D1F-B427-D1C6AECDFC12}"/>
    <cellStyle name="Separador de milhares 13 6 2 2 2" xfId="50199" xr:uid="{4F53FFCD-DFF2-47D4-875F-3F44F3D3232D}"/>
    <cellStyle name="Separador de milhares 13 6 2 2 2 2" xfId="50200" xr:uid="{CDFD37DD-9ECA-4CB0-B7E8-AD6E8B09A5CE}"/>
    <cellStyle name="Separador de milhares 13 6 2 2 3" xfId="50201" xr:uid="{67FDD30C-7382-4407-B49F-A8BC03FBCB54}"/>
    <cellStyle name="Separador de milhares 13 6 2 2 3 2" xfId="50202" xr:uid="{8F9AD8E7-234B-4BCB-A949-8A4CF7CC2FE7}"/>
    <cellStyle name="Separador de milhares 13 6 2 2 4" xfId="50203" xr:uid="{46F2DB3E-4EBB-4A60-A1D0-8114BF089510}"/>
    <cellStyle name="Separador de milhares 13 6 2 2 5" xfId="50204" xr:uid="{38C8C463-1A31-4DB3-9276-C16FF20619B9}"/>
    <cellStyle name="Separador de milhares 13 6 2 3" xfId="50205" xr:uid="{40F461E8-276A-4955-9702-197037D55A8B}"/>
    <cellStyle name="Separador de milhares 13 6 2 3 2" xfId="50206" xr:uid="{0BD6E67A-07DA-44C0-AF8E-51F0E7D76C06}"/>
    <cellStyle name="Separador de milhares 13 6 2 4" xfId="50207" xr:uid="{4C66C0E2-CE39-4715-8C4C-C5C515FA2C82}"/>
    <cellStyle name="Separador de milhares 13 6 2 4 2" xfId="50208" xr:uid="{AEB845DC-656E-43A5-825C-F582E6E9B673}"/>
    <cellStyle name="Separador de milhares 13 6 2 5" xfId="50209" xr:uid="{7E9C46A9-E40B-4F9B-9E55-D09CC0A1301C}"/>
    <cellStyle name="Separador de milhares 13 6 2 6" xfId="50210" xr:uid="{FAA11335-3B6C-4961-AA99-3AAC7BA64F6D}"/>
    <cellStyle name="Separador de milhares 13 6 2 7" xfId="50211" xr:uid="{90B62342-AAF5-4943-A62C-18811D556F24}"/>
    <cellStyle name="Separador de milhares 13 6 3" xfId="50212" xr:uid="{8326E067-E87E-484B-B4BC-D5C134D5E398}"/>
    <cellStyle name="Separador de milhares 13 6 3 2" xfId="50213" xr:uid="{E64A55EA-ABD5-455A-B4F8-A3986F3C831D}"/>
    <cellStyle name="Separador de milhares 13 6 3 2 2" xfId="50214" xr:uid="{385F0329-2D35-4898-8DCE-0684139AE263}"/>
    <cellStyle name="Separador de milhares 13 6 3 3" xfId="50215" xr:uid="{F326FF7C-E28B-4032-B922-80D1E2BB4EA6}"/>
    <cellStyle name="Separador de milhares 13 6 3 3 2" xfId="50216" xr:uid="{208A3F97-1FB7-447B-96C8-AA2C4ED03617}"/>
    <cellStyle name="Separador de milhares 13 6 3 4" xfId="50217" xr:uid="{DD1EAA6F-6074-4598-A87D-42BD7265C749}"/>
    <cellStyle name="Separador de milhares 13 6 3 5" xfId="50218" xr:uid="{18AAF567-FE2B-4DBA-B271-E2062454C6A9}"/>
    <cellStyle name="Separador de milhares 13 6 4" xfId="50219" xr:uid="{3CEF1C6B-737B-4D6E-B608-663670C3FDCB}"/>
    <cellStyle name="Separador de milhares 13 6 4 2" xfId="50220" xr:uid="{96909F47-04D7-4AA2-B100-F6D493D5F6C3}"/>
    <cellStyle name="Separador de milhares 13 6 4 2 2" xfId="50221" xr:uid="{13C2D1B8-44A6-4A50-84B2-A6DDC7C6F302}"/>
    <cellStyle name="Separador de milhares 13 6 4 3" xfId="50222" xr:uid="{E7DCD5E0-1F76-405D-844E-71E62BEE49A3}"/>
    <cellStyle name="Separador de milhares 13 6 4 3 2" xfId="50223" xr:uid="{7732EE9A-DB15-41C5-AD03-9C34D281DB2A}"/>
    <cellStyle name="Separador de milhares 13 6 4 4" xfId="50224" xr:uid="{AB220161-1613-48AC-8DBD-2B25E914C940}"/>
    <cellStyle name="Separador de milhares 13 6 5" xfId="50225" xr:uid="{BFE10D5B-61AB-4556-9691-79CF792870FD}"/>
    <cellStyle name="Separador de milhares 13 6 5 2" xfId="50226" xr:uid="{AB40F4AF-A5F1-434C-8A12-7C6EC22A8D1D}"/>
    <cellStyle name="Separador de milhares 13 6 6" xfId="50227" xr:uid="{25522988-6656-4951-A834-3272B301E779}"/>
    <cellStyle name="Separador de milhares 13 6 6 2" xfId="50228" xr:uid="{6872E302-B718-4DF3-BA53-4CE693D58D73}"/>
    <cellStyle name="Separador de milhares 13 6 7" xfId="50229" xr:uid="{C0D5F61F-9D90-440E-90DC-D7E37A001684}"/>
    <cellStyle name="Separador de milhares 13 6 8" xfId="50230" xr:uid="{E6BDA468-EE40-4713-8D81-F041B86D25C1}"/>
    <cellStyle name="Separador de milhares 13 6 9" xfId="50231" xr:uid="{24B81FDA-FC0A-4D35-921B-E9C1F7670371}"/>
    <cellStyle name="Separador de milhares 13 7" xfId="50232" xr:uid="{DA59AD2C-A2D1-4E9D-9A7A-40EA5582DE2E}"/>
    <cellStyle name="Separador de milhares 13 7 2" xfId="50233" xr:uid="{670C3B0F-3392-41F4-BA99-204D716CF088}"/>
    <cellStyle name="Separador de milhares 13 7 2 2" xfId="50234" xr:uid="{C30A2E70-2698-4FDA-933F-48D893EAF256}"/>
    <cellStyle name="Separador de milhares 13 7 2 2 2" xfId="50235" xr:uid="{3E31A681-6197-4008-A52F-0321730B2211}"/>
    <cellStyle name="Separador de milhares 13 7 2 3" xfId="50236" xr:uid="{27650FEB-1665-460F-809C-FD81838AF548}"/>
    <cellStyle name="Separador de milhares 13 7 2 3 2" xfId="50237" xr:uid="{4691C280-7E7F-4658-BD91-2B148C8E6949}"/>
    <cellStyle name="Separador de milhares 13 7 2 4" xfId="50238" xr:uid="{22F3CBD8-0EEC-4D23-9C8F-EBAB8C6C6E3D}"/>
    <cellStyle name="Separador de milhares 13 7 2 5" xfId="50239" xr:uid="{7B7B165E-AFA3-42CF-83C6-486336B95157}"/>
    <cellStyle name="Separador de milhares 13 7 3" xfId="50240" xr:uid="{7066AC39-2463-4117-8894-69AC6CC993F2}"/>
    <cellStyle name="Separador de milhares 13 7 3 2" xfId="50241" xr:uid="{615B8700-98FB-468F-B2D5-F41A0DCA08D1}"/>
    <cellStyle name="Separador de milhares 13 7 4" xfId="50242" xr:uid="{D5680EF2-DC87-4517-884B-E79374040FAB}"/>
    <cellStyle name="Separador de milhares 13 7 4 2" xfId="50243" xr:uid="{5B3BEF62-CA6B-4434-A2BE-C61724B50C78}"/>
    <cellStyle name="Separador de milhares 13 7 5" xfId="50244" xr:uid="{47EF79C0-18CA-47A4-A8C8-8A9B5551E91A}"/>
    <cellStyle name="Separador de milhares 13 7 6" xfId="50245" xr:uid="{FD459B45-E632-4391-AD96-5A74353FF92B}"/>
    <cellStyle name="Separador de milhares 13 7 7" xfId="50246" xr:uid="{EE11B7AD-F40D-4340-A312-6F05564E4444}"/>
    <cellStyle name="Separador de milhares 13 8" xfId="50247" xr:uid="{9518E295-A9FE-4639-A4FC-69E76398E2C9}"/>
    <cellStyle name="Separador de milhares 13 8 2" xfId="50248" xr:uid="{6ADC9492-62CD-4EDB-B2EC-84603A5516A2}"/>
    <cellStyle name="Separador de milhares 13 8 2 2" xfId="50249" xr:uid="{374D62FD-6B9F-4DF4-8EF4-4DF4BC38849B}"/>
    <cellStyle name="Separador de milhares 13 8 2 2 2" xfId="50250" xr:uid="{0D06D113-8945-43C6-A856-8AD1CEAD35E1}"/>
    <cellStyle name="Separador de milhares 13 8 2 3" xfId="50251" xr:uid="{1F9CB925-7A4F-4FDF-A162-3ECE207B7960}"/>
    <cellStyle name="Separador de milhares 13 8 2 3 2" xfId="50252" xr:uid="{20A7B20A-2FA2-48B3-A630-13798624C006}"/>
    <cellStyle name="Separador de milhares 13 8 2 4" xfId="50253" xr:uid="{47DE25F6-BE2E-4E82-BC3D-BCEA72A5A5A8}"/>
    <cellStyle name="Separador de milhares 13 8 3" xfId="50254" xr:uid="{2E9CA36F-EECB-4BC8-BC27-43C8AAE06401}"/>
    <cellStyle name="Separador de milhares 13 8 3 2" xfId="50255" xr:uid="{285B49CC-DEB0-47F5-9BE9-4E2C742BD9E7}"/>
    <cellStyle name="Separador de milhares 13 8 4" xfId="50256" xr:uid="{3E7E49C9-0909-4309-97B3-8B37ECF52787}"/>
    <cellStyle name="Separador de milhares 13 8 4 2" xfId="50257" xr:uid="{4867C4DB-6544-4DB4-986B-0ABC3CD51032}"/>
    <cellStyle name="Separador de milhares 13 8 5" xfId="50258" xr:uid="{04D3A7FE-B1F8-4973-832B-16D567240C72}"/>
    <cellStyle name="Separador de milhares 13 8 6" xfId="50259" xr:uid="{36CAD9E4-277F-4ADF-BCCE-FD275E5C2450}"/>
    <cellStyle name="Separador de milhares 13 9" xfId="50260" xr:uid="{732A55B3-190B-4ECB-B0CE-00979630DDDD}"/>
    <cellStyle name="Separador de milhares 13 9 2" xfId="50261" xr:uid="{265E95E8-B485-43E2-B0C2-DCD63FDCC2B1}"/>
    <cellStyle name="Separador de milhares 13 9 2 2" xfId="50262" xr:uid="{3FC059F3-A09B-4144-867C-350EE974C998}"/>
    <cellStyle name="Separador de milhares 13 9 3" xfId="50263" xr:uid="{33661892-34F9-4A3B-8527-A96EDF6093D0}"/>
    <cellStyle name="Separador de milhares 13 9 3 2" xfId="50264" xr:uid="{AB5EB998-03C8-4C48-A947-0D2F75943D57}"/>
    <cellStyle name="Separador de milhares 13 9 4" xfId="50265" xr:uid="{E4B05F5B-28C3-47AC-8BD1-C1B14F9B879B}"/>
    <cellStyle name="Separador de milhares 14" xfId="50266" xr:uid="{6E1C3A57-12C2-4643-BD73-9030351D9133}"/>
    <cellStyle name="Separador de milhares 14 10" xfId="50267" xr:uid="{3575E398-04C3-48DC-8F6A-569ECC3C2F50}"/>
    <cellStyle name="Separador de milhares 14 10 2" xfId="50268" xr:uid="{46CF62A0-903F-4A26-9DF4-930B30522039}"/>
    <cellStyle name="Separador de milhares 14 10 2 2" xfId="50269" xr:uid="{463CDB1E-D693-40C3-B2A2-7DBB6A1C47B6}"/>
    <cellStyle name="Separador de milhares 14 10 3" xfId="50270" xr:uid="{32EA4B35-8F4E-4AE4-9C43-00B9A3E25973}"/>
    <cellStyle name="Separador de milhares 14 10 3 2" xfId="50271" xr:uid="{9A3AAFC0-7474-4351-B44D-29A0582CB47C}"/>
    <cellStyle name="Separador de milhares 14 10 4" xfId="50272" xr:uid="{907A482E-0412-4632-941E-6AA43EC71D39}"/>
    <cellStyle name="Separador de milhares 14 11" xfId="50273" xr:uid="{6318F03E-7171-48C7-9EB4-E7A41AF4DFF0}"/>
    <cellStyle name="Separador de milhares 14 11 2" xfId="50274" xr:uid="{BEC67D99-691B-49B1-A9EE-D1ABE1AD9B9E}"/>
    <cellStyle name="Separador de milhares 14 11 2 2" xfId="50275" xr:uid="{24F9D264-D035-49DF-B35A-D15E05194951}"/>
    <cellStyle name="Separador de milhares 14 11 3" xfId="50276" xr:uid="{D38E257A-3B6A-4428-8CBA-5050C492BA53}"/>
    <cellStyle name="Separador de milhares 14 11 3 2" xfId="50277" xr:uid="{B786E645-19D3-4C91-9A11-604B6BB3FAFE}"/>
    <cellStyle name="Separador de milhares 14 11 4" xfId="50278" xr:uid="{F299BCE1-C1F4-436A-BC5E-A506CBEA96A1}"/>
    <cellStyle name="Separador de milhares 14 12" xfId="50279" xr:uid="{8C45F888-9783-4AF1-8291-770E6F1B5D29}"/>
    <cellStyle name="Separador de milhares 14 12 2" xfId="50280" xr:uid="{8D53CFF2-E151-4E7D-AC49-58442AD6E10F}"/>
    <cellStyle name="Separador de milhares 14 12 2 2" xfId="50281" xr:uid="{D3704DA7-CA14-4FE5-ABC0-7DE6ABBD151A}"/>
    <cellStyle name="Separador de milhares 14 12 3" xfId="50282" xr:uid="{738AAFA7-20BD-4CAA-92B9-E38B62744989}"/>
    <cellStyle name="Separador de milhares 14 12 3 2" xfId="50283" xr:uid="{8B73D0F0-9A9D-4030-B0BC-5F28416E14A1}"/>
    <cellStyle name="Separador de milhares 14 12 4" xfId="50284" xr:uid="{F2741C61-0BDB-44B5-8EEB-D0D1596A2770}"/>
    <cellStyle name="Separador de milhares 14 13" xfId="50285" xr:uid="{39898959-B1DB-42C4-ADC3-2AFCD0AD8565}"/>
    <cellStyle name="Separador de milhares 14 13 2" xfId="50286" xr:uid="{53E04B6E-7B2B-4114-AD42-558E592B181F}"/>
    <cellStyle name="Separador de milhares 14 14" xfId="50287" xr:uid="{EEA521E0-2ADC-422F-A6B0-1C3FBE084B9A}"/>
    <cellStyle name="Separador de milhares 14 14 2" xfId="50288" xr:uid="{89557704-523B-4834-B8CE-4617DF537203}"/>
    <cellStyle name="Separador de milhares 14 15" xfId="50289" xr:uid="{EAC3DD8C-B33C-4ABD-8F9C-EB43F5D09D20}"/>
    <cellStyle name="Separador de milhares 14 15 2" xfId="50290" xr:uid="{16A9867D-4062-4A28-887F-5872473428EC}"/>
    <cellStyle name="Separador de milhares 14 16" xfId="50291" xr:uid="{FA950A8D-A00E-47AE-92F8-6234D0FF46C6}"/>
    <cellStyle name="Separador de milhares 14 17" xfId="50292" xr:uid="{CD1EAD8B-621F-40EA-A158-EEE692A3487B}"/>
    <cellStyle name="Separador de milhares 14 2" xfId="50293" xr:uid="{5CA3ABA8-E252-48E8-97AE-579049DC4B99}"/>
    <cellStyle name="Separador de milhares 14 2 10" xfId="50294" xr:uid="{D6570F41-8DC6-476A-9254-340F516BDF86}"/>
    <cellStyle name="Separador de milhares 14 2 10 2" xfId="50295" xr:uid="{2C810F42-B4D9-45FB-8A0C-EB1E0FC9EAE7}"/>
    <cellStyle name="Separador de milhares 14 2 10 2 2" xfId="50296" xr:uid="{0E3009B4-2278-4164-AC71-28D555C5BA55}"/>
    <cellStyle name="Separador de milhares 14 2 10 3" xfId="50297" xr:uid="{1CF7FB16-7D04-4F47-A5BC-544EA95C01E9}"/>
    <cellStyle name="Separador de milhares 14 2 10 3 2" xfId="50298" xr:uid="{A72B1A94-A8D4-4B5E-A56A-A704BF92E8B3}"/>
    <cellStyle name="Separador de milhares 14 2 10 4" xfId="50299" xr:uid="{70CF9778-6035-49BA-AB98-C8275182E711}"/>
    <cellStyle name="Separador de milhares 14 2 11" xfId="50300" xr:uid="{0E697B52-C4B4-4C3C-946E-6341AC9314FD}"/>
    <cellStyle name="Separador de milhares 14 2 11 2" xfId="50301" xr:uid="{A87F289C-6DC5-460D-876B-5BF77876449B}"/>
    <cellStyle name="Separador de milhares 14 2 12" xfId="50302" xr:uid="{B66D344B-35D0-4F03-8ACC-A074D2583038}"/>
    <cellStyle name="Separador de milhares 14 2 12 2" xfId="50303" xr:uid="{89317FD7-2C86-4B7A-8705-C7A76D3E80C6}"/>
    <cellStyle name="Separador de milhares 14 2 13" xfId="50304" xr:uid="{09E3DB5A-56E8-423D-B3FE-135D690DBC0F}"/>
    <cellStyle name="Separador de milhares 14 2 13 2" xfId="50305" xr:uid="{33305253-2060-4EE0-8D7C-135965B96EC1}"/>
    <cellStyle name="Separador de milhares 14 2 14" xfId="50306" xr:uid="{BE69C846-D5C3-4F3D-8B70-3A7066B25050}"/>
    <cellStyle name="Separador de milhares 14 2 15" xfId="50307" xr:uid="{C27EB4CF-2EF6-4899-BBFA-E7D86E465268}"/>
    <cellStyle name="Separador de milhares 14 2 2" xfId="50308" xr:uid="{FA8BD69D-EE51-4FFC-AED2-FC80E7800AC3}"/>
    <cellStyle name="Separador de milhares 14 2 2 10" xfId="50309" xr:uid="{47A375C0-3BF5-4893-9AA5-E9BFFE8E0B5B}"/>
    <cellStyle name="Separador de milhares 14 2 2 10 2" xfId="50310" xr:uid="{6249A672-45C9-40DA-8145-063234C905CA}"/>
    <cellStyle name="Separador de milhares 14 2 2 11" xfId="50311" xr:uid="{C87FFE5A-2446-45F2-A412-F26B343B6DD5}"/>
    <cellStyle name="Separador de milhares 14 2 2 12" xfId="50312" xr:uid="{187DD9EF-0660-4ACE-8083-9AD5DB16C12A}"/>
    <cellStyle name="Separador de milhares 14 2 2 2" xfId="50313" xr:uid="{E7D3D4DA-5225-42A2-9B3D-FACA61DE080F}"/>
    <cellStyle name="Separador de milhares 14 2 2 2 2" xfId="50314" xr:uid="{C6D99257-9778-456D-A56D-BD8D327680DB}"/>
    <cellStyle name="Separador de milhares 14 2 2 2 2 2" xfId="50315" xr:uid="{F2B43A67-C078-4BBB-A5D6-BE6495BE4C81}"/>
    <cellStyle name="Separador de milhares 14 2 2 2 2 2 2" xfId="50316" xr:uid="{0192998E-6B53-487A-A880-CCB3285E5508}"/>
    <cellStyle name="Separador de milhares 14 2 2 2 2 2 2 2" xfId="50317" xr:uid="{A3C98204-DC51-4A80-BA82-18A306A32F0B}"/>
    <cellStyle name="Separador de milhares 14 2 2 2 2 2 3" xfId="50318" xr:uid="{A60C2B0B-EE37-412D-983C-F5670951C12F}"/>
    <cellStyle name="Separador de milhares 14 2 2 2 2 2 3 2" xfId="50319" xr:uid="{E1FB491B-4BBD-44C2-93D4-A8DB0C45664A}"/>
    <cellStyle name="Separador de milhares 14 2 2 2 2 2 4" xfId="50320" xr:uid="{AB0412D6-2A20-4BAB-AF70-01430FDED93E}"/>
    <cellStyle name="Separador de milhares 14 2 2 2 2 2 5" xfId="50321" xr:uid="{BB4453C3-0745-4BC8-94AF-2997B2B3F4A7}"/>
    <cellStyle name="Separador de milhares 14 2 2 2 2 3" xfId="50322" xr:uid="{6E7283F5-85A4-491B-A7A5-118BA037B232}"/>
    <cellStyle name="Separador de milhares 14 2 2 2 2 3 2" xfId="50323" xr:uid="{EB9F788A-CB08-4144-82D0-93D63BC7D69A}"/>
    <cellStyle name="Separador de milhares 14 2 2 2 2 4" xfId="50324" xr:uid="{BA28EF33-266B-4FF3-A99C-8407E7817106}"/>
    <cellStyle name="Separador de milhares 14 2 2 2 2 4 2" xfId="50325" xr:uid="{04716BD6-20A2-435E-93B9-3DC2033602ED}"/>
    <cellStyle name="Separador de milhares 14 2 2 2 2 5" xfId="50326" xr:uid="{0FF81427-A188-470B-95D7-E4890FA75EE3}"/>
    <cellStyle name="Separador de milhares 14 2 2 2 2 6" xfId="50327" xr:uid="{4AB2F955-8C49-4746-8CE2-54E22D5EC370}"/>
    <cellStyle name="Separador de milhares 14 2 2 2 2 7" xfId="50328" xr:uid="{86CBE35B-31B7-4680-83B2-CC74BAA2FCD8}"/>
    <cellStyle name="Separador de milhares 14 2 2 2 3" xfId="50329" xr:uid="{F5FBFA5C-6806-457B-AAD1-859DA17A7DEE}"/>
    <cellStyle name="Separador de milhares 14 2 2 2 3 2" xfId="50330" xr:uid="{20B22AE9-DBD5-4CA7-B8FE-D294871F0435}"/>
    <cellStyle name="Separador de milhares 14 2 2 2 3 2 2" xfId="50331" xr:uid="{08C5985D-DC00-4C43-AC0F-C25F27CDEEDE}"/>
    <cellStyle name="Separador de milhares 14 2 2 2 3 3" xfId="50332" xr:uid="{0AC60750-F6D6-4E3C-9BE7-43503DF0A600}"/>
    <cellStyle name="Separador de milhares 14 2 2 2 3 3 2" xfId="50333" xr:uid="{62C99400-F16B-410B-A3B8-2F43D7A8880C}"/>
    <cellStyle name="Separador de milhares 14 2 2 2 3 4" xfId="50334" xr:uid="{AF9EDE56-4D20-4EB6-8185-47DA88C1E9A9}"/>
    <cellStyle name="Separador de milhares 14 2 2 2 3 5" xfId="50335" xr:uid="{E5961294-A262-4FC6-B982-D45E971593EE}"/>
    <cellStyle name="Separador de milhares 14 2 2 2 4" xfId="50336" xr:uid="{C6E30CBA-2301-45F9-9482-47B5039A6450}"/>
    <cellStyle name="Separador de milhares 14 2 2 2 4 2" xfId="50337" xr:uid="{77C29BF6-C61B-44B9-ABE8-541F35D0ECA3}"/>
    <cellStyle name="Separador de milhares 14 2 2 2 4 2 2" xfId="50338" xr:uid="{040D61BA-FC6C-4EA4-B19C-46FE8A2B7D31}"/>
    <cellStyle name="Separador de milhares 14 2 2 2 4 3" xfId="50339" xr:uid="{D426F250-1A17-41BE-B99C-73C6F32EB41D}"/>
    <cellStyle name="Separador de milhares 14 2 2 2 4 3 2" xfId="50340" xr:uid="{B6E5FE59-115C-40DD-9909-5F6054FA1E4F}"/>
    <cellStyle name="Separador de milhares 14 2 2 2 4 4" xfId="50341" xr:uid="{FD9C497E-B301-416B-A647-6B6FB60450E1}"/>
    <cellStyle name="Separador de milhares 14 2 2 2 5" xfId="50342" xr:uid="{EB9FBDE6-23CC-4383-BE12-0F68F0210C43}"/>
    <cellStyle name="Separador de milhares 14 2 2 2 5 2" xfId="50343" xr:uid="{C0B81624-7AB3-4DD2-82C1-7BFE525331D9}"/>
    <cellStyle name="Separador de milhares 14 2 2 2 6" xfId="50344" xr:uid="{6FE0EEAD-90C3-47D9-A9FA-37A80F98825A}"/>
    <cellStyle name="Separador de milhares 14 2 2 2 6 2" xfId="50345" xr:uid="{087A2DD5-F8DC-43F1-BA89-1A5EEAC615AF}"/>
    <cellStyle name="Separador de milhares 14 2 2 2 7" xfId="50346" xr:uid="{9A59C1D9-67CE-4475-8912-2229C9C053D9}"/>
    <cellStyle name="Separador de milhares 14 2 2 2 8" xfId="50347" xr:uid="{5DCCB36A-EB54-4C5E-A021-768C842AAEE3}"/>
    <cellStyle name="Separador de milhares 14 2 2 2 9" xfId="50348" xr:uid="{D425DCC9-6E0D-4585-8053-BD7C6EE2FE43}"/>
    <cellStyle name="Separador de milhares 14 2 2 3" xfId="50349" xr:uid="{CCFA062F-921E-4D93-AE0D-07B8541E3DDB}"/>
    <cellStyle name="Separador de milhares 14 2 2 3 2" xfId="50350" xr:uid="{51655CF0-AD5B-4FF3-B910-DF0ECD05653E}"/>
    <cellStyle name="Separador de milhares 14 2 2 3 2 2" xfId="50351" xr:uid="{3BB352C8-66C8-4779-AF78-AA5AAC87D141}"/>
    <cellStyle name="Separador de milhares 14 2 2 3 2 2 2" xfId="50352" xr:uid="{7C78F561-ADF3-419F-A3F2-A3F8E6705F2B}"/>
    <cellStyle name="Separador de milhares 14 2 2 3 2 2 3" xfId="50353" xr:uid="{585203F8-CB33-447A-B578-E2F416E34126}"/>
    <cellStyle name="Separador de milhares 14 2 2 3 2 3" xfId="50354" xr:uid="{403AEF9D-6095-4718-9063-65654CC9DA03}"/>
    <cellStyle name="Separador de milhares 14 2 2 3 2 3 2" xfId="50355" xr:uid="{E9C4C793-8B55-4494-B0BB-684F5548F542}"/>
    <cellStyle name="Separador de milhares 14 2 2 3 2 4" xfId="50356" xr:uid="{1F671B9A-B2F6-41D2-9770-592D6262DA42}"/>
    <cellStyle name="Separador de milhares 14 2 2 3 2 5" xfId="50357" xr:uid="{B7CD5143-1A0A-425B-93F6-72B0DF7876B5}"/>
    <cellStyle name="Separador de milhares 14 2 2 3 2 6" xfId="50358" xr:uid="{B4A63432-1674-4D35-A479-0A0AF9ABCE70}"/>
    <cellStyle name="Separador de milhares 14 2 2 3 3" xfId="50359" xr:uid="{E0382A52-C3BC-498F-AE3B-7D8EE4B8E444}"/>
    <cellStyle name="Separador de milhares 14 2 2 3 3 2" xfId="50360" xr:uid="{0F203A4D-C214-4205-82A2-4E0B2791773E}"/>
    <cellStyle name="Separador de milhares 14 2 2 3 3 2 2" xfId="50361" xr:uid="{7F255519-2C11-476C-96CB-2D88B8C74539}"/>
    <cellStyle name="Separador de milhares 14 2 2 3 3 3" xfId="50362" xr:uid="{F7A92A96-943C-461D-863F-1D2B214B03CB}"/>
    <cellStyle name="Separador de milhares 14 2 2 3 3 3 2" xfId="50363" xr:uid="{60204D55-A9F7-4DBB-9D2A-DB7D5AF25CBB}"/>
    <cellStyle name="Separador de milhares 14 2 2 3 3 4" xfId="50364" xr:uid="{5CCB68F0-AD9E-4D14-BE9B-B5B570CC38C7}"/>
    <cellStyle name="Separador de milhares 14 2 2 3 3 5" xfId="50365" xr:uid="{126B8914-192B-4825-A1B3-4E38D2ED0987}"/>
    <cellStyle name="Separador de milhares 14 2 2 3 4" xfId="50366" xr:uid="{703A422D-1250-441F-8619-BD759D902300}"/>
    <cellStyle name="Separador de milhares 14 2 2 3 4 2" xfId="50367" xr:uid="{97EE8205-8CEF-4FAE-8540-6C9D2349A241}"/>
    <cellStyle name="Separador de milhares 14 2 2 3 5" xfId="50368" xr:uid="{CD69706A-0C44-4B35-B07B-536D4C2ECEEE}"/>
    <cellStyle name="Separador de milhares 14 2 2 3 5 2" xfId="50369" xr:uid="{E7D59DD6-B91D-4AA4-A755-FB9B88B73FD9}"/>
    <cellStyle name="Separador de milhares 14 2 2 3 6" xfId="50370" xr:uid="{F46DC034-96FC-4FAA-9B41-4E62690658F5}"/>
    <cellStyle name="Separador de milhares 14 2 2 3 7" xfId="50371" xr:uid="{24547BF7-043E-4B87-9338-F3B60DF29C48}"/>
    <cellStyle name="Separador de milhares 14 2 2 3 8" xfId="50372" xr:uid="{32864440-4DC5-4513-8C55-92713099EE4E}"/>
    <cellStyle name="Separador de milhares 14 2 2 4" xfId="50373" xr:uid="{D426AA98-AB12-41F1-8154-2BA718B1AB55}"/>
    <cellStyle name="Separador de milhares 14 2 2 4 2" xfId="50374" xr:uid="{E7D80314-5BC8-42CF-94B8-D932769C89F0}"/>
    <cellStyle name="Separador de milhares 14 2 2 4 2 2" xfId="50375" xr:uid="{18ED52F7-A47A-4912-9624-6CB3780CA72D}"/>
    <cellStyle name="Separador de milhares 14 2 2 4 2 2 2" xfId="50376" xr:uid="{D3170FF9-438D-458D-ABD1-71AC7ED30DF5}"/>
    <cellStyle name="Separador de milhares 14 2 2 4 2 3" xfId="50377" xr:uid="{F5DCF2AA-BFA2-41AE-A2A1-C4911C183DDE}"/>
    <cellStyle name="Separador de milhares 14 2 2 4 2 3 2" xfId="50378" xr:uid="{1DC4F92E-19CB-4B9B-8C99-CBFAADFD7CC2}"/>
    <cellStyle name="Separador de milhares 14 2 2 4 2 4" xfId="50379" xr:uid="{878E5B85-6B83-444A-90DE-66AD5650B5C0}"/>
    <cellStyle name="Separador de milhares 14 2 2 4 2 5" xfId="50380" xr:uid="{D4D66C5F-71F3-46E2-9CEA-92EB0AAA5B55}"/>
    <cellStyle name="Separador de milhares 14 2 2 4 3" xfId="50381" xr:uid="{B49D60E9-818E-4E13-8763-64ACBC9D6797}"/>
    <cellStyle name="Separador de milhares 14 2 2 4 3 2" xfId="50382" xr:uid="{857196CD-8FB2-4900-BB0D-7A3128B59C1D}"/>
    <cellStyle name="Separador de milhares 14 2 2 4 4" xfId="50383" xr:uid="{4A07AFA8-ED10-40C9-9A2F-4FBEBCF88160}"/>
    <cellStyle name="Separador de milhares 14 2 2 4 4 2" xfId="50384" xr:uid="{732FD5B7-10B6-43AD-8727-1F57B6A349D1}"/>
    <cellStyle name="Separador de milhares 14 2 2 4 5" xfId="50385" xr:uid="{AB750711-D6FD-43D6-8078-D4D76A70AE51}"/>
    <cellStyle name="Separador de milhares 14 2 2 4 6" xfId="50386" xr:uid="{624605B8-3576-472F-B913-326ABD8E0C3A}"/>
    <cellStyle name="Separador de milhares 14 2 2 4 7" xfId="50387" xr:uid="{5FE635AD-C7D8-4F35-B2C6-C2403F521E69}"/>
    <cellStyle name="Separador de milhares 14 2 2 5" xfId="50388" xr:uid="{DD57FD78-EAA3-46DF-9746-BD59022617EB}"/>
    <cellStyle name="Separador de milhares 14 2 2 5 2" xfId="50389" xr:uid="{A0CF7BF9-A946-41D0-B613-57DF72CD7AF2}"/>
    <cellStyle name="Separador de milhares 14 2 2 5 2 2" xfId="50390" xr:uid="{4C347610-7726-4D81-8737-AE1618CB9B59}"/>
    <cellStyle name="Separador de milhares 14 2 2 5 3" xfId="50391" xr:uid="{14F2DB85-5CB4-4D2A-91E1-BAB6FB86B3D2}"/>
    <cellStyle name="Separador de milhares 14 2 2 5 3 2" xfId="50392" xr:uid="{07C526B1-C969-44E7-AB2D-12BA0AA97B21}"/>
    <cellStyle name="Separador de milhares 14 2 2 5 4" xfId="50393" xr:uid="{4601E77B-8540-467A-9F0D-34472DF2641B}"/>
    <cellStyle name="Separador de milhares 14 2 2 5 5" xfId="50394" xr:uid="{6F59335A-E9F4-4D8E-997D-AE5710C7B393}"/>
    <cellStyle name="Separador de milhares 14 2 2 6" xfId="50395" xr:uid="{E0B1DA59-9B49-4919-BAA0-3AFCEA21BF3E}"/>
    <cellStyle name="Separador de milhares 14 2 2 6 2" xfId="50396" xr:uid="{653E9EB5-E564-436A-918A-E3D3FAE72E25}"/>
    <cellStyle name="Separador de milhares 14 2 2 6 2 2" xfId="50397" xr:uid="{0F00E26D-DCEF-4A83-A89D-42F4731C6EB7}"/>
    <cellStyle name="Separador de milhares 14 2 2 6 3" xfId="50398" xr:uid="{A987BEFF-1B3A-4126-8E83-0D2EE6C60DA2}"/>
    <cellStyle name="Separador de milhares 14 2 2 6 3 2" xfId="50399" xr:uid="{373808F1-EF51-4202-8400-383312BF9647}"/>
    <cellStyle name="Separador de milhares 14 2 2 6 4" xfId="50400" xr:uid="{4812EBA1-C8D8-4BFB-A74E-50A75DF72BF4}"/>
    <cellStyle name="Separador de milhares 14 2 2 7" xfId="50401" xr:uid="{C03F2CD7-375A-42EB-B97E-AED5C75FE5CF}"/>
    <cellStyle name="Separador de milhares 14 2 2 7 2" xfId="50402" xr:uid="{11A159AF-EF46-4C06-BE72-9144519E30C2}"/>
    <cellStyle name="Separador de milhares 14 2 2 7 2 2" xfId="50403" xr:uid="{2741AF10-24A3-4F50-98CB-E7BDB9BCF713}"/>
    <cellStyle name="Separador de milhares 14 2 2 7 3" xfId="50404" xr:uid="{00E3D4E1-A0D8-4837-B884-426AC37EA2E9}"/>
    <cellStyle name="Separador de milhares 14 2 2 7 3 2" xfId="50405" xr:uid="{4D473481-B0C8-4314-AAB6-4F187850F138}"/>
    <cellStyle name="Separador de milhares 14 2 2 7 4" xfId="50406" xr:uid="{1CC6CBE1-5148-4D38-B659-E6E08FABD030}"/>
    <cellStyle name="Separador de milhares 14 2 2 8" xfId="50407" xr:uid="{E7C2AA3C-0259-43B5-98CD-95C275DDCC94}"/>
    <cellStyle name="Separador de milhares 14 2 2 8 2" xfId="50408" xr:uid="{E92E822C-CB4A-4B58-96FB-625FAE8C2CF9}"/>
    <cellStyle name="Separador de milhares 14 2 2 9" xfId="50409" xr:uid="{E2B1E983-FDB2-498D-A47C-AB5635FD3DFF}"/>
    <cellStyle name="Separador de milhares 14 2 2 9 2" xfId="50410" xr:uid="{6720A09D-3EFC-4FE9-8097-5664FF188853}"/>
    <cellStyle name="Separador de milhares 14 2 3" xfId="50411" xr:uid="{B8B5FD99-97C8-4A10-B7C5-6EEC786C3E7D}"/>
    <cellStyle name="Separador de milhares 14 2 3 2" xfId="50412" xr:uid="{60DAE742-B156-4377-B8DA-046AA6C32559}"/>
    <cellStyle name="Separador de milhares 14 2 3 2 2" xfId="50413" xr:uid="{4B33542B-5A07-4457-87C7-87C3381FB509}"/>
    <cellStyle name="Separador de milhares 14 2 3 2 2 2" xfId="50414" xr:uid="{0F8038AA-9AFA-43B5-A521-6B3CF966145B}"/>
    <cellStyle name="Separador de milhares 14 2 3 2 2 2 2" xfId="50415" xr:uid="{CA92DB6A-162F-4418-9279-9EC55FC7509C}"/>
    <cellStyle name="Separador de milhares 14 2 3 2 2 3" xfId="50416" xr:uid="{DD013912-928C-4B77-A2AA-E1F29863A53D}"/>
    <cellStyle name="Separador de milhares 14 2 3 2 2 3 2" xfId="50417" xr:uid="{5BE427BA-400C-4EA2-ADF5-0222DBEB79E3}"/>
    <cellStyle name="Separador de milhares 14 2 3 2 2 4" xfId="50418" xr:uid="{584D3A2D-D679-4883-9A25-476AC1A4BD98}"/>
    <cellStyle name="Separador de milhares 14 2 3 2 2 5" xfId="50419" xr:uid="{06017E98-363D-48A2-BCB2-2F0844E48D53}"/>
    <cellStyle name="Separador de milhares 14 2 3 2 3" xfId="50420" xr:uid="{28FD7AE6-A326-4EE1-9328-C579084E3A3F}"/>
    <cellStyle name="Separador de milhares 14 2 3 2 3 2" xfId="50421" xr:uid="{456E2236-E795-45B4-AFE3-B62ECAAB2A5C}"/>
    <cellStyle name="Separador de milhares 14 2 3 2 4" xfId="50422" xr:uid="{922469CD-85C7-4C0A-8F3D-986842EC99BF}"/>
    <cellStyle name="Separador de milhares 14 2 3 2 4 2" xfId="50423" xr:uid="{9684885C-9414-4A89-A1B0-C550C75D9648}"/>
    <cellStyle name="Separador de milhares 14 2 3 2 5" xfId="50424" xr:uid="{0C3A8299-965A-473B-AA09-6974E7677074}"/>
    <cellStyle name="Separador de milhares 14 2 3 2 6" xfId="50425" xr:uid="{E4536C30-2D92-45A0-800C-8F0B5907650B}"/>
    <cellStyle name="Separador de milhares 14 2 3 2 7" xfId="50426" xr:uid="{AFF01288-FC95-4CC4-9C3C-91BB70477A48}"/>
    <cellStyle name="Separador de milhares 14 2 3 3" xfId="50427" xr:uid="{DB256E90-866B-4163-9076-64596BA3A082}"/>
    <cellStyle name="Separador de milhares 14 2 3 3 2" xfId="50428" xr:uid="{6E336D00-58B5-48E4-B1EA-D155BAD8CDB2}"/>
    <cellStyle name="Separador de milhares 14 2 3 3 2 2" xfId="50429" xr:uid="{339101AE-18F9-4342-A88B-5785F493F9A5}"/>
    <cellStyle name="Separador de milhares 14 2 3 3 3" xfId="50430" xr:uid="{846BAF31-8502-4EC2-9A5F-EE07D70D4A75}"/>
    <cellStyle name="Separador de milhares 14 2 3 3 3 2" xfId="50431" xr:uid="{1E87D359-4786-4C3E-B09D-066921EF9CAE}"/>
    <cellStyle name="Separador de milhares 14 2 3 3 4" xfId="50432" xr:uid="{3209155C-59D8-4004-8649-7BD202370F23}"/>
    <cellStyle name="Separador de milhares 14 2 3 3 5" xfId="50433" xr:uid="{A1ADE3A0-B32D-4D08-9E53-FAD24E7119FA}"/>
    <cellStyle name="Separador de milhares 14 2 3 4" xfId="50434" xr:uid="{01A2A1E0-8EBB-4872-9CD8-87B6F5D7F3A4}"/>
    <cellStyle name="Separador de milhares 14 2 3 4 2" xfId="50435" xr:uid="{96C51FE6-6A29-4F07-B20D-12E6CBEC79F2}"/>
    <cellStyle name="Separador de milhares 14 2 3 4 2 2" xfId="50436" xr:uid="{9A302C9E-C53B-407A-A274-3A93E4464DEC}"/>
    <cellStyle name="Separador de milhares 14 2 3 4 3" xfId="50437" xr:uid="{ED400F4E-70DE-438C-8551-6C91D7C4815C}"/>
    <cellStyle name="Separador de milhares 14 2 3 4 3 2" xfId="50438" xr:uid="{9725B992-8D10-47BC-9E31-F6E8644BC534}"/>
    <cellStyle name="Separador de milhares 14 2 3 4 4" xfId="50439" xr:uid="{32F11C84-E899-44EB-80FE-164FD0ADC503}"/>
    <cellStyle name="Separador de milhares 14 2 3 5" xfId="50440" xr:uid="{B34CD24F-6C14-4256-AAF5-354A9DA66DBC}"/>
    <cellStyle name="Separador de milhares 14 2 3 5 2" xfId="50441" xr:uid="{A5B9FC39-2ADC-443B-B52F-6D8D7EB36CFD}"/>
    <cellStyle name="Separador de milhares 14 2 3 6" xfId="50442" xr:uid="{87687AEB-002E-426F-A531-F70D42558323}"/>
    <cellStyle name="Separador de milhares 14 2 3 6 2" xfId="50443" xr:uid="{469DA6E2-B993-4A75-9030-63FEDE466563}"/>
    <cellStyle name="Separador de milhares 14 2 3 7" xfId="50444" xr:uid="{9E312F5D-B708-4CD6-92FA-7CD6328226FA}"/>
    <cellStyle name="Separador de milhares 14 2 3 8" xfId="50445" xr:uid="{10F20336-CDC4-4B3F-AC4A-7E17C11971CC}"/>
    <cellStyle name="Separador de milhares 14 2 3 9" xfId="50446" xr:uid="{E4944AE6-33C9-4B36-827F-EE87BEAFA968}"/>
    <cellStyle name="Separador de milhares 14 2 4" xfId="50447" xr:uid="{FED1A4CC-D5B2-4747-8BE5-7119E27D68AB}"/>
    <cellStyle name="Separador de milhares 14 2 4 2" xfId="50448" xr:uid="{35F29C66-89A7-4E64-B78F-2E1CFB4D81F3}"/>
    <cellStyle name="Separador de milhares 14 2 4 2 2" xfId="50449" xr:uid="{4745C428-7DA9-48B9-A9BF-18A584095FAA}"/>
    <cellStyle name="Separador de milhares 14 2 4 2 2 2" xfId="50450" xr:uid="{DC11F893-EC3D-45AF-91B4-2BB35DD536C6}"/>
    <cellStyle name="Separador de milhares 14 2 4 2 2 2 2" xfId="50451" xr:uid="{4BB640AC-9179-4958-B071-9B1CAE47F2B4}"/>
    <cellStyle name="Separador de milhares 14 2 4 2 2 3" xfId="50452" xr:uid="{6053F6CE-7559-4BF3-94EA-4D0FE35AEC00}"/>
    <cellStyle name="Separador de milhares 14 2 4 2 2 3 2" xfId="50453" xr:uid="{20AF4FF9-BD44-4CB2-B999-214444EC6CF7}"/>
    <cellStyle name="Separador de milhares 14 2 4 2 2 4" xfId="50454" xr:uid="{A6A4B7B7-54D6-4317-A48E-EB6A9AC5786E}"/>
    <cellStyle name="Separador de milhares 14 2 4 2 2 5" xfId="50455" xr:uid="{670D9A9D-0975-4A56-A24F-9B9B9E2D06A6}"/>
    <cellStyle name="Separador de milhares 14 2 4 2 3" xfId="50456" xr:uid="{CBFB65F8-8B39-438E-B2E1-70F1F68FE852}"/>
    <cellStyle name="Separador de milhares 14 2 4 2 3 2" xfId="50457" xr:uid="{876BAEE3-B5B2-4F47-9222-C7BB9AA9B614}"/>
    <cellStyle name="Separador de milhares 14 2 4 2 4" xfId="50458" xr:uid="{ED4E617E-CDA4-4073-B565-CC69CB468382}"/>
    <cellStyle name="Separador de milhares 14 2 4 2 4 2" xfId="50459" xr:uid="{12032ACE-E6A3-4BB7-B7FF-AC084801CEF5}"/>
    <cellStyle name="Separador de milhares 14 2 4 2 5" xfId="50460" xr:uid="{8A670A69-8DEF-4D26-AE13-6E4CB2995AFF}"/>
    <cellStyle name="Separador de milhares 14 2 4 2 6" xfId="50461" xr:uid="{D8ECA83C-1ABD-478F-B6AA-72A6D6B79217}"/>
    <cellStyle name="Separador de milhares 14 2 4 2 7" xfId="50462" xr:uid="{C5244464-D4D3-4736-80C0-C99ECD68284B}"/>
    <cellStyle name="Separador de milhares 14 2 4 3" xfId="50463" xr:uid="{9559081E-92EB-4FDD-A69A-48BEA4FAEEC1}"/>
    <cellStyle name="Separador de milhares 14 2 4 3 2" xfId="50464" xr:uid="{BC54B320-D09F-406A-9723-29B7B4096348}"/>
    <cellStyle name="Separador de milhares 14 2 4 3 2 2" xfId="50465" xr:uid="{63800FE5-4897-4690-9E0D-E75E8BB43BA4}"/>
    <cellStyle name="Separador de milhares 14 2 4 3 3" xfId="50466" xr:uid="{EF5F6CF2-0090-45DB-AE17-2D599E016F36}"/>
    <cellStyle name="Separador de milhares 14 2 4 3 3 2" xfId="50467" xr:uid="{09E2A51A-D748-4E22-8CC5-CFF54F071AA5}"/>
    <cellStyle name="Separador de milhares 14 2 4 3 4" xfId="50468" xr:uid="{D58FF234-82F0-40E5-9BCE-FCDE6932521C}"/>
    <cellStyle name="Separador de milhares 14 2 4 3 5" xfId="50469" xr:uid="{2AC94391-DB1F-42D0-B36E-5BC5AC50B0F6}"/>
    <cellStyle name="Separador de milhares 14 2 4 4" xfId="50470" xr:uid="{9624B765-56A6-4ACA-A9C0-F70ECFCDC857}"/>
    <cellStyle name="Separador de milhares 14 2 4 4 2" xfId="50471" xr:uid="{8FC362E3-9EAC-430C-A98A-F2F38B3EEBE8}"/>
    <cellStyle name="Separador de milhares 14 2 4 4 2 2" xfId="50472" xr:uid="{86F8C676-E7CF-4E91-88CF-5B0840633DC6}"/>
    <cellStyle name="Separador de milhares 14 2 4 4 3" xfId="50473" xr:uid="{899D8C75-AE2D-4EF1-979E-4CE94B6616F5}"/>
    <cellStyle name="Separador de milhares 14 2 4 4 3 2" xfId="50474" xr:uid="{D388779F-0499-4B6E-B2B2-4982E452BC2C}"/>
    <cellStyle name="Separador de milhares 14 2 4 4 4" xfId="50475" xr:uid="{03571CC5-3E90-4F8C-914F-5FAC5019401C}"/>
    <cellStyle name="Separador de milhares 14 2 4 5" xfId="50476" xr:uid="{8A405B23-7F45-4E65-A53D-BAEFD3973A61}"/>
    <cellStyle name="Separador de milhares 14 2 4 5 2" xfId="50477" xr:uid="{90046D5D-7F4B-424E-9866-4AC07CF69173}"/>
    <cellStyle name="Separador de milhares 14 2 4 6" xfId="50478" xr:uid="{70E88C33-335B-488C-8AD6-04FCC04F3634}"/>
    <cellStyle name="Separador de milhares 14 2 4 6 2" xfId="50479" xr:uid="{C542C4C6-312D-46F8-ACDA-323EFF8C64C7}"/>
    <cellStyle name="Separador de milhares 14 2 4 7" xfId="50480" xr:uid="{E15207D3-865C-47A8-A63C-1B983A0D605F}"/>
    <cellStyle name="Separador de milhares 14 2 4 8" xfId="50481" xr:uid="{0C650692-50EF-4716-B1E1-71E6DDBB3005}"/>
    <cellStyle name="Separador de milhares 14 2 4 9" xfId="50482" xr:uid="{0BDD62F4-CE1D-4753-9C85-929120B04530}"/>
    <cellStyle name="Separador de milhares 14 2 5" xfId="50483" xr:uid="{F207610F-E75C-434E-BE19-F15DCAB6D75C}"/>
    <cellStyle name="Separador de milhares 14 2 5 2" xfId="50484" xr:uid="{85B4642B-9B99-4A79-B82A-3CD1C3115CA8}"/>
    <cellStyle name="Separador de milhares 14 2 5 2 2" xfId="50485" xr:uid="{37A98010-6AC9-4C0C-B244-B79950DA2977}"/>
    <cellStyle name="Separador de milhares 14 2 5 2 2 2" xfId="50486" xr:uid="{2CFF9838-D09A-4E35-AA70-6E871D05D575}"/>
    <cellStyle name="Separador de milhares 14 2 5 2 3" xfId="50487" xr:uid="{BF6D0BE5-337B-4439-B6FE-57D810FB61FD}"/>
    <cellStyle name="Separador de milhares 14 2 5 2 3 2" xfId="50488" xr:uid="{F4E600A3-5571-4358-ACCA-2FB713BB3212}"/>
    <cellStyle name="Separador de milhares 14 2 5 2 4" xfId="50489" xr:uid="{C85F4A32-19C8-4BBE-9F95-C6C9625082DE}"/>
    <cellStyle name="Separador de milhares 14 2 5 2 5" xfId="50490" xr:uid="{1117E93F-3EAA-46D0-8E91-52871D59E09F}"/>
    <cellStyle name="Separador de milhares 14 2 5 3" xfId="50491" xr:uid="{A68490B6-B3AA-4DEB-B199-DC0E31076756}"/>
    <cellStyle name="Separador de milhares 14 2 5 3 2" xfId="50492" xr:uid="{112D4780-0628-4F2F-B41C-F6B23566CB53}"/>
    <cellStyle name="Separador de milhares 14 2 5 4" xfId="50493" xr:uid="{2C5AD9AA-8D99-4284-AF8B-995C38652F2B}"/>
    <cellStyle name="Separador de milhares 14 2 5 4 2" xfId="50494" xr:uid="{630E9E25-167B-44A3-9EF6-537FE177E941}"/>
    <cellStyle name="Separador de milhares 14 2 5 5" xfId="50495" xr:uid="{D7F48160-E6F4-4AC1-A97E-258A25F18868}"/>
    <cellStyle name="Separador de milhares 14 2 5 6" xfId="50496" xr:uid="{29E3A8E7-9EAA-43B0-AAE9-6D60D0413FBC}"/>
    <cellStyle name="Separador de milhares 14 2 5 7" xfId="50497" xr:uid="{08A91C5A-2859-4D0D-8123-083840622487}"/>
    <cellStyle name="Separador de milhares 14 2 6" xfId="50498" xr:uid="{868A27A2-DC67-4036-BCF4-5E5763AA3826}"/>
    <cellStyle name="Separador de milhares 14 2 6 2" xfId="50499" xr:uid="{38F5D674-894A-4B9B-9457-331CD0E1B767}"/>
    <cellStyle name="Separador de milhares 14 2 6 2 2" xfId="50500" xr:uid="{88C7BB61-46CD-4926-B92D-A73999F61055}"/>
    <cellStyle name="Separador de milhares 14 2 6 2 2 2" xfId="50501" xr:uid="{3B3F3736-C336-4C0D-84C1-E8C4D2579CCF}"/>
    <cellStyle name="Separador de milhares 14 2 6 2 3" xfId="50502" xr:uid="{C951D6B7-DD2E-4712-BA60-CEBD42FA459E}"/>
    <cellStyle name="Separador de milhares 14 2 6 2 3 2" xfId="50503" xr:uid="{7D887791-89AF-4294-A7BC-E28FE9677C82}"/>
    <cellStyle name="Separador de milhares 14 2 6 2 4" xfId="50504" xr:uid="{1E23A554-05FE-4720-A8CC-38DE8B21F0C1}"/>
    <cellStyle name="Separador de milhares 14 2 6 2 5" xfId="50505" xr:uid="{F5E1833B-05A0-40F7-B403-17004C7AA9C9}"/>
    <cellStyle name="Separador de milhares 14 2 6 3" xfId="50506" xr:uid="{436BD1BE-206A-48DE-9020-FCFA6CA8D0AB}"/>
    <cellStyle name="Separador de milhares 14 2 6 3 2" xfId="50507" xr:uid="{9780F154-CD28-4BCE-A870-3A97C06EC662}"/>
    <cellStyle name="Separador de milhares 14 2 6 4" xfId="50508" xr:uid="{EC8230B3-142E-4B5C-BC85-E8768D670C22}"/>
    <cellStyle name="Separador de milhares 14 2 6 4 2" xfId="50509" xr:uid="{55DA2F63-BE71-4828-B015-CB438FDACFAA}"/>
    <cellStyle name="Separador de milhares 14 2 6 5" xfId="50510" xr:uid="{C20BA275-17ED-42B9-9F2C-EFB15B92BAA8}"/>
    <cellStyle name="Separador de milhares 14 2 6 6" xfId="50511" xr:uid="{E6856C20-07CC-4EED-8063-8850471742A5}"/>
    <cellStyle name="Separador de milhares 14 2 6 7" xfId="50512" xr:uid="{A79E4CF0-90DD-4A41-B469-BADD13A1BC0D}"/>
    <cellStyle name="Separador de milhares 14 2 7" xfId="50513" xr:uid="{AC38E175-7979-4FE3-90E5-DCE0EBC6A6E3}"/>
    <cellStyle name="Separador de milhares 14 2 7 2" xfId="50514" xr:uid="{10E6A580-5A9F-4022-89A9-E08D8F77C6F8}"/>
    <cellStyle name="Separador de milhares 14 2 7 2 2" xfId="50515" xr:uid="{8DE003C9-851A-4ACC-AE50-B9BB5AD6746E}"/>
    <cellStyle name="Separador de milhares 14 2 7 3" xfId="50516" xr:uid="{2D28F6B1-49F1-4192-89D3-60A299B0CA64}"/>
    <cellStyle name="Separador de milhares 14 2 7 3 2" xfId="50517" xr:uid="{652BEA64-BF25-4C88-AAE8-9730D401FAC7}"/>
    <cellStyle name="Separador de milhares 14 2 7 4" xfId="50518" xr:uid="{535AD5DF-0013-4929-8C55-40381A027271}"/>
    <cellStyle name="Separador de milhares 14 2 7 5" xfId="50519" xr:uid="{007FC731-2939-4D92-8090-86860D584C54}"/>
    <cellStyle name="Separador de milhares 14 2 8" xfId="50520" xr:uid="{3AEF74BA-9929-4D4F-9C5E-46CBB5CBECA2}"/>
    <cellStyle name="Separador de milhares 14 2 8 2" xfId="50521" xr:uid="{11F2EB74-7D6E-48BB-B55A-3BDD8FC61364}"/>
    <cellStyle name="Separador de milhares 14 2 8 2 2" xfId="50522" xr:uid="{33B99B59-D3C4-4BFE-A735-8629F0FA5910}"/>
    <cellStyle name="Separador de milhares 14 2 8 3" xfId="50523" xr:uid="{86043E3A-9CC0-406D-B02D-3D33966D8447}"/>
    <cellStyle name="Separador de milhares 14 2 8 3 2" xfId="50524" xr:uid="{74BD14C3-6DD9-40A9-8B8B-C3E655380FF6}"/>
    <cellStyle name="Separador de milhares 14 2 8 4" xfId="50525" xr:uid="{7F64EA09-6EB5-4E66-9DA1-F728C81381C5}"/>
    <cellStyle name="Separador de milhares 14 2 9" xfId="50526" xr:uid="{D16EE7D1-C5BB-4669-B578-A3E0EE7EAAB0}"/>
    <cellStyle name="Separador de milhares 14 2 9 2" xfId="50527" xr:uid="{7EA57486-ADAE-469A-8230-15D2A245664E}"/>
    <cellStyle name="Separador de milhares 14 2 9 2 2" xfId="50528" xr:uid="{DF58B4A3-A7A9-4054-A119-E1F08152B56F}"/>
    <cellStyle name="Separador de milhares 14 2 9 3" xfId="50529" xr:uid="{E4797733-07E6-425F-9EF1-EFC28948223D}"/>
    <cellStyle name="Separador de milhares 14 2 9 3 2" xfId="50530" xr:uid="{87C86BF8-F0E8-42AA-B7C2-6476D5B387D0}"/>
    <cellStyle name="Separador de milhares 14 2 9 4" xfId="50531" xr:uid="{C19D2C8F-6436-4693-9664-508A2B95907A}"/>
    <cellStyle name="Separador de milhares 14 3" xfId="50532" xr:uid="{10E4E7ED-0AFE-4DEC-A84C-EA419CD39DC0}"/>
    <cellStyle name="Separador de milhares 14 3 10" xfId="50533" xr:uid="{FFFFC171-7A22-4589-A25C-BDCAAE4B4699}"/>
    <cellStyle name="Separador de milhares 14 3 10 2" xfId="50534" xr:uid="{B20F55C4-F86D-4A12-B184-15025442E865}"/>
    <cellStyle name="Separador de milhares 14 3 11" xfId="50535" xr:uid="{C0A2AD27-CE16-4E68-9703-AB7517562928}"/>
    <cellStyle name="Separador de milhares 14 3 12" xfId="50536" xr:uid="{81D9E746-729A-47C5-8A1A-50E673403C1C}"/>
    <cellStyle name="Separador de milhares 14 3 2" xfId="50537" xr:uid="{1B5C9AD3-E6D4-4002-BB69-AC27F46FD025}"/>
    <cellStyle name="Separador de milhares 14 3 2 2" xfId="50538" xr:uid="{86B171A5-FE23-4B89-AD65-D419DE37FC3D}"/>
    <cellStyle name="Separador de milhares 14 3 2 2 2" xfId="50539" xr:uid="{9706680E-592E-4A53-A905-F2606B6E90CD}"/>
    <cellStyle name="Separador de milhares 14 3 2 2 2 2" xfId="50540" xr:uid="{AE5F5E4C-C69C-47F6-9A61-E4769C0CEF5F}"/>
    <cellStyle name="Separador de milhares 14 3 2 2 2 2 2" xfId="50541" xr:uid="{6FB1DF29-4477-47E5-964D-BA9C3C7A86B1}"/>
    <cellStyle name="Separador de milhares 14 3 2 2 2 3" xfId="50542" xr:uid="{ADD3B850-57B2-4896-A4B9-0C39790C6E31}"/>
    <cellStyle name="Separador de milhares 14 3 2 2 2 3 2" xfId="50543" xr:uid="{7C8F1FAE-7515-4C4C-83C0-C96D5A552CFA}"/>
    <cellStyle name="Separador de milhares 14 3 2 2 2 4" xfId="50544" xr:uid="{5C1C976A-7D60-4084-912A-AA33C9FD0FB5}"/>
    <cellStyle name="Separador de milhares 14 3 2 2 2 5" xfId="50545" xr:uid="{BCB18C57-4229-4ECE-897C-C6E7D84962A3}"/>
    <cellStyle name="Separador de milhares 14 3 2 2 3" xfId="50546" xr:uid="{A12DED33-071D-4036-96B8-061878E8945B}"/>
    <cellStyle name="Separador de milhares 14 3 2 2 3 2" xfId="50547" xr:uid="{3DBF0952-0813-40EE-A1DB-DD94F1B24CB3}"/>
    <cellStyle name="Separador de milhares 14 3 2 2 4" xfId="50548" xr:uid="{C3498A25-7122-4552-BA5F-8B8745FCFC34}"/>
    <cellStyle name="Separador de milhares 14 3 2 2 4 2" xfId="50549" xr:uid="{1A98535A-A7E7-414F-B3E4-981B9800F995}"/>
    <cellStyle name="Separador de milhares 14 3 2 2 5" xfId="50550" xr:uid="{5D596D49-504F-47E3-9F4C-F688B5058D44}"/>
    <cellStyle name="Separador de milhares 14 3 2 2 6" xfId="50551" xr:uid="{DD9E97A5-7B60-4A66-8BAD-D3C7BCE373BC}"/>
    <cellStyle name="Separador de milhares 14 3 2 2 7" xfId="50552" xr:uid="{DE267A53-461D-4240-8CC1-81B3DD5A27C0}"/>
    <cellStyle name="Separador de milhares 14 3 2 3" xfId="50553" xr:uid="{03991CB7-A115-49D1-864A-F15934882E8A}"/>
    <cellStyle name="Separador de milhares 14 3 2 3 2" xfId="50554" xr:uid="{2338096F-F3FD-4BAF-B9B9-9629E491735A}"/>
    <cellStyle name="Separador de milhares 14 3 2 3 2 2" xfId="50555" xr:uid="{3C37C63E-CFCB-4C88-BF47-C22852260C68}"/>
    <cellStyle name="Separador de milhares 14 3 2 3 3" xfId="50556" xr:uid="{8B71AF2B-8195-43B7-89CC-6A55697E4A08}"/>
    <cellStyle name="Separador de milhares 14 3 2 3 3 2" xfId="50557" xr:uid="{1090C21A-81CF-4897-AF55-5B4FA4986894}"/>
    <cellStyle name="Separador de milhares 14 3 2 3 4" xfId="50558" xr:uid="{E124888A-0D3E-4CD1-924A-58A72D0D6868}"/>
    <cellStyle name="Separador de milhares 14 3 2 3 5" xfId="50559" xr:uid="{CB99686D-4022-442E-A96E-4730FB8D6A65}"/>
    <cellStyle name="Separador de milhares 14 3 2 4" xfId="50560" xr:uid="{11E3C2C0-949C-45FD-BC95-A5599C8252EC}"/>
    <cellStyle name="Separador de milhares 14 3 2 4 2" xfId="50561" xr:uid="{2DD963DD-6401-4945-B756-CEBC5D1E216C}"/>
    <cellStyle name="Separador de milhares 14 3 2 4 2 2" xfId="50562" xr:uid="{D9E7C1D0-D21D-4DE9-9FDC-160F93992E81}"/>
    <cellStyle name="Separador de milhares 14 3 2 4 3" xfId="50563" xr:uid="{462C446A-AF4A-4E1D-8F53-4CDE2B8A629D}"/>
    <cellStyle name="Separador de milhares 14 3 2 4 3 2" xfId="50564" xr:uid="{E91FBF30-8BE5-4CED-8E9E-7B4EA5F868AD}"/>
    <cellStyle name="Separador de milhares 14 3 2 4 4" xfId="50565" xr:uid="{F9C4DBF1-83C3-4386-A246-C2C6DA95D0F8}"/>
    <cellStyle name="Separador de milhares 14 3 2 5" xfId="50566" xr:uid="{D1808A2D-D2D3-4AC5-AC3D-C21671C6DFC9}"/>
    <cellStyle name="Separador de milhares 14 3 2 5 2" xfId="50567" xr:uid="{B559D6C1-055B-424C-B663-6A8723DEE1C5}"/>
    <cellStyle name="Separador de milhares 14 3 2 6" xfId="50568" xr:uid="{53049353-9BEB-4D0F-8AAC-B7FED202067C}"/>
    <cellStyle name="Separador de milhares 14 3 2 6 2" xfId="50569" xr:uid="{9F2BED06-09CA-4164-A591-BCA4BB5E1EBC}"/>
    <cellStyle name="Separador de milhares 14 3 2 7" xfId="50570" xr:uid="{C9D19F32-C21F-45A2-A005-E70E2FD1752E}"/>
    <cellStyle name="Separador de milhares 14 3 2 8" xfId="50571" xr:uid="{7F000B22-67EB-426F-81B7-23F7E458B2CE}"/>
    <cellStyle name="Separador de milhares 14 3 2 9" xfId="50572" xr:uid="{0FDBD862-D541-4210-8F5B-792A01F7929F}"/>
    <cellStyle name="Separador de milhares 14 3 3" xfId="50573" xr:uid="{64B951A3-5401-4F04-9B48-4A0490FD1BEC}"/>
    <cellStyle name="Separador de milhares 14 3 3 2" xfId="50574" xr:uid="{FD47A4FC-0F6C-4692-B15A-31851B95D0A7}"/>
    <cellStyle name="Separador de milhares 14 3 3 2 2" xfId="50575" xr:uid="{1A2EB592-DCCF-40AD-ACDE-151E2B4AA64E}"/>
    <cellStyle name="Separador de milhares 14 3 3 2 2 2" xfId="50576" xr:uid="{8D7CC787-6367-46BA-A45B-B66439448414}"/>
    <cellStyle name="Separador de milhares 14 3 3 2 2 3" xfId="50577" xr:uid="{293BD576-C45F-48E9-868D-FCC2FF6D0154}"/>
    <cellStyle name="Separador de milhares 14 3 3 2 3" xfId="50578" xr:uid="{ACB38E9F-5135-4FD9-8B1C-67E093C54139}"/>
    <cellStyle name="Separador de milhares 14 3 3 2 3 2" xfId="50579" xr:uid="{241EF403-9823-4699-85F7-2D95F7219766}"/>
    <cellStyle name="Separador de milhares 14 3 3 2 4" xfId="50580" xr:uid="{65337DBA-F039-44EA-99E6-C4EA019972A5}"/>
    <cellStyle name="Separador de milhares 14 3 3 2 5" xfId="50581" xr:uid="{F55B2D11-E5B6-46B0-8008-4B755A9577A7}"/>
    <cellStyle name="Separador de milhares 14 3 3 2 6" xfId="50582" xr:uid="{FF16D076-6419-4EE8-AD52-0F38E89A648C}"/>
    <cellStyle name="Separador de milhares 14 3 3 3" xfId="50583" xr:uid="{C87F82F1-28B7-4ECC-9E90-C697C19BAD19}"/>
    <cellStyle name="Separador de milhares 14 3 3 3 2" xfId="50584" xr:uid="{7C64C378-E7F5-44D6-AB28-32782197C8FA}"/>
    <cellStyle name="Separador de milhares 14 3 3 3 2 2" xfId="50585" xr:uid="{035FCDAD-13E2-4494-8C37-C6BFE78FEC46}"/>
    <cellStyle name="Separador de milhares 14 3 3 3 3" xfId="50586" xr:uid="{3B6548B2-460C-4368-B2DD-BFC92A3CC9FF}"/>
    <cellStyle name="Separador de milhares 14 3 3 3 3 2" xfId="50587" xr:uid="{A1A7427F-EBA6-41EE-81BF-B740981845E7}"/>
    <cellStyle name="Separador de milhares 14 3 3 3 4" xfId="50588" xr:uid="{E27D059F-8F89-43CA-909E-4F64135CD50A}"/>
    <cellStyle name="Separador de milhares 14 3 3 3 5" xfId="50589" xr:uid="{A440FD70-1A53-4B04-9923-72C5CE9A4F8C}"/>
    <cellStyle name="Separador de milhares 14 3 3 4" xfId="50590" xr:uid="{C23919DE-BFBE-4EEB-B291-68799C069A6B}"/>
    <cellStyle name="Separador de milhares 14 3 3 4 2" xfId="50591" xr:uid="{944CCE5A-C195-43AA-B004-CE6C8D8B2EA6}"/>
    <cellStyle name="Separador de milhares 14 3 3 5" xfId="50592" xr:uid="{6033B436-027B-4C15-9BE4-920233986229}"/>
    <cellStyle name="Separador de milhares 14 3 3 5 2" xfId="50593" xr:uid="{02E97855-5F1A-4120-B3D8-3CFC0C9728A0}"/>
    <cellStyle name="Separador de milhares 14 3 3 6" xfId="50594" xr:uid="{9C611BE3-1BEE-44E7-B64F-DCCF977943E6}"/>
    <cellStyle name="Separador de milhares 14 3 3 7" xfId="50595" xr:uid="{425DA5F3-6162-46F7-967A-C805682A7D1C}"/>
    <cellStyle name="Separador de milhares 14 3 3 8" xfId="50596" xr:uid="{BB00F06D-45A0-45E8-A328-03E1922153E5}"/>
    <cellStyle name="Separador de milhares 14 3 4" xfId="50597" xr:uid="{A9FD574E-D6CC-4EA9-80D6-69359C584152}"/>
    <cellStyle name="Separador de milhares 14 3 4 2" xfId="50598" xr:uid="{846BA138-0D62-456B-95FE-4D2D544684DB}"/>
    <cellStyle name="Separador de milhares 14 3 4 2 2" xfId="50599" xr:uid="{BCA93F55-9F53-45B8-AAD7-C4244AB8EBD3}"/>
    <cellStyle name="Separador de milhares 14 3 4 2 2 2" xfId="50600" xr:uid="{A3F6E677-487C-414B-B6A9-D231E08E2F08}"/>
    <cellStyle name="Separador de milhares 14 3 4 2 3" xfId="50601" xr:uid="{4176300C-C34B-4411-AB57-B7008DA15919}"/>
    <cellStyle name="Separador de milhares 14 3 4 2 3 2" xfId="50602" xr:uid="{155CCE36-99C6-450F-887F-21D7CFF1A1B6}"/>
    <cellStyle name="Separador de milhares 14 3 4 2 4" xfId="50603" xr:uid="{C801F4CB-2146-4B48-928A-37F1CA600136}"/>
    <cellStyle name="Separador de milhares 14 3 4 2 5" xfId="50604" xr:uid="{26BE832E-ED00-4BED-9593-9719DB701B0E}"/>
    <cellStyle name="Separador de milhares 14 3 4 3" xfId="50605" xr:uid="{C0ADF2D8-3F38-423B-B3F9-130FAEBFA834}"/>
    <cellStyle name="Separador de milhares 14 3 4 3 2" xfId="50606" xr:uid="{C9AF0214-17A5-444C-8ED8-89AEC8819641}"/>
    <cellStyle name="Separador de milhares 14 3 4 4" xfId="50607" xr:uid="{8F0819F3-0288-4C55-BA52-31450E06FF40}"/>
    <cellStyle name="Separador de milhares 14 3 4 4 2" xfId="50608" xr:uid="{29C4B0F6-43CC-4B33-870A-CABF8F03499F}"/>
    <cellStyle name="Separador de milhares 14 3 4 5" xfId="50609" xr:uid="{4E22BF71-17B7-461B-81B1-B845CA041143}"/>
    <cellStyle name="Separador de milhares 14 3 4 6" xfId="50610" xr:uid="{72FEB10E-E5AF-44DB-A54F-24D947036D5F}"/>
    <cellStyle name="Separador de milhares 14 3 4 7" xfId="50611" xr:uid="{D15E5E07-A601-4F49-97D7-4842169BC8C1}"/>
    <cellStyle name="Separador de milhares 14 3 5" xfId="50612" xr:uid="{94AE150C-132E-4747-8333-E341AE791849}"/>
    <cellStyle name="Separador de milhares 14 3 5 2" xfId="50613" xr:uid="{EC518EF9-BF82-4965-B80A-62AF6238E0DC}"/>
    <cellStyle name="Separador de milhares 14 3 5 2 2" xfId="50614" xr:uid="{AD2A3829-30DE-40C0-91CD-19765C26E5FB}"/>
    <cellStyle name="Separador de milhares 14 3 5 3" xfId="50615" xr:uid="{B18B8B48-6CB9-4E82-8F3C-BF6FFEE24686}"/>
    <cellStyle name="Separador de milhares 14 3 5 3 2" xfId="50616" xr:uid="{7AB41075-F2C1-4FE6-8F4E-FA1E8D23F586}"/>
    <cellStyle name="Separador de milhares 14 3 5 4" xfId="50617" xr:uid="{14CDD256-303D-4DA2-9979-EE6C90C88998}"/>
    <cellStyle name="Separador de milhares 14 3 5 5" xfId="50618" xr:uid="{43FF9466-7B9A-4D8C-BEAA-8595DE1E2FCC}"/>
    <cellStyle name="Separador de milhares 14 3 6" xfId="50619" xr:uid="{C02AF853-48AA-4BAE-BBAD-9EA4E1B00D28}"/>
    <cellStyle name="Separador de milhares 14 3 6 2" xfId="50620" xr:uid="{DD34F4B3-04F2-4A44-B95F-9E9DF2EDBB43}"/>
    <cellStyle name="Separador de milhares 14 3 6 2 2" xfId="50621" xr:uid="{E7D66333-9030-45C3-A115-E7497AB473F5}"/>
    <cellStyle name="Separador de milhares 14 3 6 3" xfId="50622" xr:uid="{3381C257-3AF0-42D7-B99E-92058E8A36FA}"/>
    <cellStyle name="Separador de milhares 14 3 6 3 2" xfId="50623" xr:uid="{047D944D-4353-4B2F-BD37-37730935FBAD}"/>
    <cellStyle name="Separador de milhares 14 3 6 4" xfId="50624" xr:uid="{EE82A218-8FF2-411A-9839-C5A85F0BA6DF}"/>
    <cellStyle name="Separador de milhares 14 3 7" xfId="50625" xr:uid="{00B57129-E6FB-453B-BC77-49E59F40E064}"/>
    <cellStyle name="Separador de milhares 14 3 7 2" xfId="50626" xr:uid="{885EB420-9EBE-450F-B6DB-FCC0DAD7B6F3}"/>
    <cellStyle name="Separador de milhares 14 3 7 2 2" xfId="50627" xr:uid="{F5D471EE-ACE1-41BE-9E61-90EB1FD38EA1}"/>
    <cellStyle name="Separador de milhares 14 3 7 3" xfId="50628" xr:uid="{A8531923-E644-4AF4-91D5-BA60C6429E1B}"/>
    <cellStyle name="Separador de milhares 14 3 7 3 2" xfId="50629" xr:uid="{6D82B9CA-CED1-4731-8DAE-9F402BC42AB0}"/>
    <cellStyle name="Separador de milhares 14 3 7 4" xfId="50630" xr:uid="{854F9573-DF81-4F55-8EB0-D0A7918001C8}"/>
    <cellStyle name="Separador de milhares 14 3 8" xfId="50631" xr:uid="{C7A0FFF2-CCF5-4F35-A4FD-F6F763934AAF}"/>
    <cellStyle name="Separador de milhares 14 3 8 2" xfId="50632" xr:uid="{72E175DD-EF15-42BF-A5AA-3FB2AC31914B}"/>
    <cellStyle name="Separador de milhares 14 3 9" xfId="50633" xr:uid="{B5B4C412-A1B6-488E-AD9F-011A756D3F2C}"/>
    <cellStyle name="Separador de milhares 14 3 9 2" xfId="50634" xr:uid="{FAF5EFCB-233D-4A9A-9F1F-8719949B9EC5}"/>
    <cellStyle name="Separador de milhares 14 4" xfId="50635" xr:uid="{0518054E-3CAA-4C4A-86AC-E361E70BC04A}"/>
    <cellStyle name="Separador de milhares 14 4 10" xfId="50636" xr:uid="{D51D63C1-66B8-401C-A023-6F7E00C9CDA5}"/>
    <cellStyle name="Separador de milhares 14 4 10 2" xfId="50637" xr:uid="{4C514147-4C8F-41B2-9D2E-A196A7207EB7}"/>
    <cellStyle name="Separador de milhares 14 4 11" xfId="50638" xr:uid="{C1DA37CB-2864-44E0-9C1C-B8FECD1DB092}"/>
    <cellStyle name="Separador de milhares 14 4 12" xfId="50639" xr:uid="{ACD45599-E441-4893-8EF1-23BE1179B9BC}"/>
    <cellStyle name="Separador de milhares 14 4 2" xfId="50640" xr:uid="{89B376C7-D25F-4921-81F5-1F85ED849A7E}"/>
    <cellStyle name="Separador de milhares 14 4 2 2" xfId="50641" xr:uid="{062F8435-D5F9-4D11-8006-9D40BEB2E20B}"/>
    <cellStyle name="Separador de milhares 14 4 2 2 2" xfId="50642" xr:uid="{33E1196E-5DD1-47C1-B1B1-E704FD83A275}"/>
    <cellStyle name="Separador de milhares 14 4 2 2 2 2" xfId="50643" xr:uid="{351C56DA-DDA4-4314-B927-2214C4FBE5BE}"/>
    <cellStyle name="Separador de milhares 14 4 2 2 2 2 2" xfId="50644" xr:uid="{B51FB7D6-24C6-4B6F-8612-A537D1A553B2}"/>
    <cellStyle name="Separador de milhares 14 4 2 2 2 3" xfId="50645" xr:uid="{190EB8E7-7D0D-4F42-B794-51ECFB43FEE6}"/>
    <cellStyle name="Separador de milhares 14 4 2 2 2 3 2" xfId="50646" xr:uid="{CC093CE0-E0D6-4B21-B33E-A384A8BF4E85}"/>
    <cellStyle name="Separador de milhares 14 4 2 2 2 4" xfId="50647" xr:uid="{F79479A3-AD34-43E1-9879-2F4D9F79BA60}"/>
    <cellStyle name="Separador de milhares 14 4 2 2 2 5" xfId="50648" xr:uid="{01C8897D-E26E-415F-A9BE-DB310DC4505E}"/>
    <cellStyle name="Separador de milhares 14 4 2 2 3" xfId="50649" xr:uid="{DD873D15-54C7-4796-94A3-73E7AF6B2DF1}"/>
    <cellStyle name="Separador de milhares 14 4 2 2 3 2" xfId="50650" xr:uid="{3BF8086D-D029-4BF0-8E08-ACBE4012B0DE}"/>
    <cellStyle name="Separador de milhares 14 4 2 2 4" xfId="50651" xr:uid="{11D52702-5718-47F7-9ABA-791C0AA58007}"/>
    <cellStyle name="Separador de milhares 14 4 2 2 4 2" xfId="50652" xr:uid="{0DAA1FFF-787A-4F11-94EB-721CD375BC5F}"/>
    <cellStyle name="Separador de milhares 14 4 2 2 5" xfId="50653" xr:uid="{CC71BA2E-3008-4309-927D-C83083581E48}"/>
    <cellStyle name="Separador de milhares 14 4 2 2 6" xfId="50654" xr:uid="{6C38BBF2-F13B-46F4-8EB1-CCF312A12B55}"/>
    <cellStyle name="Separador de milhares 14 4 2 2 7" xfId="50655" xr:uid="{6C32373D-9DE2-45E6-8438-B30B0BEDEBDC}"/>
    <cellStyle name="Separador de milhares 14 4 2 3" xfId="50656" xr:uid="{2CD0473B-017E-4C21-ABA5-27B9CB2F6AA0}"/>
    <cellStyle name="Separador de milhares 14 4 2 3 2" xfId="50657" xr:uid="{601DEF4D-FDD0-4EB0-A158-6767E5B84522}"/>
    <cellStyle name="Separador de milhares 14 4 2 3 2 2" xfId="50658" xr:uid="{5CA9F536-45AF-4898-8D30-52916B79C524}"/>
    <cellStyle name="Separador de milhares 14 4 2 3 3" xfId="50659" xr:uid="{7DEC573A-613D-4194-AFDD-A3254133BAB2}"/>
    <cellStyle name="Separador de milhares 14 4 2 3 3 2" xfId="50660" xr:uid="{A0DF8F77-DEEE-4C38-AFAF-5DB65AE0C8B0}"/>
    <cellStyle name="Separador de milhares 14 4 2 3 4" xfId="50661" xr:uid="{4DA9845C-66B6-479A-AC85-3FAC790C8DF4}"/>
    <cellStyle name="Separador de milhares 14 4 2 3 5" xfId="50662" xr:uid="{6BD793C2-D3BB-4037-93DA-70BC8961700A}"/>
    <cellStyle name="Separador de milhares 14 4 2 4" xfId="50663" xr:uid="{EE013935-39A6-4909-BCC9-8736F6F67652}"/>
    <cellStyle name="Separador de milhares 14 4 2 4 2" xfId="50664" xr:uid="{924916D9-C7BA-4855-9E39-1543F21DA34D}"/>
    <cellStyle name="Separador de milhares 14 4 2 4 2 2" xfId="50665" xr:uid="{E13C2B7D-AE2B-4629-A033-3D773E236146}"/>
    <cellStyle name="Separador de milhares 14 4 2 4 3" xfId="50666" xr:uid="{1FF0CA39-CA91-46A4-B9D7-51BA6B739087}"/>
    <cellStyle name="Separador de milhares 14 4 2 4 3 2" xfId="50667" xr:uid="{B85EFD44-C5EE-4B6F-BECD-D9F085EC95D6}"/>
    <cellStyle name="Separador de milhares 14 4 2 4 4" xfId="50668" xr:uid="{A41A6AB5-AD77-42B5-8C73-97B67D7CF38D}"/>
    <cellStyle name="Separador de milhares 14 4 2 5" xfId="50669" xr:uid="{CCCC7FCB-5103-4617-9116-C9178F7C0CB9}"/>
    <cellStyle name="Separador de milhares 14 4 2 5 2" xfId="50670" xr:uid="{E50AE1A2-B4DB-4F88-B957-482235054B4D}"/>
    <cellStyle name="Separador de milhares 14 4 2 6" xfId="50671" xr:uid="{902B8697-DAC9-4DAE-B279-DB68BAB8918E}"/>
    <cellStyle name="Separador de milhares 14 4 2 6 2" xfId="50672" xr:uid="{69BBFDB8-CF08-4704-8FA0-BB5116138D20}"/>
    <cellStyle name="Separador de milhares 14 4 2 7" xfId="50673" xr:uid="{11736B51-86AF-4A60-A51E-DC3832FAE346}"/>
    <cellStyle name="Separador de milhares 14 4 2 8" xfId="50674" xr:uid="{68925620-DDCA-48D6-A201-D67F91F0C41E}"/>
    <cellStyle name="Separador de milhares 14 4 2 9" xfId="50675" xr:uid="{FF3DC38C-2031-49BF-A608-736FC5B9DC8F}"/>
    <cellStyle name="Separador de milhares 14 4 3" xfId="50676" xr:uid="{49457401-348A-46C6-9882-C4BACE5DFD02}"/>
    <cellStyle name="Separador de milhares 14 4 3 2" xfId="50677" xr:uid="{A055171C-A641-4B5E-A09E-546F89514928}"/>
    <cellStyle name="Separador de milhares 14 4 3 2 2" xfId="50678" xr:uid="{FA6602C8-F84E-4A45-B6EA-F5F99C5F1F7A}"/>
    <cellStyle name="Separador de milhares 14 4 3 2 2 2" xfId="50679" xr:uid="{824DC155-6551-4AE0-BCB3-45BAC5FE455E}"/>
    <cellStyle name="Separador de milhares 14 4 3 2 2 3" xfId="50680" xr:uid="{232D4883-0A53-49E0-82DD-E963BB589E30}"/>
    <cellStyle name="Separador de milhares 14 4 3 2 3" xfId="50681" xr:uid="{3195D5CE-19DF-4751-B45A-0FE56940D728}"/>
    <cellStyle name="Separador de milhares 14 4 3 2 3 2" xfId="50682" xr:uid="{7DA0E255-A68A-4F29-9138-018824FEAE54}"/>
    <cellStyle name="Separador de milhares 14 4 3 2 4" xfId="50683" xr:uid="{35741BD8-DE6A-4FB7-8D11-7D2452176EB2}"/>
    <cellStyle name="Separador de milhares 14 4 3 2 5" xfId="50684" xr:uid="{6C1A5BE3-9336-4696-8911-2F8444C5E6CF}"/>
    <cellStyle name="Separador de milhares 14 4 3 2 6" xfId="50685" xr:uid="{1BC0CA74-F35D-4199-AB48-32E380729D28}"/>
    <cellStyle name="Separador de milhares 14 4 3 3" xfId="50686" xr:uid="{876B796A-22E2-4A2B-A412-5004B513E4FE}"/>
    <cellStyle name="Separador de milhares 14 4 3 3 2" xfId="50687" xr:uid="{00FC8CD8-5AFE-4002-A2F7-D484C3E1E933}"/>
    <cellStyle name="Separador de milhares 14 4 3 3 2 2" xfId="50688" xr:uid="{0DA524CA-9946-4F8D-8D71-4A1AF6322924}"/>
    <cellStyle name="Separador de milhares 14 4 3 3 3" xfId="50689" xr:uid="{D735D127-FDB4-4CD5-AEFE-417BF0FFED43}"/>
    <cellStyle name="Separador de milhares 14 4 3 3 3 2" xfId="50690" xr:uid="{4C70A0B4-50A9-4B54-91EE-6DD7F728D494}"/>
    <cellStyle name="Separador de milhares 14 4 3 3 4" xfId="50691" xr:uid="{0B359BF3-31CF-479E-B515-FF40472B3588}"/>
    <cellStyle name="Separador de milhares 14 4 3 3 5" xfId="50692" xr:uid="{97942A3E-5FCA-4CB0-A678-F474D80DE64B}"/>
    <cellStyle name="Separador de milhares 14 4 3 4" xfId="50693" xr:uid="{9D19563C-F8D5-48C1-9487-955285934BD8}"/>
    <cellStyle name="Separador de milhares 14 4 3 4 2" xfId="50694" xr:uid="{1718317A-BFF5-4750-87CD-D6F5F2E11BC2}"/>
    <cellStyle name="Separador de milhares 14 4 3 5" xfId="50695" xr:uid="{C9633B56-D59C-43C7-8D0B-6902C9CC280D}"/>
    <cellStyle name="Separador de milhares 14 4 3 5 2" xfId="50696" xr:uid="{98B916A8-6916-4E85-B611-4D29E1460B6E}"/>
    <cellStyle name="Separador de milhares 14 4 3 6" xfId="50697" xr:uid="{5DF13C89-A9B9-479B-A6C5-D337CBFA0098}"/>
    <cellStyle name="Separador de milhares 14 4 3 7" xfId="50698" xr:uid="{F64C4557-EE3B-4852-B456-70FB7CD026AB}"/>
    <cellStyle name="Separador de milhares 14 4 3 8" xfId="50699" xr:uid="{AD6FE796-342B-4AE0-AC2F-3D5960589BA3}"/>
    <cellStyle name="Separador de milhares 14 4 4" xfId="50700" xr:uid="{A2625CB7-E687-49F8-8A2E-0D5A7F3DACDE}"/>
    <cellStyle name="Separador de milhares 14 4 4 2" xfId="50701" xr:uid="{66C03EA4-0BF4-452B-97F6-147F522848DD}"/>
    <cellStyle name="Separador de milhares 14 4 4 2 2" xfId="50702" xr:uid="{B16856CA-CD70-4E6D-A8E3-F8D8514B2B0A}"/>
    <cellStyle name="Separador de milhares 14 4 4 2 2 2" xfId="50703" xr:uid="{C0AE5819-4D0D-471C-9AB0-F75FF117DCA0}"/>
    <cellStyle name="Separador de milhares 14 4 4 2 3" xfId="50704" xr:uid="{6DECC425-6646-40B5-B4C7-C7BF6FEF30C5}"/>
    <cellStyle name="Separador de milhares 14 4 4 2 3 2" xfId="50705" xr:uid="{BFCD7936-3B81-4F56-96C0-7836BA2187FB}"/>
    <cellStyle name="Separador de milhares 14 4 4 2 4" xfId="50706" xr:uid="{4CA1EB08-C9F9-4423-94C4-3F6323DB95FD}"/>
    <cellStyle name="Separador de milhares 14 4 4 2 5" xfId="50707" xr:uid="{BECBAF46-5F68-4D48-A980-D7A0A4232204}"/>
    <cellStyle name="Separador de milhares 14 4 4 3" xfId="50708" xr:uid="{65E20A7F-4C46-4913-BC89-2EA23FB6D67A}"/>
    <cellStyle name="Separador de milhares 14 4 4 3 2" xfId="50709" xr:uid="{499D866C-E5B7-4A2B-9891-40FBE65349B4}"/>
    <cellStyle name="Separador de milhares 14 4 4 4" xfId="50710" xr:uid="{8DEB61C3-7E18-4F05-8A9A-2762D4232BA0}"/>
    <cellStyle name="Separador de milhares 14 4 4 4 2" xfId="50711" xr:uid="{83C4815A-D5FE-4A8D-A4D7-35C25BDFF17A}"/>
    <cellStyle name="Separador de milhares 14 4 4 5" xfId="50712" xr:uid="{ABFAC4A2-40C0-4AEB-8EF5-B50039B7F963}"/>
    <cellStyle name="Separador de milhares 14 4 4 6" xfId="50713" xr:uid="{C3D13D58-988B-4E80-8AD8-80B7F28FE244}"/>
    <cellStyle name="Separador de milhares 14 4 4 7" xfId="50714" xr:uid="{7F39846F-C179-4F80-A70A-8964B4FBF452}"/>
    <cellStyle name="Separador de milhares 14 4 5" xfId="50715" xr:uid="{0A05D81D-28E9-4BC6-ACE6-B8AE1C0E2C9A}"/>
    <cellStyle name="Separador de milhares 14 4 5 2" xfId="50716" xr:uid="{E46CD35D-4DC0-4E91-B7F7-B990659E3C6D}"/>
    <cellStyle name="Separador de milhares 14 4 5 2 2" xfId="50717" xr:uid="{E9D70B42-87E0-4FCF-AE0B-8FB50C0DEE01}"/>
    <cellStyle name="Separador de milhares 14 4 5 3" xfId="50718" xr:uid="{6D59734F-C1E5-412A-B7AA-BF76BE57FBA6}"/>
    <cellStyle name="Separador de milhares 14 4 5 3 2" xfId="50719" xr:uid="{8282AE38-9A16-46CB-8DFB-23CE9527CD8F}"/>
    <cellStyle name="Separador de milhares 14 4 5 4" xfId="50720" xr:uid="{B7039EC6-11C9-44B3-BCC2-B0472EBC273E}"/>
    <cellStyle name="Separador de milhares 14 4 5 5" xfId="50721" xr:uid="{B347E3AF-52E2-4B12-802A-41FF6C66699B}"/>
    <cellStyle name="Separador de milhares 14 4 6" xfId="50722" xr:uid="{9A6BC48A-CBE8-41C5-A23D-C29DAD851469}"/>
    <cellStyle name="Separador de milhares 14 4 6 2" xfId="50723" xr:uid="{E5F941C5-8226-4309-98DF-A822CCDB74DD}"/>
    <cellStyle name="Separador de milhares 14 4 6 2 2" xfId="50724" xr:uid="{DD34C5D7-F0A7-403A-B532-A003C91FD8E7}"/>
    <cellStyle name="Separador de milhares 14 4 6 3" xfId="50725" xr:uid="{648F54DC-7003-46DF-B063-52D82A1A02A7}"/>
    <cellStyle name="Separador de milhares 14 4 6 3 2" xfId="50726" xr:uid="{1DD4C9D1-2BC5-4C71-8EA6-EC222A73318B}"/>
    <cellStyle name="Separador de milhares 14 4 6 4" xfId="50727" xr:uid="{8A9D2D18-02BB-43A3-9DCF-425E12A658B3}"/>
    <cellStyle name="Separador de milhares 14 4 7" xfId="50728" xr:uid="{DBFFA6B3-31D1-4B26-8FD1-E36C478987A6}"/>
    <cellStyle name="Separador de milhares 14 4 7 2" xfId="50729" xr:uid="{805C9C80-5114-4240-A27F-D50B1F75BF57}"/>
    <cellStyle name="Separador de milhares 14 4 7 2 2" xfId="50730" xr:uid="{B89FC7FA-2940-4066-A2CB-55A723AB61DE}"/>
    <cellStyle name="Separador de milhares 14 4 7 3" xfId="50731" xr:uid="{CD7472DD-F202-4ADF-AB27-EFDEB704C2CA}"/>
    <cellStyle name="Separador de milhares 14 4 7 3 2" xfId="50732" xr:uid="{54115AA7-CA03-4186-B216-845925204B7E}"/>
    <cellStyle name="Separador de milhares 14 4 7 4" xfId="50733" xr:uid="{CBE12B1B-DF8A-49C8-A06C-C2A193F95F12}"/>
    <cellStyle name="Separador de milhares 14 4 8" xfId="50734" xr:uid="{3C93B865-882B-40AA-9102-68BB748DCF8E}"/>
    <cellStyle name="Separador de milhares 14 4 8 2" xfId="50735" xr:uid="{C32EA652-FF4B-4BDF-9A85-B307D3FB6C2E}"/>
    <cellStyle name="Separador de milhares 14 4 9" xfId="50736" xr:uid="{F455C4DF-97F3-4426-8C88-09C77552A95F}"/>
    <cellStyle name="Separador de milhares 14 4 9 2" xfId="50737" xr:uid="{41B91B31-604A-4503-8C4C-F2342048F30E}"/>
    <cellStyle name="Separador de milhares 14 5" xfId="50738" xr:uid="{EEAE9DD5-2B64-455B-8464-3FC8BB344AF5}"/>
    <cellStyle name="Separador de milhares 14 5 2" xfId="50739" xr:uid="{56401DE6-47B9-447D-AB47-6C15476CC580}"/>
    <cellStyle name="Separador de milhares 14 5 2 2" xfId="50740" xr:uid="{B0FBC884-1ED9-42B8-A7FB-5DCD9F9ADC6B}"/>
    <cellStyle name="Separador de milhares 14 5 2 2 2" xfId="50741" xr:uid="{AF28046A-DE15-4D8D-BD71-83F0D853A162}"/>
    <cellStyle name="Separador de milhares 14 5 2 2 2 2" xfId="50742" xr:uid="{0E9C6D60-7544-4126-8A03-B70A1042D678}"/>
    <cellStyle name="Separador de milhares 14 5 2 2 3" xfId="50743" xr:uid="{D41F2F51-67A9-450A-A3FF-676DD773F6F4}"/>
    <cellStyle name="Separador de milhares 14 5 2 2 3 2" xfId="50744" xr:uid="{3023B834-88E9-4265-B0BB-F351DA19AD78}"/>
    <cellStyle name="Separador de milhares 14 5 2 2 4" xfId="50745" xr:uid="{062A09F5-AAE5-4D0B-AC3F-CA0A232F1D8A}"/>
    <cellStyle name="Separador de milhares 14 5 2 2 5" xfId="50746" xr:uid="{08286E6A-A767-4587-837D-D45BBA7422AA}"/>
    <cellStyle name="Separador de milhares 14 5 2 3" xfId="50747" xr:uid="{17624ED5-8C27-4A51-8E4A-68DB16551483}"/>
    <cellStyle name="Separador de milhares 14 5 2 3 2" xfId="50748" xr:uid="{96571C72-BCDC-4CD4-BCC4-BA86FC0B5CD8}"/>
    <cellStyle name="Separador de milhares 14 5 2 4" xfId="50749" xr:uid="{27E383FE-D4F0-44F7-876A-1320BFA4A223}"/>
    <cellStyle name="Separador de milhares 14 5 2 4 2" xfId="50750" xr:uid="{78AB59DA-82B9-48D3-B62F-E4EFD2B2E1A4}"/>
    <cellStyle name="Separador de milhares 14 5 2 5" xfId="50751" xr:uid="{3D54C9B1-0D80-4BCB-B8A2-A3DA1001D105}"/>
    <cellStyle name="Separador de milhares 14 5 2 6" xfId="50752" xr:uid="{6CEE8956-FA3B-49AC-BDE6-3C77B85A5106}"/>
    <cellStyle name="Separador de milhares 14 5 2 7" xfId="50753" xr:uid="{3D312997-C139-496D-BED4-BDDCA700ACBC}"/>
    <cellStyle name="Separador de milhares 14 5 3" xfId="50754" xr:uid="{4C61ECAB-4FCA-4AF8-949E-7AFC2EF1552F}"/>
    <cellStyle name="Separador de milhares 14 5 3 2" xfId="50755" xr:uid="{85AA733E-0A4A-4717-8533-2BA9C999FB92}"/>
    <cellStyle name="Separador de milhares 14 5 3 2 2" xfId="50756" xr:uid="{B5AD7AFC-45A1-408B-8E78-B3105CA59F18}"/>
    <cellStyle name="Separador de milhares 14 5 3 3" xfId="50757" xr:uid="{7D9125C2-D437-4FB8-8786-554D2A7EE40F}"/>
    <cellStyle name="Separador de milhares 14 5 3 3 2" xfId="50758" xr:uid="{4083594C-B25D-496E-AD4F-C3F93CD19610}"/>
    <cellStyle name="Separador de milhares 14 5 3 4" xfId="50759" xr:uid="{7D1A976E-9F56-4B75-BAE6-B696751DCDA5}"/>
    <cellStyle name="Separador de milhares 14 5 3 5" xfId="50760" xr:uid="{72AA6134-A4E7-466E-9E88-54F72BF3B475}"/>
    <cellStyle name="Separador de milhares 14 5 4" xfId="50761" xr:uid="{68785B94-0ACA-458E-8E53-CB7BF3528D91}"/>
    <cellStyle name="Separador de milhares 14 5 4 2" xfId="50762" xr:uid="{B9A8CAFC-3498-492D-902F-799BAD10BF5C}"/>
    <cellStyle name="Separador de milhares 14 5 4 2 2" xfId="50763" xr:uid="{96A15FB4-FA71-4B36-B1A3-165106F777FE}"/>
    <cellStyle name="Separador de milhares 14 5 4 3" xfId="50764" xr:uid="{89DAB8B1-8453-4E9A-8E8F-9C13DF161383}"/>
    <cellStyle name="Separador de milhares 14 5 4 3 2" xfId="50765" xr:uid="{2A09A9FC-EA4F-4BAF-8DF3-6F4ADA686EB2}"/>
    <cellStyle name="Separador de milhares 14 5 4 4" xfId="50766" xr:uid="{10F56CF3-9FFE-4A7C-A8CE-50477DEAA14C}"/>
    <cellStyle name="Separador de milhares 14 5 5" xfId="50767" xr:uid="{AD533E22-EE90-4807-8F91-FE668F31A6E1}"/>
    <cellStyle name="Separador de milhares 14 5 5 2" xfId="50768" xr:uid="{94DD0A32-AB99-460D-9AE9-A1CAF9636376}"/>
    <cellStyle name="Separador de milhares 14 5 6" xfId="50769" xr:uid="{1C42338D-33D6-4C7F-81CA-4CBB178A67D5}"/>
    <cellStyle name="Separador de milhares 14 5 6 2" xfId="50770" xr:uid="{9C63DDCA-7422-47F7-B8B2-67CE30CAF818}"/>
    <cellStyle name="Separador de milhares 14 5 7" xfId="50771" xr:uid="{FF95ED37-9A53-4B74-B1AB-BCD0A06D19F1}"/>
    <cellStyle name="Separador de milhares 14 5 8" xfId="50772" xr:uid="{6C771C84-D1C2-4A23-BD35-D9948F525E10}"/>
    <cellStyle name="Separador de milhares 14 5 9" xfId="50773" xr:uid="{439DC84F-940E-412D-9BF2-FF3356895513}"/>
    <cellStyle name="Separador de milhares 14 6" xfId="50774" xr:uid="{727F9E10-05D0-4B28-A101-8E99AAD1908A}"/>
    <cellStyle name="Separador de milhares 14 6 2" xfId="50775" xr:uid="{0A5F6E07-344E-4092-BC6C-A3B0C7EB8321}"/>
    <cellStyle name="Separador de milhares 14 6 2 2" xfId="50776" xr:uid="{5509EAA1-7105-42C8-85EB-53F3AFEED415}"/>
    <cellStyle name="Separador de milhares 14 6 2 2 2" xfId="50777" xr:uid="{1E02B27F-78E7-48CB-9A51-5962CB2ED082}"/>
    <cellStyle name="Separador de milhares 14 6 2 2 2 2" xfId="50778" xr:uid="{36E41171-A4F7-43CF-B8AC-EEF72D9C3657}"/>
    <cellStyle name="Separador de milhares 14 6 2 2 3" xfId="50779" xr:uid="{B5B954CA-5926-4E6D-AEAA-283BEF041CF6}"/>
    <cellStyle name="Separador de milhares 14 6 2 2 3 2" xfId="50780" xr:uid="{A09575F1-762D-4625-8C83-253BC10AA19F}"/>
    <cellStyle name="Separador de milhares 14 6 2 2 4" xfId="50781" xr:uid="{ACA6077F-66E8-42E5-B521-EF20F77EC922}"/>
    <cellStyle name="Separador de milhares 14 6 2 2 5" xfId="50782" xr:uid="{9D4F3EB5-292B-4538-94E6-532E1C1E2C23}"/>
    <cellStyle name="Separador de milhares 14 6 2 3" xfId="50783" xr:uid="{27FE7F88-B9E5-4FB8-B77D-26CEE509C650}"/>
    <cellStyle name="Separador de milhares 14 6 2 3 2" xfId="50784" xr:uid="{AC849064-4202-4DE6-870D-7D39D6AC9A24}"/>
    <cellStyle name="Separador de milhares 14 6 2 4" xfId="50785" xr:uid="{38078CFD-B362-4E0A-8C72-B4D301C9799E}"/>
    <cellStyle name="Separador de milhares 14 6 2 4 2" xfId="50786" xr:uid="{0EFA0735-D1C9-482D-8C62-7E3B9162C475}"/>
    <cellStyle name="Separador de milhares 14 6 2 5" xfId="50787" xr:uid="{FB058776-7724-4E0F-956C-DD1B7367B08E}"/>
    <cellStyle name="Separador de milhares 14 6 2 6" xfId="50788" xr:uid="{1FA4CCE5-672D-4CA4-950B-B713E1B3EAEF}"/>
    <cellStyle name="Separador de milhares 14 6 2 7" xfId="50789" xr:uid="{124024D7-A761-4805-A67C-19031DB5D300}"/>
    <cellStyle name="Separador de milhares 14 6 3" xfId="50790" xr:uid="{F3F4FE86-F286-4925-906C-C0455B61BE4F}"/>
    <cellStyle name="Separador de milhares 14 6 3 2" xfId="50791" xr:uid="{A8457D57-B47E-457E-B7D7-F3881779FDCD}"/>
    <cellStyle name="Separador de milhares 14 6 3 2 2" xfId="50792" xr:uid="{0129DDDA-B94E-42E2-AD25-F7812DC3AA13}"/>
    <cellStyle name="Separador de milhares 14 6 3 3" xfId="50793" xr:uid="{88EC81BF-D80C-4A2F-B941-9531A777646C}"/>
    <cellStyle name="Separador de milhares 14 6 3 3 2" xfId="50794" xr:uid="{874F8BDC-26F6-42A3-B3F0-9BDFFFF44005}"/>
    <cellStyle name="Separador de milhares 14 6 3 4" xfId="50795" xr:uid="{5461BD71-0C17-47D7-B0F6-7D21174D1D1D}"/>
    <cellStyle name="Separador de milhares 14 6 3 5" xfId="50796" xr:uid="{A46008AB-39AC-478B-B03B-B1E7355751A9}"/>
    <cellStyle name="Separador de milhares 14 6 4" xfId="50797" xr:uid="{2EC82D4B-CF48-41C6-9ABD-5C138FB357EB}"/>
    <cellStyle name="Separador de milhares 14 6 4 2" xfId="50798" xr:uid="{74FF0DAF-7DBA-4079-BB02-4E34F523B2DF}"/>
    <cellStyle name="Separador de milhares 14 6 4 2 2" xfId="50799" xr:uid="{02230598-E527-439F-8389-F7BAC2D87271}"/>
    <cellStyle name="Separador de milhares 14 6 4 3" xfId="50800" xr:uid="{4C31DE20-68D4-43BB-9956-EC739B15956D}"/>
    <cellStyle name="Separador de milhares 14 6 4 3 2" xfId="50801" xr:uid="{6F533FD9-10E5-4FA3-8BC7-85A9D5FCA0F0}"/>
    <cellStyle name="Separador de milhares 14 6 4 4" xfId="50802" xr:uid="{BF46FA2C-3AF8-4881-B3DA-4C7D2C7B8B59}"/>
    <cellStyle name="Separador de milhares 14 6 5" xfId="50803" xr:uid="{3B2F772D-15C7-4A1F-9056-3D949B63408D}"/>
    <cellStyle name="Separador de milhares 14 6 5 2" xfId="50804" xr:uid="{037B9ADE-2936-4BBD-849D-1995A53D4E4E}"/>
    <cellStyle name="Separador de milhares 14 6 6" xfId="50805" xr:uid="{1C36314D-2EED-408B-9D20-1DFF8BA4FE22}"/>
    <cellStyle name="Separador de milhares 14 6 6 2" xfId="50806" xr:uid="{1EB91320-7C71-4DAA-A8C9-811FB5F95422}"/>
    <cellStyle name="Separador de milhares 14 6 7" xfId="50807" xr:uid="{7284616F-C7AC-448D-981C-CF075CD6B4DB}"/>
    <cellStyle name="Separador de milhares 14 6 8" xfId="50808" xr:uid="{F08F21DD-697E-4CED-8F10-2AE59CDCEACF}"/>
    <cellStyle name="Separador de milhares 14 6 9" xfId="50809" xr:uid="{2D4FD8CF-9794-49AE-9290-1B7E28018950}"/>
    <cellStyle name="Separador de milhares 14 7" xfId="50810" xr:uid="{36EB0018-398C-4183-9A34-6805B41C0806}"/>
    <cellStyle name="Separador de milhares 14 7 2" xfId="50811" xr:uid="{3749CC4D-410C-4FFA-869C-A85BC3AFA166}"/>
    <cellStyle name="Separador de milhares 14 7 2 2" xfId="50812" xr:uid="{2DF6D2BA-CB8C-4805-ACD3-C8DAC97A30DF}"/>
    <cellStyle name="Separador de milhares 14 7 2 2 2" xfId="50813" xr:uid="{D7DDE78F-47E2-41FA-9C55-0BB97C83DCD7}"/>
    <cellStyle name="Separador de milhares 14 7 2 3" xfId="50814" xr:uid="{10480A38-5401-423B-B2C0-91E33F773F78}"/>
    <cellStyle name="Separador de milhares 14 7 2 3 2" xfId="50815" xr:uid="{53B7621E-EE3B-4225-B620-C25D5B933DB9}"/>
    <cellStyle name="Separador de milhares 14 7 2 4" xfId="50816" xr:uid="{5E8B6382-B20E-45A0-9DEA-4409B2AB1865}"/>
    <cellStyle name="Separador de milhares 14 7 2 5" xfId="50817" xr:uid="{E217FA39-9A92-4E20-A62D-D64ABBA79315}"/>
    <cellStyle name="Separador de milhares 14 7 3" xfId="50818" xr:uid="{CEFE2124-7F95-4FD1-AD07-2E15B103799B}"/>
    <cellStyle name="Separador de milhares 14 7 3 2" xfId="50819" xr:uid="{C19B8F39-F7C6-4DFB-8C7B-D8FD0ABD1D04}"/>
    <cellStyle name="Separador de milhares 14 7 4" xfId="50820" xr:uid="{05E0947D-935E-4B26-ABC4-6021FD0C6A4E}"/>
    <cellStyle name="Separador de milhares 14 7 4 2" xfId="50821" xr:uid="{1083D2B7-641F-4AE3-B03D-9AB510B85413}"/>
    <cellStyle name="Separador de milhares 14 7 5" xfId="50822" xr:uid="{BCE42139-C639-488D-B9AA-3910BABB56BE}"/>
    <cellStyle name="Separador de milhares 14 7 6" xfId="50823" xr:uid="{CC8B46F3-85C4-4865-890E-0847961C1B20}"/>
    <cellStyle name="Separador de milhares 14 7 7" xfId="50824" xr:uid="{CBFE8063-8CC8-470A-9ED3-CF074DBB9DDD}"/>
    <cellStyle name="Separador de milhares 14 8" xfId="50825" xr:uid="{C2E37F63-9BE3-44A4-946D-984B910C180A}"/>
    <cellStyle name="Separador de milhares 14 8 2" xfId="50826" xr:uid="{F4079885-9087-4FB0-B034-7E78CA145319}"/>
    <cellStyle name="Separador de milhares 14 8 2 2" xfId="50827" xr:uid="{B16D127E-340E-473D-8910-20C6D5F5FF4C}"/>
    <cellStyle name="Separador de milhares 14 8 2 2 2" xfId="50828" xr:uid="{B07CC506-3549-4B50-AB82-88D9E223A53A}"/>
    <cellStyle name="Separador de milhares 14 8 2 3" xfId="50829" xr:uid="{6486F31E-051A-437D-8280-D75992B14332}"/>
    <cellStyle name="Separador de milhares 14 8 2 3 2" xfId="50830" xr:uid="{E751C99D-E5D4-4AC2-9872-6EE4894B5F73}"/>
    <cellStyle name="Separador de milhares 14 8 2 4" xfId="50831" xr:uid="{D4EE61F2-75ED-42BF-BFBB-D3F18EEDD65C}"/>
    <cellStyle name="Separador de milhares 14 8 2 5" xfId="50832" xr:uid="{7936E64B-2B12-4732-89BB-EB775B831CEC}"/>
    <cellStyle name="Separador de milhares 14 8 3" xfId="50833" xr:uid="{C168FA3F-1F23-4A7E-B985-FD448D51B6DE}"/>
    <cellStyle name="Separador de milhares 14 8 3 2" xfId="50834" xr:uid="{197B21E2-F884-48D6-A9BB-887DD45554AD}"/>
    <cellStyle name="Separador de milhares 14 8 4" xfId="50835" xr:uid="{070AFBF8-AE80-4EBE-8D6A-F17038500B2A}"/>
    <cellStyle name="Separador de milhares 14 8 4 2" xfId="50836" xr:uid="{FD2F0973-4AF3-4ECE-A011-39248718BDE5}"/>
    <cellStyle name="Separador de milhares 14 8 5" xfId="50837" xr:uid="{984F87D5-0DAB-4E09-A61D-24448092891F}"/>
    <cellStyle name="Separador de milhares 14 8 6" xfId="50838" xr:uid="{5A2D90E2-FAC0-4D53-BE6D-4DC490570964}"/>
    <cellStyle name="Separador de milhares 14 8 7" xfId="50839" xr:uid="{79E751F0-A6C7-4802-BA97-627EF99E7859}"/>
    <cellStyle name="Separador de milhares 14 9" xfId="50840" xr:uid="{1A70F989-7A35-4689-9CBF-CE6D3E0286A5}"/>
    <cellStyle name="Separador de milhares 14 9 2" xfId="50841" xr:uid="{A70B575E-2FA7-4D01-A4FA-38C84436BF24}"/>
    <cellStyle name="Separador de milhares 14 9 2 2" xfId="50842" xr:uid="{474D3624-338A-48FC-95D4-E4095F04198D}"/>
    <cellStyle name="Separador de milhares 14 9 3" xfId="50843" xr:uid="{30876C20-CA7B-4D3E-A45D-97D65C46FA48}"/>
    <cellStyle name="Separador de milhares 14 9 3 2" xfId="50844" xr:uid="{2BCC46A1-E6E3-408E-A627-184F7B02F4F0}"/>
    <cellStyle name="Separador de milhares 14 9 4" xfId="50845" xr:uid="{B788054B-7482-4449-9E93-7E1D9C9997CA}"/>
    <cellStyle name="Separador de milhares 14 9 5" xfId="50846" xr:uid="{07437CD3-23CC-4D53-99F7-1D617F9C5AC1}"/>
    <cellStyle name="Separador de milhares 15" xfId="50847" xr:uid="{3682A9D1-CC4D-4F8C-AA5B-DE314DED5309}"/>
    <cellStyle name="Separador de milhares 15 2" xfId="50848" xr:uid="{627DC16F-957A-4EEE-A656-A856CA7C7052}"/>
    <cellStyle name="Separador de milhares 15 2 2" xfId="50849" xr:uid="{92D911E8-9976-44B5-A91D-559E22A8F749}"/>
    <cellStyle name="Separador de milhares 15 3" xfId="50850" xr:uid="{66FAFC09-034B-4234-96CB-53995A440E24}"/>
    <cellStyle name="Separador de milhares 15 3 10" xfId="50851" xr:uid="{0CCEB31F-9E41-40C1-AC1A-11C96FDDAD39}"/>
    <cellStyle name="Separador de milhares 15 3 2" xfId="50852" xr:uid="{7B3C12C5-46EB-4779-BBDC-7E33583812DB}"/>
    <cellStyle name="Separador de milhares 15 3 2 2" xfId="50853" xr:uid="{42488BE8-6FA9-41AA-A5D3-63D014A6D6B3}"/>
    <cellStyle name="Separador de milhares 15 3 2 2 2" xfId="50854" xr:uid="{8694A417-FC51-47F5-84EE-5023511AAF15}"/>
    <cellStyle name="Separador de milhares 15 3 2 2 2 2" xfId="50855" xr:uid="{F091993F-FB31-4E52-BFB2-16108DE8C94C}"/>
    <cellStyle name="Separador de milhares 15 3 2 2 3" xfId="50856" xr:uid="{1FC56575-76C6-412A-A49B-B45C57EBF546}"/>
    <cellStyle name="Separador de milhares 15 3 2 2 3 2" xfId="50857" xr:uid="{467F7D31-3EB2-4ADA-BEAA-1C0E2E48AE0D}"/>
    <cellStyle name="Separador de milhares 15 3 2 2 4" xfId="50858" xr:uid="{5F8B7761-F520-461C-9343-5B48DC6BFB28}"/>
    <cellStyle name="Separador de milhares 15 3 2 2 5" xfId="50859" xr:uid="{1FC11227-F473-4112-8FE5-742C7274C2BF}"/>
    <cellStyle name="Separador de milhares 15 3 2 3" xfId="50860" xr:uid="{B7F4A4C3-073C-40B9-9AE4-884F24A26E5C}"/>
    <cellStyle name="Separador de milhares 15 3 2 3 2" xfId="50861" xr:uid="{FAAEA65E-6BE8-4181-A7A7-A2E22B8FC239}"/>
    <cellStyle name="Separador de milhares 15 3 2 4" xfId="50862" xr:uid="{464B7745-E140-4DB6-8D76-A3FE47866561}"/>
    <cellStyle name="Separador de milhares 15 3 2 4 2" xfId="50863" xr:uid="{B7C886E2-30E1-4515-8F89-1BA1748D3FC1}"/>
    <cellStyle name="Separador de milhares 15 3 2 5" xfId="50864" xr:uid="{D7CB9D99-69B4-4620-AF18-EE33A9F0924F}"/>
    <cellStyle name="Separador de milhares 15 3 2 6" xfId="50865" xr:uid="{9A706D8D-1389-4E47-B7C5-69A0F15E3D89}"/>
    <cellStyle name="Separador de milhares 15 3 2 7" xfId="50866" xr:uid="{955A3E76-6638-46E0-AF62-F8F8B771056F}"/>
    <cellStyle name="Separador de milhares 15 3 3" xfId="50867" xr:uid="{1845FC83-03F4-4B5B-B747-67C68C99F6BC}"/>
    <cellStyle name="Separador de milhares 15 3 3 2" xfId="50868" xr:uid="{48FA135F-44BA-4F70-999D-EB65EF063F30}"/>
    <cellStyle name="Separador de milhares 15 3 3 2 2" xfId="50869" xr:uid="{6E50CB91-F4DF-434B-9E6C-91EFFAB3D5AB}"/>
    <cellStyle name="Separador de milhares 15 3 3 2 2 2" xfId="50870" xr:uid="{D654F6C7-A0A8-413B-9648-83F69DE30593}"/>
    <cellStyle name="Separador de milhares 15 3 3 2 3" xfId="50871" xr:uid="{03316D5C-D4B6-473D-9BE5-80624118A2A1}"/>
    <cellStyle name="Separador de milhares 15 3 3 2 3 2" xfId="50872" xr:uid="{2B7F4830-ABCA-427C-A4C2-C837C0010C25}"/>
    <cellStyle name="Separador de milhares 15 3 3 2 4" xfId="50873" xr:uid="{9C2CDBAD-E618-4D67-A046-8BC0ED49023C}"/>
    <cellStyle name="Separador de milhares 15 3 3 3" xfId="50874" xr:uid="{81F3B4C6-FF80-4978-B67C-3D5920AB258B}"/>
    <cellStyle name="Separador de milhares 15 3 3 3 2" xfId="50875" xr:uid="{662D15CA-8C75-4A7B-9E4A-479DB57776A0}"/>
    <cellStyle name="Separador de milhares 15 3 3 4" xfId="50876" xr:uid="{FE7A4A95-7595-4129-AF24-81385CD2F931}"/>
    <cellStyle name="Separador de milhares 15 3 3 4 2" xfId="50877" xr:uid="{224E63E5-AA48-4678-95E5-03815EF99F79}"/>
    <cellStyle name="Separador de milhares 15 3 3 5" xfId="50878" xr:uid="{B2E7BC52-925D-4494-94CC-5E21BB0E16AD}"/>
    <cellStyle name="Separador de milhares 15 3 3 6" xfId="50879" xr:uid="{B84D413D-7CD4-4162-A8F6-1C8A4713D621}"/>
    <cellStyle name="Separador de milhares 15 3 4" xfId="50880" xr:uid="{EBAD7638-BCBE-4906-B876-028408F00F24}"/>
    <cellStyle name="Separador de milhares 15 3 5" xfId="50881" xr:uid="{43D30546-F1BD-4672-9DDE-B76F9730A795}"/>
    <cellStyle name="Separador de milhares 15 3 5 2" xfId="50882" xr:uid="{6410B576-0236-4EC6-AE56-71B40FF8D6BC}"/>
    <cellStyle name="Separador de milhares 15 3 5 2 2" xfId="50883" xr:uid="{40AF515B-70EB-4FCF-B787-F9F44591A51D}"/>
    <cellStyle name="Separador de milhares 15 3 5 3" xfId="50884" xr:uid="{171816DB-8C93-46AA-B830-9067D4E01F13}"/>
    <cellStyle name="Separador de milhares 15 3 5 3 2" xfId="50885" xr:uid="{67F23D51-F493-4248-9091-B513FBB257B4}"/>
    <cellStyle name="Separador de milhares 15 3 5 4" xfId="50886" xr:uid="{447B5B94-1D41-4CAB-B848-C8C5E04F96F3}"/>
    <cellStyle name="Separador de milhares 15 3 6" xfId="50887" xr:uid="{83F6E296-A9AA-4760-80E1-D33092CB3C5F}"/>
    <cellStyle name="Separador de milhares 15 3 6 2" xfId="50888" xr:uid="{CCB665BB-3343-4027-8483-9F8DC26DC342}"/>
    <cellStyle name="Separador de milhares 15 3 7" xfId="50889" xr:uid="{B0953424-6199-4658-984A-95371B847B7E}"/>
    <cellStyle name="Separador de milhares 15 3 7 2" xfId="50890" xr:uid="{BAE2645B-C1D3-4F85-A051-BBE37EFA9818}"/>
    <cellStyle name="Separador de milhares 15 3 8" xfId="50891" xr:uid="{D241054D-DA99-48FC-A184-22F805CF7470}"/>
    <cellStyle name="Separador de milhares 15 3 9" xfId="50892" xr:uid="{E5EB33A6-82C4-4ED9-A0C0-1E2FAE326147}"/>
    <cellStyle name="Separador de milhares 15 4" xfId="50893" xr:uid="{2AEA3F4D-0317-4838-80D7-1C0C5F91440E}"/>
    <cellStyle name="Separador de milhares 16" xfId="50894" xr:uid="{65EDE601-FD11-4B92-8A09-16E1486134E8}"/>
    <cellStyle name="Separador de milhares 16 10" xfId="50895" xr:uid="{CB234E80-895C-408B-967E-025532F6C2D6}"/>
    <cellStyle name="Separador de milhares 16 10 2" xfId="50896" xr:uid="{EEA81E6E-1DD1-43F7-B121-964B5A10152D}"/>
    <cellStyle name="Separador de milhares 16 11" xfId="50897" xr:uid="{759D86BF-3F86-4592-B7D9-4695FB54FA44}"/>
    <cellStyle name="Separador de milhares 16 12" xfId="50898" xr:uid="{439DA09C-378B-4358-9054-E8D61006E473}"/>
    <cellStyle name="Separador de milhares 16 2" xfId="50899" xr:uid="{8132D788-D090-41B5-B131-49CBAA7DE880}"/>
    <cellStyle name="Separador de milhares 16 2 2" xfId="50900" xr:uid="{590F6FAB-6D1A-41F2-9F51-7CBCC7058376}"/>
    <cellStyle name="Separador de milhares 16 2 2 2" xfId="50901" xr:uid="{C755FDBB-D45B-412D-B4D2-EB444A658A06}"/>
    <cellStyle name="Separador de milhares 16 2 2 2 2" xfId="50902" xr:uid="{3D87D4A0-71DC-465F-A3B1-9886FCAC0EC9}"/>
    <cellStyle name="Separador de milhares 16 2 2 2 2 2" xfId="50903" xr:uid="{8A4D518A-E446-4F33-9B74-669CF422DF5E}"/>
    <cellStyle name="Separador de milhares 16 2 2 2 3" xfId="50904" xr:uid="{70757E49-CEE5-4386-88AE-553DDB7C57BA}"/>
    <cellStyle name="Separador de milhares 16 2 2 2 3 2" xfId="50905" xr:uid="{65A63C07-DD73-487D-B460-AC5D2B1A7DF6}"/>
    <cellStyle name="Separador de milhares 16 2 2 2 4" xfId="50906" xr:uid="{D8C87E43-9D8B-427E-8D97-A55CC80A69F8}"/>
    <cellStyle name="Separador de milhares 16 2 2 2 5" xfId="50907" xr:uid="{2F3B71F9-753B-434A-A414-44145330B887}"/>
    <cellStyle name="Separador de milhares 16 2 2 3" xfId="50908" xr:uid="{3C7D0634-36B9-434D-B045-184AF2B0601B}"/>
    <cellStyle name="Separador de milhares 16 2 2 3 2" xfId="50909" xr:uid="{249792E4-AB25-4649-8ADD-2D9DEFFB87CE}"/>
    <cellStyle name="Separador de milhares 16 2 2 4" xfId="50910" xr:uid="{302DE473-61DB-4758-890A-8E0D3DFF6E4B}"/>
    <cellStyle name="Separador de milhares 16 2 2 4 2" xfId="50911" xr:uid="{4EBDDB35-FCE8-40CF-84FD-39A416D8C455}"/>
    <cellStyle name="Separador de milhares 16 2 2 5" xfId="50912" xr:uid="{26FF538F-39EC-4566-ADC0-72472A6C58EE}"/>
    <cellStyle name="Separador de milhares 16 2 2 6" xfId="50913" xr:uid="{18115BB0-1EBE-4B0C-9CCF-F3CB164B21DA}"/>
    <cellStyle name="Separador de milhares 16 2 2 7" xfId="50914" xr:uid="{9C30440A-4F2D-4681-B925-E312AEC5C06D}"/>
    <cellStyle name="Separador de milhares 16 2 3" xfId="50915" xr:uid="{F047ABCD-4747-4D92-8649-377BE59FB9EF}"/>
    <cellStyle name="Separador de milhares 16 2 3 2" xfId="50916" xr:uid="{9DF21CB6-EBFD-4D09-938D-5866CA2B97E6}"/>
    <cellStyle name="Separador de milhares 16 2 3 2 2" xfId="50917" xr:uid="{DE57D3FC-0D37-44A4-AE57-E3EEAE63D5E4}"/>
    <cellStyle name="Separador de milhares 16 2 3 3" xfId="50918" xr:uid="{90963D55-18AA-4E66-884B-CE8CCB059E36}"/>
    <cellStyle name="Separador de milhares 16 2 3 3 2" xfId="50919" xr:uid="{6EB500DD-C897-4A74-A565-6A24EF7E829B}"/>
    <cellStyle name="Separador de milhares 16 2 3 4" xfId="50920" xr:uid="{997765F0-3D18-4EBC-8B77-B687D537B0BA}"/>
    <cellStyle name="Separador de milhares 16 2 3 5" xfId="50921" xr:uid="{49890A35-F597-45CC-B9F6-AFCA3E31361E}"/>
    <cellStyle name="Separador de milhares 16 2 4" xfId="50922" xr:uid="{07FEB851-3BDD-40CE-84FE-B2FB64B9F1DE}"/>
    <cellStyle name="Separador de milhares 16 2 4 2" xfId="50923" xr:uid="{5614A1DA-DA94-4CF7-B0A9-0FC49E97FCDF}"/>
    <cellStyle name="Separador de milhares 16 2 4 2 2" xfId="50924" xr:uid="{315B874E-8F23-42B1-91E7-6D036EAF55CA}"/>
    <cellStyle name="Separador de milhares 16 2 4 3" xfId="50925" xr:uid="{CE18D930-17D5-4192-A95D-D1A2843FC6BE}"/>
    <cellStyle name="Separador de milhares 16 2 4 3 2" xfId="50926" xr:uid="{5CE38068-9FF0-4854-AC29-8BED2D250445}"/>
    <cellStyle name="Separador de milhares 16 2 4 4" xfId="50927" xr:uid="{322BCA7B-3F16-409C-9E8F-36380F017269}"/>
    <cellStyle name="Separador de milhares 16 2 5" xfId="50928" xr:uid="{B988D1D9-FFEA-47E0-A0EB-E4813C3C10A8}"/>
    <cellStyle name="Separador de milhares 16 2 5 2" xfId="50929" xr:uid="{7733842B-6027-4AFE-9731-F59521767BCE}"/>
    <cellStyle name="Separador de milhares 16 2 6" xfId="50930" xr:uid="{8FC32B8A-DDDC-4025-AD59-293F07B316B5}"/>
    <cellStyle name="Separador de milhares 16 2 6 2" xfId="50931" xr:uid="{AB49CA9D-B5A6-4433-8AC4-E240079DE277}"/>
    <cellStyle name="Separador de milhares 16 2 7" xfId="50932" xr:uid="{55D1CC77-A130-4F23-B997-7028F79E8B6D}"/>
    <cellStyle name="Separador de milhares 16 2 8" xfId="50933" xr:uid="{1D0C0E5F-D040-4829-AF35-A33FE40EC545}"/>
    <cellStyle name="Separador de milhares 16 2 9" xfId="50934" xr:uid="{920ED989-4ABC-4107-84A6-D2D7E0AAC087}"/>
    <cellStyle name="Separador de milhares 16 3" xfId="50935" xr:uid="{D6462BCC-D9BB-4204-90DE-3A03ADDBACC9}"/>
    <cellStyle name="Separador de milhares 16 3 2" xfId="50936" xr:uid="{4EB94E94-AED3-4C76-857C-306DA3EA4318}"/>
    <cellStyle name="Separador de milhares 16 3 2 2" xfId="50937" xr:uid="{8CBBF9D5-DB5D-45DE-AEF7-BD17ED2C0ADF}"/>
    <cellStyle name="Separador de milhares 16 3 2 2 2" xfId="50938" xr:uid="{7BE8F6D2-BBA3-4CB9-8430-5B514C3A2870}"/>
    <cellStyle name="Separador de milhares 16 3 2 2 3" xfId="50939" xr:uid="{51B3A2CA-4872-4837-A253-0C94DC88C753}"/>
    <cellStyle name="Separador de milhares 16 3 2 3" xfId="50940" xr:uid="{754B57F0-323B-4EB8-A40D-490A61692F76}"/>
    <cellStyle name="Separador de milhares 16 3 2 3 2" xfId="50941" xr:uid="{47CEB4DB-7FAE-43B0-9893-7CBFCE4CE8CD}"/>
    <cellStyle name="Separador de milhares 16 3 2 4" xfId="50942" xr:uid="{1D405565-4E24-4B28-AF59-B3E9447C80BE}"/>
    <cellStyle name="Separador de milhares 16 3 2 5" xfId="50943" xr:uid="{E0DBC6AD-1B61-40CE-B34B-D2CDE80B3F47}"/>
    <cellStyle name="Separador de milhares 16 3 2 6" xfId="50944" xr:uid="{7790B663-A3DC-4294-B881-9486AE594F0F}"/>
    <cellStyle name="Separador de milhares 16 3 3" xfId="50945" xr:uid="{5A894F91-BAD7-476C-BC9F-24F3B8845D98}"/>
    <cellStyle name="Separador de milhares 16 3 3 2" xfId="50946" xr:uid="{D14CD1E6-BBE7-4F5A-AD40-C801B786E7F8}"/>
    <cellStyle name="Separador de milhares 16 3 3 2 2" xfId="50947" xr:uid="{5DE74B3B-86FA-4FEF-9540-CCD13E25D467}"/>
    <cellStyle name="Separador de milhares 16 3 3 3" xfId="50948" xr:uid="{3589B678-0D3F-4B40-A0CE-882A99CD06E5}"/>
    <cellStyle name="Separador de milhares 16 3 3 3 2" xfId="50949" xr:uid="{CEC4B64B-F485-47B3-899D-034D25DFFC74}"/>
    <cellStyle name="Separador de milhares 16 3 3 4" xfId="50950" xr:uid="{304D9B83-B2B3-4995-951A-4A0E764B7F38}"/>
    <cellStyle name="Separador de milhares 16 3 3 5" xfId="50951" xr:uid="{46C50929-437B-4EF6-945A-EA7946B846E6}"/>
    <cellStyle name="Separador de milhares 16 3 4" xfId="50952" xr:uid="{258B4025-C3CF-4635-9270-F5A2150FA1AF}"/>
    <cellStyle name="Separador de milhares 16 3 4 2" xfId="50953" xr:uid="{5184BD76-515D-4009-8745-3378F2BA9418}"/>
    <cellStyle name="Separador de milhares 16 3 5" xfId="50954" xr:uid="{ED88C9A0-3EF7-4EEB-9645-0304EF91A164}"/>
    <cellStyle name="Separador de milhares 16 3 5 2" xfId="50955" xr:uid="{986883DB-D435-4BF0-8E20-0878B767F483}"/>
    <cellStyle name="Separador de milhares 16 3 6" xfId="50956" xr:uid="{801745EF-6B4C-4278-B95F-0243354508A6}"/>
    <cellStyle name="Separador de milhares 16 3 7" xfId="50957" xr:uid="{0B4F7437-C854-4AF7-ABB4-95D7AFF610A5}"/>
    <cellStyle name="Separador de milhares 16 3 8" xfId="50958" xr:uid="{DB083D22-3E84-44C3-B732-65721EDFA0F0}"/>
    <cellStyle name="Separador de milhares 16 4" xfId="50959" xr:uid="{37999A33-F189-4DE7-B0CA-2E3ABDF4EFA8}"/>
    <cellStyle name="Separador de milhares 16 4 2" xfId="50960" xr:uid="{1EBEEC2C-8D53-4E68-A47F-61370CD37C14}"/>
    <cellStyle name="Separador de milhares 16 4 2 2" xfId="50961" xr:uid="{3DEA2989-3884-4E25-B368-871EDB5EC997}"/>
    <cellStyle name="Separador de milhares 16 4 2 2 2" xfId="50962" xr:uid="{22E4741A-0097-44E5-8FC8-4B443EA8B2C4}"/>
    <cellStyle name="Separador de milhares 16 4 2 3" xfId="50963" xr:uid="{340EA15E-EC53-4D5E-9485-0DBD6193C4C2}"/>
    <cellStyle name="Separador de milhares 16 4 2 3 2" xfId="50964" xr:uid="{97847E9D-D636-4C0C-BF4B-1D2B54687DF0}"/>
    <cellStyle name="Separador de milhares 16 4 2 4" xfId="50965" xr:uid="{E3784CDA-F4AA-4CDD-B452-74EFEE9738CF}"/>
    <cellStyle name="Separador de milhares 16 4 2 5" xfId="50966" xr:uid="{644DEDD3-60B4-4F4C-BEB2-C4A1F83041E6}"/>
    <cellStyle name="Separador de milhares 16 4 3" xfId="50967" xr:uid="{DB5BDC9C-6D48-4FDB-845C-FD7C95E236EC}"/>
    <cellStyle name="Separador de milhares 16 4 3 2" xfId="50968" xr:uid="{F44077CA-03C9-4FFC-8D77-F212B8EC00A6}"/>
    <cellStyle name="Separador de milhares 16 4 4" xfId="50969" xr:uid="{683D9D34-BF9A-4FB2-B514-127A281EFCF7}"/>
    <cellStyle name="Separador de milhares 16 4 4 2" xfId="50970" xr:uid="{E5DFBF1A-29A1-444D-A9A6-D94A33DFECD9}"/>
    <cellStyle name="Separador de milhares 16 4 5" xfId="50971" xr:uid="{CF42985A-278A-4174-AEC1-180BE59D25A6}"/>
    <cellStyle name="Separador de milhares 16 4 6" xfId="50972" xr:uid="{715943FE-B939-476C-808F-2BA6EBC2A066}"/>
    <cellStyle name="Separador de milhares 16 4 7" xfId="50973" xr:uid="{4081ACED-4340-4384-919B-55E3C2F6A8E4}"/>
    <cellStyle name="Separador de milhares 16 5" xfId="50974" xr:uid="{312D0726-905F-4DC7-BFF4-B04008BC01F9}"/>
    <cellStyle name="Separador de milhares 16 5 2" xfId="50975" xr:uid="{87AB3992-38B7-4F9A-A085-CC55C762CB23}"/>
    <cellStyle name="Separador de milhares 16 5 2 2" xfId="50976" xr:uid="{22FC8BFF-8650-4492-A351-5175F6F5BE00}"/>
    <cellStyle name="Separador de milhares 16 5 3" xfId="50977" xr:uid="{02FE3540-E3AA-4FFB-BECA-43604292CDED}"/>
    <cellStyle name="Separador de milhares 16 5 3 2" xfId="50978" xr:uid="{67E0DB5F-C6C9-447E-B2E5-332207FF1050}"/>
    <cellStyle name="Separador de milhares 16 5 4" xfId="50979" xr:uid="{745806AC-C471-4993-B9FA-01407ACACDF2}"/>
    <cellStyle name="Separador de milhares 16 5 5" xfId="50980" xr:uid="{B4B89150-3D04-4585-9540-E67B1CD8A1E8}"/>
    <cellStyle name="Separador de milhares 16 6" xfId="50981" xr:uid="{F151D6DF-515E-4A2C-BA0D-5700F23D4EAA}"/>
    <cellStyle name="Separador de milhares 16 6 2" xfId="50982" xr:uid="{38FD6CF7-550C-4BCF-BCC7-E8D5B24B3FB7}"/>
    <cellStyle name="Separador de milhares 16 6 2 2" xfId="50983" xr:uid="{62EC09B2-19F6-4453-9771-2641E5FCD82E}"/>
    <cellStyle name="Separador de milhares 16 6 3" xfId="50984" xr:uid="{3B408ED7-1C39-4043-B838-BC5CFFABD9CB}"/>
    <cellStyle name="Separador de milhares 16 6 3 2" xfId="50985" xr:uid="{A70B0203-2113-4704-ADBB-0ABA94905D87}"/>
    <cellStyle name="Separador de milhares 16 6 4" xfId="50986" xr:uid="{2DF3F9BA-BA4C-4AC5-9AF8-AFE5320B328B}"/>
    <cellStyle name="Separador de milhares 16 7" xfId="50987" xr:uid="{9683808D-8631-473B-A1C2-006FDC9F57AB}"/>
    <cellStyle name="Separador de milhares 16 7 2" xfId="50988" xr:uid="{41E1D181-D67A-4D57-92BE-EEA2724C2C06}"/>
    <cellStyle name="Separador de milhares 16 7 2 2" xfId="50989" xr:uid="{5DB5382C-6B19-423D-BD5C-53EE9A44EDDD}"/>
    <cellStyle name="Separador de milhares 16 7 3" xfId="50990" xr:uid="{DA6A4DD9-39E8-46C1-B12B-381F43FA4C18}"/>
    <cellStyle name="Separador de milhares 16 7 3 2" xfId="50991" xr:uid="{3E9C70F6-AAAC-4593-99EF-C8B683603393}"/>
    <cellStyle name="Separador de milhares 16 7 4" xfId="50992" xr:uid="{6C066C9B-9B1C-4B4D-A812-DCD1DCD7DD55}"/>
    <cellStyle name="Separador de milhares 16 8" xfId="50993" xr:uid="{37D2983E-3991-4E87-AF2A-814349638156}"/>
    <cellStyle name="Separador de milhares 16 8 2" xfId="50994" xr:uid="{A80F4FB3-C522-4939-B26D-E622B197F9DB}"/>
    <cellStyle name="Separador de milhares 16 9" xfId="50995" xr:uid="{0C5F6D81-EA4C-4F61-83C5-7E4C250E42D2}"/>
    <cellStyle name="Separador de milhares 16 9 2" xfId="50996" xr:uid="{17F439CF-9EB8-43AD-A0B0-E9B77F6864F2}"/>
    <cellStyle name="Separador de milhares 17" xfId="50997" xr:uid="{5431EB55-8E34-4B75-9F4E-80217EBFF35E}"/>
    <cellStyle name="Separador de milhares 17 10" xfId="50998" xr:uid="{321C4724-02AC-4038-93FA-F2BE1018FFCF}"/>
    <cellStyle name="Separador de milhares 17 10 2" xfId="50999" xr:uid="{3DE393C2-C506-483D-BB09-CC14BAAA0070}"/>
    <cellStyle name="Separador de milhares 17 11" xfId="51000" xr:uid="{AECB91EA-816A-450F-B43A-5E67B38D25A4}"/>
    <cellStyle name="Separador de milhares 17 11 2" xfId="51001" xr:uid="{20E2F411-3C65-42F9-A885-7EB088461EA2}"/>
    <cellStyle name="Separador de milhares 17 12" xfId="51002" xr:uid="{BEC751E9-840E-4DA9-B5FF-F4E5EDEE901B}"/>
    <cellStyle name="Separador de milhares 17 13" xfId="51003" xr:uid="{28FAEE35-B10B-4B0D-A84D-09FE5AD430AD}"/>
    <cellStyle name="Separador de milhares 17 2" xfId="51004" xr:uid="{E7BF41EB-659A-4832-8494-03AA3AC35BC2}"/>
    <cellStyle name="Separador de milhares 17 3" xfId="51005" xr:uid="{1E2302A0-4517-4B39-AC76-2E6DF7537A4A}"/>
    <cellStyle name="Separador de milhares 17 3 2" xfId="51006" xr:uid="{571DF854-6915-474D-9839-644E299AEC90}"/>
    <cellStyle name="Separador de milhares 17 3 2 2" xfId="51007" xr:uid="{9AFEA603-5B4E-49BF-B9FF-89030B9A8834}"/>
    <cellStyle name="Separador de milhares 17 3 2 2 2" xfId="51008" xr:uid="{C1C1D02A-5218-4ED3-AFFA-D89BE1B0D8EB}"/>
    <cellStyle name="Separador de milhares 17 3 2 2 3" xfId="51009" xr:uid="{0918F4B0-7CFE-47C7-A948-9DD1A80BA942}"/>
    <cellStyle name="Separador de milhares 17 3 2 3" xfId="51010" xr:uid="{2F1FEDDE-2621-45E8-9F2E-C958CAA29384}"/>
    <cellStyle name="Separador de milhares 17 3 2 3 2" xfId="51011" xr:uid="{40993F75-7519-4E84-BA3A-93809C512542}"/>
    <cellStyle name="Separador de milhares 17 3 2 4" xfId="51012" xr:uid="{66372B2C-BD21-4A62-93C1-E3B2F1556E1F}"/>
    <cellStyle name="Separador de milhares 17 3 2 5" xfId="51013" xr:uid="{5AB11F41-0DEE-47E0-873C-9A537514D2FB}"/>
    <cellStyle name="Separador de milhares 17 3 2 6" xfId="51014" xr:uid="{8A563531-10C8-4F5F-B4CC-C6019BC5CCFE}"/>
    <cellStyle name="Separador de milhares 17 3 3" xfId="51015" xr:uid="{A23F2BDE-95A0-43D9-895D-9248ECD60EDE}"/>
    <cellStyle name="Separador de milhares 17 3 3 2" xfId="51016" xr:uid="{7DBBB05B-79E3-4E18-B3FE-09D8A3C017F3}"/>
    <cellStyle name="Separador de milhares 17 3 3 2 2" xfId="51017" xr:uid="{57C6BD5B-D1BF-4F29-847C-D1EDD68D5670}"/>
    <cellStyle name="Separador de milhares 17 3 3 3" xfId="51018" xr:uid="{4FC45173-D2A5-4753-8F38-CFA8E72476B3}"/>
    <cellStyle name="Separador de milhares 17 3 3 3 2" xfId="51019" xr:uid="{D5BF49F2-B438-4066-9EEB-1F16346DB21A}"/>
    <cellStyle name="Separador de milhares 17 3 3 4" xfId="51020" xr:uid="{46E90DAB-A5D4-4BAF-9D29-BE583A07131F}"/>
    <cellStyle name="Separador de milhares 17 3 3 5" xfId="51021" xr:uid="{B9BCA860-F5C7-4D3E-9743-264B47529DC9}"/>
    <cellStyle name="Separador de milhares 17 3 4" xfId="51022" xr:uid="{761581A8-E46D-4943-905F-0473E52C4D95}"/>
    <cellStyle name="Separador de milhares 17 3 4 2" xfId="51023" xr:uid="{DB48A073-E9AF-4843-8821-325643D4CFFE}"/>
    <cellStyle name="Separador de milhares 17 3 5" xfId="51024" xr:uid="{2C65D73A-ECC8-406B-9C29-B05E81D09024}"/>
    <cellStyle name="Separador de milhares 17 3 5 2" xfId="51025" xr:uid="{F45674B9-1A6B-44EC-ACDB-A956BB855D5B}"/>
    <cellStyle name="Separador de milhares 17 3 6" xfId="51026" xr:uid="{56A00C20-F510-47BC-959B-AB3A5EDA2A76}"/>
    <cellStyle name="Separador de milhares 17 3 7" xfId="51027" xr:uid="{5EA6E5D2-F9F5-4AA1-9BC0-81794DEF6B36}"/>
    <cellStyle name="Separador de milhares 17 3 8" xfId="51028" xr:uid="{CB9FADB4-F05F-42CC-AC3E-14146D6DF2FC}"/>
    <cellStyle name="Separador de milhares 17 4" xfId="51029" xr:uid="{32B69094-48BC-4284-A458-26894F13AAAB}"/>
    <cellStyle name="Separador de milhares 17 4 2" xfId="51030" xr:uid="{8E8CB23E-428B-403C-A930-3F549FB89E08}"/>
    <cellStyle name="Separador de milhares 17 4 2 2" xfId="51031" xr:uid="{35228CB0-9D74-4F11-9DD1-6A087147A89B}"/>
    <cellStyle name="Separador de milhares 17 4 2 2 2" xfId="51032" xr:uid="{A8880509-A309-4EF1-ACDE-8320468281B7}"/>
    <cellStyle name="Separador de milhares 17 4 2 2 3" xfId="51033" xr:uid="{792FC2AC-2805-491C-B024-97F13C60EDAC}"/>
    <cellStyle name="Separador de milhares 17 4 2 3" xfId="51034" xr:uid="{5C0B3B3D-D405-42FE-868C-DD5B9FCDC57D}"/>
    <cellStyle name="Separador de milhares 17 4 2 3 2" xfId="51035" xr:uid="{70E66CFB-87BA-46C3-8923-8B5CB3573100}"/>
    <cellStyle name="Separador de milhares 17 4 2 4" xfId="51036" xr:uid="{87CFEADD-D940-481D-A9D2-E2EC7B0C2E81}"/>
    <cellStyle name="Separador de milhares 17 4 2 5" xfId="51037" xr:uid="{F567792A-65C8-4CAE-9DEA-C86758AF5368}"/>
    <cellStyle name="Separador de milhares 17 4 2 6" xfId="51038" xr:uid="{2D454953-8CA6-4B9D-92B5-5A065596E983}"/>
    <cellStyle name="Separador de milhares 17 4 3" xfId="51039" xr:uid="{623C80BB-41FF-41AE-8A62-0D054EBC7201}"/>
    <cellStyle name="Separador de milhares 17 4 3 2" xfId="51040" xr:uid="{30712380-A26F-4545-8944-E4825B93676F}"/>
    <cellStyle name="Separador de milhares 17 4 3 2 2" xfId="51041" xr:uid="{8630A196-29ED-41F4-9D37-84EC3B4D4F7F}"/>
    <cellStyle name="Separador de milhares 17 4 3 3" xfId="51042" xr:uid="{347ECB46-6D49-4BA9-8A09-7BBFBD489591}"/>
    <cellStyle name="Separador de milhares 17 4 3 3 2" xfId="51043" xr:uid="{C731B13B-1951-47EE-AD3C-BCF0DC2E9B61}"/>
    <cellStyle name="Separador de milhares 17 4 3 4" xfId="51044" xr:uid="{7B2D74BA-EE8D-4A3C-8501-8E6A35A84C89}"/>
    <cellStyle name="Separador de milhares 17 4 3 5" xfId="51045" xr:uid="{F05E078E-19C2-4723-B62B-4A3A845CD439}"/>
    <cellStyle name="Separador de milhares 17 4 4" xfId="51046" xr:uid="{5E36EEFD-D5DC-4BAE-AC1D-35CE17876AE1}"/>
    <cellStyle name="Separador de milhares 17 4 4 2" xfId="51047" xr:uid="{7C263452-6020-4474-A057-1A65AAA28802}"/>
    <cellStyle name="Separador de milhares 17 4 5" xfId="51048" xr:uid="{492414FF-7B1C-4906-B3BF-68B0F0156772}"/>
    <cellStyle name="Separador de milhares 17 4 5 2" xfId="51049" xr:uid="{37B26F9B-9F1A-43EA-AA35-910CC956B14E}"/>
    <cellStyle name="Separador de milhares 17 4 6" xfId="51050" xr:uid="{C6295E46-FB7E-43BA-A58D-7232F6B9ECA1}"/>
    <cellStyle name="Separador de milhares 17 4 7" xfId="51051" xr:uid="{6F7DD35A-3E4F-4B04-94EE-7DBFC05C2755}"/>
    <cellStyle name="Separador de milhares 17 4 8" xfId="51052" xr:uid="{0A6495DA-B57B-42A9-8DA8-90B8CFEA44C2}"/>
    <cellStyle name="Separador de milhares 17 5" xfId="51053" xr:uid="{EE005E99-4119-49CC-A051-6BA029BF86D1}"/>
    <cellStyle name="Separador de milhares 17 5 2" xfId="51054" xr:uid="{54FCBAE2-1252-439A-9551-9173CF0FF1F7}"/>
    <cellStyle name="Separador de milhares 17 5 2 2" xfId="51055" xr:uid="{FC7FC570-7281-4A65-B99F-C31F2094F471}"/>
    <cellStyle name="Separador de milhares 17 5 2 2 2" xfId="51056" xr:uid="{A7BB619F-6064-4E95-967D-23881D8EECD4}"/>
    <cellStyle name="Separador de milhares 17 5 2 2 2 2" xfId="51057" xr:uid="{AE87C1EF-8F3C-4C0B-910A-3A4180535AA5}"/>
    <cellStyle name="Separador de milhares 17 5 2 2 3" xfId="51058" xr:uid="{497228A2-D960-4E64-A6F1-3B466142A198}"/>
    <cellStyle name="Separador de milhares 17 5 2 2 3 2" xfId="51059" xr:uid="{99ED6017-70B6-41EF-B2E2-91204572797E}"/>
    <cellStyle name="Separador de milhares 17 5 2 2 4" xfId="51060" xr:uid="{E183BDC9-9E77-43C9-9050-77A0F2C8379F}"/>
    <cellStyle name="Separador de milhares 17 5 2 3" xfId="51061" xr:uid="{EF776820-07E4-4155-8D03-68DE05922CCD}"/>
    <cellStyle name="Separador de milhares 17 5 2 3 2" xfId="51062" xr:uid="{AB27BBE9-7ED4-403A-A2EF-45BB21619624}"/>
    <cellStyle name="Separador de milhares 17 5 2 4" xfId="51063" xr:uid="{06AAAB57-78C5-4828-98BF-4729283566D4}"/>
    <cellStyle name="Separador de milhares 17 5 2 4 2" xfId="51064" xr:uid="{9C7F9579-6C9D-453D-9361-E9D77A3FCE27}"/>
    <cellStyle name="Separador de milhares 17 5 2 5" xfId="51065" xr:uid="{D742ADCF-47D5-4728-8243-6DD61414C694}"/>
    <cellStyle name="Separador de milhares 17 5 2 6" xfId="51066" xr:uid="{42789B1F-C673-4156-BE02-158A73B84C0A}"/>
    <cellStyle name="Separador de milhares 17 5 3" xfId="51067" xr:uid="{8AAAB21D-6890-4746-A440-0EAEB533A264}"/>
    <cellStyle name="Separador de milhares 17 5 4" xfId="51068" xr:uid="{8D8A52E3-F454-4CF8-A9C2-042DB49E24B1}"/>
    <cellStyle name="Separador de milhares 17 5 4 2" xfId="51069" xr:uid="{B68F7D5A-4294-476C-828B-DE754F9895A2}"/>
    <cellStyle name="Separador de milhares 17 5 5" xfId="51070" xr:uid="{485F0584-03DB-474D-ACF2-EBC5FEE46062}"/>
    <cellStyle name="Separador de milhares 17 5 5 2" xfId="51071" xr:uid="{B77E6314-BF43-48C6-B1CD-90DAFA27973A}"/>
    <cellStyle name="Separador de milhares 17 5 6" xfId="51072" xr:uid="{80EA11C5-43C2-421C-BB6F-A56A37066A83}"/>
    <cellStyle name="Separador de milhares 17 5 7" xfId="51073" xr:uid="{05011D0D-C7E5-40E7-9EC5-6CD4782C4573}"/>
    <cellStyle name="Separador de milhares 17 5 8" xfId="51074" xr:uid="{DD490C88-9562-41B2-82F9-75F3794195E7}"/>
    <cellStyle name="Separador de milhares 17 6" xfId="51075" xr:uid="{24AF2235-EFD0-48BB-82DB-CFCE94F3F41E}"/>
    <cellStyle name="Separador de milhares 17 6 2" xfId="51076" xr:uid="{D4BFD612-B211-48FE-9472-BC3CFBBCB816}"/>
    <cellStyle name="Separador de milhares 17 6 2 2" xfId="51077" xr:uid="{FE47CC46-8FC4-4A00-BF7B-8A4A3FD16CD7}"/>
    <cellStyle name="Separador de milhares 17 6 2 2 2" xfId="51078" xr:uid="{89B34DE8-AFE0-4339-8ACE-86FA44346603}"/>
    <cellStyle name="Separador de milhares 17 6 2 3" xfId="51079" xr:uid="{CB548657-3252-4DA1-9786-3A1715062B03}"/>
    <cellStyle name="Separador de milhares 17 6 2 3 2" xfId="51080" xr:uid="{B978F9A2-1C07-4615-9C26-93D763DC36F4}"/>
    <cellStyle name="Separador de milhares 17 6 2 4" xfId="51081" xr:uid="{B4BF47EA-C7A2-499E-A937-31270CF11741}"/>
    <cellStyle name="Separador de milhares 17 6 3" xfId="51082" xr:uid="{D18D8B20-882F-4BC6-B359-B5489ED6072A}"/>
    <cellStyle name="Separador de milhares 17 6 3 2" xfId="51083" xr:uid="{F83412B8-EBF0-4D02-8A14-5489F42B1986}"/>
    <cellStyle name="Separador de milhares 17 6 4" xfId="51084" xr:uid="{DBF8D137-AB58-45F9-8C42-AA87C46465BC}"/>
    <cellStyle name="Separador de milhares 17 6 4 2" xfId="51085" xr:uid="{ACF59F33-0A84-4FA0-A4FC-A98B7EA62F44}"/>
    <cellStyle name="Separador de milhares 17 6 5" xfId="51086" xr:uid="{50A5550F-AE7B-48A8-B85D-BFC0BFCF66D4}"/>
    <cellStyle name="Separador de milhares 17 6 6" xfId="51087" xr:uid="{99976862-EAC7-43F9-BD99-C999B419DA5B}"/>
    <cellStyle name="Separador de milhares 17 7" xfId="51088" xr:uid="{F09EB8B8-6B73-4A15-BA6E-2C31DF9EA903}"/>
    <cellStyle name="Separador de milhares 17 7 2" xfId="51089" xr:uid="{BC8BED7A-FBC2-4A21-B465-776050A064A9}"/>
    <cellStyle name="Separador de milhares 17 7 2 2" xfId="51090" xr:uid="{88CA3062-AB0D-45F9-9F34-8D889851F2A0}"/>
    <cellStyle name="Separador de milhares 17 7 3" xfId="51091" xr:uid="{7EF603DE-2829-4231-B403-21BE7DD8E0B7}"/>
    <cellStyle name="Separador de milhares 17 7 3 2" xfId="51092" xr:uid="{608CAB95-9F8D-4375-BDEC-6458816F3E84}"/>
    <cellStyle name="Separador de milhares 17 7 4" xfId="51093" xr:uid="{62936D91-A52A-476C-AE11-4F3EEEDD1FCD}"/>
    <cellStyle name="Separador de milhares 17 8" xfId="51094" xr:uid="{28E06DCB-31CE-48AF-8A61-30C60B9CD9C5}"/>
    <cellStyle name="Separador de milhares 17 8 2" xfId="51095" xr:uid="{4E344381-8747-4EE0-95CA-21A57F8B5857}"/>
    <cellStyle name="Separador de milhares 17 8 2 2" xfId="51096" xr:uid="{B2669D42-F19B-4E29-827F-ECD8B08DE07F}"/>
    <cellStyle name="Separador de milhares 17 8 3" xfId="51097" xr:uid="{86D03560-BD8A-40F9-B561-6A7A3363AAF1}"/>
    <cellStyle name="Separador de milhares 17 8 3 2" xfId="51098" xr:uid="{2D2E4C95-AB8F-42DC-8998-564CCDB7970E}"/>
    <cellStyle name="Separador de milhares 17 8 4" xfId="51099" xr:uid="{8947DD44-C871-462F-BEB3-B2E3CB16C93C}"/>
    <cellStyle name="Separador de milhares 17 9" xfId="51100" xr:uid="{B51539F4-A20E-4750-A1D4-28B5EFFCE729}"/>
    <cellStyle name="Separador de milhares 17 9 2" xfId="51101" xr:uid="{58879C25-E70A-4B52-8933-074455CB1206}"/>
    <cellStyle name="Separador de milhares 17 9 2 2" xfId="51102" xr:uid="{17115F6B-3CA6-46F5-94A9-A23CEC1BEACC}"/>
    <cellStyle name="Separador de milhares 17 9 3" xfId="51103" xr:uid="{AE03960E-2D59-4B88-AD6B-BACFCE27EF2A}"/>
    <cellStyle name="Separador de milhares 17 9 3 2" xfId="51104" xr:uid="{0761C502-31E3-43AD-A37D-C970191BB9F2}"/>
    <cellStyle name="Separador de milhares 17 9 4" xfId="51105" xr:uid="{E9EEA7C5-EE1B-48B6-B239-BB0D865998CA}"/>
    <cellStyle name="Separador de milhares 18" xfId="51106" xr:uid="{0B51AD12-05BD-4886-9CD1-BC40610BB9A1}"/>
    <cellStyle name="Separador de milhares 18 10" xfId="51107" xr:uid="{B1731967-0A31-42A7-B2CC-08D354356310}"/>
    <cellStyle name="Separador de milhares 18 11" xfId="51108" xr:uid="{5183428D-447D-4DA1-B576-9FC05D7B8FA8}"/>
    <cellStyle name="Separador de milhares 18 12" xfId="51109" xr:uid="{B1D286CD-E8EB-4A16-806C-C84EC21FC168}"/>
    <cellStyle name="Separador de milhares 18 2" xfId="51110" xr:uid="{70536BF4-D7EB-4DBA-AEE2-94B3BF520682}"/>
    <cellStyle name="Separador de milhares 18 2 2" xfId="51111" xr:uid="{AC3AEBA9-1A70-408C-B90B-E6FD1225E7EF}"/>
    <cellStyle name="Separador de milhares 18 2 2 2" xfId="51112" xr:uid="{CB6014C3-75C4-480B-BB69-FFA46D0A3B42}"/>
    <cellStyle name="Separador de milhares 18 2 2 2 2" xfId="51113" xr:uid="{B28C20E7-CF4D-4688-B3FF-F218E6D2CD1D}"/>
    <cellStyle name="Separador de milhares 18 2 2 2 2 2" xfId="51114" xr:uid="{B04450C9-3434-45F1-B68C-DE972E8F5BEB}"/>
    <cellStyle name="Separador de milhares 18 2 2 2 3" xfId="51115" xr:uid="{326BDE48-82CC-45FB-852E-29BEE8944234}"/>
    <cellStyle name="Separador de milhares 18 2 2 2 3 2" xfId="51116" xr:uid="{2B276EDA-F22F-4FDB-989E-E65AFA845441}"/>
    <cellStyle name="Separador de milhares 18 2 2 2 4" xfId="51117" xr:uid="{DF86215E-5883-499F-A41A-27B5EED65091}"/>
    <cellStyle name="Separador de milhares 18 2 2 2 5" xfId="51118" xr:uid="{B1FC9395-3522-4782-BDD9-5F0EBCBFA8E6}"/>
    <cellStyle name="Separador de milhares 18 2 2 3" xfId="51119" xr:uid="{9C152BDC-8DCE-4328-8E02-B485FE208496}"/>
    <cellStyle name="Separador de milhares 18 2 2 3 2" xfId="51120" xr:uid="{233328C5-39F2-4C59-91B1-97239813FC0B}"/>
    <cellStyle name="Separador de milhares 18 2 2 4" xfId="51121" xr:uid="{21249F9F-5160-46BE-8A1C-4F2B4422A481}"/>
    <cellStyle name="Separador de milhares 18 2 2 4 2" xfId="51122" xr:uid="{D0E11663-4917-428D-A52D-9CCD43095EB7}"/>
    <cellStyle name="Separador de milhares 18 2 2 5" xfId="51123" xr:uid="{B5210B52-FF26-4CF1-9AA0-F4EF76512C68}"/>
    <cellStyle name="Separador de milhares 18 2 2 6" xfId="51124" xr:uid="{6F807A4B-11A6-44CF-9402-FF205122CF19}"/>
    <cellStyle name="Separador de milhares 18 2 2 7" xfId="51125" xr:uid="{E9635C04-EEAB-4A8D-8633-938764566A92}"/>
    <cellStyle name="Separador de milhares 18 2 3" xfId="51126" xr:uid="{651F928B-482D-4418-B859-71BCF925A1FC}"/>
    <cellStyle name="Separador de milhares 18 2 3 2" xfId="51127" xr:uid="{F9F5AE63-2D6E-4CA7-9F64-AC062CFA4EC2}"/>
    <cellStyle name="Separador de milhares 18 2 3 2 2" xfId="51128" xr:uid="{327E9F1E-733B-402E-9F5A-F258A3A9C2DE}"/>
    <cellStyle name="Separador de milhares 18 2 3 3" xfId="51129" xr:uid="{EE8CC33C-1CE1-47EB-8C19-646431FEAE37}"/>
    <cellStyle name="Separador de milhares 18 2 3 3 2" xfId="51130" xr:uid="{4024E6F6-E04A-4A03-A6D2-769EA7306D47}"/>
    <cellStyle name="Separador de milhares 18 2 3 4" xfId="51131" xr:uid="{900573CF-1846-47AD-BF5B-29CB13F541C6}"/>
    <cellStyle name="Separador de milhares 18 2 3 5" xfId="51132" xr:uid="{3DD6B818-4058-4DFA-91B9-0199B8F3F23C}"/>
    <cellStyle name="Separador de milhares 18 2 4" xfId="51133" xr:uid="{C4BD72F5-D1E7-4AB7-B0E3-2AFAD4F7B7F2}"/>
    <cellStyle name="Separador de milhares 18 2 4 2" xfId="51134" xr:uid="{F6F86956-3600-4307-89D4-47CC278E3A5F}"/>
    <cellStyle name="Separador de milhares 18 2 4 2 2" xfId="51135" xr:uid="{E17BAB4B-4F5E-4141-A353-6CE479BEB671}"/>
    <cellStyle name="Separador de milhares 18 2 4 3" xfId="51136" xr:uid="{8EE3C319-B264-434F-8519-B78880DB87B9}"/>
    <cellStyle name="Separador de milhares 18 2 4 3 2" xfId="51137" xr:uid="{CF300245-D702-481C-9474-C3190BFEE3BC}"/>
    <cellStyle name="Separador de milhares 18 2 4 4" xfId="51138" xr:uid="{4DFB5A29-3DCF-4D6E-82FA-824683C3B887}"/>
    <cellStyle name="Separador de milhares 18 2 5" xfId="51139" xr:uid="{7B820E5D-4EFD-4879-94F5-AF49C94D03D1}"/>
    <cellStyle name="Separador de milhares 18 2 5 2" xfId="51140" xr:uid="{BACCB270-1347-4050-8846-CF7221F1768B}"/>
    <cellStyle name="Separador de milhares 18 2 6" xfId="51141" xr:uid="{2F402CAD-1698-4582-A60E-C859AB3F7F51}"/>
    <cellStyle name="Separador de milhares 18 2 6 2" xfId="51142" xr:uid="{709F506A-63AE-4C92-A21D-1DEBFA9D1CAA}"/>
    <cellStyle name="Separador de milhares 18 2 7" xfId="51143" xr:uid="{C0DC66EA-BBB4-44AA-88A7-39043345DE6C}"/>
    <cellStyle name="Separador de milhares 18 2 8" xfId="51144" xr:uid="{FE2BDE5B-6561-45F0-952C-B4B9BFF57BAF}"/>
    <cellStyle name="Separador de milhares 18 2 9" xfId="51145" xr:uid="{D0A09D15-6D29-423E-B9D9-5B26FCC22BD9}"/>
    <cellStyle name="Separador de milhares 18 3" xfId="51146" xr:uid="{DF51E2E8-551A-4E4B-A68B-5254E9100734}"/>
    <cellStyle name="Separador de milhares 18 3 2" xfId="51147" xr:uid="{EF3C7240-C9D2-4DA7-B524-D76C750166AD}"/>
    <cellStyle name="Separador de milhares 18 3 2 2" xfId="51148" xr:uid="{2126D994-43BE-47D6-89A3-2280B92E5002}"/>
    <cellStyle name="Separador de milhares 18 3 2 2 2" xfId="51149" xr:uid="{63D826F8-CFA2-4EFE-9075-0D2AA963AC8B}"/>
    <cellStyle name="Separador de milhares 18 3 2 2 3" xfId="51150" xr:uid="{637669A4-43B9-49AB-AA3D-0730C67985E1}"/>
    <cellStyle name="Separador de milhares 18 3 2 3" xfId="51151" xr:uid="{DA67F9F3-7BEB-4325-BD71-35F93641B5D0}"/>
    <cellStyle name="Separador de milhares 18 3 2 3 2" xfId="51152" xr:uid="{31C9BA28-DCA7-4162-BFD1-B1C61F01A24A}"/>
    <cellStyle name="Separador de milhares 18 3 2 4" xfId="51153" xr:uid="{13D951B1-3733-4D06-97C5-05DCA294D1DB}"/>
    <cellStyle name="Separador de milhares 18 3 2 5" xfId="51154" xr:uid="{3527E3DF-B588-4EE7-B2DF-F9530C3B44EC}"/>
    <cellStyle name="Separador de milhares 18 3 2 6" xfId="51155" xr:uid="{0A98F038-2914-4619-B1B4-FAC453AC163D}"/>
    <cellStyle name="Separador de milhares 18 3 3" xfId="51156" xr:uid="{78ABBF92-E3C9-4AE0-B983-E6C61857E3AF}"/>
    <cellStyle name="Separador de milhares 18 3 3 2" xfId="51157" xr:uid="{10765CFA-BD49-4928-A6F4-64A978BAFFCC}"/>
    <cellStyle name="Separador de milhares 18 3 3 2 2" xfId="51158" xr:uid="{A32D58FD-8BD6-4DE9-9327-0F46F1F314C8}"/>
    <cellStyle name="Separador de milhares 18 3 3 3" xfId="51159" xr:uid="{0A211459-A057-40A0-B01C-E6C2CFE12376}"/>
    <cellStyle name="Separador de milhares 18 3 3 3 2" xfId="51160" xr:uid="{ADCB732C-20C6-401F-B3B6-D166CF8E1A7D}"/>
    <cellStyle name="Separador de milhares 18 3 3 4" xfId="51161" xr:uid="{7C2BC3F9-07C3-4FCF-96B8-269EE5F7308A}"/>
    <cellStyle name="Separador de milhares 18 3 3 5" xfId="51162" xr:uid="{D755C4B0-9967-416D-B4B5-EDC9D41136FE}"/>
    <cellStyle name="Separador de milhares 18 3 4" xfId="51163" xr:uid="{E4CA491F-1792-46E2-964E-1A08F2122C32}"/>
    <cellStyle name="Separador de milhares 18 3 4 2" xfId="51164" xr:uid="{C38027D7-F14A-4967-BA49-F80A83F8AFDA}"/>
    <cellStyle name="Separador de milhares 18 3 5" xfId="51165" xr:uid="{A3B2D781-7667-4724-93A0-06307493E2E9}"/>
    <cellStyle name="Separador de milhares 18 3 5 2" xfId="51166" xr:uid="{A38D387B-92D7-48DD-8358-6D2AABCF99EE}"/>
    <cellStyle name="Separador de milhares 18 3 6" xfId="51167" xr:uid="{7EB77A1B-D7FE-401A-B096-7A7DAD2F362F}"/>
    <cellStyle name="Separador de milhares 18 3 7" xfId="51168" xr:uid="{1CB7B5E0-0EBF-4E89-8BEC-630401B06928}"/>
    <cellStyle name="Separador de milhares 18 3 8" xfId="51169" xr:uid="{FD5B3CCB-F854-48E2-8215-B1F6ED85C414}"/>
    <cellStyle name="Separador de milhares 18 4" xfId="51170" xr:uid="{143AF29A-C720-49E7-9960-DB047316032B}"/>
    <cellStyle name="Separador de milhares 18 4 2" xfId="51171" xr:uid="{989132FA-A574-4140-A3CD-22034BB870E0}"/>
    <cellStyle name="Separador de milhares 18 4 2 2" xfId="51172" xr:uid="{275B4A8B-0338-465D-86D9-268832E07FFF}"/>
    <cellStyle name="Separador de milhares 18 4 2 2 2" xfId="51173" xr:uid="{4E2CEC5F-D774-454B-AE1E-D647A7E34615}"/>
    <cellStyle name="Separador de milhares 18 4 2 3" xfId="51174" xr:uid="{8402580C-95D1-4D8F-9436-13F46A35D5F2}"/>
    <cellStyle name="Separador de milhares 18 4 2 3 2" xfId="51175" xr:uid="{4D4B7CD6-322C-44BF-BD06-52B3D2888931}"/>
    <cellStyle name="Separador de milhares 18 4 2 4" xfId="51176" xr:uid="{1BA35014-B7C7-446B-9007-5B1B658D4A8E}"/>
    <cellStyle name="Separador de milhares 18 4 2 5" xfId="51177" xr:uid="{7E96964F-F2C4-4EE7-87E8-F1B40EFDBB0C}"/>
    <cellStyle name="Separador de milhares 18 4 3" xfId="51178" xr:uid="{B8EB6DA4-BEF5-46A1-BC18-913ACF891324}"/>
    <cellStyle name="Separador de milhares 18 4 3 2" xfId="51179" xr:uid="{8E39C182-8B3A-4414-91C4-63B834D7430B}"/>
    <cellStyle name="Separador de milhares 18 4 4" xfId="51180" xr:uid="{D26DE6FB-4A75-47B0-A443-A23CF712C974}"/>
    <cellStyle name="Separador de milhares 18 4 4 2" xfId="51181" xr:uid="{5BFD7F02-A6EA-4CCB-A125-05083A0B7F5C}"/>
    <cellStyle name="Separador de milhares 18 4 5" xfId="51182" xr:uid="{77317776-9176-4EFC-8CC9-315D72038E4A}"/>
    <cellStyle name="Separador de milhares 18 4 6" xfId="51183" xr:uid="{EF211879-6352-4324-9F78-42D49AC17AA9}"/>
    <cellStyle name="Separador de milhares 18 4 7" xfId="51184" xr:uid="{9C12CFB1-4DF9-4839-A5D2-C5A6EE59EB58}"/>
    <cellStyle name="Separador de milhares 18 5" xfId="51185" xr:uid="{CA776606-0367-4163-9113-7FA74DCF5DF5}"/>
    <cellStyle name="Separador de milhares 18 5 2" xfId="51186" xr:uid="{D8674C3D-337E-4E82-AF16-0823C7423118}"/>
    <cellStyle name="Separador de milhares 18 5 2 2" xfId="51187" xr:uid="{5ACD305A-4325-4414-86C6-E98922981275}"/>
    <cellStyle name="Separador de milhares 18 5 3" xfId="51188" xr:uid="{70E3969C-AEC7-4516-883C-BE565C8BE257}"/>
    <cellStyle name="Separador de milhares 18 5 3 2" xfId="51189" xr:uid="{0A492136-1B8E-4106-B2EF-8E4600092FFE}"/>
    <cellStyle name="Separador de milhares 18 5 4" xfId="51190" xr:uid="{E290C853-D522-4255-B29D-C0738F1B2A86}"/>
    <cellStyle name="Separador de milhares 18 5 5" xfId="51191" xr:uid="{E3978834-5A73-43F0-BF30-3B6290320828}"/>
    <cellStyle name="Separador de milhares 18 6" xfId="51192" xr:uid="{4BEDDD0D-5BD6-48E3-BE3D-E5C79676A8A6}"/>
    <cellStyle name="Separador de milhares 18 6 2" xfId="51193" xr:uid="{7B2CF93D-0960-41EC-B1DC-D9BFF5FC657A}"/>
    <cellStyle name="Separador de milhares 18 6 2 2" xfId="51194" xr:uid="{B75898B4-DA55-46EB-954C-D95792827EFC}"/>
    <cellStyle name="Separador de milhares 18 6 3" xfId="51195" xr:uid="{D10A2B61-1232-4616-9C70-40D149962C62}"/>
    <cellStyle name="Separador de milhares 18 6 3 2" xfId="51196" xr:uid="{9D27653E-E087-4539-A3DD-BF199478A9E6}"/>
    <cellStyle name="Separador de milhares 18 6 4" xfId="51197" xr:uid="{3E6ADEC1-DBDD-46A3-872A-A200E0FD5F3E}"/>
    <cellStyle name="Separador de milhares 18 7" xfId="51198" xr:uid="{A920B49F-19DA-40EF-AB0F-8E68BD2C5A4C}"/>
    <cellStyle name="Separador de milhares 18 7 2" xfId="51199" xr:uid="{B6FF8F7F-5365-4160-8E6E-9C7E2DF5BE37}"/>
    <cellStyle name="Separador de milhares 18 7 2 2" xfId="51200" xr:uid="{223292B4-CDF9-4555-805F-0A70FF5914D3}"/>
    <cellStyle name="Separador de milhares 18 7 3" xfId="51201" xr:uid="{519CC0FE-5CCC-4C18-A2D2-179796CC677F}"/>
    <cellStyle name="Separador de milhares 18 7 3 2" xfId="51202" xr:uid="{AEF59914-A2C3-4492-AE66-E26846EB6452}"/>
    <cellStyle name="Separador de milhares 18 7 4" xfId="51203" xr:uid="{1080626E-7823-4BD0-9233-F270BF1FCA31}"/>
    <cellStyle name="Separador de milhares 18 8" xfId="51204" xr:uid="{88B9D508-A4EC-4CDD-B92A-3A4EDB600FDB}"/>
    <cellStyle name="Separador de milhares 18 8 2" xfId="51205" xr:uid="{68C7EA73-12F2-4B6A-8B98-D2333A3D813C}"/>
    <cellStyle name="Separador de milhares 18 9" xfId="51206" xr:uid="{4AC5A677-966C-49A2-AD71-C518DD87A57D}"/>
    <cellStyle name="Separador de milhares 18 9 2" xfId="51207" xr:uid="{DF0204D5-E125-4658-944F-5E3A1B4E06F4}"/>
    <cellStyle name="Separador de milhares 19" xfId="51208" xr:uid="{7FA2DB19-1868-41BF-953B-4E4E8389AC9A}"/>
    <cellStyle name="Separador de milhares 19 10" xfId="51209" xr:uid="{FA587F47-45D6-442A-B387-1117D7FCE789}"/>
    <cellStyle name="Separador de milhares 19 10 2" xfId="51210" xr:uid="{067D54EE-CDCD-4443-93B5-23493D48B362}"/>
    <cellStyle name="Separador de milhares 19 11" xfId="51211" xr:uid="{DD698C9C-10EF-4216-962C-1F3C4E8CFD38}"/>
    <cellStyle name="Separador de milhares 19 12" xfId="51212" xr:uid="{8488BAA4-D2E8-46FD-B717-CF31FEE057C2}"/>
    <cellStyle name="Separador de milhares 19 13" xfId="51213" xr:uid="{5D7F7869-BE59-4ACF-919C-F737D3BB5070}"/>
    <cellStyle name="Separador de milhares 19 2" xfId="51214" xr:uid="{7E794D4F-E2B3-472C-962C-987DA5E2C1E4}"/>
    <cellStyle name="Separador de milhares 19 2 2" xfId="51215" xr:uid="{ABD782F0-6A54-40AF-B2CE-340A7983A5F8}"/>
    <cellStyle name="Separador de milhares 19 2 2 2" xfId="51216" xr:uid="{80061ADF-7511-4D63-9C0D-08533789A073}"/>
    <cellStyle name="Separador de milhares 19 2 2 2 2" xfId="51217" xr:uid="{FE28554E-57C0-4F4A-8F3A-6D2F7CC81E28}"/>
    <cellStyle name="Separador de milhares 19 2 2 2 3" xfId="51218" xr:uid="{D5BE38D8-7CE3-4F8A-A6D2-E588CF71188B}"/>
    <cellStyle name="Separador de milhares 19 2 2 3" xfId="51219" xr:uid="{E00F9A54-D71C-4CD0-9C49-A53A7374CAF3}"/>
    <cellStyle name="Separador de milhares 19 2 2 3 2" xfId="51220" xr:uid="{09EA86F8-50A8-4B9E-B3D8-F0FFEB3F80DB}"/>
    <cellStyle name="Separador de milhares 19 2 2 4" xfId="51221" xr:uid="{0D9CA7AE-B63C-405D-82D3-AE2D568BEC92}"/>
    <cellStyle name="Separador de milhares 19 2 2 5" xfId="51222" xr:uid="{87087F47-EB3C-482D-8343-5FA6221866D5}"/>
    <cellStyle name="Separador de milhares 19 2 2 6" xfId="51223" xr:uid="{9A0C8980-2D34-437B-B97B-1EE77ED21E4D}"/>
    <cellStyle name="Separador de milhares 19 2 3" xfId="51224" xr:uid="{1D71FFF7-FA46-4C84-998C-DD83291D685C}"/>
    <cellStyle name="Separador de milhares 19 2 3 2" xfId="51225" xr:uid="{D9D206C8-F3CA-4BDA-9BE5-5F27C81AC3BC}"/>
    <cellStyle name="Separador de milhares 19 2 3 2 2" xfId="51226" xr:uid="{9804D5EA-5363-488C-8B10-98CEFF7D3B7A}"/>
    <cellStyle name="Separador de milhares 19 2 3 3" xfId="51227" xr:uid="{5CF819A1-8359-4681-BA56-8028B6CAF7AC}"/>
    <cellStyle name="Separador de milhares 19 2 3 3 2" xfId="51228" xr:uid="{95581814-3095-458D-93C3-6F68ACD84E28}"/>
    <cellStyle name="Separador de milhares 19 2 3 4" xfId="51229" xr:uid="{13F6D225-6C64-49E9-B5AD-737F3561C94A}"/>
    <cellStyle name="Separador de milhares 19 2 3 5" xfId="51230" xr:uid="{41C21B6F-4806-40A3-B296-839A507ACA3B}"/>
    <cellStyle name="Separador de milhares 19 2 4" xfId="51231" xr:uid="{DAFB6AF4-D675-4E34-83C2-B2FF34F78A6E}"/>
    <cellStyle name="Separador de milhares 19 2 4 2" xfId="51232" xr:uid="{826871F1-C110-49C6-86B1-B234816F87BD}"/>
    <cellStyle name="Separador de milhares 19 2 5" xfId="51233" xr:uid="{FD8FEBBE-0E86-4141-A376-86277FA481B0}"/>
    <cellStyle name="Separador de milhares 19 2 5 2" xfId="51234" xr:uid="{DBC57EFF-66AC-42B4-964F-E0F8C8870701}"/>
    <cellStyle name="Separador de milhares 19 2 6" xfId="51235" xr:uid="{A549EAAF-32FC-4467-AA75-5103A2253DF7}"/>
    <cellStyle name="Separador de milhares 19 2 7" xfId="51236" xr:uid="{ED6D3475-26B1-4C65-AE9B-178C871F3990}"/>
    <cellStyle name="Separador de milhares 19 2 8" xfId="51237" xr:uid="{4476EFE7-AE8C-4623-98E9-B76EE8B53DC2}"/>
    <cellStyle name="Separador de milhares 19 3" xfId="51238" xr:uid="{32106581-69A9-4FEF-8008-7898A2179D84}"/>
    <cellStyle name="Separador de milhares 19 3 2" xfId="51239" xr:uid="{718499DA-0102-4324-A308-6C0B1D7896DF}"/>
    <cellStyle name="Separador de milhares 19 3 2 2" xfId="51240" xr:uid="{F16598F2-4890-477B-9AE4-3E1D5138CC41}"/>
    <cellStyle name="Separador de milhares 19 3 2 2 2" xfId="51241" xr:uid="{E56EF79A-0A68-45D4-BD59-BF1264441F69}"/>
    <cellStyle name="Separador de milhares 19 3 2 3" xfId="51242" xr:uid="{235214ED-8B4D-43F5-9DDD-F1556DBB55FE}"/>
    <cellStyle name="Separador de milhares 19 3 2 3 2" xfId="51243" xr:uid="{E9A8AE20-E6A6-42F9-9AD0-683EDF32F44F}"/>
    <cellStyle name="Separador de milhares 19 3 2 4" xfId="51244" xr:uid="{F9F5D692-B62F-4A62-A465-3D78DEC68A62}"/>
    <cellStyle name="Separador de milhares 19 3 2 5" xfId="51245" xr:uid="{3056308C-4AF0-484D-996B-F1E999B5BCDB}"/>
    <cellStyle name="Separador de milhares 19 3 3" xfId="51246" xr:uid="{840BA69A-1D2C-49EB-875C-F03A5D366781}"/>
    <cellStyle name="Separador de milhares 19 3 3 2" xfId="51247" xr:uid="{893A5DA0-3719-4582-BFE8-A0432B56E1FD}"/>
    <cellStyle name="Separador de milhares 19 3 4" xfId="51248" xr:uid="{9CA7C924-82D5-4D02-A38C-36954F37C6EE}"/>
    <cellStyle name="Separador de milhares 19 3 4 2" xfId="51249" xr:uid="{B470EA79-B5F9-4CC3-A154-CE130B96D5EA}"/>
    <cellStyle name="Separador de milhares 19 3 5" xfId="51250" xr:uid="{05A91060-7005-4CAD-9C92-F79963DB7096}"/>
    <cellStyle name="Separador de milhares 19 3 6" xfId="51251" xr:uid="{F81ABE5A-96EF-4CB9-A8BA-D5F5BB94FDE8}"/>
    <cellStyle name="Separador de milhares 19 3 7" xfId="51252" xr:uid="{CA7E19DA-2C39-4F4F-A6CA-5DAB45479F0B}"/>
    <cellStyle name="Separador de milhares 19 4" xfId="51253" xr:uid="{5C8B0FA2-E505-445F-ABB5-6EC8B22E9078}"/>
    <cellStyle name="Separador de milhares 19 4 2" xfId="51254" xr:uid="{DA021CF8-F37E-4117-8B99-978EB11E0995}"/>
    <cellStyle name="Separador de milhares 19 4 2 2" xfId="51255" xr:uid="{045B42CE-42AB-4548-9DB7-0CEBA56D2685}"/>
    <cellStyle name="Separador de milhares 19 4 2 2 2" xfId="51256" xr:uid="{86558FC0-29C7-4A07-B197-6A5E9D92D90B}"/>
    <cellStyle name="Separador de milhares 19 4 2 3" xfId="51257" xr:uid="{1B628E8A-BE0A-4539-8C97-0D8A8018094E}"/>
    <cellStyle name="Separador de milhares 19 4 2 3 2" xfId="51258" xr:uid="{D3EE7065-5A30-4318-9866-F531E5150ACD}"/>
    <cellStyle name="Separador de milhares 19 4 2 4" xfId="51259" xr:uid="{BA530E16-4E7B-4713-A7AD-2EA60C1D2231}"/>
    <cellStyle name="Separador de milhares 19 4 3" xfId="51260" xr:uid="{5590FA93-567D-40ED-A3BE-29B818DA50A0}"/>
    <cellStyle name="Separador de milhares 19 4 3 2" xfId="51261" xr:uid="{9613A949-5421-4977-A829-E668199194D9}"/>
    <cellStyle name="Separador de milhares 19 4 4" xfId="51262" xr:uid="{6699165B-B3E3-4ABC-B11F-A62A60DA1504}"/>
    <cellStyle name="Separador de milhares 19 4 4 2" xfId="51263" xr:uid="{8E2D9D2A-386E-46AD-B95B-859753A78E3A}"/>
    <cellStyle name="Separador de milhares 19 4 5" xfId="51264" xr:uid="{AEA6A133-1A6A-416E-8DD6-7DDB0E75910C}"/>
    <cellStyle name="Separador de milhares 19 4 6" xfId="51265" xr:uid="{CCDF2FBF-9296-47F5-B014-BF341E87DEA2}"/>
    <cellStyle name="Separador de milhares 19 5" xfId="51266" xr:uid="{C70E9013-7164-4E86-9691-3A56F0F245FB}"/>
    <cellStyle name="Separador de milhares 19 5 2" xfId="51267" xr:uid="{5575285F-43F7-40AA-B089-F6A37A180476}"/>
    <cellStyle name="Separador de milhares 19 5 2 2" xfId="51268" xr:uid="{51E56F27-4E99-43EB-905D-CB13722C589F}"/>
    <cellStyle name="Separador de milhares 19 5 2 2 2" xfId="51269" xr:uid="{9CE94698-298F-418A-BC17-10E5A1AC4E8F}"/>
    <cellStyle name="Separador de milhares 19 5 2 3" xfId="51270" xr:uid="{CAEA49A1-E9F9-4EA6-B5E9-5CEEA1F201DE}"/>
    <cellStyle name="Separador de milhares 19 5 2 3 2" xfId="51271" xr:uid="{0F43067A-995E-4A82-BB8B-17482ADF8FF5}"/>
    <cellStyle name="Separador de milhares 19 5 2 4" xfId="51272" xr:uid="{96120D52-9B93-490B-B764-1F3B5543BBDC}"/>
    <cellStyle name="Separador de milhares 19 5 3" xfId="51273" xr:uid="{6EF7EC32-9D70-49E7-BAED-C8EAED4ADDB4}"/>
    <cellStyle name="Separador de milhares 19 5 3 2" xfId="51274" xr:uid="{E44D7D4F-ADEE-46A0-9E11-CD04D00AC009}"/>
    <cellStyle name="Separador de milhares 19 5 4" xfId="51275" xr:uid="{B85E1916-5EE0-4951-9720-783F122AA370}"/>
    <cellStyle name="Separador de milhares 19 5 4 2" xfId="51276" xr:uid="{6325BD3C-1A09-448A-85E6-888BE1F3234B}"/>
    <cellStyle name="Separador de milhares 19 5 5" xfId="51277" xr:uid="{0E61B9B8-3CA0-40B1-AAD1-EA74BF1F141F}"/>
    <cellStyle name="Separador de milhares 19 6" xfId="51278" xr:uid="{AAC5B688-3A1F-4902-8539-2EF8208AA95A}"/>
    <cellStyle name="Separador de milhares 19 6 2" xfId="51279" xr:uid="{ECAB2ACF-5F1D-4E02-A7B5-BBB28D0AD05D}"/>
    <cellStyle name="Separador de milhares 19 6 2 2" xfId="51280" xr:uid="{D1A0E316-7744-4C57-8E30-ADCD8F785E8D}"/>
    <cellStyle name="Separador de milhares 19 6 3" xfId="51281" xr:uid="{EEE956ED-B2C1-4533-B6A7-FFE020F7FA8B}"/>
    <cellStyle name="Separador de milhares 19 6 3 2" xfId="51282" xr:uid="{2C017C9E-F9FD-4F47-9A00-A3FCF8E48102}"/>
    <cellStyle name="Separador de milhares 19 6 4" xfId="51283" xr:uid="{60ABC1C5-4E24-4298-B002-330AB817BD35}"/>
    <cellStyle name="Separador de milhares 19 7" xfId="51284" xr:uid="{919A38D3-3E1D-4193-A4D3-8CEFCAB97A7C}"/>
    <cellStyle name="Separador de milhares 19 7 2" xfId="51285" xr:uid="{B7B3C8C0-A0DC-484D-8DB1-4E7102F18295}"/>
    <cellStyle name="Separador de milhares 19 7 2 2" xfId="51286" xr:uid="{4C6C0491-1D7C-4299-8407-9E582A73D979}"/>
    <cellStyle name="Separador de milhares 19 7 3" xfId="51287" xr:uid="{6267CEC9-CC96-404E-9998-410091160A94}"/>
    <cellStyle name="Separador de milhares 19 7 3 2" xfId="51288" xr:uid="{7E5AB297-F297-4487-9839-C36021EBCC76}"/>
    <cellStyle name="Separador de milhares 19 7 4" xfId="51289" xr:uid="{D69DE146-5CC7-4163-BBF1-63B53B5BAFB0}"/>
    <cellStyle name="Separador de milhares 19 8" xfId="51290" xr:uid="{FA34316C-3058-496D-B266-402442DC358D}"/>
    <cellStyle name="Separador de milhares 19 8 2" xfId="51291" xr:uid="{5D4BDB75-CCA7-4DE5-8F99-65534D4CA042}"/>
    <cellStyle name="Separador de milhares 19 8 2 2" xfId="51292" xr:uid="{1EEDD209-F0C0-4416-A27F-764E20E7BECF}"/>
    <cellStyle name="Separador de milhares 19 8 3" xfId="51293" xr:uid="{07BDB5AC-178F-4658-AE28-B4879EF3811D}"/>
    <cellStyle name="Separador de milhares 19 8 3 2" xfId="51294" xr:uid="{36CAB4C7-7C94-4D87-B581-BEDF9405101E}"/>
    <cellStyle name="Separador de milhares 19 8 4" xfId="51295" xr:uid="{D2AB1CE6-93A0-4D55-A6B3-E58FA0733D99}"/>
    <cellStyle name="Separador de milhares 19 9" xfId="51296" xr:uid="{1683BD9A-80E4-4C9D-9ADE-4186C1EAD0A5}"/>
    <cellStyle name="Separador de milhares 19 9 2" xfId="51297" xr:uid="{B8C311E9-0E92-42C4-B01C-C585133F429D}"/>
    <cellStyle name="Separador de milhares 2" xfId="51298" xr:uid="{A46E2719-BBE2-43ED-9632-A9DD957E4E98}"/>
    <cellStyle name="Separador de milhares 2 10" xfId="51299" xr:uid="{B365DC66-C131-4555-BF36-BBEB276F9538}"/>
    <cellStyle name="Separador de milhares 2 2" xfId="51300" xr:uid="{5668A59E-5103-41EE-A978-EF680B109C56}"/>
    <cellStyle name="Separador de milhares 2 2 2" xfId="51301" xr:uid="{4E7995E5-8A39-4156-85A6-C7E0F027FBDA}"/>
    <cellStyle name="Separador de milhares 2 2 2 2" xfId="51302" xr:uid="{DBF25045-1697-4960-A458-3939688EDFB2}"/>
    <cellStyle name="Separador de milhares 2 2 2 3" xfId="51303" xr:uid="{F63F6F95-CB40-4A98-B643-E10840FBD505}"/>
    <cellStyle name="Separador de milhares 2 2 3" xfId="51304" xr:uid="{703C801C-9FD6-4947-BDC3-8CBD43C0D872}"/>
    <cellStyle name="Separador de milhares 2 2 3 2" xfId="51305" xr:uid="{5864088F-31DA-4D8C-8075-C7D8D1DA7B70}"/>
    <cellStyle name="Separador de milhares 2 2 3 2 2" xfId="51306" xr:uid="{DD85A1D9-040C-4CD7-85BB-31B9054C4CFB}"/>
    <cellStyle name="Separador de milhares 2 2 3 2 3" xfId="51307" xr:uid="{1C7C6855-D615-4FFA-826D-D144DD730790}"/>
    <cellStyle name="Separador de milhares 2 2 3 3" xfId="51308" xr:uid="{0643F073-5D07-4FE0-BCBB-3211FD89B810}"/>
    <cellStyle name="Separador de milhares 2 2 4" xfId="51309" xr:uid="{0455B86C-6D3C-44F6-A09D-877BB4E1558C}"/>
    <cellStyle name="Separador de milhares 2 2 4 2" xfId="51310" xr:uid="{A44070E3-6DAA-44D6-A17A-F454F72C0BC5}"/>
    <cellStyle name="Separador de milhares 2 2 5" xfId="51311" xr:uid="{0FA8F0B9-3649-4FF3-A089-D3FDD51FFECA}"/>
    <cellStyle name="Separador de milhares 2 2 5 2" xfId="51312" xr:uid="{BF7A869A-D802-4BDB-8EA0-FB15BBDB89E8}"/>
    <cellStyle name="Separador de milhares 2 2 6" xfId="51313" xr:uid="{5738BFC5-D7D2-43AD-89D8-F2517D4E0E97}"/>
    <cellStyle name="Separador de milhares 2 2 7" xfId="51314" xr:uid="{C32778F0-2F35-42CB-9185-53BC08ED2275}"/>
    <cellStyle name="Separador de milhares 2 3" xfId="51315" xr:uid="{D23168A4-6388-44B9-AC5D-81EC85337960}"/>
    <cellStyle name="Separador de milhares 2 3 2" xfId="51316" xr:uid="{F2098CD6-F8E7-45AD-9990-34DE5EEBFBDA}"/>
    <cellStyle name="Separador de milhares 2 3 3" xfId="51317" xr:uid="{D1C668B5-8CAD-48D1-B81A-4675746E0043}"/>
    <cellStyle name="Separador de milhares 2 4" xfId="51318" xr:uid="{5BD1E691-4F93-4559-B8FC-B91172315A2D}"/>
    <cellStyle name="Separador de milhares 2 4 10" xfId="51319" xr:uid="{05FF2D02-64F9-441D-9F5F-EE629248C1AE}"/>
    <cellStyle name="Separador de milhares 2 4 10 10" xfId="51320" xr:uid="{E99332CB-81D8-4685-A3D5-DAB772CBDBBE}"/>
    <cellStyle name="Separador de milhares 2 4 10 10 2" xfId="51321" xr:uid="{7E8EFB2D-2E3C-440E-BDDA-10DE9DF15E64}"/>
    <cellStyle name="Separador de milhares 2 4 10 10 2 2" xfId="51322" xr:uid="{596A5DB3-2F46-4A31-8254-1FB3BBDBA7DE}"/>
    <cellStyle name="Separador de milhares 2 4 10 10 3" xfId="51323" xr:uid="{9A20D886-22C4-4879-AE7B-4019C9D4D891}"/>
    <cellStyle name="Separador de milhares 2 4 10 10 3 2" xfId="51324" xr:uid="{0F653457-C7F0-4F8A-98CE-B6B4A7A47A51}"/>
    <cellStyle name="Separador de milhares 2 4 10 10 4" xfId="51325" xr:uid="{93846F06-FCBA-42F6-AC75-40496427A78A}"/>
    <cellStyle name="Separador de milhares 2 4 10 11" xfId="51326" xr:uid="{C8F0D1B1-2CF9-4A43-A5C0-E9FE64DE9FFC}"/>
    <cellStyle name="Separador de milhares 2 4 10 11 2" xfId="51327" xr:uid="{8A994C11-9067-4EA4-A24B-C7E590ACBEAA}"/>
    <cellStyle name="Separador de milhares 2 4 10 12" xfId="51328" xr:uid="{F59F5B30-6E4C-4F39-9D9B-0476B9F29420}"/>
    <cellStyle name="Separador de milhares 2 4 10 12 2" xfId="51329" xr:uid="{B5F3E0FC-BC84-4729-8064-A80068748A3C}"/>
    <cellStyle name="Separador de milhares 2 4 10 13" xfId="51330" xr:uid="{9287E876-D4E9-425B-9177-703C1BA4A0CF}"/>
    <cellStyle name="Separador de milhares 2 4 10 13 2" xfId="51331" xr:uid="{399F7F86-28FE-4F98-9123-6104A4B591DF}"/>
    <cellStyle name="Separador de milhares 2 4 10 14" xfId="51332" xr:uid="{43C5EE17-70AC-40FA-8B66-7E4E3F04745C}"/>
    <cellStyle name="Separador de milhares 2 4 10 15" xfId="51333" xr:uid="{7752C142-6F3E-4EA3-BBD2-E2A2F1323921}"/>
    <cellStyle name="Separador de milhares 2 4 10 2" xfId="51334" xr:uid="{1BE12B49-1B1F-4B58-8772-4F10DFF3DB63}"/>
    <cellStyle name="Separador de milhares 2 4 10 2 10" xfId="51335" xr:uid="{14DAB5ED-5C71-46F5-96FE-BC4AD4EDA21A}"/>
    <cellStyle name="Separador de milhares 2 4 10 2 2" xfId="51336" xr:uid="{89E0A9E9-F054-49F7-8AF5-2E5687163F8A}"/>
    <cellStyle name="Separador de milhares 2 4 10 2 2 2" xfId="51337" xr:uid="{F0D1A89C-F14B-422D-9E1A-475A28A532A3}"/>
    <cellStyle name="Separador de milhares 2 4 10 2 2 2 2" xfId="51338" xr:uid="{E12216CE-3CA2-4C15-AFF3-5B8E9FABA395}"/>
    <cellStyle name="Separador de milhares 2 4 10 2 2 2 2 2" xfId="51339" xr:uid="{0ABDAC86-1F2B-499A-9F1D-7C2DD1400909}"/>
    <cellStyle name="Separador de milhares 2 4 10 2 2 2 2 3" xfId="51340" xr:uid="{6A1EF2D2-DC96-449D-B1A7-998CB1073CC7}"/>
    <cellStyle name="Separador de milhares 2 4 10 2 2 2 3" xfId="51341" xr:uid="{A3750FEE-CCC6-4085-8FB2-4F09383BA081}"/>
    <cellStyle name="Separador de milhares 2 4 10 2 2 2 3 2" xfId="51342" xr:uid="{B700CE5B-3836-4136-9674-0B4B1D825EF3}"/>
    <cellStyle name="Separador de milhares 2 4 10 2 2 2 4" xfId="51343" xr:uid="{36A585D9-A836-49DD-B367-A8F606543F7B}"/>
    <cellStyle name="Separador de milhares 2 4 10 2 2 2 5" xfId="51344" xr:uid="{54938E45-107B-48AC-97B8-314566BB6873}"/>
    <cellStyle name="Separador de milhares 2 4 10 2 2 2 6" xfId="51345" xr:uid="{58E7206E-C4B5-4F20-9C8D-3712C9E7DEBD}"/>
    <cellStyle name="Separador de milhares 2 4 10 2 2 3" xfId="51346" xr:uid="{EFB764AA-B230-4AA3-9DBA-02A5D847EE99}"/>
    <cellStyle name="Separador de milhares 2 4 10 2 2 3 2" xfId="51347" xr:uid="{6E036DDE-F61F-4B2B-9841-2DF3E7BCE74B}"/>
    <cellStyle name="Separador de milhares 2 4 10 2 2 3 3" xfId="51348" xr:uid="{47FEE3F0-CE92-4785-97BE-3044F22A25DE}"/>
    <cellStyle name="Separador de milhares 2 4 10 2 2 4" xfId="51349" xr:uid="{7F1C1C12-36DA-4B3A-9EDF-9E840101A5C4}"/>
    <cellStyle name="Separador de milhares 2 4 10 2 2 4 2" xfId="51350" xr:uid="{17902882-A0D1-4C18-84DE-A6EA0FDAAE87}"/>
    <cellStyle name="Separador de milhares 2 4 10 2 2 5" xfId="51351" xr:uid="{A0EB7C88-CF13-4F02-9679-3105BDAB1849}"/>
    <cellStyle name="Separador de milhares 2 4 10 2 2 6" xfId="51352" xr:uid="{44774BAB-6C67-468A-BD13-DCE65AC54E60}"/>
    <cellStyle name="Separador de milhares 2 4 10 2 2 7" xfId="51353" xr:uid="{6AF560EA-2503-4CA0-A4DB-472481015975}"/>
    <cellStyle name="Separador de milhares 2 4 10 2 3" xfId="51354" xr:uid="{7A2C2FF9-8D38-4876-8046-B8C107F5D058}"/>
    <cellStyle name="Separador de milhares 2 4 10 2 3 2" xfId="51355" xr:uid="{1338E0E2-B103-4164-A6E0-6D038B468692}"/>
    <cellStyle name="Separador de milhares 2 4 10 2 3 2 2" xfId="51356" xr:uid="{64328AFC-C5B4-4122-AE27-AD4127FFA07B}"/>
    <cellStyle name="Separador de milhares 2 4 10 2 3 2 2 2" xfId="51357" xr:uid="{CF4ACB57-E1D0-437F-8DC0-55BA3B0D615D}"/>
    <cellStyle name="Separador de milhares 2 4 10 2 3 2 3" xfId="51358" xr:uid="{28B4BE77-F1BD-4016-B4BC-6EA8AF77634D}"/>
    <cellStyle name="Separador de milhares 2 4 10 2 3 2 3 2" xfId="51359" xr:uid="{FD0EC8A7-17F0-433F-A77E-763EDE0B86D1}"/>
    <cellStyle name="Separador de milhares 2 4 10 2 3 2 4" xfId="51360" xr:uid="{EDD84D60-B915-4ECA-B9CE-A5DAF03B9657}"/>
    <cellStyle name="Separador de milhares 2 4 10 2 3 2 5" xfId="51361" xr:uid="{AB56135A-F253-4FE6-BDA6-DD8718C4F747}"/>
    <cellStyle name="Separador de milhares 2 4 10 2 3 3" xfId="51362" xr:uid="{527B0FD7-5C45-4E80-B2C2-96F341E23C27}"/>
    <cellStyle name="Separador de milhares 2 4 10 2 3 3 2" xfId="51363" xr:uid="{157C6673-F1BC-4314-8937-96781EBBB141}"/>
    <cellStyle name="Separador de milhares 2 4 10 2 3 4" xfId="51364" xr:uid="{706A1D5D-5B42-4F93-8D58-9FD31B2E365E}"/>
    <cellStyle name="Separador de milhares 2 4 10 2 3 4 2" xfId="51365" xr:uid="{0C1F1BE7-42BE-4EE3-900E-62C6FBF69E4F}"/>
    <cellStyle name="Separador de milhares 2 4 10 2 3 5" xfId="51366" xr:uid="{DB2EF6BB-3F18-4412-902D-93E39CBA2038}"/>
    <cellStyle name="Separador de milhares 2 4 10 2 3 6" xfId="51367" xr:uid="{242D4BF2-D805-4BA0-A491-1415735A167F}"/>
    <cellStyle name="Separador de milhares 2 4 10 2 3 7" xfId="51368" xr:uid="{29FB860E-A9FD-4813-8AF0-F297E30B1EC4}"/>
    <cellStyle name="Separador de milhares 2 4 10 2 4" xfId="51369" xr:uid="{3239B157-3D46-45B7-B679-0D2215889862}"/>
    <cellStyle name="Separador de milhares 2 4 10 2 4 2" xfId="51370" xr:uid="{5AA5146A-4798-40A3-92BB-E1685073733E}"/>
    <cellStyle name="Separador de milhares 2 4 10 2 4 2 2" xfId="51371" xr:uid="{4B4AB18E-AAFF-40AD-BA2A-6695282603C6}"/>
    <cellStyle name="Separador de milhares 2 4 10 2 4 3" xfId="51372" xr:uid="{FC9C2B33-B996-45E5-A916-907EB90CB856}"/>
    <cellStyle name="Separador de milhares 2 4 10 2 4 3 2" xfId="51373" xr:uid="{A6A64EE6-D48B-4481-B02F-C1E2F53810B0}"/>
    <cellStyle name="Separador de milhares 2 4 10 2 4 4" xfId="51374" xr:uid="{A5325861-A8FA-45CF-B020-51728D50CD7D}"/>
    <cellStyle name="Separador de milhares 2 4 10 2 4 5" xfId="51375" xr:uid="{7752155E-11C9-4439-9685-1C12D5D3AC63}"/>
    <cellStyle name="Separador de milhares 2 4 10 2 5" xfId="51376" xr:uid="{3970976B-3F34-4ED9-8319-2BDD7B3C59BD}"/>
    <cellStyle name="Separador de milhares 2 4 10 2 5 2" xfId="51377" xr:uid="{DD965F4C-BC15-49CE-ADC7-9A93BB84455C}"/>
    <cellStyle name="Separador de milhares 2 4 10 2 5 2 2" xfId="51378" xr:uid="{35CEC125-3D02-4130-88F6-D9F953BD0321}"/>
    <cellStyle name="Separador de milhares 2 4 10 2 5 3" xfId="51379" xr:uid="{99392F91-AE06-48B9-9453-B99629D4F969}"/>
    <cellStyle name="Separador de milhares 2 4 10 2 5 3 2" xfId="51380" xr:uid="{A9CF5070-7871-499D-92B5-C403D31FCEFC}"/>
    <cellStyle name="Separador de milhares 2 4 10 2 5 4" xfId="51381" xr:uid="{D1532622-8FF4-4E71-A9CA-AB472CBA7FF5}"/>
    <cellStyle name="Separador de milhares 2 4 10 2 6" xfId="51382" xr:uid="{B5DDB561-88E7-4B8C-9A1F-79759B4E1F0E}"/>
    <cellStyle name="Separador de milhares 2 4 10 2 6 2" xfId="51383" xr:uid="{14EA0FDA-0345-448E-863B-1E97BA433E02}"/>
    <cellStyle name="Separador de milhares 2 4 10 2 7" xfId="51384" xr:uid="{1A9B2342-AA56-4CA9-BBE2-B7B8274F4A51}"/>
    <cellStyle name="Separador de milhares 2 4 10 2 7 2" xfId="51385" xr:uid="{8365F022-06B6-4F35-AC7A-B04135B32B5A}"/>
    <cellStyle name="Separador de milhares 2 4 10 2 8" xfId="51386" xr:uid="{9B3A44FE-1C35-4DDB-B938-FB61DC4DA666}"/>
    <cellStyle name="Separador de milhares 2 4 10 2 9" xfId="51387" xr:uid="{455536DE-2CC8-43A4-A24B-14138ABA6DF3}"/>
    <cellStyle name="Separador de milhares 2 4 10 3" xfId="51388" xr:uid="{0F4DCC67-E1AC-4592-BF3F-112D482C00FF}"/>
    <cellStyle name="Separador de milhares 2 4 10 3 2" xfId="51389" xr:uid="{881AFDC6-0E43-4007-8666-EB8C96BF02F7}"/>
    <cellStyle name="Separador de milhares 2 4 10 3 2 2" xfId="51390" xr:uid="{E8205F8A-0BFF-4CE7-8D6A-BC4E3C35C5E0}"/>
    <cellStyle name="Separador de milhares 2 4 10 3 2 2 2" xfId="51391" xr:uid="{18C56D37-88E0-47A0-AA7B-6204F1C2D7BC}"/>
    <cellStyle name="Separador de milhares 2 4 10 3 2 2 2 2" xfId="51392" xr:uid="{632C64CC-A2B9-4455-B72C-CE9FE108ACA4}"/>
    <cellStyle name="Separador de milhares 2 4 10 3 2 2 3" xfId="51393" xr:uid="{A4099482-D75E-446C-8F3F-CE6B2A26299A}"/>
    <cellStyle name="Separador de milhares 2 4 10 3 2 2 3 2" xfId="51394" xr:uid="{09D0F589-C9E2-45BC-8002-4F6346B705C4}"/>
    <cellStyle name="Separador de milhares 2 4 10 3 2 2 4" xfId="51395" xr:uid="{8B0A21BC-2D5C-4294-AA69-236DF06E0358}"/>
    <cellStyle name="Separador de milhares 2 4 10 3 2 2 5" xfId="51396" xr:uid="{A47FD427-27C5-420B-B8E2-0F70AA811A11}"/>
    <cellStyle name="Separador de milhares 2 4 10 3 2 3" xfId="51397" xr:uid="{31F300F2-FA78-498C-9753-AF52D7C48B6D}"/>
    <cellStyle name="Separador de milhares 2 4 10 3 2 3 2" xfId="51398" xr:uid="{9BAD278A-4B83-4F82-B64F-12E992D09407}"/>
    <cellStyle name="Separador de milhares 2 4 10 3 2 4" xfId="51399" xr:uid="{E7BF7DDC-E62E-4520-9BBD-76EBD7D7FCA6}"/>
    <cellStyle name="Separador de milhares 2 4 10 3 2 4 2" xfId="51400" xr:uid="{8BC4AB89-5DAF-4120-BE4E-B2D9796B5F7C}"/>
    <cellStyle name="Separador de milhares 2 4 10 3 2 5" xfId="51401" xr:uid="{FDF7FD62-C03A-4737-A097-3847C4F88921}"/>
    <cellStyle name="Separador de milhares 2 4 10 3 2 6" xfId="51402" xr:uid="{9BC601BB-DB4F-45E9-9BBB-475D7E29BC08}"/>
    <cellStyle name="Separador de milhares 2 4 10 3 2 7" xfId="51403" xr:uid="{755D2B74-5667-445E-887A-7C1DBE3FFA25}"/>
    <cellStyle name="Separador de milhares 2 4 10 3 3" xfId="51404" xr:uid="{BD1595C6-ED23-40E6-A13A-A487ACAFA577}"/>
    <cellStyle name="Separador de milhares 2 4 10 3 3 2" xfId="51405" xr:uid="{22E07087-77C0-4917-B240-1DAC3312DE69}"/>
    <cellStyle name="Separador de milhares 2 4 10 3 3 2 2" xfId="51406" xr:uid="{D43FBD9D-DECB-477F-8244-1CEB2502DCFF}"/>
    <cellStyle name="Separador de milhares 2 4 10 3 3 3" xfId="51407" xr:uid="{AD15A3C5-FF85-426E-B625-F47C90756C3B}"/>
    <cellStyle name="Separador de milhares 2 4 10 3 3 3 2" xfId="51408" xr:uid="{6C238EAE-FE6C-4F8A-B09F-28DA3A33536C}"/>
    <cellStyle name="Separador de milhares 2 4 10 3 3 4" xfId="51409" xr:uid="{1D2E2599-63D7-44BF-BA82-F0B1053A80E0}"/>
    <cellStyle name="Separador de milhares 2 4 10 3 3 5" xfId="51410" xr:uid="{1CB15528-A9CA-42B9-99C2-05C9BDA3539D}"/>
    <cellStyle name="Separador de milhares 2 4 10 3 4" xfId="51411" xr:uid="{59EB62C6-1A11-46F8-B0FC-619908D8C1D2}"/>
    <cellStyle name="Separador de milhares 2 4 10 3 4 2" xfId="51412" xr:uid="{2C587D4C-4907-4483-B586-17959C7518CF}"/>
    <cellStyle name="Separador de milhares 2 4 10 3 4 2 2" xfId="51413" xr:uid="{ADC0221D-4D47-41FD-8482-D6A54D9D671C}"/>
    <cellStyle name="Separador de milhares 2 4 10 3 4 3" xfId="51414" xr:uid="{5412B6EA-E5FE-4065-B18E-960AC8CA5DDB}"/>
    <cellStyle name="Separador de milhares 2 4 10 3 4 3 2" xfId="51415" xr:uid="{4F0D8400-11D7-4032-B5B6-0D62F940446E}"/>
    <cellStyle name="Separador de milhares 2 4 10 3 4 4" xfId="51416" xr:uid="{A8E2ABB0-7B15-4F87-AACB-8AB5CF115706}"/>
    <cellStyle name="Separador de milhares 2 4 10 3 5" xfId="51417" xr:uid="{99DCA33A-ED22-488C-BD42-B9D67F3EA863}"/>
    <cellStyle name="Separador de milhares 2 4 10 3 5 2" xfId="51418" xr:uid="{0AB65959-48EB-42B9-A591-86485FB8D78A}"/>
    <cellStyle name="Separador de milhares 2 4 10 3 6" xfId="51419" xr:uid="{9FAF8D3B-3E08-472A-BC73-3FB68A9E4C60}"/>
    <cellStyle name="Separador de milhares 2 4 10 3 6 2" xfId="51420" xr:uid="{B81A88E3-E645-4AF5-9CE0-70D6A1A74E7B}"/>
    <cellStyle name="Separador de milhares 2 4 10 3 7" xfId="51421" xr:uid="{6B098698-0BD7-4945-8196-D0D5D89FBCC0}"/>
    <cellStyle name="Separador de milhares 2 4 10 3 8" xfId="51422" xr:uid="{DA55BCA5-58B6-4C70-8772-C8485DC32C4C}"/>
    <cellStyle name="Separador de milhares 2 4 10 3 9" xfId="51423" xr:uid="{612E93A2-8AD2-416B-97F6-8891D27B4512}"/>
    <cellStyle name="Separador de milhares 2 4 10 4" xfId="51424" xr:uid="{CAA88FD2-3440-4816-BEF6-1657F353F8C9}"/>
    <cellStyle name="Separador de milhares 2 4 10 4 2" xfId="51425" xr:uid="{F76F9CEF-F409-4F1D-9064-64AA04E2DEBC}"/>
    <cellStyle name="Separador de milhares 2 4 10 4 2 2" xfId="51426" xr:uid="{34D1F22A-1E43-421D-BA99-6B4841B77860}"/>
    <cellStyle name="Separador de milhares 2 4 10 4 2 2 2" xfId="51427" xr:uid="{816AFB46-6343-4E40-844C-042119DD4386}"/>
    <cellStyle name="Separador de milhares 2 4 10 4 2 2 2 2" xfId="51428" xr:uid="{2A4DA07F-D306-47CF-85A5-8BC8DE5016BB}"/>
    <cellStyle name="Separador de milhares 2 4 10 4 2 2 3" xfId="51429" xr:uid="{9678A03D-A964-474C-8658-7CE4EE1906F3}"/>
    <cellStyle name="Separador de milhares 2 4 10 4 2 2 3 2" xfId="51430" xr:uid="{AAC59610-D461-4963-A38A-F16F17D1787E}"/>
    <cellStyle name="Separador de milhares 2 4 10 4 2 2 4" xfId="51431" xr:uid="{EF1A49C4-1AF7-4EAE-9702-13D678EDBDF4}"/>
    <cellStyle name="Separador de milhares 2 4 10 4 2 3" xfId="51432" xr:uid="{C82B1BBA-3D83-4A62-BDBE-62C5FB762881}"/>
    <cellStyle name="Separador de milhares 2 4 10 4 2 3 2" xfId="51433" xr:uid="{E379994C-8DF5-4C3C-877A-CBD5B1FFAF92}"/>
    <cellStyle name="Separador de milhares 2 4 10 4 2 4" xfId="51434" xr:uid="{08EA8638-FC97-474E-985F-55E5997661F5}"/>
    <cellStyle name="Separador de milhares 2 4 10 4 2 4 2" xfId="51435" xr:uid="{8388A28D-331E-4F38-A8B3-F3278001BEC1}"/>
    <cellStyle name="Separador de milhares 2 4 10 4 2 5" xfId="51436" xr:uid="{3B9A23AB-65BC-4F9F-B90A-C0F8A168CC88}"/>
    <cellStyle name="Separador de milhares 2 4 10 4 2 6" xfId="51437" xr:uid="{850E7931-3BEE-43A2-B635-19F0960DC236}"/>
    <cellStyle name="Separador de milhares 2 4 10 4 3" xfId="51438" xr:uid="{E3D5D433-C1FE-492A-B190-6924EE115A2B}"/>
    <cellStyle name="Separador de milhares 2 4 10 4 3 2" xfId="51439" xr:uid="{93CCEB72-5BF5-4B96-8562-B46A051F8A56}"/>
    <cellStyle name="Separador de milhares 2 4 10 4 3 2 2" xfId="51440" xr:uid="{1787D861-6288-49D1-88DE-D08A3E7D490E}"/>
    <cellStyle name="Separador de milhares 2 4 10 4 3 3" xfId="51441" xr:uid="{345266F5-72D6-4389-AEEA-4D4AE4F9CC31}"/>
    <cellStyle name="Separador de milhares 2 4 10 4 3 3 2" xfId="51442" xr:uid="{6C268B09-3C0B-478D-9A4E-33B483F14B1D}"/>
    <cellStyle name="Separador de milhares 2 4 10 4 3 4" xfId="51443" xr:uid="{3FEBA955-F547-48FB-89E4-8566A7A0B636}"/>
    <cellStyle name="Separador de milhares 2 4 10 4 4" xfId="51444" xr:uid="{A449D2CF-5778-4A38-B48E-A27C6994706B}"/>
    <cellStyle name="Separador de milhares 2 4 10 4 4 2" xfId="51445" xr:uid="{EDE72E81-3F4A-4ABE-80B3-D38BF8EAC36A}"/>
    <cellStyle name="Separador de milhares 2 4 10 4 5" xfId="51446" xr:uid="{40C5C100-7772-4673-869B-3422C85B2373}"/>
    <cellStyle name="Separador de milhares 2 4 10 4 5 2" xfId="51447" xr:uid="{8365C14C-43BD-4805-9663-DCB25A5FE6B8}"/>
    <cellStyle name="Separador de milhares 2 4 10 4 6" xfId="51448" xr:uid="{83D234A1-8CD9-4015-9D94-1FF020624733}"/>
    <cellStyle name="Separador de milhares 2 4 10 4 7" xfId="51449" xr:uid="{C14194FC-9F46-40B8-9726-00C4B022B822}"/>
    <cellStyle name="Separador de milhares 2 4 10 4 8" xfId="51450" xr:uid="{98C8E965-8F6A-41F4-A527-696A5E001260}"/>
    <cellStyle name="Separador de milhares 2 4 10 5" xfId="51451" xr:uid="{6FFD7908-DEE0-43E7-AEA7-0270D97F6B20}"/>
    <cellStyle name="Separador de milhares 2 4 10 5 2" xfId="51452" xr:uid="{F189F291-6EED-4C8B-8400-EDD2BA4DB1C7}"/>
    <cellStyle name="Separador de milhares 2 4 10 5 2 2" xfId="51453" xr:uid="{91BBE995-0A56-40A6-8EA1-3E631161B929}"/>
    <cellStyle name="Separador de milhares 2 4 10 5 2 2 2" xfId="51454" xr:uid="{D4AEC612-178A-4D32-80B3-EB265C64E5BE}"/>
    <cellStyle name="Separador de milhares 2 4 10 5 2 3" xfId="51455" xr:uid="{9A2E46B8-BB80-4777-90FB-BF60E8F5A990}"/>
    <cellStyle name="Separador de milhares 2 4 10 5 2 3 2" xfId="51456" xr:uid="{F86C26AC-CE99-48F7-AE6F-12AF59255C34}"/>
    <cellStyle name="Separador de milhares 2 4 10 5 2 4" xfId="51457" xr:uid="{68962718-4E9F-4540-A2D9-5D5F3F9BAF04}"/>
    <cellStyle name="Separador de milhares 2 4 10 5 2 5" xfId="51458" xr:uid="{79B4CC5D-308E-49E9-A6F1-0F607C607428}"/>
    <cellStyle name="Separador de milhares 2 4 10 5 3" xfId="51459" xr:uid="{399A0061-9580-4AAE-82A2-D3A65DDAC1EB}"/>
    <cellStyle name="Separador de milhares 2 4 10 5 3 2" xfId="51460" xr:uid="{3FD08D17-60E6-479B-9F90-E12D0F582312}"/>
    <cellStyle name="Separador de milhares 2 4 10 5 4" xfId="51461" xr:uid="{72746B42-5FE2-404C-9033-E416F4B95638}"/>
    <cellStyle name="Separador de milhares 2 4 10 5 4 2" xfId="51462" xr:uid="{0D66C2F6-301D-48CD-B443-ECBF55455DE4}"/>
    <cellStyle name="Separador de milhares 2 4 10 5 5" xfId="51463" xr:uid="{0102AB24-81F3-4409-92B9-DC1C199A9829}"/>
    <cellStyle name="Separador de milhares 2 4 10 5 6" xfId="51464" xr:uid="{9543CAC2-6E41-4E50-98A3-1D892836F15A}"/>
    <cellStyle name="Separador de milhares 2 4 10 5 7" xfId="51465" xr:uid="{780FD060-2AED-431C-A011-FE936AFC08CD}"/>
    <cellStyle name="Separador de milhares 2 4 10 6" xfId="51466" xr:uid="{E35B42C8-A100-458C-B87E-4AEE8295DEA4}"/>
    <cellStyle name="Separador de milhares 2 4 10 6 2" xfId="51467" xr:uid="{A8D915C8-FE6F-492B-A6EC-9CA1C72E792C}"/>
    <cellStyle name="Separador de milhares 2 4 10 6 2 2" xfId="51468" xr:uid="{D07C31C2-0078-4BFB-ACE5-FE4B8F070F85}"/>
    <cellStyle name="Separador de milhares 2 4 10 6 2 2 2" xfId="51469" xr:uid="{69733E68-2307-4CD7-8D31-354E51C123AC}"/>
    <cellStyle name="Separador de milhares 2 4 10 6 2 3" xfId="51470" xr:uid="{8B467EAD-FD6D-4FF7-AACB-D6752444B9C3}"/>
    <cellStyle name="Separador de milhares 2 4 10 6 2 3 2" xfId="51471" xr:uid="{626FFB93-6C6C-4B1A-ADA9-3D3C15F045F2}"/>
    <cellStyle name="Separador de milhares 2 4 10 6 2 4" xfId="51472" xr:uid="{F7708AB8-0EC0-4358-9B9A-0814EB7ED741}"/>
    <cellStyle name="Separador de milhares 2 4 10 6 3" xfId="51473" xr:uid="{AC49C260-C584-4EC6-8FB3-599A4D6208D4}"/>
    <cellStyle name="Separador de milhares 2 4 10 6 3 2" xfId="51474" xr:uid="{910488D7-02F2-431C-8E4D-8BE3DE8AA1F9}"/>
    <cellStyle name="Separador de milhares 2 4 10 6 4" xfId="51475" xr:uid="{E9F19B39-0644-4A2C-A646-D5335301B062}"/>
    <cellStyle name="Separador de milhares 2 4 10 6 4 2" xfId="51476" xr:uid="{2D3AA218-26F1-4585-A968-DE4B2EFF44B9}"/>
    <cellStyle name="Separador de milhares 2 4 10 6 5" xfId="51477" xr:uid="{3BE6C726-D48A-4B38-A8C2-11C92304AEBC}"/>
    <cellStyle name="Separador de milhares 2 4 10 6 6" xfId="51478" xr:uid="{144FDA94-D884-49F2-A590-59244D07CF77}"/>
    <cellStyle name="Separador de milhares 2 4 10 7" xfId="51479" xr:uid="{3707C3FA-B79F-403D-8B34-4445BA98F5F5}"/>
    <cellStyle name="Separador de milhares 2 4 10 7 2" xfId="51480" xr:uid="{DD50EAC2-4D01-4029-BA9D-8F311408A2AB}"/>
    <cellStyle name="Separador de milhares 2 4 10 7 2 2" xfId="51481" xr:uid="{F47BC666-FFCE-4D25-A7A6-93A6395A12B5}"/>
    <cellStyle name="Separador de milhares 2 4 10 7 3" xfId="51482" xr:uid="{4FB3B97E-DE85-41CF-B078-CE03ECC6F3D2}"/>
    <cellStyle name="Separador de milhares 2 4 10 7 3 2" xfId="51483" xr:uid="{F4A2C725-2066-45C8-8E13-B398E2BCCEA9}"/>
    <cellStyle name="Separador de milhares 2 4 10 7 4" xfId="51484" xr:uid="{4143C80E-1BF9-4381-9D41-77A3EE9AB157}"/>
    <cellStyle name="Separador de milhares 2 4 10 8" xfId="51485" xr:uid="{CCCB26D7-7C0D-45CE-A717-BE352FB5328F}"/>
    <cellStyle name="Separador de milhares 2 4 10 8 2" xfId="51486" xr:uid="{A4CAB640-4DFB-4A4F-9AE3-5245B5C2725C}"/>
    <cellStyle name="Separador de milhares 2 4 10 8 2 2" xfId="51487" xr:uid="{E6051840-32F4-431B-ADA5-DD2D9F4765C7}"/>
    <cellStyle name="Separador de milhares 2 4 10 8 3" xfId="51488" xr:uid="{7B27BB15-E2A3-4AC6-97D1-0EBABCBF97E6}"/>
    <cellStyle name="Separador de milhares 2 4 10 8 3 2" xfId="51489" xr:uid="{9775FE69-F30D-462A-89E7-C00167B10CCF}"/>
    <cellStyle name="Separador de milhares 2 4 10 8 4" xfId="51490" xr:uid="{133042D1-E743-453B-BEC9-51C557303CF4}"/>
    <cellStyle name="Separador de milhares 2 4 10 9" xfId="51491" xr:uid="{80067CD1-768F-4BE7-89FF-A5A8EEB4C2EA}"/>
    <cellStyle name="Separador de milhares 2 4 10 9 2" xfId="51492" xr:uid="{E784E76C-39E2-4DAA-B076-80AF0DEBAC1D}"/>
    <cellStyle name="Separador de milhares 2 4 10 9 2 2" xfId="51493" xr:uid="{62AA4259-5FEE-4E75-8408-9E6616A05AB1}"/>
    <cellStyle name="Separador de milhares 2 4 10 9 3" xfId="51494" xr:uid="{4AB9DC1A-4267-4A56-9A99-44EE183740A3}"/>
    <cellStyle name="Separador de milhares 2 4 10 9 3 2" xfId="51495" xr:uid="{8FEBA62F-E7CD-4169-AFC2-59C77E6AA8D2}"/>
    <cellStyle name="Separador de milhares 2 4 10 9 4" xfId="51496" xr:uid="{A55F0FD3-D720-4D0A-86B3-012233F8FEF7}"/>
    <cellStyle name="Separador de milhares 2 4 11" xfId="51497" xr:uid="{391F6814-497F-41D3-9DC2-EBCBE73A5705}"/>
    <cellStyle name="Separador de milhares 2 4 11 10" xfId="51498" xr:uid="{2EB5D8CD-4DB6-4952-A76F-B4AEFB36F697}"/>
    <cellStyle name="Separador de milhares 2 4 11 10 2" xfId="51499" xr:uid="{F8A511D7-4387-4136-931A-D6A5F1253862}"/>
    <cellStyle name="Separador de milhares 2 4 11 10 2 2" xfId="51500" xr:uid="{7CAFADDB-BEF8-42FF-91B9-1D5A6B98FAA3}"/>
    <cellStyle name="Separador de milhares 2 4 11 10 3" xfId="51501" xr:uid="{5A910FB4-2926-45FF-A8D0-550143E62AA9}"/>
    <cellStyle name="Separador de milhares 2 4 11 10 3 2" xfId="51502" xr:uid="{3A1D3B08-E070-459C-893A-FCD78C5E8203}"/>
    <cellStyle name="Separador de milhares 2 4 11 10 4" xfId="51503" xr:uid="{36E9F66B-D4D7-4BC4-B004-60AF2C1F8E48}"/>
    <cellStyle name="Separador de milhares 2 4 11 11" xfId="51504" xr:uid="{BBF7747B-7C80-4859-A038-92CD7BA1C458}"/>
    <cellStyle name="Separador de milhares 2 4 11 11 2" xfId="51505" xr:uid="{5EE7E502-0424-4666-B2E2-E8E09E9C8AB8}"/>
    <cellStyle name="Separador de milhares 2 4 11 12" xfId="51506" xr:uid="{4B3304E6-8048-4188-84AE-9FEA6C143EE0}"/>
    <cellStyle name="Separador de milhares 2 4 11 12 2" xfId="51507" xr:uid="{BC74F6BE-F221-4794-BD91-E9B06A270182}"/>
    <cellStyle name="Separador de milhares 2 4 11 13" xfId="51508" xr:uid="{DA227FF9-9A55-4C89-8E39-5A4D49303185}"/>
    <cellStyle name="Separador de milhares 2 4 11 13 2" xfId="51509" xr:uid="{E1B1AEBE-2022-4F94-B8F7-E5DB9B9B0D5B}"/>
    <cellStyle name="Separador de milhares 2 4 11 14" xfId="51510" xr:uid="{E755E695-7A6E-4A88-AB97-58D8E4E04668}"/>
    <cellStyle name="Separador de milhares 2 4 11 15" xfId="51511" xr:uid="{8B1CD250-DD5E-4478-B9A0-8C02BCB959DE}"/>
    <cellStyle name="Separador de milhares 2 4 11 2" xfId="51512" xr:uid="{6D0A57A7-F4E7-4037-8D00-F2CFF74CE8F5}"/>
    <cellStyle name="Separador de milhares 2 4 11 2 10" xfId="51513" xr:uid="{BC1E1DD7-F572-47DF-9237-6B2377900C2A}"/>
    <cellStyle name="Separador de milhares 2 4 11 2 2" xfId="51514" xr:uid="{F8A920E9-6973-4AB1-90F6-FB3E8D0CF8FC}"/>
    <cellStyle name="Separador de milhares 2 4 11 2 2 2" xfId="51515" xr:uid="{6692DFA5-F678-4F46-BD73-9124ACC3B9E8}"/>
    <cellStyle name="Separador de milhares 2 4 11 2 2 2 2" xfId="51516" xr:uid="{A40EECF1-1626-4C29-846F-410438FB1422}"/>
    <cellStyle name="Separador de milhares 2 4 11 2 2 2 2 2" xfId="51517" xr:uid="{2E787B71-C6AA-4B17-A213-F85195BC6131}"/>
    <cellStyle name="Separador de milhares 2 4 11 2 2 2 2 3" xfId="51518" xr:uid="{FE2D693C-6573-46D3-A142-3181721D3F21}"/>
    <cellStyle name="Separador de milhares 2 4 11 2 2 2 3" xfId="51519" xr:uid="{D0E14335-BD90-4512-BA2B-CC370B30E5AF}"/>
    <cellStyle name="Separador de milhares 2 4 11 2 2 2 3 2" xfId="51520" xr:uid="{277431BC-D201-495F-89E5-776FB1C82DE1}"/>
    <cellStyle name="Separador de milhares 2 4 11 2 2 2 4" xfId="51521" xr:uid="{58B447F6-5410-4051-BD6B-E2E7DD3FEAE2}"/>
    <cellStyle name="Separador de milhares 2 4 11 2 2 2 5" xfId="51522" xr:uid="{0CCD7A11-0187-49C1-8B42-4A0694B9D000}"/>
    <cellStyle name="Separador de milhares 2 4 11 2 2 2 6" xfId="51523" xr:uid="{E7845B73-53CC-4183-8235-55D0175314C3}"/>
    <cellStyle name="Separador de milhares 2 4 11 2 2 3" xfId="51524" xr:uid="{44B8400C-8ED0-4CDC-90CB-261036AEECB0}"/>
    <cellStyle name="Separador de milhares 2 4 11 2 2 3 2" xfId="51525" xr:uid="{18B208CD-B458-453C-B28B-573CA25623AC}"/>
    <cellStyle name="Separador de milhares 2 4 11 2 2 3 3" xfId="51526" xr:uid="{267001C7-E9F0-41E8-A07F-70D04AD00114}"/>
    <cellStyle name="Separador de milhares 2 4 11 2 2 4" xfId="51527" xr:uid="{59A3491A-F1F3-4BA8-9659-6CC8154DDC2A}"/>
    <cellStyle name="Separador de milhares 2 4 11 2 2 4 2" xfId="51528" xr:uid="{882DC561-28D8-4720-8B2D-3D01B2A8D597}"/>
    <cellStyle name="Separador de milhares 2 4 11 2 2 5" xfId="51529" xr:uid="{A7A39DC0-E33C-4A94-B97F-6FDB9CFCCD48}"/>
    <cellStyle name="Separador de milhares 2 4 11 2 2 6" xfId="51530" xr:uid="{27E20AE7-8693-461C-9B05-B30B577C4F6D}"/>
    <cellStyle name="Separador de milhares 2 4 11 2 2 7" xfId="51531" xr:uid="{97FCC1AE-35A5-45DA-ABAC-F63AFC2A0D0A}"/>
    <cellStyle name="Separador de milhares 2 4 11 2 3" xfId="51532" xr:uid="{6C22ED44-E304-41D7-8880-BBE0401800EE}"/>
    <cellStyle name="Separador de milhares 2 4 11 2 3 2" xfId="51533" xr:uid="{DC134C03-1D48-4E41-8383-E40565D0825D}"/>
    <cellStyle name="Separador de milhares 2 4 11 2 3 2 2" xfId="51534" xr:uid="{E116955E-3B76-4468-888B-342475C52922}"/>
    <cellStyle name="Separador de milhares 2 4 11 2 3 2 2 2" xfId="51535" xr:uid="{229CB2A6-7C13-4C37-8E8C-5379F4437EE3}"/>
    <cellStyle name="Separador de milhares 2 4 11 2 3 2 3" xfId="51536" xr:uid="{22ED8C3A-76C3-4A5B-9810-5EF9BEB801CE}"/>
    <cellStyle name="Separador de milhares 2 4 11 2 3 2 3 2" xfId="51537" xr:uid="{5303E4AF-8786-43D8-9182-AB1A7793E576}"/>
    <cellStyle name="Separador de milhares 2 4 11 2 3 2 4" xfId="51538" xr:uid="{6494F897-0341-486A-AF4B-CF183EB421B5}"/>
    <cellStyle name="Separador de milhares 2 4 11 2 3 2 5" xfId="51539" xr:uid="{A0129822-B39E-481D-9A09-7BA78B62F80B}"/>
    <cellStyle name="Separador de milhares 2 4 11 2 3 3" xfId="51540" xr:uid="{318B0CC3-3B36-4423-81E8-E47ABCCB8D26}"/>
    <cellStyle name="Separador de milhares 2 4 11 2 3 3 2" xfId="51541" xr:uid="{98468913-78FB-460A-944E-95648427E72F}"/>
    <cellStyle name="Separador de milhares 2 4 11 2 3 4" xfId="51542" xr:uid="{B7B1BB9C-98B2-41D6-AE30-2B83BEEF238C}"/>
    <cellStyle name="Separador de milhares 2 4 11 2 3 4 2" xfId="51543" xr:uid="{D55211B9-2B7E-4D67-8BC9-06D12A9D44AC}"/>
    <cellStyle name="Separador de milhares 2 4 11 2 3 5" xfId="51544" xr:uid="{A4E1C2F8-CE6E-48B5-87A9-67739BB11BF9}"/>
    <cellStyle name="Separador de milhares 2 4 11 2 3 6" xfId="51545" xr:uid="{9434AF59-C42D-444E-8E57-87E640CDC42D}"/>
    <cellStyle name="Separador de milhares 2 4 11 2 3 7" xfId="51546" xr:uid="{6E9E0AF9-ECCB-4CF2-A427-1B543A99BCB5}"/>
    <cellStyle name="Separador de milhares 2 4 11 2 4" xfId="51547" xr:uid="{270AABE8-918D-4C9E-899D-C72583914B00}"/>
    <cellStyle name="Separador de milhares 2 4 11 2 4 2" xfId="51548" xr:uid="{0E25956E-2DE4-471B-9E36-8CE0131E6845}"/>
    <cellStyle name="Separador de milhares 2 4 11 2 4 2 2" xfId="51549" xr:uid="{F5D95C71-628B-48D7-9748-7F077074CABF}"/>
    <cellStyle name="Separador de milhares 2 4 11 2 4 3" xfId="51550" xr:uid="{7589A30B-44D5-4D3E-B347-742D507B2EA6}"/>
    <cellStyle name="Separador de milhares 2 4 11 2 4 3 2" xfId="51551" xr:uid="{4FB37E92-1FAF-4578-A83D-2DEAA6EE18D3}"/>
    <cellStyle name="Separador de milhares 2 4 11 2 4 4" xfId="51552" xr:uid="{BAFB75C4-6D53-45F6-9AD0-EC3329472995}"/>
    <cellStyle name="Separador de milhares 2 4 11 2 4 5" xfId="51553" xr:uid="{6401D34F-E026-4E00-853E-313368BE2F72}"/>
    <cellStyle name="Separador de milhares 2 4 11 2 5" xfId="51554" xr:uid="{A34E4FEA-45C4-44BE-BAD0-D53B0538953C}"/>
    <cellStyle name="Separador de milhares 2 4 11 2 5 2" xfId="51555" xr:uid="{5427D288-26F3-45CE-A477-560D53C7056A}"/>
    <cellStyle name="Separador de milhares 2 4 11 2 5 2 2" xfId="51556" xr:uid="{E3BD2E2E-0927-4B7C-AF7B-C4C339CA7240}"/>
    <cellStyle name="Separador de milhares 2 4 11 2 5 3" xfId="51557" xr:uid="{145BC5FE-B868-49CA-8379-849747F70BAE}"/>
    <cellStyle name="Separador de milhares 2 4 11 2 5 3 2" xfId="51558" xr:uid="{DAB2869D-60ED-42DB-99FB-CF003ED367E2}"/>
    <cellStyle name="Separador de milhares 2 4 11 2 5 4" xfId="51559" xr:uid="{9FD449B0-95CD-4714-8BDC-0D3F29DFB1DF}"/>
    <cellStyle name="Separador de milhares 2 4 11 2 6" xfId="51560" xr:uid="{F4DF96C6-57CF-4C9F-BFDE-6ABEA3FC6601}"/>
    <cellStyle name="Separador de milhares 2 4 11 2 6 2" xfId="51561" xr:uid="{3CFEF2C9-C778-4D5E-B545-1681CC11065B}"/>
    <cellStyle name="Separador de milhares 2 4 11 2 7" xfId="51562" xr:uid="{21662DCB-3F65-41EC-992B-81CF32189802}"/>
    <cellStyle name="Separador de milhares 2 4 11 2 7 2" xfId="51563" xr:uid="{BC62A6B5-FF72-42B1-90ED-1B016538995B}"/>
    <cellStyle name="Separador de milhares 2 4 11 2 8" xfId="51564" xr:uid="{B6A65F38-47A6-4853-9C81-CDF61E1323C9}"/>
    <cellStyle name="Separador de milhares 2 4 11 2 9" xfId="51565" xr:uid="{D6AA9C24-13F7-4558-96D8-B2045D424C38}"/>
    <cellStyle name="Separador de milhares 2 4 11 3" xfId="51566" xr:uid="{71F3D653-DF95-4247-89C2-E6A7C3BEEBA5}"/>
    <cellStyle name="Separador de milhares 2 4 11 3 2" xfId="51567" xr:uid="{D298F1C7-D5A5-4D57-9268-43AF2899CE9B}"/>
    <cellStyle name="Separador de milhares 2 4 11 3 2 2" xfId="51568" xr:uid="{B92A26B3-B91F-485A-8087-BDB620CB0708}"/>
    <cellStyle name="Separador de milhares 2 4 11 3 2 2 2" xfId="51569" xr:uid="{2511A9DB-32B5-4BF1-9368-8042F76AB2DD}"/>
    <cellStyle name="Separador de milhares 2 4 11 3 2 2 2 2" xfId="51570" xr:uid="{8B41E883-DD41-4AA3-90DF-A41FB43A1CFC}"/>
    <cellStyle name="Separador de milhares 2 4 11 3 2 2 3" xfId="51571" xr:uid="{456DFC3A-3123-4E1F-9801-2C1FF659863F}"/>
    <cellStyle name="Separador de milhares 2 4 11 3 2 2 3 2" xfId="51572" xr:uid="{1E94A0E4-C880-4A96-A60F-9D79AB488485}"/>
    <cellStyle name="Separador de milhares 2 4 11 3 2 2 4" xfId="51573" xr:uid="{EF360FD0-2FA1-4B46-916B-D175359E5344}"/>
    <cellStyle name="Separador de milhares 2 4 11 3 2 2 5" xfId="51574" xr:uid="{7325EAEC-B211-4AE0-8A7F-AD51DA398BD5}"/>
    <cellStyle name="Separador de milhares 2 4 11 3 2 3" xfId="51575" xr:uid="{01E41B40-C88C-4BC9-B84D-BE932183E23C}"/>
    <cellStyle name="Separador de milhares 2 4 11 3 2 3 2" xfId="51576" xr:uid="{ADD26ABB-9F1E-4F27-9A34-4BDF22D23F13}"/>
    <cellStyle name="Separador de milhares 2 4 11 3 2 4" xfId="51577" xr:uid="{80E8CDFD-B8C9-4DC7-8EBC-EAD52EE4A134}"/>
    <cellStyle name="Separador de milhares 2 4 11 3 2 4 2" xfId="51578" xr:uid="{6A57F83E-21EE-4D6E-8933-2650B9B9BE78}"/>
    <cellStyle name="Separador de milhares 2 4 11 3 2 5" xfId="51579" xr:uid="{FD066CBB-CE77-4F9D-957A-EFE1B7432556}"/>
    <cellStyle name="Separador de milhares 2 4 11 3 2 6" xfId="51580" xr:uid="{02FEEE1F-279F-43BB-BE9C-DECBF7F5DFBB}"/>
    <cellStyle name="Separador de milhares 2 4 11 3 2 7" xfId="51581" xr:uid="{9E74C120-CB72-45CA-9C13-5B8BBEBCCF81}"/>
    <cellStyle name="Separador de milhares 2 4 11 3 3" xfId="51582" xr:uid="{9EFFE045-7636-42FB-A7F2-B5FAA7D9594E}"/>
    <cellStyle name="Separador de milhares 2 4 11 3 3 2" xfId="51583" xr:uid="{0A97027B-6DBE-42A9-9B31-0D5840DBA242}"/>
    <cellStyle name="Separador de milhares 2 4 11 3 3 2 2" xfId="51584" xr:uid="{D280D94B-F428-48C3-928A-FB34D1BBDE64}"/>
    <cellStyle name="Separador de milhares 2 4 11 3 3 3" xfId="51585" xr:uid="{01D4295A-5620-49C8-8488-A11CDA87C4D3}"/>
    <cellStyle name="Separador de milhares 2 4 11 3 3 3 2" xfId="51586" xr:uid="{09689E86-C4F6-4FA5-AA10-C025657235ED}"/>
    <cellStyle name="Separador de milhares 2 4 11 3 3 4" xfId="51587" xr:uid="{1EE913E8-A30E-4EB2-A36D-68435947B963}"/>
    <cellStyle name="Separador de milhares 2 4 11 3 3 5" xfId="51588" xr:uid="{82DDEFDD-F1A9-4F26-A22C-43A4666983A0}"/>
    <cellStyle name="Separador de milhares 2 4 11 3 4" xfId="51589" xr:uid="{A27BBDC7-9085-4427-902D-631860950F07}"/>
    <cellStyle name="Separador de milhares 2 4 11 3 4 2" xfId="51590" xr:uid="{3F3F71EB-2B38-43A5-9CE3-389E8C53E7D8}"/>
    <cellStyle name="Separador de milhares 2 4 11 3 4 2 2" xfId="51591" xr:uid="{CBFBDDC8-B400-4E0E-BE4A-DB524508C39A}"/>
    <cellStyle name="Separador de milhares 2 4 11 3 4 3" xfId="51592" xr:uid="{D08C5764-17C6-4F8F-8F90-94698241B611}"/>
    <cellStyle name="Separador de milhares 2 4 11 3 4 3 2" xfId="51593" xr:uid="{E09B5971-D50C-4CB4-B2A7-797C26EEE0FE}"/>
    <cellStyle name="Separador de milhares 2 4 11 3 4 4" xfId="51594" xr:uid="{4E155C94-C363-4591-8972-45C9A7CD6577}"/>
    <cellStyle name="Separador de milhares 2 4 11 3 5" xfId="51595" xr:uid="{9F0BAD52-760D-46C9-B484-F7BDF30332A1}"/>
    <cellStyle name="Separador de milhares 2 4 11 3 5 2" xfId="51596" xr:uid="{E204573F-8E76-4BC1-91B4-E03639566550}"/>
    <cellStyle name="Separador de milhares 2 4 11 3 6" xfId="51597" xr:uid="{3D4DFBEA-E8BC-44AC-88D4-77B39149C3AF}"/>
    <cellStyle name="Separador de milhares 2 4 11 3 6 2" xfId="51598" xr:uid="{8D424007-1446-4E8B-9725-DD6E2E0EB38C}"/>
    <cellStyle name="Separador de milhares 2 4 11 3 7" xfId="51599" xr:uid="{3B723E67-6D83-4E7F-95D0-68FBCDE2F4C6}"/>
    <cellStyle name="Separador de milhares 2 4 11 3 8" xfId="51600" xr:uid="{44EAEFD4-82B7-4790-9373-4B02DCF62D7E}"/>
    <cellStyle name="Separador de milhares 2 4 11 3 9" xfId="51601" xr:uid="{32568ACE-D44E-48E0-9BC0-5811AA9450CD}"/>
    <cellStyle name="Separador de milhares 2 4 11 4" xfId="51602" xr:uid="{0243060A-81FC-4896-BEBD-2CF8153CC18B}"/>
    <cellStyle name="Separador de milhares 2 4 11 4 2" xfId="51603" xr:uid="{741D8A70-D164-4F3C-AAFA-E4B9F7836BB3}"/>
    <cellStyle name="Separador de milhares 2 4 11 4 2 2" xfId="51604" xr:uid="{7C370246-BDFC-4057-B819-68BCF10FA5AA}"/>
    <cellStyle name="Separador de milhares 2 4 11 4 2 2 2" xfId="51605" xr:uid="{17647994-71A3-4F18-8F36-F71C1418B618}"/>
    <cellStyle name="Separador de milhares 2 4 11 4 2 2 2 2" xfId="51606" xr:uid="{0E95D1E1-0B14-411E-9237-6B5117F3A064}"/>
    <cellStyle name="Separador de milhares 2 4 11 4 2 2 3" xfId="51607" xr:uid="{86195787-D502-4DB8-ABD9-8A6289530160}"/>
    <cellStyle name="Separador de milhares 2 4 11 4 2 2 3 2" xfId="51608" xr:uid="{9F79C5FD-CDB9-4E58-9E46-23D93DFA0D8C}"/>
    <cellStyle name="Separador de milhares 2 4 11 4 2 2 4" xfId="51609" xr:uid="{1EAB4946-95BE-40A9-A7D5-07F02CF4DFE8}"/>
    <cellStyle name="Separador de milhares 2 4 11 4 2 3" xfId="51610" xr:uid="{9B993727-93F9-4FFF-9A7F-A23624610012}"/>
    <cellStyle name="Separador de milhares 2 4 11 4 2 3 2" xfId="51611" xr:uid="{921724B1-7127-4954-8244-EDAB44DA6EB0}"/>
    <cellStyle name="Separador de milhares 2 4 11 4 2 4" xfId="51612" xr:uid="{B7512F63-E51F-4175-BE50-9C63A4FD6F45}"/>
    <cellStyle name="Separador de milhares 2 4 11 4 2 4 2" xfId="51613" xr:uid="{66E2A5B2-AEAF-4065-9091-793701B932CA}"/>
    <cellStyle name="Separador de milhares 2 4 11 4 2 5" xfId="51614" xr:uid="{EC268316-9E8C-4461-AC2F-DF40692BE70E}"/>
    <cellStyle name="Separador de milhares 2 4 11 4 2 6" xfId="51615" xr:uid="{6F6D3EBD-3B1B-4396-9A50-01551929FB9C}"/>
    <cellStyle name="Separador de milhares 2 4 11 4 3" xfId="51616" xr:uid="{8C2C9089-C752-4EFC-AC77-F32D66E2537A}"/>
    <cellStyle name="Separador de milhares 2 4 11 4 3 2" xfId="51617" xr:uid="{A9DC7587-5DA3-4D32-9613-ACE35E33695A}"/>
    <cellStyle name="Separador de milhares 2 4 11 4 3 2 2" xfId="51618" xr:uid="{CDC5488B-815C-45DD-A71A-FC7097CD7719}"/>
    <cellStyle name="Separador de milhares 2 4 11 4 3 3" xfId="51619" xr:uid="{A527C86D-FD87-4589-AFA7-D224A2E6A2EF}"/>
    <cellStyle name="Separador de milhares 2 4 11 4 3 3 2" xfId="51620" xr:uid="{35C9225E-20EC-459E-9468-AF60F42EE7C6}"/>
    <cellStyle name="Separador de milhares 2 4 11 4 3 4" xfId="51621" xr:uid="{773D7112-96A2-4EEE-A69E-C6D262BDCEC9}"/>
    <cellStyle name="Separador de milhares 2 4 11 4 4" xfId="51622" xr:uid="{2448FA80-489E-4433-969D-051E5A1B443F}"/>
    <cellStyle name="Separador de milhares 2 4 11 4 4 2" xfId="51623" xr:uid="{7202FC27-54E7-466A-A588-3F8E00401DA6}"/>
    <cellStyle name="Separador de milhares 2 4 11 4 5" xfId="51624" xr:uid="{3B3C5D85-8FDF-4DAB-86DF-7880EC96D240}"/>
    <cellStyle name="Separador de milhares 2 4 11 4 5 2" xfId="51625" xr:uid="{4992094E-5D92-4116-AD3F-AD20016F0643}"/>
    <cellStyle name="Separador de milhares 2 4 11 4 6" xfId="51626" xr:uid="{C82B25FF-F021-43AB-A1FF-2BC79E32AA4A}"/>
    <cellStyle name="Separador de milhares 2 4 11 4 7" xfId="51627" xr:uid="{7054000B-6551-4F87-B6EE-8F59A2F0A0C6}"/>
    <cellStyle name="Separador de milhares 2 4 11 4 8" xfId="51628" xr:uid="{F7F674A5-F222-46F9-8A59-436CC688D5E9}"/>
    <cellStyle name="Separador de milhares 2 4 11 5" xfId="51629" xr:uid="{0D7C33AB-B26E-4198-A59B-57664D1779A8}"/>
    <cellStyle name="Separador de milhares 2 4 11 5 2" xfId="51630" xr:uid="{6273983D-AB92-447A-BE90-6861DBBE734F}"/>
    <cellStyle name="Separador de milhares 2 4 11 5 2 2" xfId="51631" xr:uid="{F3F9169C-C5C7-4333-9F02-D0DCC97B9425}"/>
    <cellStyle name="Separador de milhares 2 4 11 5 2 2 2" xfId="51632" xr:uid="{15CCA262-2ED6-48C9-953C-4AC6851959D4}"/>
    <cellStyle name="Separador de milhares 2 4 11 5 2 3" xfId="51633" xr:uid="{3E5BB4FC-94A7-47EE-AFE1-AB9B0AF86DD9}"/>
    <cellStyle name="Separador de milhares 2 4 11 5 2 3 2" xfId="51634" xr:uid="{1B0EA613-F00E-4645-BAAF-636BACB002B2}"/>
    <cellStyle name="Separador de milhares 2 4 11 5 2 4" xfId="51635" xr:uid="{E03F8AFC-C94E-49B0-A62A-0D48C98BD1C0}"/>
    <cellStyle name="Separador de milhares 2 4 11 5 2 5" xfId="51636" xr:uid="{D63B2CF5-151D-4942-A460-A01E575BC9F0}"/>
    <cellStyle name="Separador de milhares 2 4 11 5 3" xfId="51637" xr:uid="{665FD67C-52B5-4736-A457-929357DAC756}"/>
    <cellStyle name="Separador de milhares 2 4 11 5 3 2" xfId="51638" xr:uid="{118278F6-7427-4888-B7C0-770E229AA991}"/>
    <cellStyle name="Separador de milhares 2 4 11 5 4" xfId="51639" xr:uid="{D515F50A-215E-44F4-BC05-91CAB75F903D}"/>
    <cellStyle name="Separador de milhares 2 4 11 5 4 2" xfId="51640" xr:uid="{F0B147E6-0C3E-42A4-B9C7-1ED5995436A5}"/>
    <cellStyle name="Separador de milhares 2 4 11 5 5" xfId="51641" xr:uid="{C566EF5E-CCCC-4847-9B62-41A8B85A1C3E}"/>
    <cellStyle name="Separador de milhares 2 4 11 5 6" xfId="51642" xr:uid="{EF9642FA-C3A2-493B-A06D-CB530F3F78D1}"/>
    <cellStyle name="Separador de milhares 2 4 11 5 7" xfId="51643" xr:uid="{DE18F68E-CC34-4399-8663-456D4D272149}"/>
    <cellStyle name="Separador de milhares 2 4 11 6" xfId="51644" xr:uid="{5F0C3412-A872-4A5F-88F0-AEF7DE20CF48}"/>
    <cellStyle name="Separador de milhares 2 4 11 6 2" xfId="51645" xr:uid="{17660173-83CF-4C3C-9BB8-023A83E3E4AC}"/>
    <cellStyle name="Separador de milhares 2 4 11 6 2 2" xfId="51646" xr:uid="{01A7B1CD-EE5D-42FD-B1A5-92169DF50CF7}"/>
    <cellStyle name="Separador de milhares 2 4 11 6 2 2 2" xfId="51647" xr:uid="{52FA4692-3AAD-497F-B897-4881CA20D621}"/>
    <cellStyle name="Separador de milhares 2 4 11 6 2 3" xfId="51648" xr:uid="{145254C0-F61C-474D-8BC9-9015EF5BE91C}"/>
    <cellStyle name="Separador de milhares 2 4 11 6 2 3 2" xfId="51649" xr:uid="{6D1085B1-D39E-4D53-ACCF-69D4E0A7E986}"/>
    <cellStyle name="Separador de milhares 2 4 11 6 2 4" xfId="51650" xr:uid="{74A974A7-2B00-4DD1-B9DA-9BCA90BCFF92}"/>
    <cellStyle name="Separador de milhares 2 4 11 6 3" xfId="51651" xr:uid="{F8A7F5CA-31CE-4C14-B396-1740EA885F1A}"/>
    <cellStyle name="Separador de milhares 2 4 11 6 3 2" xfId="51652" xr:uid="{C31C93C2-B32B-41A0-BB1A-723239FFD41F}"/>
    <cellStyle name="Separador de milhares 2 4 11 6 4" xfId="51653" xr:uid="{E8DD7D39-26F1-4337-96FC-9C4498A6DFF2}"/>
    <cellStyle name="Separador de milhares 2 4 11 6 4 2" xfId="51654" xr:uid="{D8D838F4-0747-48A9-AFB2-1E80A2122577}"/>
    <cellStyle name="Separador de milhares 2 4 11 6 5" xfId="51655" xr:uid="{60DE6FCD-2E4A-40BE-8E1D-A5C0B5CCEA35}"/>
    <cellStyle name="Separador de milhares 2 4 11 6 6" xfId="51656" xr:uid="{DD1D9305-F898-498D-860E-91C6ED9775B7}"/>
    <cellStyle name="Separador de milhares 2 4 11 7" xfId="51657" xr:uid="{2EE9833C-225A-4970-B09C-9AB92E2E952D}"/>
    <cellStyle name="Separador de milhares 2 4 11 7 2" xfId="51658" xr:uid="{BA06F8A6-5836-4A5F-ACC9-1B1FC9CDC1FF}"/>
    <cellStyle name="Separador de milhares 2 4 11 7 2 2" xfId="51659" xr:uid="{2A767705-4964-4B0C-B6F1-50B7A3487B93}"/>
    <cellStyle name="Separador de milhares 2 4 11 7 3" xfId="51660" xr:uid="{48A09BED-0509-4705-A909-7AD5956072B8}"/>
    <cellStyle name="Separador de milhares 2 4 11 7 3 2" xfId="51661" xr:uid="{82FC390D-6BA6-433B-8B88-10D75CFE0B54}"/>
    <cellStyle name="Separador de milhares 2 4 11 7 4" xfId="51662" xr:uid="{42E33FB6-F549-4A07-BE80-20AFA10FD8D7}"/>
    <cellStyle name="Separador de milhares 2 4 11 8" xfId="51663" xr:uid="{49665EBD-BE84-4016-B510-CB5B0BAE8CFF}"/>
    <cellStyle name="Separador de milhares 2 4 11 8 2" xfId="51664" xr:uid="{D6FC5FD0-8909-49FF-82C4-E6D52002925B}"/>
    <cellStyle name="Separador de milhares 2 4 11 8 2 2" xfId="51665" xr:uid="{2A889823-6FE9-4D66-9099-D104E3E49129}"/>
    <cellStyle name="Separador de milhares 2 4 11 8 3" xfId="51666" xr:uid="{FD567590-AE6D-43FE-8648-2E3E29A35748}"/>
    <cellStyle name="Separador de milhares 2 4 11 8 3 2" xfId="51667" xr:uid="{910A2DCB-AF5F-4DD5-AD10-8C7F19DF77C9}"/>
    <cellStyle name="Separador de milhares 2 4 11 8 4" xfId="51668" xr:uid="{4ABEF6CF-2216-43C6-A156-606786E02C52}"/>
    <cellStyle name="Separador de milhares 2 4 11 9" xfId="51669" xr:uid="{3EE0EF4F-1989-4DDB-AD7B-AC1B4406D4C6}"/>
    <cellStyle name="Separador de milhares 2 4 11 9 2" xfId="51670" xr:uid="{DB448B51-7A35-4B6E-812F-0D4210B4E957}"/>
    <cellStyle name="Separador de milhares 2 4 11 9 2 2" xfId="51671" xr:uid="{E230890F-1AA3-476D-9C34-26E085197861}"/>
    <cellStyle name="Separador de milhares 2 4 11 9 3" xfId="51672" xr:uid="{4DECB523-B40F-438A-B1A1-1CEFB616540F}"/>
    <cellStyle name="Separador de milhares 2 4 11 9 3 2" xfId="51673" xr:uid="{6D9BF37E-D722-4815-814E-F768285E5943}"/>
    <cellStyle name="Separador de milhares 2 4 11 9 4" xfId="51674" xr:uid="{83FB1A2C-6DDA-4075-A66B-49C45DE181BD}"/>
    <cellStyle name="Separador de milhares 2 4 12" xfId="51675" xr:uid="{E71C797D-32FD-45A4-B2B4-CCF8FBF66451}"/>
    <cellStyle name="Separador de milhares 2 4 12 10" xfId="51676" xr:uid="{92B27BCD-8AC9-4067-A41F-F4D9C75613E0}"/>
    <cellStyle name="Separador de milhares 2 4 12 10 2" xfId="51677" xr:uid="{6E8BBE32-F33A-4D87-B106-0E545E14577D}"/>
    <cellStyle name="Separador de milhares 2 4 12 10 2 2" xfId="51678" xr:uid="{CBF52547-2490-4EB8-99F2-CCDE3E554821}"/>
    <cellStyle name="Separador de milhares 2 4 12 10 3" xfId="51679" xr:uid="{F4899CB2-43D3-4D97-96FB-0F2781D6AEC0}"/>
    <cellStyle name="Separador de milhares 2 4 12 10 3 2" xfId="51680" xr:uid="{914365F8-DF6B-4C82-BC48-2FB1AEA8BD00}"/>
    <cellStyle name="Separador de milhares 2 4 12 10 4" xfId="51681" xr:uid="{887B72E3-1476-480E-910D-142CDC127763}"/>
    <cellStyle name="Separador de milhares 2 4 12 11" xfId="51682" xr:uid="{4C1A77EF-3D87-4068-A615-6BAED53A3DAB}"/>
    <cellStyle name="Separador de milhares 2 4 12 11 2" xfId="51683" xr:uid="{403DC8FA-5971-4D95-8C80-33BAD2F3DEDF}"/>
    <cellStyle name="Separador de milhares 2 4 12 12" xfId="51684" xr:uid="{38641B66-D64E-4E39-AB46-ACDC442296CA}"/>
    <cellStyle name="Separador de milhares 2 4 12 12 2" xfId="51685" xr:uid="{5364375B-8ACD-40D3-ADAA-6D147F6CC231}"/>
    <cellStyle name="Separador de milhares 2 4 12 13" xfId="51686" xr:uid="{65D52E3A-7036-42D2-937D-A2D961AAFEF3}"/>
    <cellStyle name="Separador de milhares 2 4 12 13 2" xfId="51687" xr:uid="{BBEB80EE-DDD4-449C-AAFA-01158C144038}"/>
    <cellStyle name="Separador de milhares 2 4 12 14" xfId="51688" xr:uid="{FC90D410-ED59-4C6A-A2CD-188FB1F014E1}"/>
    <cellStyle name="Separador de milhares 2 4 12 15" xfId="51689" xr:uid="{C41817B0-73DC-4062-9723-63FCEE9281CC}"/>
    <cellStyle name="Separador de milhares 2 4 12 2" xfId="51690" xr:uid="{9E3AF60E-098F-45C8-A699-8F658D09E103}"/>
    <cellStyle name="Separador de milhares 2 4 12 2 10" xfId="51691" xr:uid="{4907DCFD-8E68-4540-8D94-3BA137C1F16D}"/>
    <cellStyle name="Separador de milhares 2 4 12 2 2" xfId="51692" xr:uid="{B770E750-E38C-461C-8C01-3BE4D7021CE1}"/>
    <cellStyle name="Separador de milhares 2 4 12 2 2 2" xfId="51693" xr:uid="{3E4A7BC1-A502-4765-8A60-9F640FB9A3C3}"/>
    <cellStyle name="Separador de milhares 2 4 12 2 2 2 2" xfId="51694" xr:uid="{FD958D38-C7C2-423C-9A90-0C40DC816307}"/>
    <cellStyle name="Separador de milhares 2 4 12 2 2 2 2 2" xfId="51695" xr:uid="{CCE55937-F3C7-4535-8B78-403758869517}"/>
    <cellStyle name="Separador de milhares 2 4 12 2 2 2 2 3" xfId="51696" xr:uid="{50F6F719-5B8A-4801-8FB5-8142769CAC1B}"/>
    <cellStyle name="Separador de milhares 2 4 12 2 2 2 3" xfId="51697" xr:uid="{CF800109-B6DB-42F6-A701-56E55240AEF0}"/>
    <cellStyle name="Separador de milhares 2 4 12 2 2 2 3 2" xfId="51698" xr:uid="{7B7FDD43-4850-4441-BE9C-CB3232623EF9}"/>
    <cellStyle name="Separador de milhares 2 4 12 2 2 2 4" xfId="51699" xr:uid="{DB462964-3C1B-410E-92B3-2A34D9297367}"/>
    <cellStyle name="Separador de milhares 2 4 12 2 2 2 5" xfId="51700" xr:uid="{362941C0-4D27-4FE3-9D30-D7736B82E571}"/>
    <cellStyle name="Separador de milhares 2 4 12 2 2 2 6" xfId="51701" xr:uid="{F15BD6DA-13B0-4044-BD17-4428891083DF}"/>
    <cellStyle name="Separador de milhares 2 4 12 2 2 3" xfId="51702" xr:uid="{27934B56-1B4C-404A-AC75-1A54B628DBD1}"/>
    <cellStyle name="Separador de milhares 2 4 12 2 2 3 2" xfId="51703" xr:uid="{DB0116AA-2133-4FBF-9648-0DCDDC0A9824}"/>
    <cellStyle name="Separador de milhares 2 4 12 2 2 3 3" xfId="51704" xr:uid="{FECA3E08-55EE-4AAF-8FA9-29C2DCB2E9FF}"/>
    <cellStyle name="Separador de milhares 2 4 12 2 2 4" xfId="51705" xr:uid="{83D1B916-64FA-40BF-9E45-2F9937500A2A}"/>
    <cellStyle name="Separador de milhares 2 4 12 2 2 4 2" xfId="51706" xr:uid="{4F41F605-55A6-48C1-B73A-29232F6D01D4}"/>
    <cellStyle name="Separador de milhares 2 4 12 2 2 5" xfId="51707" xr:uid="{FAE0CE1F-2F44-4BF9-8618-0EC4FB39C69D}"/>
    <cellStyle name="Separador de milhares 2 4 12 2 2 6" xfId="51708" xr:uid="{274A2A5F-CEAB-4B48-9457-C8FFCA3B0EF8}"/>
    <cellStyle name="Separador de milhares 2 4 12 2 2 7" xfId="51709" xr:uid="{1795414C-A77C-4FE3-8866-5097621CE18C}"/>
    <cellStyle name="Separador de milhares 2 4 12 2 3" xfId="51710" xr:uid="{B127E1C2-F987-4FA9-BE1B-09F3B1F0ED2D}"/>
    <cellStyle name="Separador de milhares 2 4 12 2 3 2" xfId="51711" xr:uid="{DC889F56-8C54-4FC0-A4E8-D644CB34060E}"/>
    <cellStyle name="Separador de milhares 2 4 12 2 3 2 2" xfId="51712" xr:uid="{23B57ECF-251E-4F5A-850D-826D65B464C8}"/>
    <cellStyle name="Separador de milhares 2 4 12 2 3 2 2 2" xfId="51713" xr:uid="{6B6A4FC5-1458-45FD-A8DB-3BDAFB8D5B10}"/>
    <cellStyle name="Separador de milhares 2 4 12 2 3 2 3" xfId="51714" xr:uid="{0DD5836F-C178-44B1-A535-512DC0983017}"/>
    <cellStyle name="Separador de milhares 2 4 12 2 3 2 3 2" xfId="51715" xr:uid="{1230D214-C205-4DC8-AB0A-D9315AE1599D}"/>
    <cellStyle name="Separador de milhares 2 4 12 2 3 2 4" xfId="51716" xr:uid="{B0AEC72C-D5B8-4F61-A5C8-89060D458067}"/>
    <cellStyle name="Separador de milhares 2 4 12 2 3 2 5" xfId="51717" xr:uid="{15411FB2-AA70-45F9-A6E6-20C35F7B8DC3}"/>
    <cellStyle name="Separador de milhares 2 4 12 2 3 3" xfId="51718" xr:uid="{0184D370-767F-4DAA-A47B-71DE51372913}"/>
    <cellStyle name="Separador de milhares 2 4 12 2 3 3 2" xfId="51719" xr:uid="{5AC6A7F8-DC6B-47FD-92BB-D22D3769A9C0}"/>
    <cellStyle name="Separador de milhares 2 4 12 2 3 4" xfId="51720" xr:uid="{D644F3D5-87C0-40B0-B311-1F474A522BBB}"/>
    <cellStyle name="Separador de milhares 2 4 12 2 3 4 2" xfId="51721" xr:uid="{2B88D49D-0338-4BE3-A230-3DCDD6B05435}"/>
    <cellStyle name="Separador de milhares 2 4 12 2 3 5" xfId="51722" xr:uid="{C2DCF593-880E-4AC7-B6D3-C8B43806B971}"/>
    <cellStyle name="Separador de milhares 2 4 12 2 3 6" xfId="51723" xr:uid="{955957BA-46A0-479E-947B-10DFEB68C3EC}"/>
    <cellStyle name="Separador de milhares 2 4 12 2 3 7" xfId="51724" xr:uid="{EE06DD49-CEB8-4395-80E1-69AD03CE43C0}"/>
    <cellStyle name="Separador de milhares 2 4 12 2 4" xfId="51725" xr:uid="{A7835EA3-C585-400E-9076-5F3A310EDF04}"/>
    <cellStyle name="Separador de milhares 2 4 12 2 4 2" xfId="51726" xr:uid="{83C64F28-B7AF-4B38-802D-3C7CBF95674E}"/>
    <cellStyle name="Separador de milhares 2 4 12 2 4 2 2" xfId="51727" xr:uid="{A8804E7D-5EA7-4DD2-B210-55C7BA60DE80}"/>
    <cellStyle name="Separador de milhares 2 4 12 2 4 3" xfId="51728" xr:uid="{14F73100-ABC0-4A6F-AA84-C401EF8CCB20}"/>
    <cellStyle name="Separador de milhares 2 4 12 2 4 3 2" xfId="51729" xr:uid="{2BEE6426-4DCC-4BE8-B62D-EB09E01941D7}"/>
    <cellStyle name="Separador de milhares 2 4 12 2 4 4" xfId="51730" xr:uid="{AF0A842A-A399-4DC6-963E-9E210D6AA391}"/>
    <cellStyle name="Separador de milhares 2 4 12 2 4 5" xfId="51731" xr:uid="{9CED122F-5218-4970-A783-44BAFFD48A97}"/>
    <cellStyle name="Separador de milhares 2 4 12 2 5" xfId="51732" xr:uid="{DF648AD1-89EE-4E62-A2DA-CFC756FCC7AF}"/>
    <cellStyle name="Separador de milhares 2 4 12 2 5 2" xfId="51733" xr:uid="{55137019-71BD-4312-82D7-CC800C722294}"/>
    <cellStyle name="Separador de milhares 2 4 12 2 5 2 2" xfId="51734" xr:uid="{074BF40B-A415-4B5E-898A-F79F5DAF934C}"/>
    <cellStyle name="Separador de milhares 2 4 12 2 5 3" xfId="51735" xr:uid="{1A03C2F0-DE0D-436E-B7AA-70514AC4F94A}"/>
    <cellStyle name="Separador de milhares 2 4 12 2 5 3 2" xfId="51736" xr:uid="{183ABC62-42B1-47C3-A4A6-A8B4255CFDD6}"/>
    <cellStyle name="Separador de milhares 2 4 12 2 5 4" xfId="51737" xr:uid="{A85EF3EA-E778-49B3-9AFA-591C39A120D0}"/>
    <cellStyle name="Separador de milhares 2 4 12 2 6" xfId="51738" xr:uid="{B0FD930E-EAD8-4E4F-A827-5F03EFCFEFFC}"/>
    <cellStyle name="Separador de milhares 2 4 12 2 6 2" xfId="51739" xr:uid="{3898D94F-C10E-41AB-98E6-5D4321AB4FC9}"/>
    <cellStyle name="Separador de milhares 2 4 12 2 7" xfId="51740" xr:uid="{9E1EB2AB-5C8E-4F50-BA44-F5E4113FD683}"/>
    <cellStyle name="Separador de milhares 2 4 12 2 7 2" xfId="51741" xr:uid="{F3FFC930-8D37-4DDF-A8FC-402B2B7A040B}"/>
    <cellStyle name="Separador de milhares 2 4 12 2 8" xfId="51742" xr:uid="{39542F3C-9409-4003-8825-598568C2F227}"/>
    <cellStyle name="Separador de milhares 2 4 12 2 9" xfId="51743" xr:uid="{44A9E515-C5DF-4D3A-A3F0-8CD011A9554C}"/>
    <cellStyle name="Separador de milhares 2 4 12 3" xfId="51744" xr:uid="{BFD6F845-CED4-44FC-AEAC-615DEE05F385}"/>
    <cellStyle name="Separador de milhares 2 4 12 3 2" xfId="51745" xr:uid="{E14DDFE8-EC82-4A05-8B49-DC752D106EFA}"/>
    <cellStyle name="Separador de milhares 2 4 12 3 2 2" xfId="51746" xr:uid="{C86A18FE-8F55-4E1A-8A29-297713124ED9}"/>
    <cellStyle name="Separador de milhares 2 4 12 3 2 2 2" xfId="51747" xr:uid="{18C30E57-712D-4708-94A9-4ACD57ADF8D5}"/>
    <cellStyle name="Separador de milhares 2 4 12 3 2 2 2 2" xfId="51748" xr:uid="{EC775BF4-150A-4AF5-8F8D-981369CF2CF8}"/>
    <cellStyle name="Separador de milhares 2 4 12 3 2 2 3" xfId="51749" xr:uid="{9DCFEF19-1F9B-441F-8132-7030FA7C7F2E}"/>
    <cellStyle name="Separador de milhares 2 4 12 3 2 2 3 2" xfId="51750" xr:uid="{DBD3C576-EFED-4BFF-8316-7552F98C910F}"/>
    <cellStyle name="Separador de milhares 2 4 12 3 2 2 4" xfId="51751" xr:uid="{C3295D7F-2DA7-41B1-99EA-45B403113A15}"/>
    <cellStyle name="Separador de milhares 2 4 12 3 2 2 5" xfId="51752" xr:uid="{920318D6-7C0E-438F-922E-078E0083CE74}"/>
    <cellStyle name="Separador de milhares 2 4 12 3 2 3" xfId="51753" xr:uid="{5704D8A4-879C-4F67-82F2-B4508D241344}"/>
    <cellStyle name="Separador de milhares 2 4 12 3 2 3 2" xfId="51754" xr:uid="{DD56930C-690A-41F4-B85B-2ECD80F480CB}"/>
    <cellStyle name="Separador de milhares 2 4 12 3 2 4" xfId="51755" xr:uid="{94C637EC-D367-4AAC-81AD-D1D5B93AF5CD}"/>
    <cellStyle name="Separador de milhares 2 4 12 3 2 4 2" xfId="51756" xr:uid="{A7EBC8E3-6AD9-43F8-859E-B74CEAEE0636}"/>
    <cellStyle name="Separador de milhares 2 4 12 3 2 5" xfId="51757" xr:uid="{3CBAA557-BE29-4314-A22B-4C362983C1E8}"/>
    <cellStyle name="Separador de milhares 2 4 12 3 2 6" xfId="51758" xr:uid="{668C00F9-B34D-439B-9439-28708A401572}"/>
    <cellStyle name="Separador de milhares 2 4 12 3 2 7" xfId="51759" xr:uid="{52B8F121-0994-4416-9D8D-7B3F93154366}"/>
    <cellStyle name="Separador de milhares 2 4 12 3 3" xfId="51760" xr:uid="{B547F067-2018-4407-BBA7-592E2204DFE1}"/>
    <cellStyle name="Separador de milhares 2 4 12 3 3 2" xfId="51761" xr:uid="{8874548B-781C-4092-A668-88C89C663EC6}"/>
    <cellStyle name="Separador de milhares 2 4 12 3 3 2 2" xfId="51762" xr:uid="{C28C2F92-06F0-4C53-8DD8-C0A54126E916}"/>
    <cellStyle name="Separador de milhares 2 4 12 3 3 3" xfId="51763" xr:uid="{DF5952EF-4DCB-4F4D-8B4C-D0395676499B}"/>
    <cellStyle name="Separador de milhares 2 4 12 3 3 3 2" xfId="51764" xr:uid="{EB888233-653F-4CD9-A031-FFF51EA9ECB9}"/>
    <cellStyle name="Separador de milhares 2 4 12 3 3 4" xfId="51765" xr:uid="{570F9A59-1851-4B17-926F-1D8E4417E7C8}"/>
    <cellStyle name="Separador de milhares 2 4 12 3 3 5" xfId="51766" xr:uid="{8BBA5E87-67CB-44F0-A281-F1E6ED6D3C26}"/>
    <cellStyle name="Separador de milhares 2 4 12 3 4" xfId="51767" xr:uid="{0AACFACD-B430-4385-A651-F1892EFE1792}"/>
    <cellStyle name="Separador de milhares 2 4 12 3 4 2" xfId="51768" xr:uid="{BA1648B6-5349-42E7-BD7E-40E4CDC9853D}"/>
    <cellStyle name="Separador de milhares 2 4 12 3 4 2 2" xfId="51769" xr:uid="{4320333B-D470-4D3D-9801-3C5ABF2706C5}"/>
    <cellStyle name="Separador de milhares 2 4 12 3 4 3" xfId="51770" xr:uid="{D8BDC483-A229-40C2-963B-F43B0E519BB5}"/>
    <cellStyle name="Separador de milhares 2 4 12 3 4 3 2" xfId="51771" xr:uid="{66B7B534-C656-4CFF-9DCF-45DAC5B072BB}"/>
    <cellStyle name="Separador de milhares 2 4 12 3 4 4" xfId="51772" xr:uid="{9115E4D0-94BE-4FBC-8ECD-A0F77089A32A}"/>
    <cellStyle name="Separador de milhares 2 4 12 3 5" xfId="51773" xr:uid="{A0D2446D-A938-43C2-8D4C-BD6688CEB666}"/>
    <cellStyle name="Separador de milhares 2 4 12 3 5 2" xfId="51774" xr:uid="{B7A91504-A339-471D-9FF3-922F8CC7FF56}"/>
    <cellStyle name="Separador de milhares 2 4 12 3 6" xfId="51775" xr:uid="{ECB5D37D-4D74-4E7D-9613-C9D70853FD91}"/>
    <cellStyle name="Separador de milhares 2 4 12 3 6 2" xfId="51776" xr:uid="{8FA2E029-336B-429E-BA10-284F1A177337}"/>
    <cellStyle name="Separador de milhares 2 4 12 3 7" xfId="51777" xr:uid="{B35F2990-DF54-4F09-9DA3-B5B83ABFDB4B}"/>
    <cellStyle name="Separador de milhares 2 4 12 3 8" xfId="51778" xr:uid="{B031356F-80C9-4D89-BAB5-5A936073E92E}"/>
    <cellStyle name="Separador de milhares 2 4 12 3 9" xfId="51779" xr:uid="{DF152836-D9A1-4FEC-BA73-7D3D10B9A425}"/>
    <cellStyle name="Separador de milhares 2 4 12 4" xfId="51780" xr:uid="{EFE0FF07-DF46-4718-A242-9C832FDC9764}"/>
    <cellStyle name="Separador de milhares 2 4 12 4 2" xfId="51781" xr:uid="{2D4918C1-EF77-42F5-A1FF-D1E1058048CC}"/>
    <cellStyle name="Separador de milhares 2 4 12 4 2 2" xfId="51782" xr:uid="{33EE0844-36FB-4BEF-A2B6-EF02D34C607F}"/>
    <cellStyle name="Separador de milhares 2 4 12 4 2 2 2" xfId="51783" xr:uid="{B2E15BAD-6987-4AF5-A0EC-CB1A15CE1FE8}"/>
    <cellStyle name="Separador de milhares 2 4 12 4 2 2 2 2" xfId="51784" xr:uid="{6E9B8DBD-4B48-4419-81F1-948A5BDD6AF9}"/>
    <cellStyle name="Separador de milhares 2 4 12 4 2 2 3" xfId="51785" xr:uid="{A1923BBB-9DB6-4E10-8614-FA108573826F}"/>
    <cellStyle name="Separador de milhares 2 4 12 4 2 2 3 2" xfId="51786" xr:uid="{5408C17C-2467-4A41-A556-1E5F3C1A26C1}"/>
    <cellStyle name="Separador de milhares 2 4 12 4 2 2 4" xfId="51787" xr:uid="{B124444A-301D-4496-B845-53AA2DD7FEE1}"/>
    <cellStyle name="Separador de milhares 2 4 12 4 2 3" xfId="51788" xr:uid="{B57ADC0E-9C0E-45C1-B604-6B9827C265AF}"/>
    <cellStyle name="Separador de milhares 2 4 12 4 2 3 2" xfId="51789" xr:uid="{5DB79C4E-5474-49C7-B6E4-58091DBCF11C}"/>
    <cellStyle name="Separador de milhares 2 4 12 4 2 4" xfId="51790" xr:uid="{E5F2B1FB-8819-4C13-AF0F-9A866AD4E150}"/>
    <cellStyle name="Separador de milhares 2 4 12 4 2 4 2" xfId="51791" xr:uid="{1F6FD577-D1A8-451C-BC0D-63BEAF3DE586}"/>
    <cellStyle name="Separador de milhares 2 4 12 4 2 5" xfId="51792" xr:uid="{08537F4E-40AF-41BC-B8B1-9A84065952C0}"/>
    <cellStyle name="Separador de milhares 2 4 12 4 2 6" xfId="51793" xr:uid="{CC133902-0CC0-454D-98BF-4FBDAE5DF7C4}"/>
    <cellStyle name="Separador de milhares 2 4 12 4 3" xfId="51794" xr:uid="{0EB037EB-6F9F-4834-B766-27CF2F0C9F61}"/>
    <cellStyle name="Separador de milhares 2 4 12 4 3 2" xfId="51795" xr:uid="{4B326BB6-262B-49BA-812E-05C9BA295113}"/>
    <cellStyle name="Separador de milhares 2 4 12 4 3 2 2" xfId="51796" xr:uid="{048B0C2B-569D-434A-B1AB-949DBB40B3D3}"/>
    <cellStyle name="Separador de milhares 2 4 12 4 3 3" xfId="51797" xr:uid="{804C6B49-1102-4F6D-ABBE-3A2AA96FAA2B}"/>
    <cellStyle name="Separador de milhares 2 4 12 4 3 3 2" xfId="51798" xr:uid="{99928D00-BC46-4FB4-AF14-3B449D863373}"/>
    <cellStyle name="Separador de milhares 2 4 12 4 3 4" xfId="51799" xr:uid="{AC6FD1C8-A0CA-43D8-835E-6B6B0CCA3F3C}"/>
    <cellStyle name="Separador de milhares 2 4 12 4 4" xfId="51800" xr:uid="{54DE90ED-DCCF-4AA8-A9CD-923909744C3D}"/>
    <cellStyle name="Separador de milhares 2 4 12 4 4 2" xfId="51801" xr:uid="{0B3B934C-7BBD-4FE8-91D9-E99DCD47689D}"/>
    <cellStyle name="Separador de milhares 2 4 12 4 5" xfId="51802" xr:uid="{2BDEA4D6-24E1-4AE5-9B67-9549F16F4C3E}"/>
    <cellStyle name="Separador de milhares 2 4 12 4 5 2" xfId="51803" xr:uid="{C9675A79-83C4-4140-83AD-73143A61B5A7}"/>
    <cellStyle name="Separador de milhares 2 4 12 4 6" xfId="51804" xr:uid="{76A69179-BB8D-42C8-A018-15A546FFD4D5}"/>
    <cellStyle name="Separador de milhares 2 4 12 4 7" xfId="51805" xr:uid="{6718D69F-3B8D-4527-A8FF-BDB8A63B5C3A}"/>
    <cellStyle name="Separador de milhares 2 4 12 4 8" xfId="51806" xr:uid="{6BDDE845-BD73-44C0-AE31-CDFB71549871}"/>
    <cellStyle name="Separador de milhares 2 4 12 5" xfId="51807" xr:uid="{0B98484E-2E4E-4124-A232-1A78216391B5}"/>
    <cellStyle name="Separador de milhares 2 4 12 5 2" xfId="51808" xr:uid="{94C81841-FE52-4DD2-AABF-63CB4EBCA165}"/>
    <cellStyle name="Separador de milhares 2 4 12 5 2 2" xfId="51809" xr:uid="{439A75B7-34FD-4CC5-B3EB-49C15F98177A}"/>
    <cellStyle name="Separador de milhares 2 4 12 5 2 2 2" xfId="51810" xr:uid="{A2820707-A3CD-4BC9-9C53-52946CBB654E}"/>
    <cellStyle name="Separador de milhares 2 4 12 5 2 3" xfId="51811" xr:uid="{9483556E-B329-49D2-A21E-46B504DFEC1E}"/>
    <cellStyle name="Separador de milhares 2 4 12 5 2 3 2" xfId="51812" xr:uid="{6582B737-4EC5-463D-8A65-7526D25BC5B0}"/>
    <cellStyle name="Separador de milhares 2 4 12 5 2 4" xfId="51813" xr:uid="{E82B1EB2-0163-48CC-BD8E-F774A49A5079}"/>
    <cellStyle name="Separador de milhares 2 4 12 5 2 5" xfId="51814" xr:uid="{07F604BC-7024-442B-BCF1-DE7DFA6BDC3B}"/>
    <cellStyle name="Separador de milhares 2 4 12 5 3" xfId="51815" xr:uid="{F40E186F-081D-4B18-97CE-B1E79AC1A6D7}"/>
    <cellStyle name="Separador de milhares 2 4 12 5 3 2" xfId="51816" xr:uid="{1443F9A6-DA94-4BC2-9973-036BF6A3FD1F}"/>
    <cellStyle name="Separador de milhares 2 4 12 5 4" xfId="51817" xr:uid="{57F92E4C-5CB3-45DC-845D-BF27EDACF380}"/>
    <cellStyle name="Separador de milhares 2 4 12 5 4 2" xfId="51818" xr:uid="{F8AF86E6-3A89-40F3-BE39-ABB2CC3CB020}"/>
    <cellStyle name="Separador de milhares 2 4 12 5 5" xfId="51819" xr:uid="{A7D5AEE9-BEE5-4277-9184-280020B167ED}"/>
    <cellStyle name="Separador de milhares 2 4 12 5 6" xfId="51820" xr:uid="{5D1D7584-5DDF-470E-8184-6DF41E1C4675}"/>
    <cellStyle name="Separador de milhares 2 4 12 5 7" xfId="51821" xr:uid="{518EE131-9505-4FB7-945F-DFFE7F63FBAE}"/>
    <cellStyle name="Separador de milhares 2 4 12 6" xfId="51822" xr:uid="{74EB06A2-198A-42F4-9005-BE07F1B49F30}"/>
    <cellStyle name="Separador de milhares 2 4 12 6 2" xfId="51823" xr:uid="{920AC0DA-28DB-473F-95EA-6EA646E4457E}"/>
    <cellStyle name="Separador de milhares 2 4 12 6 2 2" xfId="51824" xr:uid="{DCFEC9D7-0D39-4D7C-9839-05093CA1380A}"/>
    <cellStyle name="Separador de milhares 2 4 12 6 2 2 2" xfId="51825" xr:uid="{6CFF1E57-69C1-44F5-81C0-29DC897A8263}"/>
    <cellStyle name="Separador de milhares 2 4 12 6 2 3" xfId="51826" xr:uid="{ED969383-8509-4DCA-8DA0-616DE1A6B0EB}"/>
    <cellStyle name="Separador de milhares 2 4 12 6 2 3 2" xfId="51827" xr:uid="{351CFB98-5763-4201-BADA-544DF29E2991}"/>
    <cellStyle name="Separador de milhares 2 4 12 6 2 4" xfId="51828" xr:uid="{8909E5E8-FF73-46D8-933F-067DDAE6C4AF}"/>
    <cellStyle name="Separador de milhares 2 4 12 6 3" xfId="51829" xr:uid="{B0836244-22B6-44FF-9213-F9F05E94B969}"/>
    <cellStyle name="Separador de milhares 2 4 12 6 3 2" xfId="51830" xr:uid="{C24100DD-765A-4952-88D7-2C9F9236AB11}"/>
    <cellStyle name="Separador de milhares 2 4 12 6 4" xfId="51831" xr:uid="{EB1DF024-B60A-4BF6-91F0-60D31FD4B5F3}"/>
    <cellStyle name="Separador de milhares 2 4 12 6 4 2" xfId="51832" xr:uid="{D711E959-276C-4E40-86A0-E5FE4E25B6AD}"/>
    <cellStyle name="Separador de milhares 2 4 12 6 5" xfId="51833" xr:uid="{DB148A97-61C0-496B-A12D-333B454DC548}"/>
    <cellStyle name="Separador de milhares 2 4 12 6 6" xfId="51834" xr:uid="{D6FE0803-C9EB-429C-AA97-B7879856A55F}"/>
    <cellStyle name="Separador de milhares 2 4 12 7" xfId="51835" xr:uid="{1DF81093-F7BE-4C9C-9969-6615BEFE9396}"/>
    <cellStyle name="Separador de milhares 2 4 12 7 2" xfId="51836" xr:uid="{DC9393F8-F17D-461D-B078-4236A09C030F}"/>
    <cellStyle name="Separador de milhares 2 4 12 7 2 2" xfId="51837" xr:uid="{21CA9FB0-733B-4FAD-9FD4-D9E43AA5BBCC}"/>
    <cellStyle name="Separador de milhares 2 4 12 7 3" xfId="51838" xr:uid="{105D05F9-60F5-43D7-82B2-553899CF1BB8}"/>
    <cellStyle name="Separador de milhares 2 4 12 7 3 2" xfId="51839" xr:uid="{F937AB44-3F7A-4569-9637-00BFAE1BF975}"/>
    <cellStyle name="Separador de milhares 2 4 12 7 4" xfId="51840" xr:uid="{FFA8B488-F41C-455D-ACCD-231E0480B4F8}"/>
    <cellStyle name="Separador de milhares 2 4 12 8" xfId="51841" xr:uid="{444C3283-D7B8-4AFC-8C97-40209746D7C1}"/>
    <cellStyle name="Separador de milhares 2 4 12 8 2" xfId="51842" xr:uid="{D288A423-D69A-473B-B49E-6A6157EB19C1}"/>
    <cellStyle name="Separador de milhares 2 4 12 8 2 2" xfId="51843" xr:uid="{4097B55E-3018-4AF0-A421-0145D58A44F9}"/>
    <cellStyle name="Separador de milhares 2 4 12 8 3" xfId="51844" xr:uid="{FAD5317F-0FB2-4491-9CD4-9C5D93A6C2F0}"/>
    <cellStyle name="Separador de milhares 2 4 12 8 3 2" xfId="51845" xr:uid="{98F19B5D-50DB-490C-8B3E-A2BD4C4266C4}"/>
    <cellStyle name="Separador de milhares 2 4 12 8 4" xfId="51846" xr:uid="{F58FCBFA-66EA-4728-A675-CDB30C738B57}"/>
    <cellStyle name="Separador de milhares 2 4 12 9" xfId="51847" xr:uid="{011925FA-51EC-4493-A3F7-E4FFFB339B39}"/>
    <cellStyle name="Separador de milhares 2 4 12 9 2" xfId="51848" xr:uid="{B23E2517-5508-4E45-B4A2-86D7FB6C7367}"/>
    <cellStyle name="Separador de milhares 2 4 12 9 2 2" xfId="51849" xr:uid="{8DEF8876-42AC-468F-BE51-296490947231}"/>
    <cellStyle name="Separador de milhares 2 4 12 9 3" xfId="51850" xr:uid="{584460F3-71C5-4DC6-BBFA-334F485CBCE8}"/>
    <cellStyle name="Separador de milhares 2 4 12 9 3 2" xfId="51851" xr:uid="{32603F5E-65B8-49F2-A6EC-7FC00EBE18A6}"/>
    <cellStyle name="Separador de milhares 2 4 12 9 4" xfId="51852" xr:uid="{0CE67BF8-C9F0-4075-9D62-806BB50F4E9D}"/>
    <cellStyle name="Separador de milhares 2 4 13" xfId="51853" xr:uid="{C2F9465E-6974-4BDF-A1F0-ECA67EF21B85}"/>
    <cellStyle name="Separador de milhares 2 4 13 10" xfId="51854" xr:uid="{F343AE0C-1AA5-4368-9D9F-092777961C01}"/>
    <cellStyle name="Separador de milhares 2 4 13 10 2" xfId="51855" xr:uid="{7DD7E278-C525-4E29-8D49-B97072F67060}"/>
    <cellStyle name="Separador de milhares 2 4 13 10 2 2" xfId="51856" xr:uid="{4B8FF1FB-C53E-4680-8E59-F50844B698DC}"/>
    <cellStyle name="Separador de milhares 2 4 13 10 3" xfId="51857" xr:uid="{82EE354A-B027-49A9-B18B-84F70CC77C54}"/>
    <cellStyle name="Separador de milhares 2 4 13 10 3 2" xfId="51858" xr:uid="{A36FF3C9-DC50-4EAC-833C-089FE7A711A4}"/>
    <cellStyle name="Separador de milhares 2 4 13 10 4" xfId="51859" xr:uid="{94A9D6D2-00A1-470D-BB3A-F10FEB4D7AA1}"/>
    <cellStyle name="Separador de milhares 2 4 13 11" xfId="51860" xr:uid="{670A8D0A-2A0E-4213-95E1-99DB3C64EE38}"/>
    <cellStyle name="Separador de milhares 2 4 13 11 2" xfId="51861" xr:uid="{336F2739-A578-4BA4-AC2C-A60B17D0B999}"/>
    <cellStyle name="Separador de milhares 2 4 13 12" xfId="51862" xr:uid="{7F212BC9-89B0-4C22-9D7A-7D1CB5D918F8}"/>
    <cellStyle name="Separador de milhares 2 4 13 12 2" xfId="51863" xr:uid="{6AC2D80F-F986-44F8-9FAC-94EDAFC370B3}"/>
    <cellStyle name="Separador de milhares 2 4 13 13" xfId="51864" xr:uid="{F00BFB75-B5CE-4ADF-9220-057B737D7204}"/>
    <cellStyle name="Separador de milhares 2 4 13 13 2" xfId="51865" xr:uid="{EC7C8208-47C1-4E6F-8859-66CC07652771}"/>
    <cellStyle name="Separador de milhares 2 4 13 14" xfId="51866" xr:uid="{7BF4F9E5-715D-4F3F-90D4-74AA86D91A27}"/>
    <cellStyle name="Separador de milhares 2 4 13 15" xfId="51867" xr:uid="{FAFAC51B-C04B-4527-AEC8-CCDE4C609A2C}"/>
    <cellStyle name="Separador de milhares 2 4 13 2" xfId="51868" xr:uid="{C2F0F3B3-04CD-4A52-B635-74F9700814FE}"/>
    <cellStyle name="Separador de milhares 2 4 13 2 10" xfId="51869" xr:uid="{8A472F12-8B8B-4C29-ABBE-A515780EBC91}"/>
    <cellStyle name="Separador de milhares 2 4 13 2 2" xfId="51870" xr:uid="{5FB2C4E9-E0A9-4883-8C9B-54A72A932696}"/>
    <cellStyle name="Separador de milhares 2 4 13 2 2 2" xfId="51871" xr:uid="{C9AAC32B-6C3D-46D5-B008-37D6AC44A85B}"/>
    <cellStyle name="Separador de milhares 2 4 13 2 2 2 2" xfId="51872" xr:uid="{944343E2-49E1-4B6B-93AD-AC832B3055FC}"/>
    <cellStyle name="Separador de milhares 2 4 13 2 2 2 2 2" xfId="51873" xr:uid="{EEB6F380-4E34-4580-83DD-F4E6B500984E}"/>
    <cellStyle name="Separador de milhares 2 4 13 2 2 2 2 3" xfId="51874" xr:uid="{9A809C71-F893-4117-8C55-6F1AB0DE7129}"/>
    <cellStyle name="Separador de milhares 2 4 13 2 2 2 3" xfId="51875" xr:uid="{783E84EE-C6A6-4368-80D4-5504A514E89A}"/>
    <cellStyle name="Separador de milhares 2 4 13 2 2 2 3 2" xfId="51876" xr:uid="{0F17863E-7FB6-4262-AEC7-8CAB2015A7C2}"/>
    <cellStyle name="Separador de milhares 2 4 13 2 2 2 4" xfId="51877" xr:uid="{11E2487E-0BEB-4693-B06F-2EE15FE9FB1A}"/>
    <cellStyle name="Separador de milhares 2 4 13 2 2 2 5" xfId="51878" xr:uid="{7E21CB28-AA8E-409E-B27A-EB5DB6304FBC}"/>
    <cellStyle name="Separador de milhares 2 4 13 2 2 2 6" xfId="51879" xr:uid="{17D8134B-9184-42F4-A20E-87A23543D4B1}"/>
    <cellStyle name="Separador de milhares 2 4 13 2 2 3" xfId="51880" xr:uid="{0937F828-C52B-4A30-A3E9-5CBBB0DCC58A}"/>
    <cellStyle name="Separador de milhares 2 4 13 2 2 3 2" xfId="51881" xr:uid="{247F490E-BF02-4D5A-8172-73CCF768C967}"/>
    <cellStyle name="Separador de milhares 2 4 13 2 2 3 3" xfId="51882" xr:uid="{1F180BBF-7353-46E1-8C45-BDB5AABB62D3}"/>
    <cellStyle name="Separador de milhares 2 4 13 2 2 4" xfId="51883" xr:uid="{EF96D1D7-004C-48EA-9061-19A671242FCE}"/>
    <cellStyle name="Separador de milhares 2 4 13 2 2 4 2" xfId="51884" xr:uid="{4E508D07-3963-4290-A45B-848DF798C1C4}"/>
    <cellStyle name="Separador de milhares 2 4 13 2 2 5" xfId="51885" xr:uid="{9A6254E7-0E2A-43EF-B2D2-15B1C2E2B8FA}"/>
    <cellStyle name="Separador de milhares 2 4 13 2 2 6" xfId="51886" xr:uid="{AF6A9D6C-10A6-4C69-950C-EE3250A81BE4}"/>
    <cellStyle name="Separador de milhares 2 4 13 2 2 7" xfId="51887" xr:uid="{4E4F0572-DCFD-4367-9964-BCA311237EDD}"/>
    <cellStyle name="Separador de milhares 2 4 13 2 3" xfId="51888" xr:uid="{5942C2CC-E68C-4184-A717-2758DDC899AA}"/>
    <cellStyle name="Separador de milhares 2 4 13 2 3 2" xfId="51889" xr:uid="{9B6D7776-85D6-46D0-96B0-26FA0C49805B}"/>
    <cellStyle name="Separador de milhares 2 4 13 2 3 2 2" xfId="51890" xr:uid="{AAE6E5AF-F703-4AFB-B15A-E1C74FC6F2D7}"/>
    <cellStyle name="Separador de milhares 2 4 13 2 3 2 2 2" xfId="51891" xr:uid="{C95A3759-5FE4-4CF4-AFF2-0B6D197A0C99}"/>
    <cellStyle name="Separador de milhares 2 4 13 2 3 2 3" xfId="51892" xr:uid="{BDF3687B-DA49-4E98-AEA8-BDC4FC833592}"/>
    <cellStyle name="Separador de milhares 2 4 13 2 3 2 3 2" xfId="51893" xr:uid="{52B4444D-4E89-4D43-BAFB-F97C401F8F26}"/>
    <cellStyle name="Separador de milhares 2 4 13 2 3 2 4" xfId="51894" xr:uid="{A805DE4B-9E5E-4FF0-9BDF-DBDF8C214BB6}"/>
    <cellStyle name="Separador de milhares 2 4 13 2 3 2 5" xfId="51895" xr:uid="{3DE328B4-B1DC-4D46-BB1E-13AFF053CCB5}"/>
    <cellStyle name="Separador de milhares 2 4 13 2 3 3" xfId="51896" xr:uid="{F7B64303-DA29-4EC3-A2C2-DF70A66D192A}"/>
    <cellStyle name="Separador de milhares 2 4 13 2 3 3 2" xfId="51897" xr:uid="{31EB6A80-FF05-4340-A331-7FAE482630D3}"/>
    <cellStyle name="Separador de milhares 2 4 13 2 3 4" xfId="51898" xr:uid="{7E4F4FA9-1387-40A9-B0A0-3C6871911876}"/>
    <cellStyle name="Separador de milhares 2 4 13 2 3 4 2" xfId="51899" xr:uid="{AEA0D993-A3B0-4460-AA34-6414FA7ECB50}"/>
    <cellStyle name="Separador de milhares 2 4 13 2 3 5" xfId="51900" xr:uid="{F0B30F03-75C1-4CE4-BE71-5C7EC127FC3F}"/>
    <cellStyle name="Separador de milhares 2 4 13 2 3 6" xfId="51901" xr:uid="{D2A06627-4FC6-41F7-B320-B86A8D52E7DD}"/>
    <cellStyle name="Separador de milhares 2 4 13 2 3 7" xfId="51902" xr:uid="{7DA4223A-7384-4807-858B-6688037A6CC9}"/>
    <cellStyle name="Separador de milhares 2 4 13 2 4" xfId="51903" xr:uid="{F2595FE7-3757-4A3C-88FD-8CB3BC05180E}"/>
    <cellStyle name="Separador de milhares 2 4 13 2 4 2" xfId="51904" xr:uid="{20B9B2BD-B8FA-4578-BD45-A85C817AE64E}"/>
    <cellStyle name="Separador de milhares 2 4 13 2 4 2 2" xfId="51905" xr:uid="{7A7E1BBC-675B-4CF9-87BD-689F983D7C2F}"/>
    <cellStyle name="Separador de milhares 2 4 13 2 4 3" xfId="51906" xr:uid="{469A3D15-149E-4817-B148-60C949B2868C}"/>
    <cellStyle name="Separador de milhares 2 4 13 2 4 3 2" xfId="51907" xr:uid="{B7D3537E-91EC-4D78-BE8A-DBACB714F651}"/>
    <cellStyle name="Separador de milhares 2 4 13 2 4 4" xfId="51908" xr:uid="{B3833A00-14E3-43E4-9317-5B6587688530}"/>
    <cellStyle name="Separador de milhares 2 4 13 2 4 5" xfId="51909" xr:uid="{204FB824-1DF6-4CF0-886B-D68BC2024260}"/>
    <cellStyle name="Separador de milhares 2 4 13 2 5" xfId="51910" xr:uid="{D4B9F0B6-10AD-4FC1-9E8E-BD6DAECA8813}"/>
    <cellStyle name="Separador de milhares 2 4 13 2 5 2" xfId="51911" xr:uid="{1798DF86-FD9C-41A0-9BB5-11E88CFACDEF}"/>
    <cellStyle name="Separador de milhares 2 4 13 2 5 2 2" xfId="51912" xr:uid="{1C93BC4D-C7ED-48A2-AFE7-F74AFF7B4AF3}"/>
    <cellStyle name="Separador de milhares 2 4 13 2 5 3" xfId="51913" xr:uid="{2629370D-03D1-4CBE-B845-C67D6387297C}"/>
    <cellStyle name="Separador de milhares 2 4 13 2 5 3 2" xfId="51914" xr:uid="{C505B0EB-B9F6-4718-AE1A-2E15D4B93819}"/>
    <cellStyle name="Separador de milhares 2 4 13 2 5 4" xfId="51915" xr:uid="{6FE683B3-3B09-41D8-821E-DD9D9A210FD9}"/>
    <cellStyle name="Separador de milhares 2 4 13 2 6" xfId="51916" xr:uid="{77134D91-B1FA-4962-AB06-D172AE206DCD}"/>
    <cellStyle name="Separador de milhares 2 4 13 2 6 2" xfId="51917" xr:uid="{73631515-4A71-4F0B-AD01-8CCDA9A61B43}"/>
    <cellStyle name="Separador de milhares 2 4 13 2 7" xfId="51918" xr:uid="{A6FCE4AD-6F75-439E-8DEA-0D639AEFE7B2}"/>
    <cellStyle name="Separador de milhares 2 4 13 2 7 2" xfId="51919" xr:uid="{3DB2F854-3937-4A6F-9F14-B5B9B6C1CD4D}"/>
    <cellStyle name="Separador de milhares 2 4 13 2 8" xfId="51920" xr:uid="{C91924FC-0A54-43EB-A0B6-FEBF5ADB533A}"/>
    <cellStyle name="Separador de milhares 2 4 13 2 9" xfId="51921" xr:uid="{9E909E12-AC45-49AE-BD23-480051534E23}"/>
    <cellStyle name="Separador de milhares 2 4 13 3" xfId="51922" xr:uid="{832545C8-6956-429D-98DD-9C059773492C}"/>
    <cellStyle name="Separador de milhares 2 4 13 3 2" xfId="51923" xr:uid="{728A5DCD-2162-4E09-846B-4DA47E281575}"/>
    <cellStyle name="Separador de milhares 2 4 13 3 2 2" xfId="51924" xr:uid="{9D349A7D-E24B-4309-BB3A-B9FC60D2BC64}"/>
    <cellStyle name="Separador de milhares 2 4 13 3 2 2 2" xfId="51925" xr:uid="{B02AFCC3-15B2-4F65-B2ED-C5E075359A43}"/>
    <cellStyle name="Separador de milhares 2 4 13 3 2 2 2 2" xfId="51926" xr:uid="{9E1295E9-7497-49E6-93D4-2FBA0242C857}"/>
    <cellStyle name="Separador de milhares 2 4 13 3 2 2 3" xfId="51927" xr:uid="{70716B96-8E9D-4BF6-9970-6AF71385E15F}"/>
    <cellStyle name="Separador de milhares 2 4 13 3 2 2 3 2" xfId="51928" xr:uid="{251998E0-D232-43B3-B745-464E2DC96DE0}"/>
    <cellStyle name="Separador de milhares 2 4 13 3 2 2 4" xfId="51929" xr:uid="{FF40072C-FC96-44C2-BCC1-48296033D098}"/>
    <cellStyle name="Separador de milhares 2 4 13 3 2 2 5" xfId="51930" xr:uid="{F983F4A4-1ACE-4173-B1E3-151124374CD0}"/>
    <cellStyle name="Separador de milhares 2 4 13 3 2 3" xfId="51931" xr:uid="{D312D4A5-0FAD-4045-B190-589A62C390CB}"/>
    <cellStyle name="Separador de milhares 2 4 13 3 2 3 2" xfId="51932" xr:uid="{4630B97D-DACD-43A0-B45A-D628415C8B1D}"/>
    <cellStyle name="Separador de milhares 2 4 13 3 2 4" xfId="51933" xr:uid="{C1244A63-EE6E-4DF6-8A76-F8EEC7240918}"/>
    <cellStyle name="Separador de milhares 2 4 13 3 2 4 2" xfId="51934" xr:uid="{AE5128D5-C78C-4048-8700-44828FD3F48D}"/>
    <cellStyle name="Separador de milhares 2 4 13 3 2 5" xfId="51935" xr:uid="{23BF8111-59EA-417F-9FCE-2709CD031CF0}"/>
    <cellStyle name="Separador de milhares 2 4 13 3 2 6" xfId="51936" xr:uid="{076A3252-DB1B-4F60-88BB-4C72FE26D0EE}"/>
    <cellStyle name="Separador de milhares 2 4 13 3 2 7" xfId="51937" xr:uid="{F6BD0284-1A89-49E5-9F3B-94F25FF6B284}"/>
    <cellStyle name="Separador de milhares 2 4 13 3 3" xfId="51938" xr:uid="{0DC79AC3-F4B9-4AA7-9F5E-3294850DB4FF}"/>
    <cellStyle name="Separador de milhares 2 4 13 3 3 2" xfId="51939" xr:uid="{B4035C8E-E9DD-48D1-A907-D66CC5A068F3}"/>
    <cellStyle name="Separador de milhares 2 4 13 3 3 2 2" xfId="51940" xr:uid="{35FBD00A-E6FC-47A3-9EBE-BC333BDE971E}"/>
    <cellStyle name="Separador de milhares 2 4 13 3 3 3" xfId="51941" xr:uid="{D7C7CD0C-6715-4743-961F-CD8EB31FCEEF}"/>
    <cellStyle name="Separador de milhares 2 4 13 3 3 3 2" xfId="51942" xr:uid="{A559FE22-DC33-457F-AF86-AAD2F857DC8E}"/>
    <cellStyle name="Separador de milhares 2 4 13 3 3 4" xfId="51943" xr:uid="{B9E06E6A-C06D-4A50-A3EB-F96B683B3992}"/>
    <cellStyle name="Separador de milhares 2 4 13 3 3 5" xfId="51944" xr:uid="{1E104C1E-9E3A-43E1-B81E-09DADC168BBA}"/>
    <cellStyle name="Separador de milhares 2 4 13 3 4" xfId="51945" xr:uid="{5490DB3A-3E7F-46D7-B4AB-1D4220C77295}"/>
    <cellStyle name="Separador de milhares 2 4 13 3 4 2" xfId="51946" xr:uid="{A15CAA31-9CA5-433C-8146-28D22FB07542}"/>
    <cellStyle name="Separador de milhares 2 4 13 3 4 2 2" xfId="51947" xr:uid="{C1A8818E-CBB0-4B3A-BFFA-021949BAA0EE}"/>
    <cellStyle name="Separador de milhares 2 4 13 3 4 3" xfId="51948" xr:uid="{0FE97A24-83D8-46DA-87B2-FD33F1F99682}"/>
    <cellStyle name="Separador de milhares 2 4 13 3 4 3 2" xfId="51949" xr:uid="{F4A6BCBA-8EDB-402A-ACC4-BDB60FFDB0A0}"/>
    <cellStyle name="Separador de milhares 2 4 13 3 4 4" xfId="51950" xr:uid="{BCA47A8E-B88D-4482-B369-1C53AF88E987}"/>
    <cellStyle name="Separador de milhares 2 4 13 3 5" xfId="51951" xr:uid="{B84418AD-F1B2-498E-BC96-D45505A00FCB}"/>
    <cellStyle name="Separador de milhares 2 4 13 3 5 2" xfId="51952" xr:uid="{57972B8A-D7BD-45A7-A1AE-77521C988D40}"/>
    <cellStyle name="Separador de milhares 2 4 13 3 6" xfId="51953" xr:uid="{C1B0D60C-FB76-4CB0-93BD-0400067D67AD}"/>
    <cellStyle name="Separador de milhares 2 4 13 3 6 2" xfId="51954" xr:uid="{1430FCEB-6DFD-4467-BA2D-E87F4217C5AB}"/>
    <cellStyle name="Separador de milhares 2 4 13 3 7" xfId="51955" xr:uid="{AD40BCB6-1F19-4389-AF9F-241F4951F1B1}"/>
    <cellStyle name="Separador de milhares 2 4 13 3 8" xfId="51956" xr:uid="{89889F2C-E79B-404A-87E9-4A3FE92FC10C}"/>
    <cellStyle name="Separador de milhares 2 4 13 3 9" xfId="51957" xr:uid="{C57E9531-1B01-4156-8A82-31E6D1BD1213}"/>
    <cellStyle name="Separador de milhares 2 4 13 4" xfId="51958" xr:uid="{A08625FF-147D-4F8A-866B-3DFE3248B150}"/>
    <cellStyle name="Separador de milhares 2 4 13 4 2" xfId="51959" xr:uid="{456DFA56-48BF-4DA4-9826-54B22B059E80}"/>
    <cellStyle name="Separador de milhares 2 4 13 4 2 2" xfId="51960" xr:uid="{87D2F16A-FA16-4636-AB5A-0362F4E2BA8F}"/>
    <cellStyle name="Separador de milhares 2 4 13 4 2 2 2" xfId="51961" xr:uid="{AD6326EF-3C3F-4AB7-B60E-EBEC88BE4C8F}"/>
    <cellStyle name="Separador de milhares 2 4 13 4 2 2 2 2" xfId="51962" xr:uid="{BD7AC74B-308D-4E95-B870-CE3804A6E82D}"/>
    <cellStyle name="Separador de milhares 2 4 13 4 2 2 3" xfId="51963" xr:uid="{84274285-EF7E-4F31-AA9B-FC1E8D572064}"/>
    <cellStyle name="Separador de milhares 2 4 13 4 2 2 3 2" xfId="51964" xr:uid="{5C743CB7-28A3-41CF-9573-5C331C4128FB}"/>
    <cellStyle name="Separador de milhares 2 4 13 4 2 2 4" xfId="51965" xr:uid="{3DD0F041-FC0D-45CE-AD37-8FF4B224A5B2}"/>
    <cellStyle name="Separador de milhares 2 4 13 4 2 3" xfId="51966" xr:uid="{D15BAE32-F11E-4023-904B-3E8C6E5927C0}"/>
    <cellStyle name="Separador de milhares 2 4 13 4 2 3 2" xfId="51967" xr:uid="{73DCA473-BCF7-48D9-A152-DC55291CDE16}"/>
    <cellStyle name="Separador de milhares 2 4 13 4 2 4" xfId="51968" xr:uid="{2F55BC1F-D0CB-4558-A602-FAA8D9482A53}"/>
    <cellStyle name="Separador de milhares 2 4 13 4 2 4 2" xfId="51969" xr:uid="{3E906292-9E7B-4119-8938-0CFC2A102ACF}"/>
    <cellStyle name="Separador de milhares 2 4 13 4 2 5" xfId="51970" xr:uid="{6C737DAA-9B3A-452A-A087-E298710AF6BF}"/>
    <cellStyle name="Separador de milhares 2 4 13 4 2 6" xfId="51971" xr:uid="{722EC55A-EC71-4E35-9D5C-20B7D440EBC9}"/>
    <cellStyle name="Separador de milhares 2 4 13 4 3" xfId="51972" xr:uid="{6122E756-816B-4683-B6F0-694C37ED9F1B}"/>
    <cellStyle name="Separador de milhares 2 4 13 4 3 2" xfId="51973" xr:uid="{64EF39F5-53E1-4471-B850-6FD6B457CED8}"/>
    <cellStyle name="Separador de milhares 2 4 13 4 3 2 2" xfId="51974" xr:uid="{A941C7D1-94A4-40DE-B3D5-52264716038B}"/>
    <cellStyle name="Separador de milhares 2 4 13 4 3 3" xfId="51975" xr:uid="{8651DD4E-0996-4E8D-AF9C-E090A73A52A8}"/>
    <cellStyle name="Separador de milhares 2 4 13 4 3 3 2" xfId="51976" xr:uid="{283E9FAA-2078-43EA-99FF-4852B7E5862A}"/>
    <cellStyle name="Separador de milhares 2 4 13 4 3 4" xfId="51977" xr:uid="{CEDD9814-2592-4CD6-A29A-710ECF48EDE7}"/>
    <cellStyle name="Separador de milhares 2 4 13 4 4" xfId="51978" xr:uid="{3AA347CC-FD7D-44C8-A25F-86CBEAE3CA7F}"/>
    <cellStyle name="Separador de milhares 2 4 13 4 4 2" xfId="51979" xr:uid="{302CA99E-94D6-493A-82E9-15610B394812}"/>
    <cellStyle name="Separador de milhares 2 4 13 4 5" xfId="51980" xr:uid="{B3AC3138-0756-45A6-94D1-65ADD01306CD}"/>
    <cellStyle name="Separador de milhares 2 4 13 4 5 2" xfId="51981" xr:uid="{62020092-7999-4F3A-AB2D-6BB8A86DAFAC}"/>
    <cellStyle name="Separador de milhares 2 4 13 4 6" xfId="51982" xr:uid="{B8A08490-C29C-4ECB-849A-DF261B6B1A8B}"/>
    <cellStyle name="Separador de milhares 2 4 13 4 7" xfId="51983" xr:uid="{2F160BB1-E88F-4733-94CF-D83A1942F584}"/>
    <cellStyle name="Separador de milhares 2 4 13 4 8" xfId="51984" xr:uid="{C6297787-1B0C-4B44-A424-2111E2E1AECA}"/>
    <cellStyle name="Separador de milhares 2 4 13 5" xfId="51985" xr:uid="{4E65E2D9-7A10-4D0E-AA95-3F5977D46760}"/>
    <cellStyle name="Separador de milhares 2 4 13 5 2" xfId="51986" xr:uid="{629BA8BB-4C69-421B-A020-9BC92CC65F52}"/>
    <cellStyle name="Separador de milhares 2 4 13 5 2 2" xfId="51987" xr:uid="{31DAD5E0-11DE-411C-AC17-E46ADA265632}"/>
    <cellStyle name="Separador de milhares 2 4 13 5 2 2 2" xfId="51988" xr:uid="{C44B3857-8066-4316-B80C-5534078FE6C7}"/>
    <cellStyle name="Separador de milhares 2 4 13 5 2 3" xfId="51989" xr:uid="{B3691936-A28B-43BB-8177-8C0DD828662E}"/>
    <cellStyle name="Separador de milhares 2 4 13 5 2 3 2" xfId="51990" xr:uid="{53D89570-7EB8-4879-81AC-CE5D617C5D32}"/>
    <cellStyle name="Separador de milhares 2 4 13 5 2 4" xfId="51991" xr:uid="{FB4142D7-E1BE-4F35-A45E-8E449BE853BD}"/>
    <cellStyle name="Separador de milhares 2 4 13 5 2 5" xfId="51992" xr:uid="{C82941C9-FAA8-4A1B-B793-7FB7E7EC70CE}"/>
    <cellStyle name="Separador de milhares 2 4 13 5 3" xfId="51993" xr:uid="{03C643F6-1917-40FE-8873-0972A855ACB5}"/>
    <cellStyle name="Separador de milhares 2 4 13 5 3 2" xfId="51994" xr:uid="{CC381DAA-FB4D-420C-B609-40030E425230}"/>
    <cellStyle name="Separador de milhares 2 4 13 5 4" xfId="51995" xr:uid="{CF42E097-EF31-49C7-B586-6C90E0FAA870}"/>
    <cellStyle name="Separador de milhares 2 4 13 5 4 2" xfId="51996" xr:uid="{660235F8-B29D-4BB7-BCC3-2A35D3F4E23C}"/>
    <cellStyle name="Separador de milhares 2 4 13 5 5" xfId="51997" xr:uid="{ECFA6D45-5360-4238-87F2-D96E7C57AE92}"/>
    <cellStyle name="Separador de milhares 2 4 13 5 6" xfId="51998" xr:uid="{36930754-789F-4C69-AF99-576BC99A92D1}"/>
    <cellStyle name="Separador de milhares 2 4 13 5 7" xfId="51999" xr:uid="{93427850-7178-4647-B938-B674CAE40FF6}"/>
    <cellStyle name="Separador de milhares 2 4 13 6" xfId="52000" xr:uid="{B20FAD2C-28B1-47C8-B671-AF5675FB0FD7}"/>
    <cellStyle name="Separador de milhares 2 4 13 6 2" xfId="52001" xr:uid="{0D7F55BE-5B69-441A-9DCA-95BD726E1AAD}"/>
    <cellStyle name="Separador de milhares 2 4 13 6 2 2" xfId="52002" xr:uid="{F76ECD7F-A1F6-4A43-A132-DBB0FCD4A753}"/>
    <cellStyle name="Separador de milhares 2 4 13 6 2 2 2" xfId="52003" xr:uid="{BCA1D8A5-3AAA-4F27-8F63-8F67426B5F11}"/>
    <cellStyle name="Separador de milhares 2 4 13 6 2 3" xfId="52004" xr:uid="{6E5AECC5-479E-4EA8-9FF2-BD4EE886A57B}"/>
    <cellStyle name="Separador de milhares 2 4 13 6 2 3 2" xfId="52005" xr:uid="{A7C15831-5F49-4090-A3EE-DD3D8661FDFD}"/>
    <cellStyle name="Separador de milhares 2 4 13 6 2 4" xfId="52006" xr:uid="{045ACD64-25B1-48C2-93D2-F7AC12F740B7}"/>
    <cellStyle name="Separador de milhares 2 4 13 6 3" xfId="52007" xr:uid="{AE75BC17-1B10-48C6-9672-2A561212C523}"/>
    <cellStyle name="Separador de milhares 2 4 13 6 3 2" xfId="52008" xr:uid="{0688AE46-D9B3-42D0-A4A9-770ADCB84B30}"/>
    <cellStyle name="Separador de milhares 2 4 13 6 4" xfId="52009" xr:uid="{9487D259-BE60-4C18-8322-B75E5CB6E052}"/>
    <cellStyle name="Separador de milhares 2 4 13 6 4 2" xfId="52010" xr:uid="{4C44516C-2D8E-42CD-99A3-307E6996B1BE}"/>
    <cellStyle name="Separador de milhares 2 4 13 6 5" xfId="52011" xr:uid="{B2870A03-C5BE-4672-9A00-EA4CDB4958E8}"/>
    <cellStyle name="Separador de milhares 2 4 13 6 6" xfId="52012" xr:uid="{6F9E2D61-EC41-4612-B25E-86E20CC87E58}"/>
    <cellStyle name="Separador de milhares 2 4 13 7" xfId="52013" xr:uid="{07DBF00B-5D79-491B-84CD-52C7B7FD3A57}"/>
    <cellStyle name="Separador de milhares 2 4 13 7 2" xfId="52014" xr:uid="{5D263098-D12A-4729-B636-6FF30882C3B3}"/>
    <cellStyle name="Separador de milhares 2 4 13 7 2 2" xfId="52015" xr:uid="{5E644EFE-46AD-4E6C-909E-03A5A1511D86}"/>
    <cellStyle name="Separador de milhares 2 4 13 7 3" xfId="52016" xr:uid="{F63F9DA7-35FE-46E4-92BB-748C451FAFD1}"/>
    <cellStyle name="Separador de milhares 2 4 13 7 3 2" xfId="52017" xr:uid="{677DC149-39D7-414B-9E8B-330F986A6A15}"/>
    <cellStyle name="Separador de milhares 2 4 13 7 4" xfId="52018" xr:uid="{76F2559B-55A4-412C-8133-21B167197BEB}"/>
    <cellStyle name="Separador de milhares 2 4 13 8" xfId="52019" xr:uid="{FCC2C004-0016-4C56-9731-266FE362DB8D}"/>
    <cellStyle name="Separador de milhares 2 4 13 8 2" xfId="52020" xr:uid="{EB4BEFC5-5655-4036-942D-56AE35ED9DA1}"/>
    <cellStyle name="Separador de milhares 2 4 13 8 2 2" xfId="52021" xr:uid="{631853C9-8609-448B-9093-C529B899B21F}"/>
    <cellStyle name="Separador de milhares 2 4 13 8 3" xfId="52022" xr:uid="{B119C7A8-8AF3-4EC4-BF77-8A97D58DBC98}"/>
    <cellStyle name="Separador de milhares 2 4 13 8 3 2" xfId="52023" xr:uid="{7D4A12C0-5784-4E95-9812-9AA12C732EF4}"/>
    <cellStyle name="Separador de milhares 2 4 13 8 4" xfId="52024" xr:uid="{D6A8441D-D233-4A2F-B91C-CB3BAFD135F9}"/>
    <cellStyle name="Separador de milhares 2 4 13 9" xfId="52025" xr:uid="{74AF018D-B2D9-4F72-BC24-FAB861215AFB}"/>
    <cellStyle name="Separador de milhares 2 4 13 9 2" xfId="52026" xr:uid="{64AB5157-D0B9-4E4B-9097-9893B218F2A4}"/>
    <cellStyle name="Separador de milhares 2 4 13 9 2 2" xfId="52027" xr:uid="{B174495E-7A96-40B3-B4B5-4359F5C65802}"/>
    <cellStyle name="Separador de milhares 2 4 13 9 3" xfId="52028" xr:uid="{B3374ACA-2148-499F-8087-821C6B070559}"/>
    <cellStyle name="Separador de milhares 2 4 13 9 3 2" xfId="52029" xr:uid="{A0A32F4C-972F-4016-AC30-59820E343806}"/>
    <cellStyle name="Separador de milhares 2 4 13 9 4" xfId="52030" xr:uid="{C3147920-F738-44A6-ABB5-02E04FCB9DE4}"/>
    <cellStyle name="Separador de milhares 2 4 14" xfId="52031" xr:uid="{71A1A9AF-BBA9-4DCE-B26C-65556EB8A067}"/>
    <cellStyle name="Separador de milhares 2 4 14 10" xfId="52032" xr:uid="{9913F9FC-D781-408A-BDE7-394C6156D436}"/>
    <cellStyle name="Separador de milhares 2 4 14 10 2" xfId="52033" xr:uid="{F288D4D9-FB5D-4ADD-AE31-D4C888BB78B9}"/>
    <cellStyle name="Separador de milhares 2 4 14 10 2 2" xfId="52034" xr:uid="{27C6B460-22CC-415E-A834-1919DA65507A}"/>
    <cellStyle name="Separador de milhares 2 4 14 10 3" xfId="52035" xr:uid="{7B760D96-79A6-49EC-932E-ADE51CF1E3AB}"/>
    <cellStyle name="Separador de milhares 2 4 14 10 3 2" xfId="52036" xr:uid="{A4FE8A03-DEE9-4350-A676-70263AA0C801}"/>
    <cellStyle name="Separador de milhares 2 4 14 10 4" xfId="52037" xr:uid="{196FF9C2-0A1B-443C-9162-1590C72E8461}"/>
    <cellStyle name="Separador de milhares 2 4 14 11" xfId="52038" xr:uid="{8799C85C-A149-4ED4-83DF-5FB09F03F396}"/>
    <cellStyle name="Separador de milhares 2 4 14 11 2" xfId="52039" xr:uid="{556FB5F5-949C-4C7D-A093-14BD53044F75}"/>
    <cellStyle name="Separador de milhares 2 4 14 12" xfId="52040" xr:uid="{40087381-4438-4406-A1D6-60D54E7B327D}"/>
    <cellStyle name="Separador de milhares 2 4 14 12 2" xfId="52041" xr:uid="{AAF1CE0E-1853-4093-B38F-D4482640D552}"/>
    <cellStyle name="Separador de milhares 2 4 14 13" xfId="52042" xr:uid="{B9C08F8E-A2D5-46D6-9C26-C1C023365CF2}"/>
    <cellStyle name="Separador de milhares 2 4 14 13 2" xfId="52043" xr:uid="{73186ACD-D0E7-46BD-8FF7-06DCE08DB5E3}"/>
    <cellStyle name="Separador de milhares 2 4 14 14" xfId="52044" xr:uid="{D20F6EE9-FC9A-4AAB-B4B4-8094B3184CC4}"/>
    <cellStyle name="Separador de milhares 2 4 14 15" xfId="52045" xr:uid="{7AB6439E-78DE-4BFE-A75A-88DCDFF7191F}"/>
    <cellStyle name="Separador de milhares 2 4 14 2" xfId="52046" xr:uid="{A9B2F264-D6BE-4848-96AB-C0F1E4CFE01C}"/>
    <cellStyle name="Separador de milhares 2 4 14 2 10" xfId="52047" xr:uid="{816361EF-7861-412A-9BD6-8BE9F85E917B}"/>
    <cellStyle name="Separador de milhares 2 4 14 2 2" xfId="52048" xr:uid="{68D073C2-F25A-49B9-8962-7363275C94BD}"/>
    <cellStyle name="Separador de milhares 2 4 14 2 2 2" xfId="52049" xr:uid="{629C7143-BC46-4BEA-8C01-52F05EBDAB1D}"/>
    <cellStyle name="Separador de milhares 2 4 14 2 2 2 2" xfId="52050" xr:uid="{F9FB8C8A-BB39-4A06-8A99-8A01A8BCA527}"/>
    <cellStyle name="Separador de milhares 2 4 14 2 2 2 2 2" xfId="52051" xr:uid="{2DCB9E7C-CC02-404E-95A8-0D8F01727245}"/>
    <cellStyle name="Separador de milhares 2 4 14 2 2 2 2 3" xfId="52052" xr:uid="{955552BB-FFF5-4281-A68B-5F6ADDD9402D}"/>
    <cellStyle name="Separador de milhares 2 4 14 2 2 2 3" xfId="52053" xr:uid="{A58D7861-580E-4BCB-BEC6-4BEA0A222029}"/>
    <cellStyle name="Separador de milhares 2 4 14 2 2 2 3 2" xfId="52054" xr:uid="{BB1B8418-BB4F-4D36-866B-DB0E587C801B}"/>
    <cellStyle name="Separador de milhares 2 4 14 2 2 2 4" xfId="52055" xr:uid="{4A48A947-79D3-4AEB-859F-1895E16CA970}"/>
    <cellStyle name="Separador de milhares 2 4 14 2 2 2 5" xfId="52056" xr:uid="{76C24E1C-469F-4C74-ADC4-87C0A02CAFAC}"/>
    <cellStyle name="Separador de milhares 2 4 14 2 2 2 6" xfId="52057" xr:uid="{D96807BA-014B-43A4-8A4E-BD002A807333}"/>
    <cellStyle name="Separador de milhares 2 4 14 2 2 3" xfId="52058" xr:uid="{9C49C47B-E678-44AE-9CE6-07A559E8F611}"/>
    <cellStyle name="Separador de milhares 2 4 14 2 2 3 2" xfId="52059" xr:uid="{DC5F0FEA-B825-4E57-83F6-4BB844E8CF87}"/>
    <cellStyle name="Separador de milhares 2 4 14 2 2 3 3" xfId="52060" xr:uid="{DCBAB160-EEC9-43FC-AF43-B40A9067C3E3}"/>
    <cellStyle name="Separador de milhares 2 4 14 2 2 4" xfId="52061" xr:uid="{0BB09EE3-2D66-431E-8C7C-8E6F07766EAA}"/>
    <cellStyle name="Separador de milhares 2 4 14 2 2 4 2" xfId="52062" xr:uid="{813790B5-A599-48BC-B452-05B1B716F80A}"/>
    <cellStyle name="Separador de milhares 2 4 14 2 2 5" xfId="52063" xr:uid="{0E26D71D-B28D-4A31-854B-693011ECC8D9}"/>
    <cellStyle name="Separador de milhares 2 4 14 2 2 6" xfId="52064" xr:uid="{ABFABF2C-0D88-4AD4-B8DE-3085623BFCE8}"/>
    <cellStyle name="Separador de milhares 2 4 14 2 2 7" xfId="52065" xr:uid="{C030874D-70C8-426A-862B-91C79BBEABBB}"/>
    <cellStyle name="Separador de milhares 2 4 14 2 3" xfId="52066" xr:uid="{6F004BA5-CC68-48B3-AAB4-C35A4635532F}"/>
    <cellStyle name="Separador de milhares 2 4 14 2 3 2" xfId="52067" xr:uid="{72396FB6-7A3F-4786-88E1-19466CC1518A}"/>
    <cellStyle name="Separador de milhares 2 4 14 2 3 2 2" xfId="52068" xr:uid="{4909E4AE-6FAA-4B79-9D6F-0D306C87B977}"/>
    <cellStyle name="Separador de milhares 2 4 14 2 3 2 2 2" xfId="52069" xr:uid="{6E74F75D-73BE-4C2E-B785-1271D8B7296C}"/>
    <cellStyle name="Separador de milhares 2 4 14 2 3 2 3" xfId="52070" xr:uid="{55D04573-1D2A-4A55-B1CA-DD305C1C5A4C}"/>
    <cellStyle name="Separador de milhares 2 4 14 2 3 2 3 2" xfId="52071" xr:uid="{21C49BF4-B6DF-4B9D-9A44-542B12138EA3}"/>
    <cellStyle name="Separador de milhares 2 4 14 2 3 2 4" xfId="52072" xr:uid="{195A8EA6-C5AC-40CE-B583-EE20380FC005}"/>
    <cellStyle name="Separador de milhares 2 4 14 2 3 2 5" xfId="52073" xr:uid="{70A7CE79-815A-4332-9CED-CC5E763244DE}"/>
    <cellStyle name="Separador de milhares 2 4 14 2 3 3" xfId="52074" xr:uid="{F70EECE9-3FBC-47EE-9079-C0A639055A58}"/>
    <cellStyle name="Separador de milhares 2 4 14 2 3 3 2" xfId="52075" xr:uid="{8131F494-CA9A-41A0-9F79-B984FCB3D85D}"/>
    <cellStyle name="Separador de milhares 2 4 14 2 3 4" xfId="52076" xr:uid="{C10BB3E2-886E-4DFD-9BF0-FE02417D86D8}"/>
    <cellStyle name="Separador de milhares 2 4 14 2 3 4 2" xfId="52077" xr:uid="{14F60B77-212F-4BF3-9D22-AAE11BEC7B9B}"/>
    <cellStyle name="Separador de milhares 2 4 14 2 3 5" xfId="52078" xr:uid="{0EE95398-9E87-4D40-BB77-0F5B7F5181B7}"/>
    <cellStyle name="Separador de milhares 2 4 14 2 3 6" xfId="52079" xr:uid="{4CC029DB-F134-4092-A066-95840D03BDF3}"/>
    <cellStyle name="Separador de milhares 2 4 14 2 3 7" xfId="52080" xr:uid="{5AC02955-FB78-43EC-820B-D6A8CFFD5387}"/>
    <cellStyle name="Separador de milhares 2 4 14 2 4" xfId="52081" xr:uid="{817A9A75-3E43-4F85-85B4-7A5D3817A097}"/>
    <cellStyle name="Separador de milhares 2 4 14 2 4 2" xfId="52082" xr:uid="{C49D8FF3-7628-4863-B983-C499C4D146D8}"/>
    <cellStyle name="Separador de milhares 2 4 14 2 4 2 2" xfId="52083" xr:uid="{6EA0349B-66D2-435D-BD61-00D8930FB986}"/>
    <cellStyle name="Separador de milhares 2 4 14 2 4 3" xfId="52084" xr:uid="{B9216B34-34ED-49FA-A36B-1E36EC863644}"/>
    <cellStyle name="Separador de milhares 2 4 14 2 4 3 2" xfId="52085" xr:uid="{80D5D68D-F67C-44C6-AA4C-DBD5C066996A}"/>
    <cellStyle name="Separador de milhares 2 4 14 2 4 4" xfId="52086" xr:uid="{1190A7DF-DD77-4B0C-9E14-1992A6F08507}"/>
    <cellStyle name="Separador de milhares 2 4 14 2 4 5" xfId="52087" xr:uid="{F41DB3FE-654B-442B-BCDC-AD4EF74CA9B2}"/>
    <cellStyle name="Separador de milhares 2 4 14 2 5" xfId="52088" xr:uid="{C3826FAC-891E-40C2-9F0B-A62781E7B692}"/>
    <cellStyle name="Separador de milhares 2 4 14 2 5 2" xfId="52089" xr:uid="{B4FD7290-9976-4FCC-AB26-151CE70F1934}"/>
    <cellStyle name="Separador de milhares 2 4 14 2 5 2 2" xfId="52090" xr:uid="{BA171CA6-36AA-41E1-A49A-82136F4FB9F8}"/>
    <cellStyle name="Separador de milhares 2 4 14 2 5 3" xfId="52091" xr:uid="{B900BC9B-1DC8-4104-890A-7909F580C072}"/>
    <cellStyle name="Separador de milhares 2 4 14 2 5 3 2" xfId="52092" xr:uid="{5D008F46-AB48-494F-ABB5-F1D47DFFEBD9}"/>
    <cellStyle name="Separador de milhares 2 4 14 2 5 4" xfId="52093" xr:uid="{0C791798-E0B1-4098-9859-44A29F193BAA}"/>
    <cellStyle name="Separador de milhares 2 4 14 2 6" xfId="52094" xr:uid="{485D2733-E5D3-4CEC-85FC-03986C1AD467}"/>
    <cellStyle name="Separador de milhares 2 4 14 2 6 2" xfId="52095" xr:uid="{7EE88744-A87B-463B-9F51-D62D52328D34}"/>
    <cellStyle name="Separador de milhares 2 4 14 2 7" xfId="52096" xr:uid="{8DDF6EDA-6C35-4E01-A06E-B05336025B83}"/>
    <cellStyle name="Separador de milhares 2 4 14 2 7 2" xfId="52097" xr:uid="{4EA0AC73-4899-4E5D-B023-FE0D33B4CCE5}"/>
    <cellStyle name="Separador de milhares 2 4 14 2 8" xfId="52098" xr:uid="{0045AF75-6BD6-4ABF-90B6-389BD0370F3B}"/>
    <cellStyle name="Separador de milhares 2 4 14 2 9" xfId="52099" xr:uid="{849C7D2D-D38C-48E1-93F0-5C602A0C518F}"/>
    <cellStyle name="Separador de milhares 2 4 14 3" xfId="52100" xr:uid="{5FD257DA-00B3-4E71-A3C3-74473915225F}"/>
    <cellStyle name="Separador de milhares 2 4 14 3 2" xfId="52101" xr:uid="{42636AB0-40BF-42B2-A82B-1D6989D43AE0}"/>
    <cellStyle name="Separador de milhares 2 4 14 3 2 2" xfId="52102" xr:uid="{45E62CCE-BB59-49E9-9DB3-45288940B09B}"/>
    <cellStyle name="Separador de milhares 2 4 14 3 2 2 2" xfId="52103" xr:uid="{7D9F8E9A-2CCB-4D51-AB5B-D50A1F61E05B}"/>
    <cellStyle name="Separador de milhares 2 4 14 3 2 2 2 2" xfId="52104" xr:uid="{428D9B7D-583F-4631-A3BA-FA9EB4AE17C4}"/>
    <cellStyle name="Separador de milhares 2 4 14 3 2 2 3" xfId="52105" xr:uid="{E787C6FF-A18B-49F4-A873-822EDD3B3F67}"/>
    <cellStyle name="Separador de milhares 2 4 14 3 2 2 3 2" xfId="52106" xr:uid="{E64E35E0-15A1-4A38-B95D-6C234222F195}"/>
    <cellStyle name="Separador de milhares 2 4 14 3 2 2 4" xfId="52107" xr:uid="{A37C0E50-B848-4B82-8EC6-A913E08BA247}"/>
    <cellStyle name="Separador de milhares 2 4 14 3 2 2 5" xfId="52108" xr:uid="{342630F8-650B-40AB-B495-BEED6C90C932}"/>
    <cellStyle name="Separador de milhares 2 4 14 3 2 3" xfId="52109" xr:uid="{10CFBD8E-55C6-4188-8327-F0E0500562A3}"/>
    <cellStyle name="Separador de milhares 2 4 14 3 2 3 2" xfId="52110" xr:uid="{E2ACEFF6-CD30-4937-9D06-50D02DC7A75E}"/>
    <cellStyle name="Separador de milhares 2 4 14 3 2 4" xfId="52111" xr:uid="{F9E03AF4-F888-4A04-B97D-B0FA3B787A39}"/>
    <cellStyle name="Separador de milhares 2 4 14 3 2 4 2" xfId="52112" xr:uid="{1009B404-0747-4AA3-9296-5375C7EB5067}"/>
    <cellStyle name="Separador de milhares 2 4 14 3 2 5" xfId="52113" xr:uid="{0FF67061-7CD0-40E2-8217-20D90837F998}"/>
    <cellStyle name="Separador de milhares 2 4 14 3 2 6" xfId="52114" xr:uid="{55DCC51D-24C2-4C71-B0CA-A0DF80774AB2}"/>
    <cellStyle name="Separador de milhares 2 4 14 3 2 7" xfId="52115" xr:uid="{3C9D0256-BD72-4E37-A8E7-8BBDC7F19B75}"/>
    <cellStyle name="Separador de milhares 2 4 14 3 3" xfId="52116" xr:uid="{9CE9BAFE-B8EE-4451-8748-83160792E0AB}"/>
    <cellStyle name="Separador de milhares 2 4 14 3 3 2" xfId="52117" xr:uid="{9B27A0AC-62C3-45D3-839C-609F15550A22}"/>
    <cellStyle name="Separador de milhares 2 4 14 3 3 2 2" xfId="52118" xr:uid="{2B0DAFBD-6E3C-412F-828B-46682662E1B3}"/>
    <cellStyle name="Separador de milhares 2 4 14 3 3 3" xfId="52119" xr:uid="{A153093B-B9AA-4931-86EB-25BCCA5ACFCC}"/>
    <cellStyle name="Separador de milhares 2 4 14 3 3 3 2" xfId="52120" xr:uid="{00B6F379-1EF0-4E16-A6BB-A0CF73F485A3}"/>
    <cellStyle name="Separador de milhares 2 4 14 3 3 4" xfId="52121" xr:uid="{74501CB7-EC90-4642-B9FC-FE58CD2CD594}"/>
    <cellStyle name="Separador de milhares 2 4 14 3 3 5" xfId="52122" xr:uid="{D304B392-E520-46B6-8809-35F182B6748D}"/>
    <cellStyle name="Separador de milhares 2 4 14 3 4" xfId="52123" xr:uid="{5E4766AD-A3D7-4160-8695-862C787DAF4C}"/>
    <cellStyle name="Separador de milhares 2 4 14 3 4 2" xfId="52124" xr:uid="{4730E3D2-E2F7-4D56-8BAF-F50F1A816628}"/>
    <cellStyle name="Separador de milhares 2 4 14 3 4 2 2" xfId="52125" xr:uid="{461C57A7-D674-4535-AD4A-2854CF97E3AC}"/>
    <cellStyle name="Separador de milhares 2 4 14 3 4 3" xfId="52126" xr:uid="{9D84C6A2-974C-4AB1-ACA8-753DEA25E4DC}"/>
    <cellStyle name="Separador de milhares 2 4 14 3 4 3 2" xfId="52127" xr:uid="{8272D64E-0641-45A9-9919-073E8E8A0B8C}"/>
    <cellStyle name="Separador de milhares 2 4 14 3 4 4" xfId="52128" xr:uid="{4A769913-BE20-4D96-B084-2D4CE88DB8E6}"/>
    <cellStyle name="Separador de milhares 2 4 14 3 5" xfId="52129" xr:uid="{8F6A915B-C82C-43E9-A200-B4572C943016}"/>
    <cellStyle name="Separador de milhares 2 4 14 3 5 2" xfId="52130" xr:uid="{0A340F21-F51F-455F-ADB9-5DF37BAE822D}"/>
    <cellStyle name="Separador de milhares 2 4 14 3 6" xfId="52131" xr:uid="{3DF79F5B-20F8-4971-A59A-EFD4A997AB39}"/>
    <cellStyle name="Separador de milhares 2 4 14 3 6 2" xfId="52132" xr:uid="{62F2B4BD-ABAF-45D4-8441-1BF19507EA25}"/>
    <cellStyle name="Separador de milhares 2 4 14 3 7" xfId="52133" xr:uid="{CF2CB7DC-6213-48C4-A856-228A50A889A5}"/>
    <cellStyle name="Separador de milhares 2 4 14 3 8" xfId="52134" xr:uid="{648371C0-2D52-439C-9AC0-24F05D4B716C}"/>
    <cellStyle name="Separador de milhares 2 4 14 3 9" xfId="52135" xr:uid="{66987833-55F8-4B90-8F55-1864868B3275}"/>
    <cellStyle name="Separador de milhares 2 4 14 4" xfId="52136" xr:uid="{CD317F8F-17CA-4690-AB59-829984D00EB6}"/>
    <cellStyle name="Separador de milhares 2 4 14 4 2" xfId="52137" xr:uid="{360B1117-C91B-404E-A34B-80504753F295}"/>
    <cellStyle name="Separador de milhares 2 4 14 4 2 2" xfId="52138" xr:uid="{2A457978-5794-43D1-9A42-7872DD718DF0}"/>
    <cellStyle name="Separador de milhares 2 4 14 4 2 2 2" xfId="52139" xr:uid="{1A8585A8-1611-4FB0-8F80-BEB8DB08695C}"/>
    <cellStyle name="Separador de milhares 2 4 14 4 2 2 2 2" xfId="52140" xr:uid="{6969D238-363A-4250-9B44-FF88939B75B1}"/>
    <cellStyle name="Separador de milhares 2 4 14 4 2 2 3" xfId="52141" xr:uid="{EDDB788E-5497-4EE9-A2C0-329885C7DF0C}"/>
    <cellStyle name="Separador de milhares 2 4 14 4 2 2 3 2" xfId="52142" xr:uid="{7BE8478A-FBA4-4D8A-96CA-80927FA4341A}"/>
    <cellStyle name="Separador de milhares 2 4 14 4 2 2 4" xfId="52143" xr:uid="{328BF517-EDAE-4A21-86F0-3E0365447E49}"/>
    <cellStyle name="Separador de milhares 2 4 14 4 2 3" xfId="52144" xr:uid="{FEDD9FE2-EC44-4CD8-8C13-000289400D8D}"/>
    <cellStyle name="Separador de milhares 2 4 14 4 2 3 2" xfId="52145" xr:uid="{B562E1B1-3A0F-4F7C-B35D-D24A8A805F04}"/>
    <cellStyle name="Separador de milhares 2 4 14 4 2 4" xfId="52146" xr:uid="{18879476-5B8A-4EDE-A420-D42AD55ABF81}"/>
    <cellStyle name="Separador de milhares 2 4 14 4 2 4 2" xfId="52147" xr:uid="{EC2B96E5-26EA-45F1-95DA-B70128CC7797}"/>
    <cellStyle name="Separador de milhares 2 4 14 4 2 5" xfId="52148" xr:uid="{D61AA04A-60EC-463A-817A-B0D825F92FF0}"/>
    <cellStyle name="Separador de milhares 2 4 14 4 2 6" xfId="52149" xr:uid="{FC64EED9-D6C5-460B-BFE9-617132E004D0}"/>
    <cellStyle name="Separador de milhares 2 4 14 4 3" xfId="52150" xr:uid="{0E08C307-5310-40B2-82AB-6815553AC0AB}"/>
    <cellStyle name="Separador de milhares 2 4 14 4 3 2" xfId="52151" xr:uid="{4840FC68-015D-4075-B5DC-0E98754A44E5}"/>
    <cellStyle name="Separador de milhares 2 4 14 4 3 2 2" xfId="52152" xr:uid="{29215106-38CC-4B61-9B18-A6D7C56FE0F4}"/>
    <cellStyle name="Separador de milhares 2 4 14 4 3 3" xfId="52153" xr:uid="{C8514E49-48FC-404F-B3FC-78C7AEB0C087}"/>
    <cellStyle name="Separador de milhares 2 4 14 4 3 3 2" xfId="52154" xr:uid="{DCF15B47-1D34-4A42-8AB8-4D389C17503F}"/>
    <cellStyle name="Separador de milhares 2 4 14 4 3 4" xfId="52155" xr:uid="{CEBCF012-EB10-46C3-85EE-BE58A64737A4}"/>
    <cellStyle name="Separador de milhares 2 4 14 4 4" xfId="52156" xr:uid="{2634AACE-77D4-4B38-87F0-1D16465B2BC1}"/>
    <cellStyle name="Separador de milhares 2 4 14 4 4 2" xfId="52157" xr:uid="{2AF0EC56-069A-4DC4-A472-6E09CE55CEB0}"/>
    <cellStyle name="Separador de milhares 2 4 14 4 5" xfId="52158" xr:uid="{BEEDF856-C7A1-4B43-BFFA-304D80DEF035}"/>
    <cellStyle name="Separador de milhares 2 4 14 4 5 2" xfId="52159" xr:uid="{96AF616C-0647-49B9-B33A-411CCAD6FCC2}"/>
    <cellStyle name="Separador de milhares 2 4 14 4 6" xfId="52160" xr:uid="{2164140D-9AAD-452E-997E-F75026C4F5D3}"/>
    <cellStyle name="Separador de milhares 2 4 14 4 7" xfId="52161" xr:uid="{46CC2C85-3179-4A3A-B8F9-4EA6E09A48A8}"/>
    <cellStyle name="Separador de milhares 2 4 14 4 8" xfId="52162" xr:uid="{B313E059-ACBB-4C52-9796-B641112DA6D1}"/>
    <cellStyle name="Separador de milhares 2 4 14 5" xfId="52163" xr:uid="{1D58C04F-B8D7-4598-8463-7D4E889D1EFC}"/>
    <cellStyle name="Separador de milhares 2 4 14 5 2" xfId="52164" xr:uid="{AAB61389-E687-4333-B93B-AC5B8D6D5572}"/>
    <cellStyle name="Separador de milhares 2 4 14 5 2 2" xfId="52165" xr:uid="{0F29401F-4186-46B6-9565-4823E461768E}"/>
    <cellStyle name="Separador de milhares 2 4 14 5 2 2 2" xfId="52166" xr:uid="{3C97D85C-BB53-4F5C-907E-2E8D59BE811E}"/>
    <cellStyle name="Separador de milhares 2 4 14 5 2 3" xfId="52167" xr:uid="{06C5372F-7C85-42CE-8AE4-560CA28D9ACD}"/>
    <cellStyle name="Separador de milhares 2 4 14 5 2 3 2" xfId="52168" xr:uid="{84A7CED1-826F-4CD3-9A22-9A6DD78E09F6}"/>
    <cellStyle name="Separador de milhares 2 4 14 5 2 4" xfId="52169" xr:uid="{A5400537-BEA2-4885-AFAA-B39D7286FF80}"/>
    <cellStyle name="Separador de milhares 2 4 14 5 2 5" xfId="52170" xr:uid="{436C98DA-1289-4FEE-BFAC-704790009D51}"/>
    <cellStyle name="Separador de milhares 2 4 14 5 3" xfId="52171" xr:uid="{3A092B49-A6BA-4C24-866B-416F54BBC1CD}"/>
    <cellStyle name="Separador de milhares 2 4 14 5 3 2" xfId="52172" xr:uid="{C8C9AEEC-D937-427B-9D69-999A7775CD51}"/>
    <cellStyle name="Separador de milhares 2 4 14 5 4" xfId="52173" xr:uid="{CE9B9F21-CF52-484E-A84D-CC8A8239379A}"/>
    <cellStyle name="Separador de milhares 2 4 14 5 4 2" xfId="52174" xr:uid="{93AE1321-0F0B-4C8D-ACC8-FEE65182C182}"/>
    <cellStyle name="Separador de milhares 2 4 14 5 5" xfId="52175" xr:uid="{D9838F45-E78D-4829-8C7B-77E478FAAABA}"/>
    <cellStyle name="Separador de milhares 2 4 14 5 6" xfId="52176" xr:uid="{CC44DEFE-1D67-4150-A8CA-AEE3627B601D}"/>
    <cellStyle name="Separador de milhares 2 4 14 5 7" xfId="52177" xr:uid="{CFA2F5EA-03E3-409E-9A0A-D28DBD1749EA}"/>
    <cellStyle name="Separador de milhares 2 4 14 6" xfId="52178" xr:uid="{CC93F66C-3C52-4208-9D2E-8E91D5F7E3D1}"/>
    <cellStyle name="Separador de milhares 2 4 14 6 2" xfId="52179" xr:uid="{A0C982D9-10DA-48D8-B739-46BBF2E4B2EB}"/>
    <cellStyle name="Separador de milhares 2 4 14 6 2 2" xfId="52180" xr:uid="{37E8EE14-3A74-4444-B47A-62240745B59C}"/>
    <cellStyle name="Separador de milhares 2 4 14 6 2 2 2" xfId="52181" xr:uid="{7AEA782A-C4E4-4D3E-9ADA-46FBCE86D3A4}"/>
    <cellStyle name="Separador de milhares 2 4 14 6 2 3" xfId="52182" xr:uid="{B0BA62C1-B161-4662-9DF2-55646C50BBF6}"/>
    <cellStyle name="Separador de milhares 2 4 14 6 2 3 2" xfId="52183" xr:uid="{46F274A7-5DDA-4D07-B72D-65D4B4C53F45}"/>
    <cellStyle name="Separador de milhares 2 4 14 6 2 4" xfId="52184" xr:uid="{6C35C781-F0C3-49AE-AADA-DD3CC0A34329}"/>
    <cellStyle name="Separador de milhares 2 4 14 6 3" xfId="52185" xr:uid="{DDCE9426-AF41-4C3D-89CF-CB1C47787028}"/>
    <cellStyle name="Separador de milhares 2 4 14 6 3 2" xfId="52186" xr:uid="{2D6DD3CE-CE2D-4E6C-B431-2D744E2BFB35}"/>
    <cellStyle name="Separador de milhares 2 4 14 6 4" xfId="52187" xr:uid="{96FAAFB9-1D75-4DD4-A4F9-417656A934AB}"/>
    <cellStyle name="Separador de milhares 2 4 14 6 4 2" xfId="52188" xr:uid="{98E2F4D1-D607-4D4F-BD00-0DF6115C4B37}"/>
    <cellStyle name="Separador de milhares 2 4 14 6 5" xfId="52189" xr:uid="{283B8C44-6399-4880-962F-41DE673CE192}"/>
    <cellStyle name="Separador de milhares 2 4 14 6 6" xfId="52190" xr:uid="{4B581581-B3DC-40C1-9309-1509999F1E16}"/>
    <cellStyle name="Separador de milhares 2 4 14 7" xfId="52191" xr:uid="{921F85AE-050C-4B97-87BA-B2CE50BFE9F3}"/>
    <cellStyle name="Separador de milhares 2 4 14 7 2" xfId="52192" xr:uid="{35800107-8D46-4632-A0C4-78EFD3E9E859}"/>
    <cellStyle name="Separador de milhares 2 4 14 7 2 2" xfId="52193" xr:uid="{3F33255A-8635-47EE-9256-4341477D15F5}"/>
    <cellStyle name="Separador de milhares 2 4 14 7 3" xfId="52194" xr:uid="{AEA37224-125C-4D7A-9FF4-EE0C8F5B798F}"/>
    <cellStyle name="Separador de milhares 2 4 14 7 3 2" xfId="52195" xr:uid="{D7115D7E-E4B1-4B7C-B0D2-D233963501EB}"/>
    <cellStyle name="Separador de milhares 2 4 14 7 4" xfId="52196" xr:uid="{966F83B1-2ABB-4EC0-8097-AF72E6148694}"/>
    <cellStyle name="Separador de milhares 2 4 14 8" xfId="52197" xr:uid="{F19C0F15-9D27-4455-A1F3-9B7319CBD373}"/>
    <cellStyle name="Separador de milhares 2 4 14 8 2" xfId="52198" xr:uid="{E397F4F8-A608-4C99-924C-24977667C1FE}"/>
    <cellStyle name="Separador de milhares 2 4 14 8 2 2" xfId="52199" xr:uid="{0410764C-DE9E-49C0-878B-6ED31B72FD09}"/>
    <cellStyle name="Separador de milhares 2 4 14 8 3" xfId="52200" xr:uid="{BA8DD7D9-35BF-4033-8CEE-DF562495AF6A}"/>
    <cellStyle name="Separador de milhares 2 4 14 8 3 2" xfId="52201" xr:uid="{BEC8A2FA-C74A-4301-B950-2B5741225961}"/>
    <cellStyle name="Separador de milhares 2 4 14 8 4" xfId="52202" xr:uid="{E7813E9F-8741-44BE-82C4-1F990EE70A7A}"/>
    <cellStyle name="Separador de milhares 2 4 14 9" xfId="52203" xr:uid="{1D6E593C-160F-4BAA-9E5A-48747EAE652A}"/>
    <cellStyle name="Separador de milhares 2 4 14 9 2" xfId="52204" xr:uid="{47FA3E23-8320-40B2-B541-C3542FD9234E}"/>
    <cellStyle name="Separador de milhares 2 4 14 9 2 2" xfId="52205" xr:uid="{8B08E0FD-34C7-4921-BFC5-2C1B090C2C3F}"/>
    <cellStyle name="Separador de milhares 2 4 14 9 3" xfId="52206" xr:uid="{FC3FCF76-0D08-4F80-A162-3082FDD922B2}"/>
    <cellStyle name="Separador de milhares 2 4 14 9 3 2" xfId="52207" xr:uid="{C679890E-EA9A-4B6D-9BD6-3FD748F520C3}"/>
    <cellStyle name="Separador de milhares 2 4 14 9 4" xfId="52208" xr:uid="{B36ED11B-1201-48CF-A2CF-1FD3BD6BAB75}"/>
    <cellStyle name="Separador de milhares 2 4 15" xfId="52209" xr:uid="{DF34A7C4-BD21-41A4-B18A-B0876CA42822}"/>
    <cellStyle name="Separador de milhares 2 4 15 10" xfId="52210" xr:uid="{F81729A1-7015-4726-AE9A-5AE14D6244EA}"/>
    <cellStyle name="Separador de milhares 2 4 15 10 2" xfId="52211" xr:uid="{AA84311A-27E7-4A16-990A-A3CB163E5205}"/>
    <cellStyle name="Separador de milhares 2 4 15 11" xfId="52212" xr:uid="{49600969-1EB1-4166-AA01-2D8CCB0DB386}"/>
    <cellStyle name="Separador de milhares 2 4 15 12" xfId="52213" xr:uid="{3C1DFF9E-CD15-4C36-9CC6-66F82EC31254}"/>
    <cellStyle name="Separador de milhares 2 4 15 2" xfId="52214" xr:uid="{26F71857-7971-40A8-AE44-32E7695494BD}"/>
    <cellStyle name="Separador de milhares 2 4 15 2 2" xfId="52215" xr:uid="{D64987F5-79C5-4BF9-AEE0-732C24BDB252}"/>
    <cellStyle name="Separador de milhares 2 4 15 2 2 2" xfId="52216" xr:uid="{8BE355A0-D4F8-42E0-8363-B0538656AD91}"/>
    <cellStyle name="Separador de milhares 2 4 15 2 2 2 2" xfId="52217" xr:uid="{BA3A8239-493C-438A-9EA5-17D49FFAFBB8}"/>
    <cellStyle name="Separador de milhares 2 4 15 2 2 2 2 2" xfId="52218" xr:uid="{2A16BD73-5BE5-4C19-BB57-85DE4C2619AC}"/>
    <cellStyle name="Separador de milhares 2 4 15 2 2 2 3" xfId="52219" xr:uid="{62BE7DC8-B00B-44FD-AA55-882ACEAFFA17}"/>
    <cellStyle name="Separador de milhares 2 4 15 2 2 2 3 2" xfId="52220" xr:uid="{E1AC0245-753E-4664-8128-E85F4AADEB22}"/>
    <cellStyle name="Separador de milhares 2 4 15 2 2 2 4" xfId="52221" xr:uid="{EC5D41B9-F96A-42D9-A4B6-8C4D07029761}"/>
    <cellStyle name="Separador de milhares 2 4 15 2 2 2 5" xfId="52222" xr:uid="{5C39082F-ECEA-4D47-A0C7-DB66FC811303}"/>
    <cellStyle name="Separador de milhares 2 4 15 2 2 3" xfId="52223" xr:uid="{3EB13ACD-86C2-48AF-B19D-B5703B03BA30}"/>
    <cellStyle name="Separador de milhares 2 4 15 2 2 3 2" xfId="52224" xr:uid="{5FED0E9D-FCA1-4724-AB17-4AF16A28A0D1}"/>
    <cellStyle name="Separador de milhares 2 4 15 2 2 4" xfId="52225" xr:uid="{D498EB65-4D62-4CC1-864D-0EE3DFC0FFE8}"/>
    <cellStyle name="Separador de milhares 2 4 15 2 2 4 2" xfId="52226" xr:uid="{D378F423-D4C8-47BF-9C32-637147626EB4}"/>
    <cellStyle name="Separador de milhares 2 4 15 2 2 5" xfId="52227" xr:uid="{3989E485-F3D3-4CF3-BF97-57845E5F4625}"/>
    <cellStyle name="Separador de milhares 2 4 15 2 2 6" xfId="52228" xr:uid="{85F5B332-D443-4899-8D6E-2B024CA66068}"/>
    <cellStyle name="Separador de milhares 2 4 15 2 2 7" xfId="52229" xr:uid="{9C987200-4374-43D3-A938-59BA3C3C164C}"/>
    <cellStyle name="Separador de milhares 2 4 15 2 3" xfId="52230" xr:uid="{EB761528-FB85-4A62-B208-804AAA61EE02}"/>
    <cellStyle name="Separador de milhares 2 4 15 2 3 2" xfId="52231" xr:uid="{6C99A63D-CBC4-4CFA-896B-238956F763DC}"/>
    <cellStyle name="Separador de milhares 2 4 15 2 3 2 2" xfId="52232" xr:uid="{6B766CD3-8A9C-4A44-83A8-322434F46DC8}"/>
    <cellStyle name="Separador de milhares 2 4 15 2 3 3" xfId="52233" xr:uid="{F31E93CD-6544-491B-8357-AAF6A7BB58E9}"/>
    <cellStyle name="Separador de milhares 2 4 15 2 3 3 2" xfId="52234" xr:uid="{2B73683D-3B79-41DC-B21A-E22699432840}"/>
    <cellStyle name="Separador de milhares 2 4 15 2 3 4" xfId="52235" xr:uid="{37B4E7F1-20F8-4C44-ABFB-5A24FF285F8F}"/>
    <cellStyle name="Separador de milhares 2 4 15 2 3 5" xfId="52236" xr:uid="{FCA25F46-BE41-4BAA-B749-49E8DF58E338}"/>
    <cellStyle name="Separador de milhares 2 4 15 2 4" xfId="52237" xr:uid="{B329E17C-C0B6-4530-82DE-746DF964C54F}"/>
    <cellStyle name="Separador de milhares 2 4 15 2 4 2" xfId="52238" xr:uid="{2AC03EEF-CD2F-47CB-A6BD-0163647B1177}"/>
    <cellStyle name="Separador de milhares 2 4 15 2 4 2 2" xfId="52239" xr:uid="{BA8824D1-F500-4CAD-A197-558C1CF3501D}"/>
    <cellStyle name="Separador de milhares 2 4 15 2 4 3" xfId="52240" xr:uid="{D862C8CE-2B8F-4914-AC7E-7808D97C5C0C}"/>
    <cellStyle name="Separador de milhares 2 4 15 2 4 3 2" xfId="52241" xr:uid="{1494C30E-3D39-4A54-B07E-1BDE55CF09DF}"/>
    <cellStyle name="Separador de milhares 2 4 15 2 4 4" xfId="52242" xr:uid="{40219F60-903A-4D42-BAEB-148C3BD21822}"/>
    <cellStyle name="Separador de milhares 2 4 15 2 5" xfId="52243" xr:uid="{DFF33B87-E566-4FC0-AB8B-63F647B1165C}"/>
    <cellStyle name="Separador de milhares 2 4 15 2 5 2" xfId="52244" xr:uid="{FBFB026C-B623-4DD7-ADF9-1EA5800C4164}"/>
    <cellStyle name="Separador de milhares 2 4 15 2 6" xfId="52245" xr:uid="{EB86953D-11D8-458E-AD38-7CA188D2D57A}"/>
    <cellStyle name="Separador de milhares 2 4 15 2 6 2" xfId="52246" xr:uid="{AF5788AE-B887-471D-864C-F37A16D89699}"/>
    <cellStyle name="Separador de milhares 2 4 15 2 7" xfId="52247" xr:uid="{D85D6D0D-B94E-49F0-A451-05B774421CA9}"/>
    <cellStyle name="Separador de milhares 2 4 15 2 8" xfId="52248" xr:uid="{7E457759-5AC8-4F96-B708-0341866D0502}"/>
    <cellStyle name="Separador de milhares 2 4 15 2 9" xfId="52249" xr:uid="{444E8275-CEA1-4A23-BC42-01C68A401D5B}"/>
    <cellStyle name="Separador de milhares 2 4 15 3" xfId="52250" xr:uid="{7E6265FA-523B-4B40-9ECD-3B4E3A0EAF47}"/>
    <cellStyle name="Separador de milhares 2 4 15 3 2" xfId="52251" xr:uid="{C4DA4CCD-F387-4FDA-A671-2CE6CC4D5B88}"/>
    <cellStyle name="Separador de milhares 2 4 15 3 2 2" xfId="52252" xr:uid="{4B50A85E-5AC2-43F4-B3FD-BDED5BB859B4}"/>
    <cellStyle name="Separador de milhares 2 4 15 3 2 2 2" xfId="52253" xr:uid="{ADCB7894-8A4F-47F4-98BC-9511229DD7C2}"/>
    <cellStyle name="Separador de milhares 2 4 15 3 2 2 3" xfId="52254" xr:uid="{73EEF404-A15A-4705-972C-411C8255E76E}"/>
    <cellStyle name="Separador de milhares 2 4 15 3 2 3" xfId="52255" xr:uid="{06496ACD-55A4-4F00-A265-DB4BF79765DC}"/>
    <cellStyle name="Separador de milhares 2 4 15 3 2 3 2" xfId="52256" xr:uid="{0C20616C-8572-4708-B7C8-94AE58527F1B}"/>
    <cellStyle name="Separador de milhares 2 4 15 3 2 4" xfId="52257" xr:uid="{384997D3-3423-4D23-83A2-627DE81BB275}"/>
    <cellStyle name="Separador de milhares 2 4 15 3 2 5" xfId="52258" xr:uid="{DC2D91E2-1359-438A-9E6A-0B8F37F84EBB}"/>
    <cellStyle name="Separador de milhares 2 4 15 3 2 6" xfId="52259" xr:uid="{5B547F42-ABD0-4552-B421-8FE2E6393DDD}"/>
    <cellStyle name="Separador de milhares 2 4 15 3 3" xfId="52260" xr:uid="{D9841CD7-47C5-4A2E-80DD-8B8FD2B1EBDD}"/>
    <cellStyle name="Separador de milhares 2 4 15 3 3 2" xfId="52261" xr:uid="{D26C3444-2387-4FC9-8A25-7F26A48E0874}"/>
    <cellStyle name="Separador de milhares 2 4 15 3 3 2 2" xfId="52262" xr:uid="{71E39923-48EC-4796-BA78-980E024BA098}"/>
    <cellStyle name="Separador de milhares 2 4 15 3 3 3" xfId="52263" xr:uid="{1303CDE2-45A4-4DDD-8814-7A1BC4BA9C2F}"/>
    <cellStyle name="Separador de milhares 2 4 15 3 3 3 2" xfId="52264" xr:uid="{5D4AFC65-1C8E-4E9C-ACA8-986613A78CC6}"/>
    <cellStyle name="Separador de milhares 2 4 15 3 3 4" xfId="52265" xr:uid="{1ABA0614-9545-47BB-8A04-82BFFFB349E9}"/>
    <cellStyle name="Separador de milhares 2 4 15 3 3 5" xfId="52266" xr:uid="{4FF4C530-5F45-44F6-B3A4-F7CF8D08A0A7}"/>
    <cellStyle name="Separador de milhares 2 4 15 3 4" xfId="52267" xr:uid="{550EB36A-76D5-496F-A53A-C2CAA27D8EEE}"/>
    <cellStyle name="Separador de milhares 2 4 15 3 4 2" xfId="52268" xr:uid="{429FB784-820E-4B23-87A2-532133D028BE}"/>
    <cellStyle name="Separador de milhares 2 4 15 3 5" xfId="52269" xr:uid="{EEE31624-B196-448D-B68D-1E1BC41CC965}"/>
    <cellStyle name="Separador de milhares 2 4 15 3 5 2" xfId="52270" xr:uid="{CC6AA1BE-7018-4A03-8CB0-AA9E7560C0B7}"/>
    <cellStyle name="Separador de milhares 2 4 15 3 6" xfId="52271" xr:uid="{6F4821B9-5060-4B66-A3EE-78A1DD2475A3}"/>
    <cellStyle name="Separador de milhares 2 4 15 3 7" xfId="52272" xr:uid="{08CBA23B-1659-444D-99CF-3BAD8CE86B56}"/>
    <cellStyle name="Separador de milhares 2 4 15 3 8" xfId="52273" xr:uid="{3C41A321-A3C6-4CE2-A2A4-BD96547049FA}"/>
    <cellStyle name="Separador de milhares 2 4 15 4" xfId="52274" xr:uid="{75118C67-818D-4FC0-A9BE-45A265B3C892}"/>
    <cellStyle name="Separador de milhares 2 4 15 4 2" xfId="52275" xr:uid="{3CA12135-0DF4-4FF8-8B3A-EF16C8907577}"/>
    <cellStyle name="Separador de milhares 2 4 15 4 2 2" xfId="52276" xr:uid="{6105A0E0-8C84-4EC4-8F35-24FA29F5FABF}"/>
    <cellStyle name="Separador de milhares 2 4 15 4 2 2 2" xfId="52277" xr:uid="{1E6AEF03-64EC-4D77-AD4A-842052D168AB}"/>
    <cellStyle name="Separador de milhares 2 4 15 4 2 3" xfId="52278" xr:uid="{C04692B4-6E4C-4732-92C9-811A58D35EF4}"/>
    <cellStyle name="Separador de milhares 2 4 15 4 2 3 2" xfId="52279" xr:uid="{6ACDCCF7-0DA7-430A-A426-1E1FECA1F96F}"/>
    <cellStyle name="Separador de milhares 2 4 15 4 2 4" xfId="52280" xr:uid="{E0793C28-5419-43BE-9A1E-3B523B1ED4FF}"/>
    <cellStyle name="Separador de milhares 2 4 15 4 2 5" xfId="52281" xr:uid="{F5A5F61A-8425-4909-9D2E-BFAF84B9C743}"/>
    <cellStyle name="Separador de milhares 2 4 15 4 3" xfId="52282" xr:uid="{85085548-6854-4C31-89BA-2EE7F23E721D}"/>
    <cellStyle name="Separador de milhares 2 4 15 4 3 2" xfId="52283" xr:uid="{A21B20C2-D84D-44CE-809D-1E33C3CD40DF}"/>
    <cellStyle name="Separador de milhares 2 4 15 4 4" xfId="52284" xr:uid="{5D262B1B-ECCF-4589-9291-CEFFC7C0A485}"/>
    <cellStyle name="Separador de milhares 2 4 15 4 4 2" xfId="52285" xr:uid="{6D8B1788-C23F-4EF6-8D29-03D34E90B501}"/>
    <cellStyle name="Separador de milhares 2 4 15 4 5" xfId="52286" xr:uid="{4531D38E-350B-4C8A-AA32-AA0658C6CA96}"/>
    <cellStyle name="Separador de milhares 2 4 15 4 6" xfId="52287" xr:uid="{F8D97ED5-6367-414C-8F7E-497608581A11}"/>
    <cellStyle name="Separador de milhares 2 4 15 4 7" xfId="52288" xr:uid="{4253A434-765B-419D-AC7E-D9A4A76736F4}"/>
    <cellStyle name="Separador de milhares 2 4 15 5" xfId="52289" xr:uid="{27E8246C-73C7-4145-8BD9-8F6B5BCE91F9}"/>
    <cellStyle name="Separador de milhares 2 4 15 5 2" xfId="52290" xr:uid="{402F16F8-EC34-48A6-9891-9422E21643BB}"/>
    <cellStyle name="Separador de milhares 2 4 15 5 2 2" xfId="52291" xr:uid="{F52B1130-F429-44AD-9B23-A275C195EE49}"/>
    <cellStyle name="Separador de milhares 2 4 15 5 3" xfId="52292" xr:uid="{1E253E8F-8FF9-465E-91EC-112F19ECF6F0}"/>
    <cellStyle name="Separador de milhares 2 4 15 5 3 2" xfId="52293" xr:uid="{B3A8AE8B-718D-46B9-9C1A-268172C30F07}"/>
    <cellStyle name="Separador de milhares 2 4 15 5 4" xfId="52294" xr:uid="{4B9BCBB5-1820-4525-A466-31538023C35F}"/>
    <cellStyle name="Separador de milhares 2 4 15 5 5" xfId="52295" xr:uid="{D0AC65B7-B401-4D9C-A011-05D3F3FF5D8A}"/>
    <cellStyle name="Separador de milhares 2 4 15 6" xfId="52296" xr:uid="{C9BFBD2A-5A2A-4054-9005-09EDF9528591}"/>
    <cellStyle name="Separador de milhares 2 4 15 6 2" xfId="52297" xr:uid="{D490AF2A-A878-45E2-AF30-009E2442052D}"/>
    <cellStyle name="Separador de milhares 2 4 15 6 2 2" xfId="52298" xr:uid="{99A8D237-5893-4495-BF00-4CB477B8388B}"/>
    <cellStyle name="Separador de milhares 2 4 15 6 3" xfId="52299" xr:uid="{CAE1FC5C-CC7C-4BA8-9CA7-1D12F4D23088}"/>
    <cellStyle name="Separador de milhares 2 4 15 6 3 2" xfId="52300" xr:uid="{22D1C487-F94D-460E-97F1-75D86BF992BD}"/>
    <cellStyle name="Separador de milhares 2 4 15 6 4" xfId="52301" xr:uid="{5085896B-E1DE-451B-9855-0CF401692EEE}"/>
    <cellStyle name="Separador de milhares 2 4 15 7" xfId="52302" xr:uid="{7EBB5B81-3D05-4A97-BB97-751410F18CE3}"/>
    <cellStyle name="Separador de milhares 2 4 15 7 2" xfId="52303" xr:uid="{339CD4F6-7B8A-4E93-872C-DE575863FF03}"/>
    <cellStyle name="Separador de milhares 2 4 15 7 2 2" xfId="52304" xr:uid="{4F502576-B8BB-4669-88FE-A41701D5E44D}"/>
    <cellStyle name="Separador de milhares 2 4 15 7 3" xfId="52305" xr:uid="{B1A3E090-458E-4FBF-A5D4-5C4AFD179F64}"/>
    <cellStyle name="Separador de milhares 2 4 15 7 3 2" xfId="52306" xr:uid="{A422B8C2-F138-4B82-94E6-32E846B25551}"/>
    <cellStyle name="Separador de milhares 2 4 15 7 4" xfId="52307" xr:uid="{A6023437-55FA-42EC-A62D-24264C6E6CE2}"/>
    <cellStyle name="Separador de milhares 2 4 15 8" xfId="52308" xr:uid="{6AF4BBCE-B1BD-4BA4-9B08-76C41BE14146}"/>
    <cellStyle name="Separador de milhares 2 4 15 8 2" xfId="52309" xr:uid="{5578E3BB-82D0-4E5F-A64F-DC058295F793}"/>
    <cellStyle name="Separador de milhares 2 4 15 9" xfId="52310" xr:uid="{4FA82548-BD0A-4FC1-9939-8338CA7DE07D}"/>
    <cellStyle name="Separador de milhares 2 4 15 9 2" xfId="52311" xr:uid="{4B4FBBEB-2291-433F-A994-2941F3617EC8}"/>
    <cellStyle name="Separador de milhares 2 4 16" xfId="52312" xr:uid="{C5DB7A24-59DA-4EBB-9D4E-0B71AF099284}"/>
    <cellStyle name="Separador de milhares 2 4 16 10" xfId="52313" xr:uid="{0E486033-CA38-4AD5-8D27-E198565504BF}"/>
    <cellStyle name="Separador de milhares 2 4 16 10 2" xfId="52314" xr:uid="{03F60E61-72C4-4BE1-8486-A042A195643A}"/>
    <cellStyle name="Separador de milhares 2 4 16 11" xfId="52315" xr:uid="{DBD82BB2-334D-45EC-943A-4EDE170F8448}"/>
    <cellStyle name="Separador de milhares 2 4 16 12" xfId="52316" xr:uid="{A3CF6E8F-A531-4588-BAB9-F1517088CD0A}"/>
    <cellStyle name="Separador de milhares 2 4 16 2" xfId="52317" xr:uid="{1FFDD1E1-19AA-449B-8E51-4E3AE03D1486}"/>
    <cellStyle name="Separador de milhares 2 4 16 2 2" xfId="52318" xr:uid="{B6276319-9779-4D15-ACE6-9EAB80C6C90C}"/>
    <cellStyle name="Separador de milhares 2 4 16 2 2 2" xfId="52319" xr:uid="{125473BE-59C7-404E-8667-998AD76CE113}"/>
    <cellStyle name="Separador de milhares 2 4 16 2 2 2 2" xfId="52320" xr:uid="{E8D9226A-1BD4-4980-ADD9-BB1E5143FADE}"/>
    <cellStyle name="Separador de milhares 2 4 16 2 2 2 2 2" xfId="52321" xr:uid="{9D3523D5-D783-41DC-8196-990E73A75CED}"/>
    <cellStyle name="Separador de milhares 2 4 16 2 2 2 3" xfId="52322" xr:uid="{83609351-8A02-4B17-82B4-38AE9A3DBB1F}"/>
    <cellStyle name="Separador de milhares 2 4 16 2 2 2 3 2" xfId="52323" xr:uid="{E31558BB-F013-4808-AA67-C5340AC3A764}"/>
    <cellStyle name="Separador de milhares 2 4 16 2 2 2 4" xfId="52324" xr:uid="{6D3DC8AE-4527-4F32-8DCE-7724FE775291}"/>
    <cellStyle name="Separador de milhares 2 4 16 2 2 2 5" xfId="52325" xr:uid="{8B365FAF-32CB-4604-9C2D-6546E7B9797F}"/>
    <cellStyle name="Separador de milhares 2 4 16 2 2 3" xfId="52326" xr:uid="{3777DB71-59DB-40F5-AD94-8CD736933EC3}"/>
    <cellStyle name="Separador de milhares 2 4 16 2 2 3 2" xfId="52327" xr:uid="{EE70DADF-3B58-4456-A3E4-90E776256FFB}"/>
    <cellStyle name="Separador de milhares 2 4 16 2 2 4" xfId="52328" xr:uid="{E28FD5FA-1D2C-4E33-A7BD-B133858BBCA9}"/>
    <cellStyle name="Separador de milhares 2 4 16 2 2 4 2" xfId="52329" xr:uid="{3E2B9430-E2C1-4725-935D-4058A2707523}"/>
    <cellStyle name="Separador de milhares 2 4 16 2 2 5" xfId="52330" xr:uid="{2E2FFF9F-46DE-492E-BA74-107EB140DE46}"/>
    <cellStyle name="Separador de milhares 2 4 16 2 2 6" xfId="52331" xr:uid="{E3907F25-3A7E-47FF-AE52-7C786ECF79D8}"/>
    <cellStyle name="Separador de milhares 2 4 16 2 2 7" xfId="52332" xr:uid="{00B21622-699D-46CD-B1F4-2AB9CCEA36A9}"/>
    <cellStyle name="Separador de milhares 2 4 16 2 3" xfId="52333" xr:uid="{69AC1035-7DDC-40F1-BDBB-C12D1980B2C8}"/>
    <cellStyle name="Separador de milhares 2 4 16 2 3 2" xfId="52334" xr:uid="{0BBD2173-1A2F-468E-A562-603A9C7010F4}"/>
    <cellStyle name="Separador de milhares 2 4 16 2 3 2 2" xfId="52335" xr:uid="{EAD1D797-BAC6-4DCA-A01C-73E594EEA8C6}"/>
    <cellStyle name="Separador de milhares 2 4 16 2 3 3" xfId="52336" xr:uid="{3E79971D-08C2-4B80-980F-61582A095021}"/>
    <cellStyle name="Separador de milhares 2 4 16 2 3 3 2" xfId="52337" xr:uid="{AB952FE2-E9F4-422E-99CD-F403A1218C94}"/>
    <cellStyle name="Separador de milhares 2 4 16 2 3 4" xfId="52338" xr:uid="{1993CFBA-C549-47C1-B04E-08F5160E6BB1}"/>
    <cellStyle name="Separador de milhares 2 4 16 2 3 5" xfId="52339" xr:uid="{FCE620A5-B058-48EC-A05E-E900637A2DF4}"/>
    <cellStyle name="Separador de milhares 2 4 16 2 4" xfId="52340" xr:uid="{9CA69F84-F088-483D-91D1-7AFC20AEC6B7}"/>
    <cellStyle name="Separador de milhares 2 4 16 2 4 2" xfId="52341" xr:uid="{3C266809-512A-4ADB-B810-A3E2B87A082D}"/>
    <cellStyle name="Separador de milhares 2 4 16 2 4 2 2" xfId="52342" xr:uid="{C6211F6B-74E4-4592-BB2E-7A3F633858F2}"/>
    <cellStyle name="Separador de milhares 2 4 16 2 4 3" xfId="52343" xr:uid="{68BB5DF3-000B-46B5-88E5-5015C499C1B1}"/>
    <cellStyle name="Separador de milhares 2 4 16 2 4 3 2" xfId="52344" xr:uid="{7BB2F2CE-67BF-4577-984C-296D8FC165D6}"/>
    <cellStyle name="Separador de milhares 2 4 16 2 4 4" xfId="52345" xr:uid="{29E3711A-555D-4B75-97CC-FE50507FE3AF}"/>
    <cellStyle name="Separador de milhares 2 4 16 2 5" xfId="52346" xr:uid="{23C3E742-1060-4E34-9A5F-A524582EAD8A}"/>
    <cellStyle name="Separador de milhares 2 4 16 2 5 2" xfId="52347" xr:uid="{F25EABC7-2AF3-4525-A417-006DFFF546FA}"/>
    <cellStyle name="Separador de milhares 2 4 16 2 6" xfId="52348" xr:uid="{695D0FEE-8DA9-4EE7-9126-C4D97E92F6D0}"/>
    <cellStyle name="Separador de milhares 2 4 16 2 6 2" xfId="52349" xr:uid="{FDDB57CB-C520-4FC0-BB53-98CF4F69E1AD}"/>
    <cellStyle name="Separador de milhares 2 4 16 2 7" xfId="52350" xr:uid="{978578A7-47BD-48AA-BF9C-23E4E96AAACA}"/>
    <cellStyle name="Separador de milhares 2 4 16 2 8" xfId="52351" xr:uid="{E1BABB17-537E-4FF7-BBF8-E82F9D56A334}"/>
    <cellStyle name="Separador de milhares 2 4 16 2 9" xfId="52352" xr:uid="{2A994D1B-7BD0-47F8-A83E-8679755F80E7}"/>
    <cellStyle name="Separador de milhares 2 4 16 3" xfId="52353" xr:uid="{EC14DE90-1551-469B-8BB8-9000676D7867}"/>
    <cellStyle name="Separador de milhares 2 4 16 3 2" xfId="52354" xr:uid="{F5221045-5AD1-461E-AC52-D15E2DC3A480}"/>
    <cellStyle name="Separador de milhares 2 4 16 3 2 2" xfId="52355" xr:uid="{2C60E347-16C4-4976-8BE0-1A6A41854B97}"/>
    <cellStyle name="Separador de milhares 2 4 16 3 2 2 2" xfId="52356" xr:uid="{69051483-D47B-460B-93BD-2671A52642E6}"/>
    <cellStyle name="Separador de milhares 2 4 16 3 2 2 3" xfId="52357" xr:uid="{6BB82BC8-2049-47AF-AB72-8D3880A2A48A}"/>
    <cellStyle name="Separador de milhares 2 4 16 3 2 3" xfId="52358" xr:uid="{AE337416-EAAC-4CE2-8147-1FC4077EDE99}"/>
    <cellStyle name="Separador de milhares 2 4 16 3 2 3 2" xfId="52359" xr:uid="{7EBC0369-8A00-4AA7-98E8-64D16B3713B5}"/>
    <cellStyle name="Separador de milhares 2 4 16 3 2 4" xfId="52360" xr:uid="{910890B3-251C-4894-88D3-CED62910C9DC}"/>
    <cellStyle name="Separador de milhares 2 4 16 3 2 5" xfId="52361" xr:uid="{F7CB1140-BBC2-408A-A5F5-BD99655AB91C}"/>
    <cellStyle name="Separador de milhares 2 4 16 3 2 6" xfId="52362" xr:uid="{4EE33198-CB55-4231-93D7-83700277FC1A}"/>
    <cellStyle name="Separador de milhares 2 4 16 3 3" xfId="52363" xr:uid="{1C5990F0-BB24-4710-9147-C88D6747B49E}"/>
    <cellStyle name="Separador de milhares 2 4 16 3 3 2" xfId="52364" xr:uid="{C64A2151-C216-45A9-B5C8-9D42A5AD9F05}"/>
    <cellStyle name="Separador de milhares 2 4 16 3 3 2 2" xfId="52365" xr:uid="{10595E6C-6642-4714-8D0F-3F71038559EB}"/>
    <cellStyle name="Separador de milhares 2 4 16 3 3 3" xfId="52366" xr:uid="{23A4CFEE-7153-43DB-804E-6027B5229EC0}"/>
    <cellStyle name="Separador de milhares 2 4 16 3 3 3 2" xfId="52367" xr:uid="{5BFDB7A6-FAC4-42FE-8448-4B8C98BD26DA}"/>
    <cellStyle name="Separador de milhares 2 4 16 3 3 4" xfId="52368" xr:uid="{68984A55-01C1-47D3-851F-32425293E303}"/>
    <cellStyle name="Separador de milhares 2 4 16 3 3 5" xfId="52369" xr:uid="{D2EA7833-5E8F-4D8B-96D4-7A2A6DB3B85C}"/>
    <cellStyle name="Separador de milhares 2 4 16 3 4" xfId="52370" xr:uid="{E581C943-68C9-4D36-92D7-8F49AA2A86F1}"/>
    <cellStyle name="Separador de milhares 2 4 16 3 4 2" xfId="52371" xr:uid="{41B79C16-4086-4699-9636-636ED47AB6F0}"/>
    <cellStyle name="Separador de milhares 2 4 16 3 5" xfId="52372" xr:uid="{20615247-F3DF-47F2-A849-E45C0008D343}"/>
    <cellStyle name="Separador de milhares 2 4 16 3 5 2" xfId="52373" xr:uid="{859CDF50-2A9D-4D8E-98DB-A177F19F0F69}"/>
    <cellStyle name="Separador de milhares 2 4 16 3 6" xfId="52374" xr:uid="{B9D8E292-9878-49DC-AFB6-4C159205A36B}"/>
    <cellStyle name="Separador de milhares 2 4 16 3 7" xfId="52375" xr:uid="{0D24FE7F-0E28-4D13-BC6D-4F4072AE2C30}"/>
    <cellStyle name="Separador de milhares 2 4 16 3 8" xfId="52376" xr:uid="{44E545F6-CD76-493E-A440-13A5754AB01F}"/>
    <cellStyle name="Separador de milhares 2 4 16 4" xfId="52377" xr:uid="{2A2A85FC-51F5-4C04-B838-3340B03344B9}"/>
    <cellStyle name="Separador de milhares 2 4 16 4 2" xfId="52378" xr:uid="{B8961C21-2517-4E02-9A8E-940A75694795}"/>
    <cellStyle name="Separador de milhares 2 4 16 4 2 2" xfId="52379" xr:uid="{717046BC-5C80-4B02-A131-E335C618529C}"/>
    <cellStyle name="Separador de milhares 2 4 16 4 2 2 2" xfId="52380" xr:uid="{E9F9049A-D244-47B2-A8D4-149A23ED9825}"/>
    <cellStyle name="Separador de milhares 2 4 16 4 2 3" xfId="52381" xr:uid="{D94BD794-806C-4936-8B7B-0ECF5145F673}"/>
    <cellStyle name="Separador de milhares 2 4 16 4 2 3 2" xfId="52382" xr:uid="{31DF173C-3759-476E-B93E-5501691B1AEA}"/>
    <cellStyle name="Separador de milhares 2 4 16 4 2 4" xfId="52383" xr:uid="{3C550AE5-A953-4A16-81B9-EE66CD3079A1}"/>
    <cellStyle name="Separador de milhares 2 4 16 4 2 5" xfId="52384" xr:uid="{354261D6-6191-483C-B1FE-4C89297B6853}"/>
    <cellStyle name="Separador de milhares 2 4 16 4 3" xfId="52385" xr:uid="{09F5D33F-0F70-43B9-8853-6E870D467F6B}"/>
    <cellStyle name="Separador de milhares 2 4 16 4 3 2" xfId="52386" xr:uid="{F6AA389F-120A-4C4E-AF42-32CCD24EE574}"/>
    <cellStyle name="Separador de milhares 2 4 16 4 4" xfId="52387" xr:uid="{5B55B3DE-BE7E-4844-A80D-BB7218612E82}"/>
    <cellStyle name="Separador de milhares 2 4 16 4 4 2" xfId="52388" xr:uid="{31116D90-CD90-4461-8BA4-C493B0238866}"/>
    <cellStyle name="Separador de milhares 2 4 16 4 5" xfId="52389" xr:uid="{9234D523-D8E6-43F6-9B1E-B46436F2BBA6}"/>
    <cellStyle name="Separador de milhares 2 4 16 4 6" xfId="52390" xr:uid="{F807C6EA-2AB6-488B-BD5C-77EFA0C925BD}"/>
    <cellStyle name="Separador de milhares 2 4 16 4 7" xfId="52391" xr:uid="{C0814791-E3BC-4A42-AD1D-47182BB0D77D}"/>
    <cellStyle name="Separador de milhares 2 4 16 5" xfId="52392" xr:uid="{379A062B-8690-4695-B517-249CE5EAF3E5}"/>
    <cellStyle name="Separador de milhares 2 4 16 5 2" xfId="52393" xr:uid="{5463A0CC-54F7-4D50-8B70-3C9CD71B5FE5}"/>
    <cellStyle name="Separador de milhares 2 4 16 5 2 2" xfId="52394" xr:uid="{58E7F1B8-ED79-46ED-B5A8-5C63861A33A4}"/>
    <cellStyle name="Separador de milhares 2 4 16 5 3" xfId="52395" xr:uid="{ACD34EAB-3B3C-46D1-84D4-0DCD66CEEE4B}"/>
    <cellStyle name="Separador de milhares 2 4 16 5 3 2" xfId="52396" xr:uid="{92C9D80B-8F84-4925-A3DC-4D088B04D3E9}"/>
    <cellStyle name="Separador de milhares 2 4 16 5 4" xfId="52397" xr:uid="{857A3851-590F-4401-BD53-20E77B4DDB06}"/>
    <cellStyle name="Separador de milhares 2 4 16 5 5" xfId="52398" xr:uid="{B7FDD4D0-FA8F-45FD-8C87-FCB9FD8FB91A}"/>
    <cellStyle name="Separador de milhares 2 4 16 6" xfId="52399" xr:uid="{53091A50-4A36-47CB-BA6A-8ED1E5C13BA5}"/>
    <cellStyle name="Separador de milhares 2 4 16 6 2" xfId="52400" xr:uid="{1371110B-4F63-425F-8AF4-C1E12214D415}"/>
    <cellStyle name="Separador de milhares 2 4 16 6 2 2" xfId="52401" xr:uid="{C1D78B14-1809-45A7-B6DF-B1C08623B144}"/>
    <cellStyle name="Separador de milhares 2 4 16 6 3" xfId="52402" xr:uid="{C4A04B62-5F38-4C95-95B5-302F4E5F9E7D}"/>
    <cellStyle name="Separador de milhares 2 4 16 6 3 2" xfId="52403" xr:uid="{E6F9F8C9-686E-47DC-94B4-EDF6CD88E073}"/>
    <cellStyle name="Separador de milhares 2 4 16 6 4" xfId="52404" xr:uid="{F9BB827E-91A6-45E5-9BA2-1D81C2ECD471}"/>
    <cellStyle name="Separador de milhares 2 4 16 7" xfId="52405" xr:uid="{AE41EBFB-763B-463B-9652-8C022162F9E0}"/>
    <cellStyle name="Separador de milhares 2 4 16 7 2" xfId="52406" xr:uid="{A5917901-2C17-4D83-ACC4-E915A3B8DFFF}"/>
    <cellStyle name="Separador de milhares 2 4 16 7 2 2" xfId="52407" xr:uid="{8CFD5D4A-C908-4E32-A099-60DA53CF2A2E}"/>
    <cellStyle name="Separador de milhares 2 4 16 7 3" xfId="52408" xr:uid="{521F02FB-1698-444E-81B2-5F958DA0BF64}"/>
    <cellStyle name="Separador de milhares 2 4 16 7 3 2" xfId="52409" xr:uid="{8F14DC10-4FC5-4F96-BD86-F3F13FFB62B9}"/>
    <cellStyle name="Separador de milhares 2 4 16 7 4" xfId="52410" xr:uid="{D95D5ED5-6273-4505-8E84-6BA608430C9B}"/>
    <cellStyle name="Separador de milhares 2 4 16 8" xfId="52411" xr:uid="{9C52DD44-FACD-4929-9E4D-21B58CE999AB}"/>
    <cellStyle name="Separador de milhares 2 4 16 8 2" xfId="52412" xr:uid="{1E5BACA3-A222-4FA6-8924-546D088CF7D5}"/>
    <cellStyle name="Separador de milhares 2 4 16 9" xfId="52413" xr:uid="{7220AAAC-72F8-4510-B29E-D3319F18DFB2}"/>
    <cellStyle name="Separador de milhares 2 4 16 9 2" xfId="52414" xr:uid="{BE5ECFDB-BA23-406F-AE16-020190718DD6}"/>
    <cellStyle name="Separador de milhares 2 4 17" xfId="52415" xr:uid="{B2278B6B-7BE7-478F-8614-F686129E2BBD}"/>
    <cellStyle name="Separador de milhares 2 4 17 2" xfId="52416" xr:uid="{0AEB6328-12DC-44AB-ACCB-F352CF4E8B68}"/>
    <cellStyle name="Separador de milhares 2 4 17 2 2" xfId="52417" xr:uid="{910D600D-248F-4AB3-A822-716895E6E87D}"/>
    <cellStyle name="Separador de milhares 2 4 17 2 2 2" xfId="52418" xr:uid="{DDD3D6D2-BB25-4215-899F-9C66992D54FD}"/>
    <cellStyle name="Separador de milhares 2 4 17 2 2 2 2" xfId="52419" xr:uid="{41924347-AA9D-4AE1-8470-A9B1063252FE}"/>
    <cellStyle name="Separador de milhares 2 4 17 2 2 3" xfId="52420" xr:uid="{8E803CF7-3470-4EBF-9921-8D6CA1135B0F}"/>
    <cellStyle name="Separador de milhares 2 4 17 2 2 3 2" xfId="52421" xr:uid="{82082391-5606-411A-83B5-F807CEA873AB}"/>
    <cellStyle name="Separador de milhares 2 4 17 2 2 4" xfId="52422" xr:uid="{EB94B20D-1C89-4A8C-96FF-F1793C9D4409}"/>
    <cellStyle name="Separador de milhares 2 4 17 2 2 5" xfId="52423" xr:uid="{BE317BD4-5DCD-44F0-B852-601C603CD4B5}"/>
    <cellStyle name="Separador de milhares 2 4 17 2 3" xfId="52424" xr:uid="{65B235A9-0F0F-4C4C-B497-8D683F4F5550}"/>
    <cellStyle name="Separador de milhares 2 4 17 2 3 2" xfId="52425" xr:uid="{3C0B4011-D7E9-45C7-BC50-0F3333F0E0EF}"/>
    <cellStyle name="Separador de milhares 2 4 17 2 4" xfId="52426" xr:uid="{64433BEB-A251-496D-A554-8D1CAB08F7AE}"/>
    <cellStyle name="Separador de milhares 2 4 17 2 4 2" xfId="52427" xr:uid="{47AD35CF-CEE5-4BED-82E6-4DAB654545AF}"/>
    <cellStyle name="Separador de milhares 2 4 17 2 5" xfId="52428" xr:uid="{DD162F47-B295-4097-9501-C78818E620EA}"/>
    <cellStyle name="Separador de milhares 2 4 17 2 6" xfId="52429" xr:uid="{DC21E339-8860-44C0-A4FF-392F2EBB9E10}"/>
    <cellStyle name="Separador de milhares 2 4 17 2 7" xfId="52430" xr:uid="{EBA10A10-2577-4309-9310-3E7A1F85B030}"/>
    <cellStyle name="Separador de milhares 2 4 17 3" xfId="52431" xr:uid="{90876B89-5F05-48A0-89E0-D6648DFB047B}"/>
    <cellStyle name="Separador de milhares 2 4 17 3 2" xfId="52432" xr:uid="{4D035705-A48E-48D3-AEE8-423C12C10537}"/>
    <cellStyle name="Separador de milhares 2 4 17 3 2 2" xfId="52433" xr:uid="{A94EF6CB-AD70-4485-8555-C264CA7CC6C3}"/>
    <cellStyle name="Separador de milhares 2 4 17 3 3" xfId="52434" xr:uid="{ABE22466-A44F-45B7-B629-74B2F0CC42F7}"/>
    <cellStyle name="Separador de milhares 2 4 17 3 3 2" xfId="52435" xr:uid="{1BF801B9-0648-4C49-81E6-E57185D63B09}"/>
    <cellStyle name="Separador de milhares 2 4 17 3 4" xfId="52436" xr:uid="{4E86765D-F312-43FF-8E9E-B8E63B520716}"/>
    <cellStyle name="Separador de milhares 2 4 17 3 5" xfId="52437" xr:uid="{456973B6-5CC7-4E52-8D3C-9D3F95E7F1B4}"/>
    <cellStyle name="Separador de milhares 2 4 17 4" xfId="52438" xr:uid="{F1C3E096-F05C-423B-AF38-E065F0F35484}"/>
    <cellStyle name="Separador de milhares 2 4 17 4 2" xfId="52439" xr:uid="{FBD8C651-666A-4D6F-8722-4F5D23F49DE7}"/>
    <cellStyle name="Separador de milhares 2 4 17 4 2 2" xfId="52440" xr:uid="{585C803F-9EF6-42A2-8406-F875AD62A8E6}"/>
    <cellStyle name="Separador de milhares 2 4 17 4 3" xfId="52441" xr:uid="{49E0FBAF-C100-4454-A5BD-89F51464A42A}"/>
    <cellStyle name="Separador de milhares 2 4 17 4 3 2" xfId="52442" xr:uid="{BF5D7622-9E11-47F1-8053-772F925AE13E}"/>
    <cellStyle name="Separador de milhares 2 4 17 4 4" xfId="52443" xr:uid="{893BB5A6-543B-45A7-AF2F-E47B2757E6F6}"/>
    <cellStyle name="Separador de milhares 2 4 17 5" xfId="52444" xr:uid="{0AD5D6EE-8CF7-4B22-9E7C-0066AC6350A4}"/>
    <cellStyle name="Separador de milhares 2 4 17 5 2" xfId="52445" xr:uid="{90597D88-F1AE-4255-9005-E39149043D65}"/>
    <cellStyle name="Separador de milhares 2 4 17 6" xfId="52446" xr:uid="{744AA60A-E45F-468D-AE0B-ADBF1CADE9E0}"/>
    <cellStyle name="Separador de milhares 2 4 17 6 2" xfId="52447" xr:uid="{09B1D4BF-1ABB-4C28-82EF-29A11D2B3649}"/>
    <cellStyle name="Separador de milhares 2 4 17 7" xfId="52448" xr:uid="{A83D31F2-B504-4ED0-AB52-1BE6AD1DF3B7}"/>
    <cellStyle name="Separador de milhares 2 4 17 8" xfId="52449" xr:uid="{B213BF31-CDCD-4FF7-A203-A99068B57A66}"/>
    <cellStyle name="Separador de milhares 2 4 17 9" xfId="52450" xr:uid="{D783C831-6E6D-40FB-9F16-EF64D2D89C43}"/>
    <cellStyle name="Separador de milhares 2 4 18" xfId="52451" xr:uid="{36DCE7C6-1206-4414-997A-F1EC6609D399}"/>
    <cellStyle name="Separador de milhares 2 4 18 2" xfId="52452" xr:uid="{FABE638E-E318-40C6-BF34-D3FE870F8A6F}"/>
    <cellStyle name="Separador de milhares 2 4 18 2 2" xfId="52453" xr:uid="{FEF4F909-0037-4FCD-8B5E-0E771CD7D07C}"/>
    <cellStyle name="Separador de milhares 2 4 18 2 2 2" xfId="52454" xr:uid="{6D877AF6-52B1-43C9-9320-13ED0986335D}"/>
    <cellStyle name="Separador de milhares 2 4 18 2 2 2 2" xfId="52455" xr:uid="{6B19572B-8DEB-4DFF-924F-6D7C50983D2C}"/>
    <cellStyle name="Separador de milhares 2 4 18 2 2 3" xfId="52456" xr:uid="{2A2668DA-EC37-4A97-869B-68F7DFF4049C}"/>
    <cellStyle name="Separador de milhares 2 4 18 2 2 3 2" xfId="52457" xr:uid="{964AD3C3-B978-46DA-B410-28AE02B3D5D8}"/>
    <cellStyle name="Separador de milhares 2 4 18 2 2 4" xfId="52458" xr:uid="{542D91A5-6DD9-4096-A2D9-6C5D1339AE12}"/>
    <cellStyle name="Separador de milhares 2 4 18 2 2 5" xfId="52459" xr:uid="{846C000C-1609-41AD-833F-8C8906965F8E}"/>
    <cellStyle name="Separador de milhares 2 4 18 2 3" xfId="52460" xr:uid="{B5897421-D5C6-4E07-A6B2-C1289C950AF1}"/>
    <cellStyle name="Separador de milhares 2 4 18 2 3 2" xfId="52461" xr:uid="{7DABCDAC-ABFB-4A41-9301-12FF9B98AC8B}"/>
    <cellStyle name="Separador de milhares 2 4 18 2 4" xfId="52462" xr:uid="{0F9742A7-4EC9-47BF-98C1-F25FE7291060}"/>
    <cellStyle name="Separador de milhares 2 4 18 2 4 2" xfId="52463" xr:uid="{B4E69539-24B3-4623-BD5B-4089BE9AAFA9}"/>
    <cellStyle name="Separador de milhares 2 4 18 2 5" xfId="52464" xr:uid="{BB2EECF9-A70C-45E6-9BE3-0A2726F8D956}"/>
    <cellStyle name="Separador de milhares 2 4 18 2 6" xfId="52465" xr:uid="{E50C49DD-057D-49DA-B43C-E122869DCDB7}"/>
    <cellStyle name="Separador de milhares 2 4 18 2 7" xfId="52466" xr:uid="{A72BBB27-FC64-44D9-84E4-440B959CF074}"/>
    <cellStyle name="Separador de milhares 2 4 18 3" xfId="52467" xr:uid="{5F90A7AE-F8BA-45D2-8390-4E9373B547B5}"/>
    <cellStyle name="Separador de milhares 2 4 18 3 2" xfId="52468" xr:uid="{5DB2DC3D-12B9-46D9-A596-E603D5392CF7}"/>
    <cellStyle name="Separador de milhares 2 4 18 3 2 2" xfId="52469" xr:uid="{7B248FF0-A6DE-4BF5-802C-2C8284558B56}"/>
    <cellStyle name="Separador de milhares 2 4 18 3 3" xfId="52470" xr:uid="{9FF63BEA-B1A1-4A5E-AAE0-26AD04B3EC36}"/>
    <cellStyle name="Separador de milhares 2 4 18 3 3 2" xfId="52471" xr:uid="{DF1D8D54-C415-424B-8C61-E01EB082B177}"/>
    <cellStyle name="Separador de milhares 2 4 18 3 4" xfId="52472" xr:uid="{E95FF2BB-5C25-4D93-92A0-E97CB6F972D7}"/>
    <cellStyle name="Separador de milhares 2 4 18 3 5" xfId="52473" xr:uid="{D1F58D88-7966-42F3-A50C-7DC12C35C41F}"/>
    <cellStyle name="Separador de milhares 2 4 18 4" xfId="52474" xr:uid="{386F468A-9345-4C55-B3AE-9D47FE232FEB}"/>
    <cellStyle name="Separador de milhares 2 4 18 4 2" xfId="52475" xr:uid="{9E9B8152-F7B0-4E5E-9A67-6B7A7C6B3537}"/>
    <cellStyle name="Separador de milhares 2 4 18 4 2 2" xfId="52476" xr:uid="{58206E81-2C7B-4BFC-B2F2-E8B63C9BFB4D}"/>
    <cellStyle name="Separador de milhares 2 4 18 4 3" xfId="52477" xr:uid="{715BA38D-04C0-485F-94BB-67E254DFFCF9}"/>
    <cellStyle name="Separador de milhares 2 4 18 4 3 2" xfId="52478" xr:uid="{87A00BA2-9B47-45D8-BF98-EB735283ACDD}"/>
    <cellStyle name="Separador de milhares 2 4 18 4 4" xfId="52479" xr:uid="{2A19CE65-523A-4E27-9C42-E56B485F251E}"/>
    <cellStyle name="Separador de milhares 2 4 18 5" xfId="52480" xr:uid="{9AC7452A-06C7-4EA1-BED4-0B7D706A4F38}"/>
    <cellStyle name="Separador de milhares 2 4 18 5 2" xfId="52481" xr:uid="{6049C553-33FF-4D79-B1FA-DB73CA7D5BCB}"/>
    <cellStyle name="Separador de milhares 2 4 18 6" xfId="52482" xr:uid="{09678D36-43E3-46AF-84A8-904C122517F2}"/>
    <cellStyle name="Separador de milhares 2 4 18 6 2" xfId="52483" xr:uid="{7B1B0A0C-F52C-4733-A0E4-D1845BACBDA1}"/>
    <cellStyle name="Separador de milhares 2 4 18 7" xfId="52484" xr:uid="{38D24FB1-69A4-4EF7-959E-4601CA84FE2B}"/>
    <cellStyle name="Separador de milhares 2 4 18 8" xfId="52485" xr:uid="{7785C239-DE7F-4062-9898-A311A2253C43}"/>
    <cellStyle name="Separador de milhares 2 4 18 9" xfId="52486" xr:uid="{85CC0B83-33B6-4F9F-AB42-AA37385477A8}"/>
    <cellStyle name="Separador de milhares 2 4 19" xfId="52487" xr:uid="{A5270953-BE2A-44F0-BEE2-7062FA4D0973}"/>
    <cellStyle name="Separador de milhares 2 4 19 2" xfId="52488" xr:uid="{0B6F8DB0-58BF-427E-9939-46EF06975D9D}"/>
    <cellStyle name="Separador de milhares 2 4 19 2 2" xfId="52489" xr:uid="{CD03847F-AD81-462D-AF80-D007B7478747}"/>
    <cellStyle name="Separador de milhares 2 4 19 2 2 2" xfId="52490" xr:uid="{83B30B42-CCA0-43A2-BC85-193B70972E9C}"/>
    <cellStyle name="Separador de milhares 2 4 19 2 3" xfId="52491" xr:uid="{17E30010-8297-46DA-B8D6-33AA56D2C31E}"/>
    <cellStyle name="Separador de milhares 2 4 19 2 3 2" xfId="52492" xr:uid="{0E3A95F1-181A-453B-AA23-EBC8CFFB2BBA}"/>
    <cellStyle name="Separador de milhares 2 4 19 2 4" xfId="52493" xr:uid="{C6CF2F52-65AA-4D64-9356-4D7F05D8DF26}"/>
    <cellStyle name="Separador de milhares 2 4 19 2 5" xfId="52494" xr:uid="{70CF5839-F4A2-403A-B854-FE4BB4E08154}"/>
    <cellStyle name="Separador de milhares 2 4 19 3" xfId="52495" xr:uid="{C00FDF54-95FB-4089-B75E-184165094EE2}"/>
    <cellStyle name="Separador de milhares 2 4 19 3 2" xfId="52496" xr:uid="{4116594C-A5D8-43E2-BC06-B29DA635C9E0}"/>
    <cellStyle name="Separador de milhares 2 4 19 4" xfId="52497" xr:uid="{85F39AB0-1D6E-4C5A-82EE-05AC17721422}"/>
    <cellStyle name="Separador de milhares 2 4 19 4 2" xfId="52498" xr:uid="{2F57A05C-C915-4E84-8C85-F48DB5EEF4C6}"/>
    <cellStyle name="Separador de milhares 2 4 19 5" xfId="52499" xr:uid="{9D6A0FE1-C598-4892-82DF-2F56BB58EF39}"/>
    <cellStyle name="Separador de milhares 2 4 19 6" xfId="52500" xr:uid="{76897C99-EC45-4B0E-B18C-6B3729E7B1E7}"/>
    <cellStyle name="Separador de milhares 2 4 19 7" xfId="52501" xr:uid="{F15DD478-2BCB-4AA1-81D7-18B548A2A6A8}"/>
    <cellStyle name="Separador de milhares 2 4 2" xfId="52502" xr:uid="{E492C146-9112-4686-95AB-73AD24277AA1}"/>
    <cellStyle name="Separador de milhares 2 4 2 10" xfId="52503" xr:uid="{24EFFE26-0409-46CE-900A-90FD85498353}"/>
    <cellStyle name="Separador de milhares 2 4 2 10 2" xfId="52504" xr:uid="{A102AE54-F91E-49D3-83CA-343AE0CAE227}"/>
    <cellStyle name="Separador de milhares 2 4 2 10 2 2" xfId="52505" xr:uid="{226AC285-A1B1-4F0C-8CBE-53D384B616C7}"/>
    <cellStyle name="Separador de milhares 2 4 2 10 3" xfId="52506" xr:uid="{E5F7E093-8900-4B40-89B1-808FD5A47542}"/>
    <cellStyle name="Separador de milhares 2 4 2 10 3 2" xfId="52507" xr:uid="{10DDBFDE-76A5-40C4-9802-BB5513226E73}"/>
    <cellStyle name="Separador de milhares 2 4 2 10 4" xfId="52508" xr:uid="{5D2A539B-DC20-493D-80A7-588B2C9713D9}"/>
    <cellStyle name="Separador de milhares 2 4 2 11" xfId="52509" xr:uid="{E304C608-27B2-42ED-B5AE-24F4AE5A3A6C}"/>
    <cellStyle name="Separador de milhares 2 4 2 11 2" xfId="52510" xr:uid="{3EBB0BFD-39C8-429B-85DF-65976FE0C1BE}"/>
    <cellStyle name="Separador de milhares 2 4 2 12" xfId="52511" xr:uid="{386206F9-70BE-4B12-B732-5FE82B8A860D}"/>
    <cellStyle name="Separador de milhares 2 4 2 12 2" xfId="52512" xr:uid="{E5F465BF-B61F-466A-9D64-D693D429CAEC}"/>
    <cellStyle name="Separador de milhares 2 4 2 13" xfId="52513" xr:uid="{5F95C081-F140-4994-8BEA-B236D0CE2F59}"/>
    <cellStyle name="Separador de milhares 2 4 2 13 2" xfId="52514" xr:uid="{540045AC-9ECE-46BC-B6A9-84C71CFB0DD5}"/>
    <cellStyle name="Separador de milhares 2 4 2 14" xfId="52515" xr:uid="{F9764081-50EC-4B27-B1E7-8E74525F8397}"/>
    <cellStyle name="Separador de milhares 2 4 2 15" xfId="52516" xr:uid="{2E6D3248-CFB0-4DA2-B6F2-D75306B111D8}"/>
    <cellStyle name="Separador de milhares 2 4 2 2" xfId="52517" xr:uid="{07E80775-8974-43D0-B525-2BD5BECF838E}"/>
    <cellStyle name="Separador de milhares 2 4 2 2 10" xfId="52518" xr:uid="{D24B223E-133E-4D44-A534-625E51F35309}"/>
    <cellStyle name="Separador de milhares 2 4 2 2 10 2" xfId="52519" xr:uid="{976A0FFD-ABA8-43F4-8E70-92487575DEA6}"/>
    <cellStyle name="Separador de milhares 2 4 2 2 11" xfId="52520" xr:uid="{6CC4011B-097A-425E-A85A-79301C087C58}"/>
    <cellStyle name="Separador de milhares 2 4 2 2 12" xfId="52521" xr:uid="{218E8129-5C79-4A3E-86F1-3EF38ACC6B67}"/>
    <cellStyle name="Separador de milhares 2 4 2 2 2" xfId="52522" xr:uid="{5DF0E136-6AD4-4AA3-81E2-FFEA8AA99CEE}"/>
    <cellStyle name="Separador de milhares 2 4 2 2 2 2" xfId="52523" xr:uid="{03D663E3-F080-495C-987B-AFCD0FFB4505}"/>
    <cellStyle name="Separador de milhares 2 4 2 2 2 2 2" xfId="52524" xr:uid="{8824FEC9-CF28-4324-B57A-410A214A4516}"/>
    <cellStyle name="Separador de milhares 2 4 2 2 2 2 2 2" xfId="52525" xr:uid="{3133031E-E2C5-4FDE-851A-90045E1EF580}"/>
    <cellStyle name="Separador de milhares 2 4 2 2 2 2 2 2 2" xfId="52526" xr:uid="{8D8CCFCD-DA7A-4AD6-9EC9-13D9701D8E4E}"/>
    <cellStyle name="Separador de milhares 2 4 2 2 2 2 2 3" xfId="52527" xr:uid="{7CEDC666-301B-4458-970F-B8C00C8F0325}"/>
    <cellStyle name="Separador de milhares 2 4 2 2 2 2 2 3 2" xfId="52528" xr:uid="{8CC2C51D-DA2B-44E8-B34F-0EAE913EA361}"/>
    <cellStyle name="Separador de milhares 2 4 2 2 2 2 2 4" xfId="52529" xr:uid="{DBF87C48-38B1-44EE-84C8-D5B70ABD26CA}"/>
    <cellStyle name="Separador de milhares 2 4 2 2 2 2 2 5" xfId="52530" xr:uid="{492AB797-CB12-4875-8CDD-F3DEC6F20535}"/>
    <cellStyle name="Separador de milhares 2 4 2 2 2 2 3" xfId="52531" xr:uid="{F259B9CB-1760-43D9-B9EB-5E1FC4B002C3}"/>
    <cellStyle name="Separador de milhares 2 4 2 2 2 2 3 2" xfId="52532" xr:uid="{78FB6055-7744-4AEB-9FD2-704A59B10F52}"/>
    <cellStyle name="Separador de milhares 2 4 2 2 2 2 4" xfId="52533" xr:uid="{F21717D4-43C5-42B2-A142-F56B428BB64A}"/>
    <cellStyle name="Separador de milhares 2 4 2 2 2 2 4 2" xfId="52534" xr:uid="{44BDCC13-68E4-4491-8104-2852C63E51BD}"/>
    <cellStyle name="Separador de milhares 2 4 2 2 2 2 5" xfId="52535" xr:uid="{0C9F432A-C50D-4B5F-8555-7F9C5741605A}"/>
    <cellStyle name="Separador de milhares 2 4 2 2 2 2 6" xfId="52536" xr:uid="{3DF776D4-BF78-41B3-A95B-AE4D43A4D1E1}"/>
    <cellStyle name="Separador de milhares 2 4 2 2 2 2 7" xfId="52537" xr:uid="{6568651F-936E-48FE-86C7-0C11C38C42F5}"/>
    <cellStyle name="Separador de milhares 2 4 2 2 2 3" xfId="52538" xr:uid="{A04EE8F7-2A20-40D5-A549-C71E6B4DC552}"/>
    <cellStyle name="Separador de milhares 2 4 2 2 2 3 2" xfId="52539" xr:uid="{90FDBA0D-24AE-45E6-89E0-B1CEC4C3FE4E}"/>
    <cellStyle name="Separador de milhares 2 4 2 2 2 3 2 2" xfId="52540" xr:uid="{299301E2-BF40-42A6-8963-5B254835C4E7}"/>
    <cellStyle name="Separador de milhares 2 4 2 2 2 3 3" xfId="52541" xr:uid="{E1F5DD3D-426C-4F0C-95CE-51A6EB05F7EA}"/>
    <cellStyle name="Separador de milhares 2 4 2 2 2 3 3 2" xfId="52542" xr:uid="{72524E90-2178-47E3-9512-D8566E9F352A}"/>
    <cellStyle name="Separador de milhares 2 4 2 2 2 3 4" xfId="52543" xr:uid="{961000E0-D491-4061-BFB7-0E095DD2B415}"/>
    <cellStyle name="Separador de milhares 2 4 2 2 2 3 5" xfId="52544" xr:uid="{90E90CEB-4D79-4572-BC70-13E950125B70}"/>
    <cellStyle name="Separador de milhares 2 4 2 2 2 4" xfId="52545" xr:uid="{F099AA58-1AC8-4834-804B-A7F53D864680}"/>
    <cellStyle name="Separador de milhares 2 4 2 2 2 4 2" xfId="52546" xr:uid="{4E8E5BB2-167B-41C3-9D5D-F0A1A66853D8}"/>
    <cellStyle name="Separador de milhares 2 4 2 2 2 4 2 2" xfId="52547" xr:uid="{EF915E12-C7FE-41E5-8C89-E451F34378D9}"/>
    <cellStyle name="Separador de milhares 2 4 2 2 2 4 3" xfId="52548" xr:uid="{D2D9D27A-3151-4FE8-A914-ECF06CBC9DC8}"/>
    <cellStyle name="Separador de milhares 2 4 2 2 2 4 3 2" xfId="52549" xr:uid="{EC88ACBA-3D08-4FFD-B0E1-6E5F62C8EA74}"/>
    <cellStyle name="Separador de milhares 2 4 2 2 2 4 4" xfId="52550" xr:uid="{BB31394B-148B-49F3-AE54-73680AB3477B}"/>
    <cellStyle name="Separador de milhares 2 4 2 2 2 5" xfId="52551" xr:uid="{3E03D9F0-E7D3-44AA-BCC1-7EB4A7A86C70}"/>
    <cellStyle name="Separador de milhares 2 4 2 2 2 5 2" xfId="52552" xr:uid="{657682EF-91C7-4FDC-B352-486E88F5C92C}"/>
    <cellStyle name="Separador de milhares 2 4 2 2 2 6" xfId="52553" xr:uid="{0A0EEB16-9ABB-40ED-911B-49FAF5D3D6C0}"/>
    <cellStyle name="Separador de milhares 2 4 2 2 2 6 2" xfId="52554" xr:uid="{755C08C0-EAFD-4153-9101-7347409A9E47}"/>
    <cellStyle name="Separador de milhares 2 4 2 2 2 7" xfId="52555" xr:uid="{4C1E47EC-1FC7-4052-BA0D-B42EF8AD1358}"/>
    <cellStyle name="Separador de milhares 2 4 2 2 2 8" xfId="52556" xr:uid="{4A5D7C9C-3FE6-4288-A7CC-5B86367A3B59}"/>
    <cellStyle name="Separador de milhares 2 4 2 2 2 9" xfId="52557" xr:uid="{00728194-2FD0-4702-883C-3F69AB759214}"/>
    <cellStyle name="Separador de milhares 2 4 2 2 3" xfId="52558" xr:uid="{898519BB-CE71-4578-B00A-3EAC3226226A}"/>
    <cellStyle name="Separador de milhares 2 4 2 2 3 2" xfId="52559" xr:uid="{9FD31148-EB67-47F4-8198-8B64F4A40C3A}"/>
    <cellStyle name="Separador de milhares 2 4 2 2 3 2 2" xfId="52560" xr:uid="{AF3E33A2-8C11-481D-A163-D4D0DCA6B870}"/>
    <cellStyle name="Separador de milhares 2 4 2 2 3 2 2 2" xfId="52561" xr:uid="{B992BAE2-698C-471B-9AAF-5646B896AE58}"/>
    <cellStyle name="Separador de milhares 2 4 2 2 3 2 2 3" xfId="52562" xr:uid="{CC607CE6-1D44-49E1-869C-0848BE98AED2}"/>
    <cellStyle name="Separador de milhares 2 4 2 2 3 2 3" xfId="52563" xr:uid="{5FFB5C18-D8C9-4C9A-8E6B-528CBF0704FB}"/>
    <cellStyle name="Separador de milhares 2 4 2 2 3 2 3 2" xfId="52564" xr:uid="{8939C2C4-82EE-4116-8B4B-6CCFCCD6444C}"/>
    <cellStyle name="Separador de milhares 2 4 2 2 3 2 4" xfId="52565" xr:uid="{D0C5074C-68BB-43BA-841B-B70786D12404}"/>
    <cellStyle name="Separador de milhares 2 4 2 2 3 2 5" xfId="52566" xr:uid="{5B088A6D-7743-470D-B77A-67B157AAA80F}"/>
    <cellStyle name="Separador de milhares 2 4 2 2 3 2 6" xfId="52567" xr:uid="{06C6328A-C448-4B2B-8E33-973DE9F5B13B}"/>
    <cellStyle name="Separador de milhares 2 4 2 2 3 3" xfId="52568" xr:uid="{037D5F8F-F072-4FAB-AC0D-10B85E7C90E0}"/>
    <cellStyle name="Separador de milhares 2 4 2 2 3 3 2" xfId="52569" xr:uid="{342F70D8-3EDA-40C8-B5E0-5DBED93243A8}"/>
    <cellStyle name="Separador de milhares 2 4 2 2 3 3 2 2" xfId="52570" xr:uid="{5A741664-F65F-4389-90F5-FED26F98293D}"/>
    <cellStyle name="Separador de milhares 2 4 2 2 3 3 3" xfId="52571" xr:uid="{ABDF390E-C44D-40B8-A1CB-EDA0E143C693}"/>
    <cellStyle name="Separador de milhares 2 4 2 2 3 3 3 2" xfId="52572" xr:uid="{61C17277-CEB8-4525-A1EF-EAF37B5CA9E0}"/>
    <cellStyle name="Separador de milhares 2 4 2 2 3 3 4" xfId="52573" xr:uid="{FFB1A8A0-31F8-4865-B29F-111435A334B1}"/>
    <cellStyle name="Separador de milhares 2 4 2 2 3 3 5" xfId="52574" xr:uid="{14BDBB44-FF7C-497E-83B5-3075A28911C9}"/>
    <cellStyle name="Separador de milhares 2 4 2 2 3 4" xfId="52575" xr:uid="{26D506FD-B31F-4899-82C2-22A2C270D9F1}"/>
    <cellStyle name="Separador de milhares 2 4 2 2 3 4 2" xfId="52576" xr:uid="{D4B7C743-62D1-4C5F-B48A-168501658F40}"/>
    <cellStyle name="Separador de milhares 2 4 2 2 3 5" xfId="52577" xr:uid="{14AA2025-B08B-4C4A-81F0-70259FDCAE25}"/>
    <cellStyle name="Separador de milhares 2 4 2 2 3 5 2" xfId="52578" xr:uid="{B26B765E-26D7-44DB-A1FB-3330050C8854}"/>
    <cellStyle name="Separador de milhares 2 4 2 2 3 6" xfId="52579" xr:uid="{5B4EE191-1E87-43F3-A89A-0E138C9310AE}"/>
    <cellStyle name="Separador de milhares 2 4 2 2 3 7" xfId="52580" xr:uid="{CAE2085D-7A93-45A8-B710-9C4621130B7D}"/>
    <cellStyle name="Separador de milhares 2 4 2 2 3 8" xfId="52581" xr:uid="{D20D3E20-1BE9-4E9D-A59A-2CCE8E7090FF}"/>
    <cellStyle name="Separador de milhares 2 4 2 2 4" xfId="52582" xr:uid="{4B0E8462-4844-441C-9087-3A447754A93D}"/>
    <cellStyle name="Separador de milhares 2 4 2 2 4 2" xfId="52583" xr:uid="{751C502A-1197-4B5E-A518-26EA313418B4}"/>
    <cellStyle name="Separador de milhares 2 4 2 2 4 2 2" xfId="52584" xr:uid="{1453868C-7AD2-4174-BFA7-A929D1AC4656}"/>
    <cellStyle name="Separador de milhares 2 4 2 2 4 2 2 2" xfId="52585" xr:uid="{BBC2B255-C590-446B-82DF-0F8952F73300}"/>
    <cellStyle name="Separador de milhares 2 4 2 2 4 2 3" xfId="52586" xr:uid="{B41DB470-C5E4-43FD-8CDA-5081F3B16759}"/>
    <cellStyle name="Separador de milhares 2 4 2 2 4 2 3 2" xfId="52587" xr:uid="{793737C4-EFDF-414F-9B17-D31CC4AD199E}"/>
    <cellStyle name="Separador de milhares 2 4 2 2 4 2 4" xfId="52588" xr:uid="{93E126E7-43CD-4D5A-B591-E75134F1F827}"/>
    <cellStyle name="Separador de milhares 2 4 2 2 4 2 5" xfId="52589" xr:uid="{4B6E07F2-733D-42F5-B44E-C0317D2EBC3B}"/>
    <cellStyle name="Separador de milhares 2 4 2 2 4 3" xfId="52590" xr:uid="{7BA027B8-BCC6-4ADB-A686-94845FCAC0C3}"/>
    <cellStyle name="Separador de milhares 2 4 2 2 4 3 2" xfId="52591" xr:uid="{AD111424-F46F-4A09-B00C-0BCB6C88A580}"/>
    <cellStyle name="Separador de milhares 2 4 2 2 4 4" xfId="52592" xr:uid="{532CB9F0-E6EE-4726-9449-772E457F31F5}"/>
    <cellStyle name="Separador de milhares 2 4 2 2 4 4 2" xfId="52593" xr:uid="{EDEBF9BE-35DD-413E-AFF3-7EE29EB5578D}"/>
    <cellStyle name="Separador de milhares 2 4 2 2 4 5" xfId="52594" xr:uid="{8EB468DD-B2D5-4641-8355-B7D0AE5BA965}"/>
    <cellStyle name="Separador de milhares 2 4 2 2 4 6" xfId="52595" xr:uid="{1476FFCD-A02D-4EBB-A449-923C2FA4821A}"/>
    <cellStyle name="Separador de milhares 2 4 2 2 4 7" xfId="52596" xr:uid="{931A9394-78A7-4367-9E55-A7F68C5D37CB}"/>
    <cellStyle name="Separador de milhares 2 4 2 2 5" xfId="52597" xr:uid="{1BBEB79A-C0FE-4614-BB7C-D403A486B200}"/>
    <cellStyle name="Separador de milhares 2 4 2 2 5 2" xfId="52598" xr:uid="{DA52CBA9-EE7C-40D2-9023-87C325D429CB}"/>
    <cellStyle name="Separador de milhares 2 4 2 2 5 2 2" xfId="52599" xr:uid="{101624FA-D54D-4D2A-AA00-66B6BB8660C8}"/>
    <cellStyle name="Separador de milhares 2 4 2 2 5 3" xfId="52600" xr:uid="{AAA52686-57A5-4243-8D7F-7F95A0407EAB}"/>
    <cellStyle name="Separador de milhares 2 4 2 2 5 3 2" xfId="52601" xr:uid="{F3455B24-17C4-46A7-91AE-1487EF68CA08}"/>
    <cellStyle name="Separador de milhares 2 4 2 2 5 4" xfId="52602" xr:uid="{337BDB7E-2E98-496B-92C4-99E4F040FD36}"/>
    <cellStyle name="Separador de milhares 2 4 2 2 5 5" xfId="52603" xr:uid="{3C4B7661-AFC5-4F88-BAB8-D28F0144FF1D}"/>
    <cellStyle name="Separador de milhares 2 4 2 2 6" xfId="52604" xr:uid="{C5025C2A-D976-490F-98B9-F5783FEE2C61}"/>
    <cellStyle name="Separador de milhares 2 4 2 2 6 2" xfId="52605" xr:uid="{FE53E2AE-AF64-4D64-8402-982366989F96}"/>
    <cellStyle name="Separador de milhares 2 4 2 2 6 2 2" xfId="52606" xr:uid="{17676175-A85D-4EC1-9B0B-B6B9CFF8A5F4}"/>
    <cellStyle name="Separador de milhares 2 4 2 2 6 3" xfId="52607" xr:uid="{06209F45-EF9A-42CE-B6B3-45A7C1B32FC4}"/>
    <cellStyle name="Separador de milhares 2 4 2 2 6 3 2" xfId="52608" xr:uid="{70D911DD-E0CA-4FDA-998C-42CB48253057}"/>
    <cellStyle name="Separador de milhares 2 4 2 2 6 4" xfId="52609" xr:uid="{9AEC631B-F0EC-4425-A0AD-E77F9150A313}"/>
    <cellStyle name="Separador de milhares 2 4 2 2 7" xfId="52610" xr:uid="{B17C4217-5CA1-4814-BD93-495585AFE0E6}"/>
    <cellStyle name="Separador de milhares 2 4 2 2 7 2" xfId="52611" xr:uid="{246F54E8-D6B0-4BDB-889F-A79F591E24A5}"/>
    <cellStyle name="Separador de milhares 2 4 2 2 7 2 2" xfId="52612" xr:uid="{14A054C6-2A03-40A0-BFAC-E8B07CF580E5}"/>
    <cellStyle name="Separador de milhares 2 4 2 2 7 3" xfId="52613" xr:uid="{5B6819FB-3012-4450-8000-C86D086FDDB2}"/>
    <cellStyle name="Separador de milhares 2 4 2 2 7 3 2" xfId="52614" xr:uid="{DF50DE2B-5E55-4CAF-8034-17A52E0F22D0}"/>
    <cellStyle name="Separador de milhares 2 4 2 2 7 4" xfId="52615" xr:uid="{320B34D2-1FD1-43E8-906A-C8E605CD89BC}"/>
    <cellStyle name="Separador de milhares 2 4 2 2 8" xfId="52616" xr:uid="{79DC539D-5E76-4BD7-91AB-2002030997AB}"/>
    <cellStyle name="Separador de milhares 2 4 2 2 8 2" xfId="52617" xr:uid="{89101A50-1A0E-48BA-9FDE-370EA8832A01}"/>
    <cellStyle name="Separador de milhares 2 4 2 2 9" xfId="52618" xr:uid="{BC479BE6-9E0D-467C-ACE5-9CEE7938DEB2}"/>
    <cellStyle name="Separador de milhares 2 4 2 2 9 2" xfId="52619" xr:uid="{C869E08E-2F74-429F-8D41-277BA821FEAB}"/>
    <cellStyle name="Separador de milhares 2 4 2 3" xfId="52620" xr:uid="{E4B970F3-2C92-4D24-AF90-1ADA6A878C6D}"/>
    <cellStyle name="Separador de milhares 2 4 2 3 2" xfId="52621" xr:uid="{EF164882-6A14-481C-A096-DD50750C6496}"/>
    <cellStyle name="Separador de milhares 2 4 2 3 2 2" xfId="52622" xr:uid="{862ED572-E878-48FA-BBDE-B0492689843D}"/>
    <cellStyle name="Separador de milhares 2 4 2 3 2 2 2" xfId="52623" xr:uid="{62F2A703-1774-4202-86ED-FDFEBDE88216}"/>
    <cellStyle name="Separador de milhares 2 4 2 3 2 2 2 2" xfId="52624" xr:uid="{084FAB87-485A-45A3-9815-0ADFD505C2AA}"/>
    <cellStyle name="Separador de milhares 2 4 2 3 2 2 3" xfId="52625" xr:uid="{4A44A9EC-346D-4642-AD01-3B7874BDCBAD}"/>
    <cellStyle name="Separador de milhares 2 4 2 3 2 2 3 2" xfId="52626" xr:uid="{61E9DEBC-D929-402C-A586-9F867C88B33F}"/>
    <cellStyle name="Separador de milhares 2 4 2 3 2 2 4" xfId="52627" xr:uid="{2843FD59-A768-4D75-B3F4-A825180C5F9B}"/>
    <cellStyle name="Separador de milhares 2 4 2 3 2 2 5" xfId="52628" xr:uid="{4DB879C1-7DCB-4527-A6E9-4CAFE1AF232A}"/>
    <cellStyle name="Separador de milhares 2 4 2 3 2 3" xfId="52629" xr:uid="{C056112B-FD70-40E2-9C98-C5C69EE2B202}"/>
    <cellStyle name="Separador de milhares 2 4 2 3 2 3 2" xfId="52630" xr:uid="{2C0C7EA9-7253-49A5-BC11-A32901BB5653}"/>
    <cellStyle name="Separador de milhares 2 4 2 3 2 4" xfId="52631" xr:uid="{C8E4B9C8-FAED-42DD-A7F7-FDB3FC073E7A}"/>
    <cellStyle name="Separador de milhares 2 4 2 3 2 4 2" xfId="52632" xr:uid="{7F7B6A64-B2D5-4A8C-895B-C654FA5235A8}"/>
    <cellStyle name="Separador de milhares 2 4 2 3 2 5" xfId="52633" xr:uid="{E57BE2BB-00D4-484B-BADD-CC34BB839AA1}"/>
    <cellStyle name="Separador de milhares 2 4 2 3 2 6" xfId="52634" xr:uid="{94D94A57-D5FC-47DD-89EB-E9CAB4449A26}"/>
    <cellStyle name="Separador de milhares 2 4 2 3 2 7" xfId="52635" xr:uid="{F7A926EE-B685-43E7-ADC5-9A95CF254B21}"/>
    <cellStyle name="Separador de milhares 2 4 2 3 3" xfId="52636" xr:uid="{5496E4CB-E94D-4186-B8A3-8AFA319AF4C7}"/>
    <cellStyle name="Separador de milhares 2 4 2 3 3 2" xfId="52637" xr:uid="{C823E63E-0776-441F-80DC-4332310E68A8}"/>
    <cellStyle name="Separador de milhares 2 4 2 3 3 2 2" xfId="52638" xr:uid="{E89093FB-6C95-4C58-AAF7-D9C243DA4AB9}"/>
    <cellStyle name="Separador de milhares 2 4 2 3 3 3" xfId="52639" xr:uid="{1095824F-D940-4069-999E-974E1EDB4AD0}"/>
    <cellStyle name="Separador de milhares 2 4 2 3 3 3 2" xfId="52640" xr:uid="{CB7D0A68-110C-44B8-B348-8324A0FC9053}"/>
    <cellStyle name="Separador de milhares 2 4 2 3 3 4" xfId="52641" xr:uid="{182602A4-C973-4B22-B6C4-86510C428B96}"/>
    <cellStyle name="Separador de milhares 2 4 2 3 3 5" xfId="52642" xr:uid="{A5C45EF1-B4F7-4F7D-8284-58F34E0D0A27}"/>
    <cellStyle name="Separador de milhares 2 4 2 3 4" xfId="52643" xr:uid="{5CD74414-F10C-4753-BAD5-C8FE34D0F8F1}"/>
    <cellStyle name="Separador de milhares 2 4 2 3 4 2" xfId="52644" xr:uid="{166ADFFA-E5A4-4DD3-9F3D-68D36E52EF0F}"/>
    <cellStyle name="Separador de milhares 2 4 2 3 4 2 2" xfId="52645" xr:uid="{1AE74C2A-4D58-418A-A609-E6A65F0708EC}"/>
    <cellStyle name="Separador de milhares 2 4 2 3 4 3" xfId="52646" xr:uid="{1EDF8299-0B61-4317-B403-5E888E62F74A}"/>
    <cellStyle name="Separador de milhares 2 4 2 3 4 3 2" xfId="52647" xr:uid="{E6BAD7C2-2287-48A7-AE50-19713667E5F1}"/>
    <cellStyle name="Separador de milhares 2 4 2 3 4 4" xfId="52648" xr:uid="{18D467E5-3164-4168-AABC-3AE5F75BFADB}"/>
    <cellStyle name="Separador de milhares 2 4 2 3 5" xfId="52649" xr:uid="{15B3EC20-0D29-4CD0-9C1F-5A1675380889}"/>
    <cellStyle name="Separador de milhares 2 4 2 3 5 2" xfId="52650" xr:uid="{EB876DEE-E542-48FF-AD99-12755158F68B}"/>
    <cellStyle name="Separador de milhares 2 4 2 3 6" xfId="52651" xr:uid="{8F26D284-FE57-4564-8463-43A9E4979F1A}"/>
    <cellStyle name="Separador de milhares 2 4 2 3 6 2" xfId="52652" xr:uid="{63CDF3A5-3CA3-4D53-9F7F-74BCCE324381}"/>
    <cellStyle name="Separador de milhares 2 4 2 3 7" xfId="52653" xr:uid="{E6F329C0-095E-48A5-9716-CE4AEF0691DE}"/>
    <cellStyle name="Separador de milhares 2 4 2 3 8" xfId="52654" xr:uid="{4F385785-05BF-408E-97DA-548E5B94FBF0}"/>
    <cellStyle name="Separador de milhares 2 4 2 3 9" xfId="52655" xr:uid="{10CC2C2D-63EA-42FF-A5B1-73B2DBC1346C}"/>
    <cellStyle name="Separador de milhares 2 4 2 4" xfId="52656" xr:uid="{44CDAE22-F24A-46F2-B3BD-C63FF5C7533C}"/>
    <cellStyle name="Separador de milhares 2 4 2 4 2" xfId="52657" xr:uid="{996A1F85-4BCB-4F5E-8A3E-9E79DE4AAA78}"/>
    <cellStyle name="Separador de milhares 2 4 2 4 2 2" xfId="52658" xr:uid="{36E95D3B-5EE6-46DB-BD21-4BF4747CD2CA}"/>
    <cellStyle name="Separador de milhares 2 4 2 4 2 2 2" xfId="52659" xr:uid="{B54A5D06-42AE-4CB5-85F3-FD440E19AAC0}"/>
    <cellStyle name="Separador de milhares 2 4 2 4 2 2 2 2" xfId="52660" xr:uid="{C922E802-2E72-4704-9CF0-F42D9C58B6D8}"/>
    <cellStyle name="Separador de milhares 2 4 2 4 2 2 3" xfId="52661" xr:uid="{32D24605-3E93-4C0C-AD48-B02DDF173AB0}"/>
    <cellStyle name="Separador de milhares 2 4 2 4 2 2 3 2" xfId="52662" xr:uid="{7279EDA4-14F4-40E3-A5F7-5D476415C06B}"/>
    <cellStyle name="Separador de milhares 2 4 2 4 2 2 4" xfId="52663" xr:uid="{262BC4DD-43EC-43FD-BA76-185ABCDB00D4}"/>
    <cellStyle name="Separador de milhares 2 4 2 4 2 2 5" xfId="52664" xr:uid="{701EDC87-CCDD-4BC2-B4D4-A2EB33C0ABCC}"/>
    <cellStyle name="Separador de milhares 2 4 2 4 2 3" xfId="52665" xr:uid="{8537C652-A187-4EFF-A94E-90F320C30C2C}"/>
    <cellStyle name="Separador de milhares 2 4 2 4 2 3 2" xfId="52666" xr:uid="{140DCB84-6B02-4A48-99C4-9BD757E74D87}"/>
    <cellStyle name="Separador de milhares 2 4 2 4 2 4" xfId="52667" xr:uid="{8EEB8CAA-91A9-45B4-AD0C-91914E62C876}"/>
    <cellStyle name="Separador de milhares 2 4 2 4 2 4 2" xfId="52668" xr:uid="{2A87C2D9-905E-401B-9481-B4F64F08EDAD}"/>
    <cellStyle name="Separador de milhares 2 4 2 4 2 5" xfId="52669" xr:uid="{B03B570E-2CE6-49CD-9A81-619CB6927324}"/>
    <cellStyle name="Separador de milhares 2 4 2 4 2 6" xfId="52670" xr:uid="{3433976D-CF97-44DB-95CC-1CCB97CD6EB4}"/>
    <cellStyle name="Separador de milhares 2 4 2 4 2 7" xfId="52671" xr:uid="{D286329F-40F9-483A-9891-9E67260F0680}"/>
    <cellStyle name="Separador de milhares 2 4 2 4 3" xfId="52672" xr:uid="{14B4B19F-5A28-4E48-A24E-A46ABB2D0AA6}"/>
    <cellStyle name="Separador de milhares 2 4 2 4 3 2" xfId="52673" xr:uid="{701711F9-49CE-44C4-AEFE-6B57EA370A1C}"/>
    <cellStyle name="Separador de milhares 2 4 2 4 3 2 2" xfId="52674" xr:uid="{C5C662CD-F288-46DE-9698-05300A7A75A1}"/>
    <cellStyle name="Separador de milhares 2 4 2 4 3 3" xfId="52675" xr:uid="{CC1FDEC4-83AC-4496-A68B-04D7582404A9}"/>
    <cellStyle name="Separador de milhares 2 4 2 4 3 3 2" xfId="52676" xr:uid="{2C734AC1-CB9C-41EA-81F1-D48015E7BF6D}"/>
    <cellStyle name="Separador de milhares 2 4 2 4 3 4" xfId="52677" xr:uid="{F513FB73-2215-43B0-9E73-1A90B7E3E5EC}"/>
    <cellStyle name="Separador de milhares 2 4 2 4 3 5" xfId="52678" xr:uid="{A49C049C-EDC5-45C9-AA2F-5C3EDF8E3AB7}"/>
    <cellStyle name="Separador de milhares 2 4 2 4 4" xfId="52679" xr:uid="{508F09E0-55C9-4391-82D1-A0423203A842}"/>
    <cellStyle name="Separador de milhares 2 4 2 4 4 2" xfId="52680" xr:uid="{88CDBB28-3958-43EB-891A-5834F7552617}"/>
    <cellStyle name="Separador de milhares 2 4 2 4 4 2 2" xfId="52681" xr:uid="{8A3393C0-31C2-407E-9D6D-8D3190A8C53A}"/>
    <cellStyle name="Separador de milhares 2 4 2 4 4 3" xfId="52682" xr:uid="{67898E08-F022-42F6-ADE1-2072E95AC70A}"/>
    <cellStyle name="Separador de milhares 2 4 2 4 4 3 2" xfId="52683" xr:uid="{6F8CFF19-1E77-429D-A1FD-27E2AC6B44EC}"/>
    <cellStyle name="Separador de milhares 2 4 2 4 4 4" xfId="52684" xr:uid="{689A7612-0A0F-4429-B078-243A67996A33}"/>
    <cellStyle name="Separador de milhares 2 4 2 4 5" xfId="52685" xr:uid="{339FAD42-539C-41A1-BB84-62A3B27EB90B}"/>
    <cellStyle name="Separador de milhares 2 4 2 4 5 2" xfId="52686" xr:uid="{6E4A810E-9C79-4E4C-AE10-13B0C3D0CF25}"/>
    <cellStyle name="Separador de milhares 2 4 2 4 6" xfId="52687" xr:uid="{C2F7C75D-E4C4-409C-8208-6EB890FECE60}"/>
    <cellStyle name="Separador de milhares 2 4 2 4 6 2" xfId="52688" xr:uid="{0FC7E234-2701-4FFF-94B4-E6192F5C3C23}"/>
    <cellStyle name="Separador de milhares 2 4 2 4 7" xfId="52689" xr:uid="{41B6BF19-ABF1-41B4-8448-5367D063AC62}"/>
    <cellStyle name="Separador de milhares 2 4 2 4 8" xfId="52690" xr:uid="{F06A0002-6B1E-4B08-A3AC-B1F836013759}"/>
    <cellStyle name="Separador de milhares 2 4 2 4 9" xfId="52691" xr:uid="{A48A1322-4FBD-42CE-BF11-42AC4AF46D66}"/>
    <cellStyle name="Separador de milhares 2 4 2 5" xfId="52692" xr:uid="{C51461B9-9607-45B7-B66F-F66AEF1FE28F}"/>
    <cellStyle name="Separador de milhares 2 4 2 5 2" xfId="52693" xr:uid="{3B0FF306-96C6-4C73-AA48-E513B2D0CD4C}"/>
    <cellStyle name="Separador de milhares 2 4 2 5 2 2" xfId="52694" xr:uid="{416B77D5-508E-489E-BEE7-126A55A66243}"/>
    <cellStyle name="Separador de milhares 2 4 2 5 2 2 2" xfId="52695" xr:uid="{0C9CCA14-B976-4F06-A32E-D62D7C3C7A94}"/>
    <cellStyle name="Separador de milhares 2 4 2 5 2 3" xfId="52696" xr:uid="{FA21C715-AB32-4F4C-A609-8AE39BA7D679}"/>
    <cellStyle name="Separador de milhares 2 4 2 5 2 3 2" xfId="52697" xr:uid="{77A192E8-BE7A-4B42-AD55-8442D8CDBEE8}"/>
    <cellStyle name="Separador de milhares 2 4 2 5 2 4" xfId="52698" xr:uid="{BE5FF2D7-2F4B-4832-A006-F4646F19536D}"/>
    <cellStyle name="Separador de milhares 2 4 2 5 2 5" xfId="52699" xr:uid="{881D247F-0D99-4C42-B742-96DA84425E6C}"/>
    <cellStyle name="Separador de milhares 2 4 2 5 3" xfId="52700" xr:uid="{2CD9880F-C86E-434B-A1B6-2EB6B9F17452}"/>
    <cellStyle name="Separador de milhares 2 4 2 5 3 2" xfId="52701" xr:uid="{B0DA97BC-9624-4C13-9B9C-6514817C1977}"/>
    <cellStyle name="Separador de milhares 2 4 2 5 4" xfId="52702" xr:uid="{A2E22D78-1D3D-44BC-AE6F-4579E579C34E}"/>
    <cellStyle name="Separador de milhares 2 4 2 5 4 2" xfId="52703" xr:uid="{9B97EC82-31A2-42A2-AE8A-B0055E71B2FD}"/>
    <cellStyle name="Separador de milhares 2 4 2 5 5" xfId="52704" xr:uid="{001F47F3-AEE3-467F-B2DC-25AE3ABD7C79}"/>
    <cellStyle name="Separador de milhares 2 4 2 5 6" xfId="52705" xr:uid="{58FC109B-FB74-40CA-952A-00C856468E18}"/>
    <cellStyle name="Separador de milhares 2 4 2 5 7" xfId="52706" xr:uid="{8704638E-7F59-4436-AB10-B6347E56C6E1}"/>
    <cellStyle name="Separador de milhares 2 4 2 6" xfId="52707" xr:uid="{EE9D4148-FA1A-456E-84C7-D5990E0C9E6A}"/>
    <cellStyle name="Separador de milhares 2 4 2 6 2" xfId="52708" xr:uid="{37E0A11C-C60F-4CBD-9F27-B2724AB551BC}"/>
    <cellStyle name="Separador de milhares 2 4 2 6 2 2" xfId="52709" xr:uid="{8715062E-A3E3-42DB-B159-25519345FFFD}"/>
    <cellStyle name="Separador de milhares 2 4 2 6 2 2 2" xfId="52710" xr:uid="{3BD9FF37-79E3-4148-8692-88532D1C6220}"/>
    <cellStyle name="Separador de milhares 2 4 2 6 2 3" xfId="52711" xr:uid="{C894CE7C-98B3-49C5-B22E-0D2F8D49D573}"/>
    <cellStyle name="Separador de milhares 2 4 2 6 2 3 2" xfId="52712" xr:uid="{9A80C6BB-A296-4FE4-BA2D-F20ECA1D5B3A}"/>
    <cellStyle name="Separador de milhares 2 4 2 6 2 4" xfId="52713" xr:uid="{7746B646-923B-45AD-BBEF-EC7A866173B3}"/>
    <cellStyle name="Separador de milhares 2 4 2 6 2 5" xfId="52714" xr:uid="{7C56A4ED-311C-48CC-BA02-02BFC877C069}"/>
    <cellStyle name="Separador de milhares 2 4 2 6 3" xfId="52715" xr:uid="{16DAB8A7-64FB-4079-82C3-055701A925E8}"/>
    <cellStyle name="Separador de milhares 2 4 2 6 3 2" xfId="52716" xr:uid="{559B6699-6B4B-46B4-A5CE-01E3B4CEBD41}"/>
    <cellStyle name="Separador de milhares 2 4 2 6 4" xfId="52717" xr:uid="{327E1C72-B52E-41C2-89FF-8064BC13EF02}"/>
    <cellStyle name="Separador de milhares 2 4 2 6 4 2" xfId="52718" xr:uid="{645AE599-F22C-4293-B280-FE2355A32B13}"/>
    <cellStyle name="Separador de milhares 2 4 2 6 5" xfId="52719" xr:uid="{0D7487C5-6440-462D-B665-B51E0DB31FA0}"/>
    <cellStyle name="Separador de milhares 2 4 2 6 6" xfId="52720" xr:uid="{6217739E-FC6F-4743-82FB-72B8AC2AF6BF}"/>
    <cellStyle name="Separador de milhares 2 4 2 6 7" xfId="52721" xr:uid="{B43D8012-AE52-484D-A203-C884063E1DEF}"/>
    <cellStyle name="Separador de milhares 2 4 2 7" xfId="52722" xr:uid="{C9ACB63F-BCFF-44F7-B759-AD503F88C8A2}"/>
    <cellStyle name="Separador de milhares 2 4 2 7 2" xfId="52723" xr:uid="{09E616E8-2D76-4913-8A80-EF6919218F34}"/>
    <cellStyle name="Separador de milhares 2 4 2 7 2 2" xfId="52724" xr:uid="{0FAE2287-6D65-49E9-9464-D8D43871A852}"/>
    <cellStyle name="Separador de milhares 2 4 2 7 3" xfId="52725" xr:uid="{CE7F2FB2-410E-4A96-9710-6B50D130F7F1}"/>
    <cellStyle name="Separador de milhares 2 4 2 7 3 2" xfId="52726" xr:uid="{E478C753-3660-4EB9-A9EC-6E14909F3137}"/>
    <cellStyle name="Separador de milhares 2 4 2 7 4" xfId="52727" xr:uid="{368825A6-0E1D-439A-A57C-F944BE5180C2}"/>
    <cellStyle name="Separador de milhares 2 4 2 7 5" xfId="52728" xr:uid="{BA0E9D13-9357-435B-8C2E-5D07D3CA9E08}"/>
    <cellStyle name="Separador de milhares 2 4 2 8" xfId="52729" xr:uid="{1EDAB4E5-FC20-45D6-899C-A63998C2540F}"/>
    <cellStyle name="Separador de milhares 2 4 2 8 2" xfId="52730" xr:uid="{40E61BF1-4C61-4F71-8915-A5A87D834681}"/>
    <cellStyle name="Separador de milhares 2 4 2 8 2 2" xfId="52731" xr:uid="{FEFBBA12-28E8-471F-96C6-3F14415EEDA7}"/>
    <cellStyle name="Separador de milhares 2 4 2 8 3" xfId="52732" xr:uid="{5CBC3F8E-6C3E-4F75-913B-4CE2434A0B81}"/>
    <cellStyle name="Separador de milhares 2 4 2 8 3 2" xfId="52733" xr:uid="{8898C951-C0A7-4B06-9818-BB52C17BCE95}"/>
    <cellStyle name="Separador de milhares 2 4 2 8 4" xfId="52734" xr:uid="{702EE037-1223-466B-8C44-3C7C0D1FE97F}"/>
    <cellStyle name="Separador de milhares 2 4 2 9" xfId="52735" xr:uid="{67EF17E2-EC63-40AD-AD69-E4793FB8DBCD}"/>
    <cellStyle name="Separador de milhares 2 4 2 9 2" xfId="52736" xr:uid="{FD255C7E-F2B7-4940-B9CD-A3CF46EA961F}"/>
    <cellStyle name="Separador de milhares 2 4 2 9 2 2" xfId="52737" xr:uid="{ED225EEA-C5B0-470D-BF5D-8485E20AB9B8}"/>
    <cellStyle name="Separador de milhares 2 4 2 9 3" xfId="52738" xr:uid="{76B28DFD-CFCB-4F4D-A1F2-E915EDC8CA9F}"/>
    <cellStyle name="Separador de milhares 2 4 2 9 3 2" xfId="52739" xr:uid="{8FA2B442-7E44-4FD9-988E-202596789263}"/>
    <cellStyle name="Separador de milhares 2 4 2 9 4" xfId="52740" xr:uid="{667F8D98-7E06-4AC5-8125-047753762EDC}"/>
    <cellStyle name="Separador de milhares 2 4 20" xfId="52741" xr:uid="{0405E6BB-2D4A-463A-A9DE-A9E3851B50D9}"/>
    <cellStyle name="Separador de milhares 2 4 20 2" xfId="52742" xr:uid="{26D47A0D-A05E-4E78-9494-D5FF56B24D9A}"/>
    <cellStyle name="Separador de milhares 2 4 20 2 2" xfId="52743" xr:uid="{82C5CD9E-7EBE-4963-A745-DDE79CC0FBFB}"/>
    <cellStyle name="Separador de milhares 2 4 20 2 2 2" xfId="52744" xr:uid="{54E533B5-27B2-4804-B603-43F74F925CF8}"/>
    <cellStyle name="Separador de milhares 2 4 20 2 3" xfId="52745" xr:uid="{055C27C0-2B98-4DA3-B8D0-D608D9E9BC76}"/>
    <cellStyle name="Separador de milhares 2 4 20 2 3 2" xfId="52746" xr:uid="{B942C1BE-798F-4FDC-BBDB-D0A1AC73D0DD}"/>
    <cellStyle name="Separador de milhares 2 4 20 2 4" xfId="52747" xr:uid="{7A50D07E-9BAF-4F27-A662-154EB683BAB1}"/>
    <cellStyle name="Separador de milhares 2 4 20 2 5" xfId="52748" xr:uid="{E07D23E4-76AB-40FF-AA29-42123F47D696}"/>
    <cellStyle name="Separador de milhares 2 4 20 3" xfId="52749" xr:uid="{C7938E7E-F7AE-4937-91B1-0DE4AA5AE2A4}"/>
    <cellStyle name="Separador de milhares 2 4 20 3 2" xfId="52750" xr:uid="{BC5E1634-D916-4EA9-B172-38E4A95E3C44}"/>
    <cellStyle name="Separador de milhares 2 4 20 4" xfId="52751" xr:uid="{BF6E53BA-1A9A-4AE7-848E-C86BF2CB0D62}"/>
    <cellStyle name="Separador de milhares 2 4 20 4 2" xfId="52752" xr:uid="{FF27B9FE-1807-4CD2-A372-00E22DC7D8AE}"/>
    <cellStyle name="Separador de milhares 2 4 20 5" xfId="52753" xr:uid="{6AACF77D-49F8-4A0D-AA25-4F99B49ED800}"/>
    <cellStyle name="Separador de milhares 2 4 20 6" xfId="52754" xr:uid="{127EC555-2404-4F71-B476-EEF47BD49C3B}"/>
    <cellStyle name="Separador de milhares 2 4 20 7" xfId="52755" xr:uid="{012B8F38-D308-430E-A1B7-37562D3CD5DA}"/>
    <cellStyle name="Separador de milhares 2 4 21" xfId="52756" xr:uid="{682660FE-D8D0-45F0-987B-3F1714FD418D}"/>
    <cellStyle name="Separador de milhares 2 4 21 2" xfId="52757" xr:uid="{7A024581-8787-494A-B837-78EEF11DBE48}"/>
    <cellStyle name="Separador de milhares 2 4 21 2 2" xfId="52758" xr:uid="{2031D545-41A8-40D5-B407-278E274A972D}"/>
    <cellStyle name="Separador de milhares 2 4 21 3" xfId="52759" xr:uid="{1EAAD58E-65E6-4A73-BD22-DC889EA7F4C4}"/>
    <cellStyle name="Separador de milhares 2 4 21 3 2" xfId="52760" xr:uid="{A7D39AD7-D3CE-4A63-90C1-614BBC44F0C0}"/>
    <cellStyle name="Separador de milhares 2 4 21 4" xfId="52761" xr:uid="{635E7BC7-9B0F-48CC-B58D-7285FE959051}"/>
    <cellStyle name="Separador de milhares 2 4 21 5" xfId="52762" xr:uid="{35683DF5-6B44-458D-B0B1-D90418598B48}"/>
    <cellStyle name="Separador de milhares 2 4 22" xfId="52763" xr:uid="{0CC1003A-FFF1-441F-8FFA-C3E3FCC4599D}"/>
    <cellStyle name="Separador de milhares 2 4 22 2" xfId="52764" xr:uid="{954F0272-8716-47D9-BC5A-41B2D5AF630E}"/>
    <cellStyle name="Separador de milhares 2 4 22 2 2" xfId="52765" xr:uid="{E8797395-510A-4499-841E-6FFD26146E06}"/>
    <cellStyle name="Separador de milhares 2 4 22 3" xfId="52766" xr:uid="{B22B531C-23BD-4803-ABA7-F106127E1455}"/>
    <cellStyle name="Separador de milhares 2 4 22 3 2" xfId="52767" xr:uid="{4F5CEA02-D8B5-41A4-891E-FBC08FB666D4}"/>
    <cellStyle name="Separador de milhares 2 4 22 4" xfId="52768" xr:uid="{CF992950-6902-4015-BEF7-13780D44EDD2}"/>
    <cellStyle name="Separador de milhares 2 4 23" xfId="52769" xr:uid="{D93900BC-A3AF-4FFA-B56D-00AF0C735BD8}"/>
    <cellStyle name="Separador de milhares 2 4 23 2" xfId="52770" xr:uid="{AD0E9F38-ADE8-4B61-A867-4154A384B9CD}"/>
    <cellStyle name="Separador de milhares 2 4 23 2 2" xfId="52771" xr:uid="{110BF3B8-B4AD-4B4F-B480-4133D6EF86E8}"/>
    <cellStyle name="Separador de milhares 2 4 23 3" xfId="52772" xr:uid="{8FCD40B4-5D98-4F3C-9C8B-FF0094B5945C}"/>
    <cellStyle name="Separador de milhares 2 4 23 3 2" xfId="52773" xr:uid="{26121371-0B09-458F-B41D-D7CFAB376890}"/>
    <cellStyle name="Separador de milhares 2 4 23 4" xfId="52774" xr:uid="{6FD53EF4-DE8D-4453-9E1B-2AF578FCC1E8}"/>
    <cellStyle name="Separador de milhares 2 4 24" xfId="52775" xr:uid="{19669E2A-381C-4786-BB59-C061E4572487}"/>
    <cellStyle name="Separador de milhares 2 4 24 2" xfId="52776" xr:uid="{B5CE850B-0326-48E3-ABD6-BDB5E8AA5A19}"/>
    <cellStyle name="Separador de milhares 2 4 24 2 2" xfId="52777" xr:uid="{F49DC1E9-2A8D-4DD2-BC4C-AFC001342576}"/>
    <cellStyle name="Separador de milhares 2 4 24 3" xfId="52778" xr:uid="{50744336-E904-4D1F-9685-14CA5AAB60BD}"/>
    <cellStyle name="Separador de milhares 2 4 24 3 2" xfId="52779" xr:uid="{A555FB3C-2730-4265-87C1-277CC8ACAA30}"/>
    <cellStyle name="Separador de milhares 2 4 24 4" xfId="52780" xr:uid="{A58C249A-4F83-42A1-B4B7-225770A221DA}"/>
    <cellStyle name="Separador de milhares 2 4 25" xfId="52781" xr:uid="{7D815B58-2560-4F87-BDBA-BA0D8ACD5AD2}"/>
    <cellStyle name="Separador de milhares 2 4 25 2" xfId="52782" xr:uid="{41B51E46-33AC-4116-8635-2A493D83D977}"/>
    <cellStyle name="Separador de milhares 2 4 26" xfId="52783" xr:uid="{E4396756-9FCB-4905-ADE6-EF7FBBE57B5B}"/>
    <cellStyle name="Separador de milhares 2 4 26 2" xfId="52784" xr:uid="{63F11802-EFB7-4691-BB5E-1F6271413B16}"/>
    <cellStyle name="Separador de milhares 2 4 27" xfId="52785" xr:uid="{0856C49F-189C-46B8-AACE-F045FCADC2D5}"/>
    <cellStyle name="Separador de milhares 2 4 27 2" xfId="52786" xr:uid="{F2170BA6-E74C-42A9-AD8E-3F0AB3369A2E}"/>
    <cellStyle name="Separador de milhares 2 4 28" xfId="52787" xr:uid="{FFC0C387-4A58-40E9-8D13-2BE667FDB81B}"/>
    <cellStyle name="Separador de milhares 2 4 29" xfId="52788" xr:uid="{E702EAEC-47F7-49AB-81B1-20488CB4383E}"/>
    <cellStyle name="Separador de milhares 2 4 3" xfId="52789" xr:uid="{FB5C232E-60A1-4E8D-BF34-6CF02B29CFE7}"/>
    <cellStyle name="Separador de milhares 2 4 3 10" xfId="52790" xr:uid="{083A8C55-B71A-4682-A672-96FB7AC3AC9D}"/>
    <cellStyle name="Separador de milhares 2 4 3 10 2" xfId="52791" xr:uid="{966B0F06-6B9F-4843-B7EB-7879CD027749}"/>
    <cellStyle name="Separador de milhares 2 4 3 10 2 2" xfId="52792" xr:uid="{3580DD1A-D52D-4808-B071-5F53BC3A6274}"/>
    <cellStyle name="Separador de milhares 2 4 3 10 3" xfId="52793" xr:uid="{27677639-F9F9-47C0-9A69-F67462665F4B}"/>
    <cellStyle name="Separador de milhares 2 4 3 10 3 2" xfId="52794" xr:uid="{DDC96A1B-6DD0-4ABD-AB90-44D65AF16D16}"/>
    <cellStyle name="Separador de milhares 2 4 3 10 4" xfId="52795" xr:uid="{632275EA-C5E8-45EE-B148-05139753933D}"/>
    <cellStyle name="Separador de milhares 2 4 3 11" xfId="52796" xr:uid="{CA66DE6C-92FA-4463-A8D7-BFA7C6E781B3}"/>
    <cellStyle name="Separador de milhares 2 4 3 11 2" xfId="52797" xr:uid="{9D1E3D62-6F08-47CA-BD0F-1442491CC3F7}"/>
    <cellStyle name="Separador de milhares 2 4 3 12" xfId="52798" xr:uid="{586B3D29-2B06-423F-A012-275B7356D6CC}"/>
    <cellStyle name="Separador de milhares 2 4 3 12 2" xfId="52799" xr:uid="{DF15EF84-7A57-414D-B7EC-C03CD3DD84EA}"/>
    <cellStyle name="Separador de milhares 2 4 3 13" xfId="52800" xr:uid="{A5691448-CD66-46F9-98B8-548D28814DCF}"/>
    <cellStyle name="Separador de milhares 2 4 3 13 2" xfId="52801" xr:uid="{F8BDC033-753F-4CA6-9D0F-E4FBDEDA3CFB}"/>
    <cellStyle name="Separador de milhares 2 4 3 14" xfId="52802" xr:uid="{853AED8F-F9C5-4614-B094-861773367899}"/>
    <cellStyle name="Separador de milhares 2 4 3 15" xfId="52803" xr:uid="{A1339744-4D51-44D3-B35B-695D48E143F0}"/>
    <cellStyle name="Separador de milhares 2 4 3 2" xfId="52804" xr:uid="{CDE82D4B-73ED-4F61-9E5A-7B2D5C87209F}"/>
    <cellStyle name="Separador de milhares 2 4 3 2 10" xfId="52805" xr:uid="{D00BA4AE-AFAD-457F-AA51-72028FAD477F}"/>
    <cellStyle name="Separador de milhares 2 4 3 2 2" xfId="52806" xr:uid="{94EC0F7A-D0FC-47FE-9E83-898639473DE5}"/>
    <cellStyle name="Separador de milhares 2 4 3 2 2 2" xfId="52807" xr:uid="{A4A99DD9-791F-479C-BD6D-DB10BC587B28}"/>
    <cellStyle name="Separador de milhares 2 4 3 2 2 2 2" xfId="52808" xr:uid="{0B6CEEF4-CC30-46BF-9D7B-FEC37CE85278}"/>
    <cellStyle name="Separador de milhares 2 4 3 2 2 2 2 2" xfId="52809" xr:uid="{7AC66F86-12A5-4BAD-B2E6-EA5A692191C5}"/>
    <cellStyle name="Separador de milhares 2 4 3 2 2 2 2 3" xfId="52810" xr:uid="{FD0127CF-6554-4184-B6D8-CE3D241E18EE}"/>
    <cellStyle name="Separador de milhares 2 4 3 2 2 2 3" xfId="52811" xr:uid="{86C1871D-CAE5-40A4-AB15-3539DFEE123D}"/>
    <cellStyle name="Separador de milhares 2 4 3 2 2 2 3 2" xfId="52812" xr:uid="{41D8865B-0C4B-488A-BAA6-7BC417FAF520}"/>
    <cellStyle name="Separador de milhares 2 4 3 2 2 2 4" xfId="52813" xr:uid="{A1F3C9FC-E3FF-4ACC-9F31-435E16964D3A}"/>
    <cellStyle name="Separador de milhares 2 4 3 2 2 2 5" xfId="52814" xr:uid="{6C40AE1B-47D2-4F33-BA75-A712913E7C50}"/>
    <cellStyle name="Separador de milhares 2 4 3 2 2 2 6" xfId="52815" xr:uid="{5B759B22-FACA-41FB-8FF3-0AF44450FFA2}"/>
    <cellStyle name="Separador de milhares 2 4 3 2 2 3" xfId="52816" xr:uid="{EF9DF3AE-5064-4608-8620-E34C7F5CDEE0}"/>
    <cellStyle name="Separador de milhares 2 4 3 2 2 3 2" xfId="52817" xr:uid="{2923C43D-CAE1-446A-85EB-301F691CAC64}"/>
    <cellStyle name="Separador de milhares 2 4 3 2 2 3 3" xfId="52818" xr:uid="{7D1BFF9D-50D5-4466-AB4C-18D0BEA07BBE}"/>
    <cellStyle name="Separador de milhares 2 4 3 2 2 4" xfId="52819" xr:uid="{DD745599-D7BD-4BD2-9929-3B41F77D7980}"/>
    <cellStyle name="Separador de milhares 2 4 3 2 2 4 2" xfId="52820" xr:uid="{74A05BEE-C45B-4887-AED3-787FC4DAF55E}"/>
    <cellStyle name="Separador de milhares 2 4 3 2 2 5" xfId="52821" xr:uid="{3FB45A79-2D0F-4F00-BDFE-4DEDCFC75463}"/>
    <cellStyle name="Separador de milhares 2 4 3 2 2 6" xfId="52822" xr:uid="{027ECE09-1679-4E5F-88FE-C69BE1542616}"/>
    <cellStyle name="Separador de milhares 2 4 3 2 2 7" xfId="52823" xr:uid="{3A28F2F8-8B34-4799-BA02-C23C7679BAF1}"/>
    <cellStyle name="Separador de milhares 2 4 3 2 3" xfId="52824" xr:uid="{13870420-47F2-4772-BD18-A06B41A49C87}"/>
    <cellStyle name="Separador de milhares 2 4 3 2 3 2" xfId="52825" xr:uid="{AA1C4396-AF69-4593-93C2-1B4B83A98915}"/>
    <cellStyle name="Separador de milhares 2 4 3 2 3 2 2" xfId="52826" xr:uid="{F69E96AE-5977-4875-AA33-680777E3BB98}"/>
    <cellStyle name="Separador de milhares 2 4 3 2 3 2 2 2" xfId="52827" xr:uid="{5E462E1E-4F1E-42F4-A9F2-A6AD15E8FE9C}"/>
    <cellStyle name="Separador de milhares 2 4 3 2 3 2 3" xfId="52828" xr:uid="{057B4826-82C7-4FD1-9FB6-23FE555DCC5B}"/>
    <cellStyle name="Separador de milhares 2 4 3 2 3 2 3 2" xfId="52829" xr:uid="{005A5C87-8FC0-47B3-8CA3-839621E88A27}"/>
    <cellStyle name="Separador de milhares 2 4 3 2 3 2 4" xfId="52830" xr:uid="{61EEF589-58B6-400D-AD68-971DCF4EA734}"/>
    <cellStyle name="Separador de milhares 2 4 3 2 3 2 5" xfId="52831" xr:uid="{A4A7BF25-A048-4ABF-A9FB-D8FC25114A63}"/>
    <cellStyle name="Separador de milhares 2 4 3 2 3 3" xfId="52832" xr:uid="{C69202D2-06C4-48D0-82FC-253066EEECED}"/>
    <cellStyle name="Separador de milhares 2 4 3 2 3 3 2" xfId="52833" xr:uid="{FA82D92F-60EF-4E80-87CB-79E2AD580722}"/>
    <cellStyle name="Separador de milhares 2 4 3 2 3 4" xfId="52834" xr:uid="{9E3AB194-64C3-4480-BCE7-549EA6E13C94}"/>
    <cellStyle name="Separador de milhares 2 4 3 2 3 4 2" xfId="52835" xr:uid="{82051AAC-1614-4514-AF5D-CA77C694E50F}"/>
    <cellStyle name="Separador de milhares 2 4 3 2 3 5" xfId="52836" xr:uid="{52B8032F-3D83-4B4F-B8F1-D41B2453D6D4}"/>
    <cellStyle name="Separador de milhares 2 4 3 2 3 6" xfId="52837" xr:uid="{2E4ED685-B99F-4437-9DBF-D1065AD524A5}"/>
    <cellStyle name="Separador de milhares 2 4 3 2 3 7" xfId="52838" xr:uid="{6057D413-BED5-465F-823C-4432581213C4}"/>
    <cellStyle name="Separador de milhares 2 4 3 2 4" xfId="52839" xr:uid="{CDCC8876-00E9-4B1A-AEA2-F32C5FF683EF}"/>
    <cellStyle name="Separador de milhares 2 4 3 2 4 2" xfId="52840" xr:uid="{FF181FB7-183C-407D-8BA8-35F6EAF71771}"/>
    <cellStyle name="Separador de milhares 2 4 3 2 4 2 2" xfId="52841" xr:uid="{D46FE60C-D1C6-4050-9FE4-CA494A8E880A}"/>
    <cellStyle name="Separador de milhares 2 4 3 2 4 3" xfId="52842" xr:uid="{E288F52A-1A41-4C5E-8598-3BF1E9069D1C}"/>
    <cellStyle name="Separador de milhares 2 4 3 2 4 3 2" xfId="52843" xr:uid="{0432DB6E-6833-4FD8-AAE0-5236BD66962B}"/>
    <cellStyle name="Separador de milhares 2 4 3 2 4 4" xfId="52844" xr:uid="{D598573B-0C20-49E7-8D3F-622A4D18498D}"/>
    <cellStyle name="Separador de milhares 2 4 3 2 4 5" xfId="52845" xr:uid="{59BBDC2D-90E4-453F-842C-367207A2C958}"/>
    <cellStyle name="Separador de milhares 2 4 3 2 5" xfId="52846" xr:uid="{D506C089-D5BF-45CD-BFA4-1B5632D0E9E0}"/>
    <cellStyle name="Separador de milhares 2 4 3 2 5 2" xfId="52847" xr:uid="{4690C5E6-B5B2-45C7-8CD5-61D163AD0372}"/>
    <cellStyle name="Separador de milhares 2 4 3 2 5 2 2" xfId="52848" xr:uid="{F1308D6F-5036-4557-BA8E-065E21212F9E}"/>
    <cellStyle name="Separador de milhares 2 4 3 2 5 3" xfId="52849" xr:uid="{DA9B2525-C31B-41BB-960E-D4AC82E0099A}"/>
    <cellStyle name="Separador de milhares 2 4 3 2 5 3 2" xfId="52850" xr:uid="{4D39C28A-5D06-4F6C-9546-E87B4B3BAC38}"/>
    <cellStyle name="Separador de milhares 2 4 3 2 5 4" xfId="52851" xr:uid="{B2BE760D-C1D1-46CA-8E49-5BCA500F777F}"/>
    <cellStyle name="Separador de milhares 2 4 3 2 6" xfId="52852" xr:uid="{33C63B73-DDBB-4AE1-A2C3-1BC78E84DEA6}"/>
    <cellStyle name="Separador de milhares 2 4 3 2 6 2" xfId="52853" xr:uid="{84180F82-9EE7-4DDD-BF4A-BE26065A6AE7}"/>
    <cellStyle name="Separador de milhares 2 4 3 2 7" xfId="52854" xr:uid="{3F913C29-9C42-4D24-B06D-F041F22F0D3B}"/>
    <cellStyle name="Separador de milhares 2 4 3 2 7 2" xfId="52855" xr:uid="{E2398BB5-C2E9-485E-AD18-DCB441A7706E}"/>
    <cellStyle name="Separador de milhares 2 4 3 2 8" xfId="52856" xr:uid="{EA9EC344-C944-4DB3-BCA1-532289672655}"/>
    <cellStyle name="Separador de milhares 2 4 3 2 9" xfId="52857" xr:uid="{9248A709-8B97-4A18-9347-E814ED0606B4}"/>
    <cellStyle name="Separador de milhares 2 4 3 3" xfId="52858" xr:uid="{20692AA2-8FCA-40C1-BFE3-64B16C13130E}"/>
    <cellStyle name="Separador de milhares 2 4 3 3 2" xfId="52859" xr:uid="{E97CB036-6EA4-48B6-9A73-024199B43299}"/>
    <cellStyle name="Separador de milhares 2 4 3 3 2 2" xfId="52860" xr:uid="{4DC56A84-B380-4E19-ADDC-94A55EA76435}"/>
    <cellStyle name="Separador de milhares 2 4 3 3 2 2 2" xfId="52861" xr:uid="{B08705E4-9B8C-465D-BD28-0792CF6C33FD}"/>
    <cellStyle name="Separador de milhares 2 4 3 3 2 2 2 2" xfId="52862" xr:uid="{46FC705D-ABC9-4B33-8E41-6FF57715D6F4}"/>
    <cellStyle name="Separador de milhares 2 4 3 3 2 2 3" xfId="52863" xr:uid="{1C4A98C7-19D8-4E12-91A7-DE000123B2A9}"/>
    <cellStyle name="Separador de milhares 2 4 3 3 2 2 3 2" xfId="52864" xr:uid="{A4C2221E-F40B-475F-BAC0-D0D0F2258395}"/>
    <cellStyle name="Separador de milhares 2 4 3 3 2 2 4" xfId="52865" xr:uid="{698B095A-4A52-45DD-AED8-783532FD8CCA}"/>
    <cellStyle name="Separador de milhares 2 4 3 3 2 2 5" xfId="52866" xr:uid="{84D1156B-3D5D-4726-9416-97A36F087600}"/>
    <cellStyle name="Separador de milhares 2 4 3 3 2 3" xfId="52867" xr:uid="{24592256-A207-42F4-A956-1DD9229A2794}"/>
    <cellStyle name="Separador de milhares 2 4 3 3 2 3 2" xfId="52868" xr:uid="{4A09C182-72B0-4CEE-B8B9-C196B5C30BA7}"/>
    <cellStyle name="Separador de milhares 2 4 3 3 2 4" xfId="52869" xr:uid="{6FC841AB-D436-4DA7-A3B9-8E64FA14874A}"/>
    <cellStyle name="Separador de milhares 2 4 3 3 2 4 2" xfId="52870" xr:uid="{E5DB25C6-1D07-4823-853B-E99DC4F061F1}"/>
    <cellStyle name="Separador de milhares 2 4 3 3 2 5" xfId="52871" xr:uid="{12289226-3D42-4CA6-AAB3-05811D7D3B60}"/>
    <cellStyle name="Separador de milhares 2 4 3 3 2 6" xfId="52872" xr:uid="{9C3B9319-FEB0-4BAB-863C-6624D351CEE5}"/>
    <cellStyle name="Separador de milhares 2 4 3 3 2 7" xfId="52873" xr:uid="{8E2AA906-72CE-4AC1-AF60-01CC6A2C408E}"/>
    <cellStyle name="Separador de milhares 2 4 3 3 3" xfId="52874" xr:uid="{5E245DB4-AB72-488F-ACDF-3AF96D980658}"/>
    <cellStyle name="Separador de milhares 2 4 3 3 3 2" xfId="52875" xr:uid="{371C96F3-15CF-4DEC-84A5-912E770BBC40}"/>
    <cellStyle name="Separador de milhares 2 4 3 3 3 2 2" xfId="52876" xr:uid="{60D039A9-C045-43BA-8E24-59B3D77830F7}"/>
    <cellStyle name="Separador de milhares 2 4 3 3 3 3" xfId="52877" xr:uid="{13D87220-92F5-422F-B325-AE7D3243D2A2}"/>
    <cellStyle name="Separador de milhares 2 4 3 3 3 3 2" xfId="52878" xr:uid="{32C5A508-9CD8-46B9-9F49-B5087F9FBA81}"/>
    <cellStyle name="Separador de milhares 2 4 3 3 3 4" xfId="52879" xr:uid="{0FFF3576-F3C5-47DD-BA85-99708ABBFD4B}"/>
    <cellStyle name="Separador de milhares 2 4 3 3 3 5" xfId="52880" xr:uid="{C549C16E-A903-49FC-A6AE-E586FD74BA26}"/>
    <cellStyle name="Separador de milhares 2 4 3 3 4" xfId="52881" xr:uid="{D9A4BAC5-52B3-467E-869C-8848EEC66298}"/>
    <cellStyle name="Separador de milhares 2 4 3 3 4 2" xfId="52882" xr:uid="{D16D50F1-8558-4299-AD98-8A75576EE939}"/>
    <cellStyle name="Separador de milhares 2 4 3 3 4 2 2" xfId="52883" xr:uid="{71E0069A-4256-4EF6-8AE5-7CD8CECEE47D}"/>
    <cellStyle name="Separador de milhares 2 4 3 3 4 3" xfId="52884" xr:uid="{CDE02F7D-AA63-40B8-9569-72462A8A5CE3}"/>
    <cellStyle name="Separador de milhares 2 4 3 3 4 3 2" xfId="52885" xr:uid="{33969F4C-3885-412B-8B6D-F5CC3BB146B7}"/>
    <cellStyle name="Separador de milhares 2 4 3 3 4 4" xfId="52886" xr:uid="{5DFA5550-408F-4930-885C-B93871DA856F}"/>
    <cellStyle name="Separador de milhares 2 4 3 3 5" xfId="52887" xr:uid="{45B4A6CD-1504-45DD-950A-F2880618179D}"/>
    <cellStyle name="Separador de milhares 2 4 3 3 5 2" xfId="52888" xr:uid="{99C8075D-BA67-4BA4-9BE9-E57A7FA62383}"/>
    <cellStyle name="Separador de milhares 2 4 3 3 6" xfId="52889" xr:uid="{3A5392E4-4771-4DC5-9812-F0227760FCD3}"/>
    <cellStyle name="Separador de milhares 2 4 3 3 6 2" xfId="52890" xr:uid="{C8E5BE91-83D1-4986-901D-0B386B2E3C69}"/>
    <cellStyle name="Separador de milhares 2 4 3 3 7" xfId="52891" xr:uid="{3551DA67-0A62-4017-9DE6-7E47F6C74C5D}"/>
    <cellStyle name="Separador de milhares 2 4 3 3 8" xfId="52892" xr:uid="{43F78E5A-CA72-4BD2-BB41-7C7A5969FA9D}"/>
    <cellStyle name="Separador de milhares 2 4 3 3 9" xfId="52893" xr:uid="{33D79158-3DF6-4449-8168-2238650110D9}"/>
    <cellStyle name="Separador de milhares 2 4 3 4" xfId="52894" xr:uid="{D9B5FA19-B5AD-494B-8CCE-18CA7E96E88C}"/>
    <cellStyle name="Separador de milhares 2 4 3 4 2" xfId="52895" xr:uid="{751EE320-67A1-4692-95D6-A2E516681BE6}"/>
    <cellStyle name="Separador de milhares 2 4 3 4 2 2" xfId="52896" xr:uid="{897E1AD8-E47A-45B5-85E2-39EB4DE33D89}"/>
    <cellStyle name="Separador de milhares 2 4 3 4 2 2 2" xfId="52897" xr:uid="{4970844D-77D3-49A3-A9EB-0990BA0B6B38}"/>
    <cellStyle name="Separador de milhares 2 4 3 4 2 2 2 2" xfId="52898" xr:uid="{9E1571BB-E91D-4E7C-9FA9-45003F1817A8}"/>
    <cellStyle name="Separador de milhares 2 4 3 4 2 2 3" xfId="52899" xr:uid="{47A53ECA-EBA6-4E41-9DD2-D5732E79A2E4}"/>
    <cellStyle name="Separador de milhares 2 4 3 4 2 2 3 2" xfId="52900" xr:uid="{33474FA2-DCE5-4501-9E50-C12102619C65}"/>
    <cellStyle name="Separador de milhares 2 4 3 4 2 2 4" xfId="52901" xr:uid="{B1FE2268-38F7-4013-BDC3-3C9468FAD272}"/>
    <cellStyle name="Separador de milhares 2 4 3 4 2 3" xfId="52902" xr:uid="{B7C9514D-AD04-48AE-9B31-8BA4674871E5}"/>
    <cellStyle name="Separador de milhares 2 4 3 4 2 3 2" xfId="52903" xr:uid="{D851B532-75FB-489A-AABD-B46CE6646EAD}"/>
    <cellStyle name="Separador de milhares 2 4 3 4 2 4" xfId="52904" xr:uid="{F49207F7-D2BB-45B7-B285-EE832265B837}"/>
    <cellStyle name="Separador de milhares 2 4 3 4 2 4 2" xfId="52905" xr:uid="{00A37086-959B-4693-9481-56A3D691BC90}"/>
    <cellStyle name="Separador de milhares 2 4 3 4 2 5" xfId="52906" xr:uid="{3F33D017-300E-44B9-B5EF-137EAB9AD112}"/>
    <cellStyle name="Separador de milhares 2 4 3 4 2 6" xfId="52907" xr:uid="{C6B5150E-C794-4763-B4FA-2C1EE6C641BA}"/>
    <cellStyle name="Separador de milhares 2 4 3 4 3" xfId="52908" xr:uid="{B45AEF58-D1BC-403B-91AE-C15D481614E9}"/>
    <cellStyle name="Separador de milhares 2 4 3 4 3 2" xfId="52909" xr:uid="{1AFE8406-369D-4FDE-A47A-3D70C1C217B2}"/>
    <cellStyle name="Separador de milhares 2 4 3 4 3 2 2" xfId="52910" xr:uid="{CA337B71-459C-4887-B2AF-0467A945285A}"/>
    <cellStyle name="Separador de milhares 2 4 3 4 3 3" xfId="52911" xr:uid="{491BB4E0-D0B5-4454-B0C8-DBD15448988F}"/>
    <cellStyle name="Separador de milhares 2 4 3 4 3 3 2" xfId="52912" xr:uid="{3D65093C-74F2-4A24-8DD3-4B84F342D966}"/>
    <cellStyle name="Separador de milhares 2 4 3 4 3 4" xfId="52913" xr:uid="{1B9F78BD-42D3-4AAD-AC58-240A255224E1}"/>
    <cellStyle name="Separador de milhares 2 4 3 4 4" xfId="52914" xr:uid="{16AE6618-4943-4C97-BB7F-74EF57FD7876}"/>
    <cellStyle name="Separador de milhares 2 4 3 4 4 2" xfId="52915" xr:uid="{F5BBCE89-5A86-4716-A431-B53D34E38F26}"/>
    <cellStyle name="Separador de milhares 2 4 3 4 5" xfId="52916" xr:uid="{8BBA4ACE-1C99-4A89-A5B1-1E2F1064AEF4}"/>
    <cellStyle name="Separador de milhares 2 4 3 4 5 2" xfId="52917" xr:uid="{A55EBF28-0551-415F-AE58-9229508B3F83}"/>
    <cellStyle name="Separador de milhares 2 4 3 4 6" xfId="52918" xr:uid="{D424C105-DF26-4B48-9753-50ED343D4029}"/>
    <cellStyle name="Separador de milhares 2 4 3 4 7" xfId="52919" xr:uid="{2F3102AD-5356-4E5A-A4A5-53C22D89AC91}"/>
    <cellStyle name="Separador de milhares 2 4 3 4 8" xfId="52920" xr:uid="{87E4F2D4-0058-4543-8004-5A8459DB19FC}"/>
    <cellStyle name="Separador de milhares 2 4 3 5" xfId="52921" xr:uid="{CA77D37D-CC9E-4370-85C8-882E8FD1BB24}"/>
    <cellStyle name="Separador de milhares 2 4 3 5 2" xfId="52922" xr:uid="{D99562D7-A737-46E2-9F89-D4D10ABB5C2B}"/>
    <cellStyle name="Separador de milhares 2 4 3 5 2 2" xfId="52923" xr:uid="{90DC18D0-A495-4F73-A16D-E5E23E36A949}"/>
    <cellStyle name="Separador de milhares 2 4 3 5 2 2 2" xfId="52924" xr:uid="{6912CCD5-87A3-42F7-82A6-3C4D59ED1CDD}"/>
    <cellStyle name="Separador de milhares 2 4 3 5 2 3" xfId="52925" xr:uid="{45C79BB5-8ADE-4B99-A1B5-2A99E492F6DA}"/>
    <cellStyle name="Separador de milhares 2 4 3 5 2 3 2" xfId="52926" xr:uid="{96D7E35A-3EE2-476D-B18A-378D2E2C4589}"/>
    <cellStyle name="Separador de milhares 2 4 3 5 2 4" xfId="52927" xr:uid="{6BBAB5F2-3453-4055-8582-F5BB08AD83AC}"/>
    <cellStyle name="Separador de milhares 2 4 3 5 2 5" xfId="52928" xr:uid="{06F93DAE-AFD9-4D4F-AAC5-D9EF01CAD757}"/>
    <cellStyle name="Separador de milhares 2 4 3 5 3" xfId="52929" xr:uid="{51B282A8-CBEE-40B0-B9AE-9AB56A722B9D}"/>
    <cellStyle name="Separador de milhares 2 4 3 5 3 2" xfId="52930" xr:uid="{77A38B64-4A7A-4CE2-ADE7-83A78E34471E}"/>
    <cellStyle name="Separador de milhares 2 4 3 5 4" xfId="52931" xr:uid="{60B8B430-9668-4710-8C8E-6271D77DD4AC}"/>
    <cellStyle name="Separador de milhares 2 4 3 5 4 2" xfId="52932" xr:uid="{63AA63E1-7C47-4591-A42D-93B4264CBB61}"/>
    <cellStyle name="Separador de milhares 2 4 3 5 5" xfId="52933" xr:uid="{E4897DF7-21F2-4F44-B7D4-A9658212EB67}"/>
    <cellStyle name="Separador de milhares 2 4 3 5 6" xfId="52934" xr:uid="{3B900BC0-29B2-4690-94C2-D0ABEE7E4676}"/>
    <cellStyle name="Separador de milhares 2 4 3 5 7" xfId="52935" xr:uid="{1039EB6A-8FD5-478C-ACA9-D75C3886001D}"/>
    <cellStyle name="Separador de milhares 2 4 3 6" xfId="52936" xr:uid="{028C7A4C-EB29-49AB-8DFC-0D462A941082}"/>
    <cellStyle name="Separador de milhares 2 4 3 6 2" xfId="52937" xr:uid="{2EE3CFCE-B5F8-40B1-AA0B-372D3325D620}"/>
    <cellStyle name="Separador de milhares 2 4 3 6 2 2" xfId="52938" xr:uid="{0FBD320D-0DF1-4D8C-9B49-2C147DEDEBC8}"/>
    <cellStyle name="Separador de milhares 2 4 3 6 2 2 2" xfId="52939" xr:uid="{2BC313DC-C781-47C2-9A64-606E915E6D72}"/>
    <cellStyle name="Separador de milhares 2 4 3 6 2 3" xfId="52940" xr:uid="{D8AA587A-0AF9-4FCD-9A0E-0F9FA8D5C460}"/>
    <cellStyle name="Separador de milhares 2 4 3 6 2 3 2" xfId="52941" xr:uid="{E732AC2E-70E4-4C4A-AC20-3E13538D05C0}"/>
    <cellStyle name="Separador de milhares 2 4 3 6 2 4" xfId="52942" xr:uid="{6FA76775-FE36-4694-902B-250B471B1C9F}"/>
    <cellStyle name="Separador de milhares 2 4 3 6 3" xfId="52943" xr:uid="{7A0F801A-FB19-4F62-8037-54DFBED313AF}"/>
    <cellStyle name="Separador de milhares 2 4 3 6 3 2" xfId="52944" xr:uid="{AA22BC87-CE06-4127-B368-C4E0EA383CDA}"/>
    <cellStyle name="Separador de milhares 2 4 3 6 4" xfId="52945" xr:uid="{764DD9CA-CD6B-4D90-992B-2F7576550A28}"/>
    <cellStyle name="Separador de milhares 2 4 3 6 4 2" xfId="52946" xr:uid="{64DB0DD6-7394-42F0-85E3-FF2C101DE266}"/>
    <cellStyle name="Separador de milhares 2 4 3 6 5" xfId="52947" xr:uid="{D0A4F122-EC8D-4D26-B5D1-04601967A5FD}"/>
    <cellStyle name="Separador de milhares 2 4 3 6 6" xfId="52948" xr:uid="{B560E286-B6EA-4790-AE16-542AB146BB58}"/>
    <cellStyle name="Separador de milhares 2 4 3 7" xfId="52949" xr:uid="{BA68E19A-1AD8-466F-9327-3B9CB0B49F65}"/>
    <cellStyle name="Separador de milhares 2 4 3 7 2" xfId="52950" xr:uid="{64DC2D3C-3D53-49F6-9EFC-C98767E67C5B}"/>
    <cellStyle name="Separador de milhares 2 4 3 7 2 2" xfId="52951" xr:uid="{46DE32C7-A459-4C32-A67F-4D7E70BD15F0}"/>
    <cellStyle name="Separador de milhares 2 4 3 7 3" xfId="52952" xr:uid="{3B410A3A-1749-4001-A529-55D8472700D8}"/>
    <cellStyle name="Separador de milhares 2 4 3 7 3 2" xfId="52953" xr:uid="{BF3F2394-7B87-4F37-A3D6-7CB3727308B0}"/>
    <cellStyle name="Separador de milhares 2 4 3 7 4" xfId="52954" xr:uid="{2790A247-4C1C-4F51-9B51-DB1DDEA0A732}"/>
    <cellStyle name="Separador de milhares 2 4 3 8" xfId="52955" xr:uid="{4B600EE3-B73D-4DB3-81BD-BFC17F67BD1B}"/>
    <cellStyle name="Separador de milhares 2 4 3 8 2" xfId="52956" xr:uid="{995D3FC6-F653-450C-A7F9-A61AE181D79C}"/>
    <cellStyle name="Separador de milhares 2 4 3 8 2 2" xfId="52957" xr:uid="{4D1613A3-593D-4281-A3CC-0FA97FA50148}"/>
    <cellStyle name="Separador de milhares 2 4 3 8 3" xfId="52958" xr:uid="{CD4D15C5-9AC5-4F52-B7EA-3D98A1E23B23}"/>
    <cellStyle name="Separador de milhares 2 4 3 8 3 2" xfId="52959" xr:uid="{D215244F-B61E-4B50-94B0-112FD362687F}"/>
    <cellStyle name="Separador de milhares 2 4 3 8 4" xfId="52960" xr:uid="{93F5D939-D5C6-46C0-9EB8-FBC06E46B6C7}"/>
    <cellStyle name="Separador de milhares 2 4 3 9" xfId="52961" xr:uid="{AEFA0BA3-5D96-4867-A5AA-7CD91C3152B2}"/>
    <cellStyle name="Separador de milhares 2 4 3 9 2" xfId="52962" xr:uid="{6553DE9E-FE43-4FF6-991A-6D7E4164F69B}"/>
    <cellStyle name="Separador de milhares 2 4 3 9 2 2" xfId="52963" xr:uid="{7C77833B-3062-45A3-950F-A92C78522181}"/>
    <cellStyle name="Separador de milhares 2 4 3 9 3" xfId="52964" xr:uid="{740D0FD9-FD02-4420-81FC-F525491526CD}"/>
    <cellStyle name="Separador de milhares 2 4 3 9 3 2" xfId="52965" xr:uid="{B76AA030-7AAE-444A-A073-43E2972ADCE4}"/>
    <cellStyle name="Separador de milhares 2 4 3 9 4" xfId="52966" xr:uid="{98DD98C2-6C43-4E64-A735-1F6880F3140F}"/>
    <cellStyle name="Separador de milhares 2 4 30" xfId="52967" xr:uid="{8828980B-8A6F-4452-81BD-C0CE0BABC6DA}"/>
    <cellStyle name="Separador de milhares 2 4 4" xfId="52968" xr:uid="{209995C4-2BBE-45DF-B265-88D798175EBA}"/>
    <cellStyle name="Separador de milhares 2 4 4 10" xfId="52969" xr:uid="{CDE909A8-FBEC-450F-937A-B3F16ACC6705}"/>
    <cellStyle name="Separador de milhares 2 4 4 10 2" xfId="52970" xr:uid="{D8350107-2F51-440E-AD02-ACB7AAE2CAFE}"/>
    <cellStyle name="Separador de milhares 2 4 4 10 2 2" xfId="52971" xr:uid="{FFBE67E4-0594-4F70-9F24-330075BFC8BA}"/>
    <cellStyle name="Separador de milhares 2 4 4 10 3" xfId="52972" xr:uid="{41681556-C668-4E39-92B9-45AE6C2D07EE}"/>
    <cellStyle name="Separador de milhares 2 4 4 10 3 2" xfId="52973" xr:uid="{2CDFD460-1E1C-4A19-908D-C18A89BA5D06}"/>
    <cellStyle name="Separador de milhares 2 4 4 10 4" xfId="52974" xr:uid="{6407E2B8-5291-4167-9B3A-2AE6781510CE}"/>
    <cellStyle name="Separador de milhares 2 4 4 11" xfId="52975" xr:uid="{7586E125-3D40-4CB3-9BA7-2629A90BCD6F}"/>
    <cellStyle name="Separador de milhares 2 4 4 11 2" xfId="52976" xr:uid="{B9A920B5-E80B-4B73-9CE9-24247F72E8BD}"/>
    <cellStyle name="Separador de milhares 2 4 4 12" xfId="52977" xr:uid="{63872A26-BCBD-40FB-8EEE-8575F532D259}"/>
    <cellStyle name="Separador de milhares 2 4 4 12 2" xfId="52978" xr:uid="{E35F90AB-16E9-4B4A-85CC-E0A21F489103}"/>
    <cellStyle name="Separador de milhares 2 4 4 13" xfId="52979" xr:uid="{32B1EB5B-A3D0-4A38-8203-D1DB21621E20}"/>
    <cellStyle name="Separador de milhares 2 4 4 13 2" xfId="52980" xr:uid="{18ABC1B8-21EF-4D41-9F8A-0A5835A1ACB2}"/>
    <cellStyle name="Separador de milhares 2 4 4 14" xfId="52981" xr:uid="{7C90C2A4-78B1-4EA5-898E-B47C8D4D7D3D}"/>
    <cellStyle name="Separador de milhares 2 4 4 15" xfId="52982" xr:uid="{306146BF-9B94-471F-BBAD-0865285F48E6}"/>
    <cellStyle name="Separador de milhares 2 4 4 2" xfId="52983" xr:uid="{8A2763B2-31F7-4EB9-879C-B5847737DA72}"/>
    <cellStyle name="Separador de milhares 2 4 4 2 10" xfId="52984" xr:uid="{E7A5BAAB-83D5-4C46-BDDF-235F8A110664}"/>
    <cellStyle name="Separador de milhares 2 4 4 2 2" xfId="52985" xr:uid="{628F8191-3A1B-43EC-97A2-4F1E7BD272C2}"/>
    <cellStyle name="Separador de milhares 2 4 4 2 2 2" xfId="52986" xr:uid="{F4C88851-26CB-4A2D-ACB4-3D27FAAA3252}"/>
    <cellStyle name="Separador de milhares 2 4 4 2 2 2 2" xfId="52987" xr:uid="{1EE3BEB6-7C69-4BDB-9119-1786663E32E1}"/>
    <cellStyle name="Separador de milhares 2 4 4 2 2 2 2 2" xfId="52988" xr:uid="{6F0E8D14-C46C-4F81-9AB9-B87D7F3896B9}"/>
    <cellStyle name="Separador de milhares 2 4 4 2 2 2 2 3" xfId="52989" xr:uid="{42197593-CFAE-4475-A319-8BC358586C53}"/>
    <cellStyle name="Separador de milhares 2 4 4 2 2 2 3" xfId="52990" xr:uid="{A7D7D84C-5D86-4BA6-9EB7-50CC6475E5E8}"/>
    <cellStyle name="Separador de milhares 2 4 4 2 2 2 3 2" xfId="52991" xr:uid="{09ADB250-2A85-47A8-A7C3-01E1BC08FD28}"/>
    <cellStyle name="Separador de milhares 2 4 4 2 2 2 4" xfId="52992" xr:uid="{9F7C5731-6462-4F91-9305-7BCE51E13ED4}"/>
    <cellStyle name="Separador de milhares 2 4 4 2 2 2 5" xfId="52993" xr:uid="{54206085-B218-4C6E-B0DE-3B1E5C50999A}"/>
    <cellStyle name="Separador de milhares 2 4 4 2 2 2 6" xfId="52994" xr:uid="{23AB8CA9-3E36-4AB1-A891-DBDF88FE8CBE}"/>
    <cellStyle name="Separador de milhares 2 4 4 2 2 3" xfId="52995" xr:uid="{3ABA1761-6D79-4704-A018-942C12366B45}"/>
    <cellStyle name="Separador de milhares 2 4 4 2 2 3 2" xfId="52996" xr:uid="{ACFCD2E3-EFB5-4E20-8DB8-EDA6D0D74F7D}"/>
    <cellStyle name="Separador de milhares 2 4 4 2 2 3 3" xfId="52997" xr:uid="{DFBC1EAB-4A39-43B9-9777-FBB5412E49D7}"/>
    <cellStyle name="Separador de milhares 2 4 4 2 2 4" xfId="52998" xr:uid="{F94C44A9-B5DE-4B96-AF6A-525077FEAF74}"/>
    <cellStyle name="Separador de milhares 2 4 4 2 2 4 2" xfId="52999" xr:uid="{68029795-8220-4E33-9B07-978DBA9947D0}"/>
    <cellStyle name="Separador de milhares 2 4 4 2 2 5" xfId="53000" xr:uid="{906F1288-C40D-4145-84B3-9AD6F0A746A2}"/>
    <cellStyle name="Separador de milhares 2 4 4 2 2 6" xfId="53001" xr:uid="{D9100611-8DC9-4ADC-82C9-864E5BA7A52E}"/>
    <cellStyle name="Separador de milhares 2 4 4 2 2 7" xfId="53002" xr:uid="{9A5C8402-7403-488A-9D88-B9AB9C959F69}"/>
    <cellStyle name="Separador de milhares 2 4 4 2 3" xfId="53003" xr:uid="{F50A34D3-CDAF-473E-B505-5183F1A8072E}"/>
    <cellStyle name="Separador de milhares 2 4 4 2 3 2" xfId="53004" xr:uid="{7AFD91F4-5769-44C0-A1CA-B58B8D3DB582}"/>
    <cellStyle name="Separador de milhares 2 4 4 2 3 2 2" xfId="53005" xr:uid="{AAE893C1-9E31-4478-AE60-2B8AB70718D7}"/>
    <cellStyle name="Separador de milhares 2 4 4 2 3 2 2 2" xfId="53006" xr:uid="{37BDA57E-6D90-4ED8-AC30-2E3802099DFC}"/>
    <cellStyle name="Separador de milhares 2 4 4 2 3 2 3" xfId="53007" xr:uid="{E28534EB-7ABE-4ED9-ABC9-D6D6C985313C}"/>
    <cellStyle name="Separador de milhares 2 4 4 2 3 2 3 2" xfId="53008" xr:uid="{CDC3364C-29C8-442C-9015-C784582D2CCB}"/>
    <cellStyle name="Separador de milhares 2 4 4 2 3 2 4" xfId="53009" xr:uid="{F0C425EE-A3D6-46E1-B811-8B2594166BF3}"/>
    <cellStyle name="Separador de milhares 2 4 4 2 3 2 5" xfId="53010" xr:uid="{F6EA732F-2D57-42A2-9130-75541A3FE8C1}"/>
    <cellStyle name="Separador de milhares 2 4 4 2 3 3" xfId="53011" xr:uid="{9C7CC56F-A258-4DC6-8C62-A484EF036211}"/>
    <cellStyle name="Separador de milhares 2 4 4 2 3 3 2" xfId="53012" xr:uid="{5A20C5C1-9D33-4BAE-AF1C-88C0BE874659}"/>
    <cellStyle name="Separador de milhares 2 4 4 2 3 4" xfId="53013" xr:uid="{E292BF9E-70EA-4954-B49B-066CFA37CFBB}"/>
    <cellStyle name="Separador de milhares 2 4 4 2 3 4 2" xfId="53014" xr:uid="{C2AD69E3-327D-4ED8-83C8-D5C29FC86567}"/>
    <cellStyle name="Separador de milhares 2 4 4 2 3 5" xfId="53015" xr:uid="{860ADFD4-160A-4DDE-8F34-72BC0C0AB50A}"/>
    <cellStyle name="Separador de milhares 2 4 4 2 3 6" xfId="53016" xr:uid="{CA6F1EE4-B7CA-47A9-81F7-3AF0CCB6EFD3}"/>
    <cellStyle name="Separador de milhares 2 4 4 2 3 7" xfId="53017" xr:uid="{A6414E0C-860F-47EE-9D09-A2C3D13DAB93}"/>
    <cellStyle name="Separador de milhares 2 4 4 2 4" xfId="53018" xr:uid="{2D252541-A055-4278-A77F-82191F3E9F1C}"/>
    <cellStyle name="Separador de milhares 2 4 4 2 4 2" xfId="53019" xr:uid="{8FDA082E-7665-4C2E-8E24-E317900CD3A2}"/>
    <cellStyle name="Separador de milhares 2 4 4 2 4 2 2" xfId="53020" xr:uid="{25DCC7B7-08C6-4DDD-94A8-DC5218C155DB}"/>
    <cellStyle name="Separador de milhares 2 4 4 2 4 3" xfId="53021" xr:uid="{E1E64EF3-63F0-4FEE-A257-1DB2E405DD9D}"/>
    <cellStyle name="Separador de milhares 2 4 4 2 4 3 2" xfId="53022" xr:uid="{ABEC3067-D7ED-4EDB-A209-5433ECBD2B0B}"/>
    <cellStyle name="Separador de milhares 2 4 4 2 4 4" xfId="53023" xr:uid="{A9DB94B1-7C59-4401-9793-CAA59558EDD3}"/>
    <cellStyle name="Separador de milhares 2 4 4 2 4 5" xfId="53024" xr:uid="{83515299-20FB-487D-B6E8-2DA0D9C56F62}"/>
    <cellStyle name="Separador de milhares 2 4 4 2 5" xfId="53025" xr:uid="{460164D3-C158-431E-A6CD-6C8FBBC7E9F8}"/>
    <cellStyle name="Separador de milhares 2 4 4 2 5 2" xfId="53026" xr:uid="{AEE21166-2644-43CD-826E-0BCCD31DE1EE}"/>
    <cellStyle name="Separador de milhares 2 4 4 2 5 2 2" xfId="53027" xr:uid="{506860D0-4D9B-463F-95F7-F84B0E291CAD}"/>
    <cellStyle name="Separador de milhares 2 4 4 2 5 3" xfId="53028" xr:uid="{45727C07-B594-4B4F-90B6-89326D250867}"/>
    <cellStyle name="Separador de milhares 2 4 4 2 5 3 2" xfId="53029" xr:uid="{890B6F0E-F8DC-4A51-B3C6-76DE94938942}"/>
    <cellStyle name="Separador de milhares 2 4 4 2 5 4" xfId="53030" xr:uid="{F317C6C5-46D6-4009-B8FA-7ECF8EED27FC}"/>
    <cellStyle name="Separador de milhares 2 4 4 2 6" xfId="53031" xr:uid="{77564E95-C914-496A-B371-DEE7A74F0C8B}"/>
    <cellStyle name="Separador de milhares 2 4 4 2 6 2" xfId="53032" xr:uid="{B7DB4A43-5656-40F7-A1A5-8D29BD60ABAE}"/>
    <cellStyle name="Separador de milhares 2 4 4 2 7" xfId="53033" xr:uid="{766C4183-1317-4CFB-B33F-1BB0AAEBF316}"/>
    <cellStyle name="Separador de milhares 2 4 4 2 7 2" xfId="53034" xr:uid="{EF62B672-5919-43C6-8237-4AB2E0D9D833}"/>
    <cellStyle name="Separador de milhares 2 4 4 2 8" xfId="53035" xr:uid="{9F70ABB3-25FB-45C7-8BB8-3139BD1A7622}"/>
    <cellStyle name="Separador de milhares 2 4 4 2 9" xfId="53036" xr:uid="{DBBB0778-C91C-4EB9-BAB0-DC914B7F7D5C}"/>
    <cellStyle name="Separador de milhares 2 4 4 3" xfId="53037" xr:uid="{103C656C-E5E6-448D-859B-100CCE0FEF47}"/>
    <cellStyle name="Separador de milhares 2 4 4 3 2" xfId="53038" xr:uid="{E6D2A0E5-2904-4D48-8CDE-4AB1737C74D6}"/>
    <cellStyle name="Separador de milhares 2 4 4 3 2 2" xfId="53039" xr:uid="{4F6D0EA0-5335-4E0F-96C0-430DCB0112A8}"/>
    <cellStyle name="Separador de milhares 2 4 4 3 2 2 2" xfId="53040" xr:uid="{F2DB14AD-45E3-4610-B859-6FF35818DDD0}"/>
    <cellStyle name="Separador de milhares 2 4 4 3 2 2 2 2" xfId="53041" xr:uid="{511F5CDC-A55D-4E69-9867-E2DEEF1A85A5}"/>
    <cellStyle name="Separador de milhares 2 4 4 3 2 2 3" xfId="53042" xr:uid="{596E84E3-1D98-4B4A-91CF-2A3A1BC90D08}"/>
    <cellStyle name="Separador de milhares 2 4 4 3 2 2 3 2" xfId="53043" xr:uid="{B2F9808F-7E5A-42A1-BF0E-C3BC52198225}"/>
    <cellStyle name="Separador de milhares 2 4 4 3 2 2 4" xfId="53044" xr:uid="{9EC4AA5E-091B-445C-B6B4-CABD31E20CA0}"/>
    <cellStyle name="Separador de milhares 2 4 4 3 2 2 5" xfId="53045" xr:uid="{1A45FBF7-5A98-4109-8C73-6B7AB16552C2}"/>
    <cellStyle name="Separador de milhares 2 4 4 3 2 3" xfId="53046" xr:uid="{05169929-EDC2-48AE-8F80-498C4088C687}"/>
    <cellStyle name="Separador de milhares 2 4 4 3 2 3 2" xfId="53047" xr:uid="{43AB6988-7356-4862-A540-E83817F5EC56}"/>
    <cellStyle name="Separador de milhares 2 4 4 3 2 4" xfId="53048" xr:uid="{4FE44219-C1DC-463C-960D-F0E7B0DD5A7B}"/>
    <cellStyle name="Separador de milhares 2 4 4 3 2 4 2" xfId="53049" xr:uid="{6AD57FA4-550E-49A8-AABB-D0C3E34E9F56}"/>
    <cellStyle name="Separador de milhares 2 4 4 3 2 5" xfId="53050" xr:uid="{8751E7ED-9199-49E1-869C-B9A4C8EFF3EF}"/>
    <cellStyle name="Separador de milhares 2 4 4 3 2 6" xfId="53051" xr:uid="{9C0901BA-1C9A-4C97-AE95-BFEAD2103F75}"/>
    <cellStyle name="Separador de milhares 2 4 4 3 2 7" xfId="53052" xr:uid="{27CE3E81-6069-4E1E-98BE-6078E05530AE}"/>
    <cellStyle name="Separador de milhares 2 4 4 3 3" xfId="53053" xr:uid="{6E933230-FA13-4458-B5C4-2A410592EF18}"/>
    <cellStyle name="Separador de milhares 2 4 4 3 3 2" xfId="53054" xr:uid="{A244A92D-B55A-45C0-AB78-1E7B716BE2D3}"/>
    <cellStyle name="Separador de milhares 2 4 4 3 3 2 2" xfId="53055" xr:uid="{B7712120-623F-4661-8C82-013B28FC4331}"/>
    <cellStyle name="Separador de milhares 2 4 4 3 3 3" xfId="53056" xr:uid="{A1B040F7-812D-4A0E-91E4-C41F2E4D613F}"/>
    <cellStyle name="Separador de milhares 2 4 4 3 3 3 2" xfId="53057" xr:uid="{40C9223E-38AA-4406-9CFF-2BC7B239C52F}"/>
    <cellStyle name="Separador de milhares 2 4 4 3 3 4" xfId="53058" xr:uid="{7D468B54-BD24-4CBE-8B7C-E39375681F23}"/>
    <cellStyle name="Separador de milhares 2 4 4 3 3 5" xfId="53059" xr:uid="{D0F9ACE2-F3C5-48B5-B65C-BFED29489332}"/>
    <cellStyle name="Separador de milhares 2 4 4 3 4" xfId="53060" xr:uid="{6913F247-09B2-4910-B2A1-DA0E5C2085D7}"/>
    <cellStyle name="Separador de milhares 2 4 4 3 4 2" xfId="53061" xr:uid="{E5DE4CB1-846A-45B9-94AB-FEA7417E2ED9}"/>
    <cellStyle name="Separador de milhares 2 4 4 3 4 2 2" xfId="53062" xr:uid="{93B20362-B7DC-4390-A066-F67EAB1A7905}"/>
    <cellStyle name="Separador de milhares 2 4 4 3 4 3" xfId="53063" xr:uid="{9CA18890-A87A-4ED4-B4FA-F45FFE382A99}"/>
    <cellStyle name="Separador de milhares 2 4 4 3 4 3 2" xfId="53064" xr:uid="{6A9407D5-8ACE-4907-AE34-21FAC0FE1A05}"/>
    <cellStyle name="Separador de milhares 2 4 4 3 4 4" xfId="53065" xr:uid="{61C15076-2E3B-4A28-B06E-A9A80D55CFFA}"/>
    <cellStyle name="Separador de milhares 2 4 4 3 5" xfId="53066" xr:uid="{2E377C09-B6DD-4B01-B902-95C62E00A7E3}"/>
    <cellStyle name="Separador de milhares 2 4 4 3 5 2" xfId="53067" xr:uid="{B205F982-911E-40F4-A222-088FB08E9F1B}"/>
    <cellStyle name="Separador de milhares 2 4 4 3 6" xfId="53068" xr:uid="{B5873245-7CFE-4143-BBA9-05DC90226B41}"/>
    <cellStyle name="Separador de milhares 2 4 4 3 6 2" xfId="53069" xr:uid="{0769A795-FA51-4D5F-8771-581852622C24}"/>
    <cellStyle name="Separador de milhares 2 4 4 3 7" xfId="53070" xr:uid="{3F4BBA11-90DA-4972-B461-F2C24F1A6F1B}"/>
    <cellStyle name="Separador de milhares 2 4 4 3 8" xfId="53071" xr:uid="{CCE11B1C-AC4C-42C5-A9E2-4C4DC96154A5}"/>
    <cellStyle name="Separador de milhares 2 4 4 3 9" xfId="53072" xr:uid="{DF90AFDF-1587-4407-A029-99C3CAA4866A}"/>
    <cellStyle name="Separador de milhares 2 4 4 4" xfId="53073" xr:uid="{3C4B3AC4-9F6C-49F4-8BB1-76B34B726F60}"/>
    <cellStyle name="Separador de milhares 2 4 4 4 2" xfId="53074" xr:uid="{6AC647FC-4C31-4522-8846-0754AD412F2E}"/>
    <cellStyle name="Separador de milhares 2 4 4 4 2 2" xfId="53075" xr:uid="{6253B2E2-FF9F-42BA-8884-17AEF8FC7F65}"/>
    <cellStyle name="Separador de milhares 2 4 4 4 2 2 2" xfId="53076" xr:uid="{195A7066-468C-4388-9221-DEFC6C3FF418}"/>
    <cellStyle name="Separador de milhares 2 4 4 4 2 2 2 2" xfId="53077" xr:uid="{E36E01F4-2356-4EA2-8E53-7116EA41BEFB}"/>
    <cellStyle name="Separador de milhares 2 4 4 4 2 2 3" xfId="53078" xr:uid="{C8EEF58F-A6C9-43FD-97BD-4C9A8E957B2A}"/>
    <cellStyle name="Separador de milhares 2 4 4 4 2 2 3 2" xfId="53079" xr:uid="{C897D1DE-C2F9-44B7-8617-7E6E9BCD4DBC}"/>
    <cellStyle name="Separador de milhares 2 4 4 4 2 2 4" xfId="53080" xr:uid="{4AE50D6F-CEE7-4AAF-BDAD-7024D8825A1F}"/>
    <cellStyle name="Separador de milhares 2 4 4 4 2 3" xfId="53081" xr:uid="{574F931C-BB53-4538-B86C-874A52FB0186}"/>
    <cellStyle name="Separador de milhares 2 4 4 4 2 3 2" xfId="53082" xr:uid="{F9E1CA5E-B10A-4405-8A7E-39AE147535F8}"/>
    <cellStyle name="Separador de milhares 2 4 4 4 2 4" xfId="53083" xr:uid="{64AB0842-40B9-4016-972C-01633D2B32B3}"/>
    <cellStyle name="Separador de milhares 2 4 4 4 2 4 2" xfId="53084" xr:uid="{DDAB2E9E-966E-46C7-B789-B2D04DF75490}"/>
    <cellStyle name="Separador de milhares 2 4 4 4 2 5" xfId="53085" xr:uid="{178D4184-4D15-4DBE-B534-960B4FF77325}"/>
    <cellStyle name="Separador de milhares 2 4 4 4 2 6" xfId="53086" xr:uid="{1382A045-4EFF-47F1-A3C9-DA39E8E9E852}"/>
    <cellStyle name="Separador de milhares 2 4 4 4 3" xfId="53087" xr:uid="{42F47FAC-D52F-47C9-ACAC-604E86EAD1BA}"/>
    <cellStyle name="Separador de milhares 2 4 4 4 3 2" xfId="53088" xr:uid="{77902DE8-BEF6-4723-9F08-306A4CBA15FA}"/>
    <cellStyle name="Separador de milhares 2 4 4 4 3 2 2" xfId="53089" xr:uid="{68AA3E8C-E64D-4B1D-9611-30922F66AD4D}"/>
    <cellStyle name="Separador de milhares 2 4 4 4 3 3" xfId="53090" xr:uid="{554417E1-C90B-4CA9-AA22-AB74A6D54461}"/>
    <cellStyle name="Separador de milhares 2 4 4 4 3 3 2" xfId="53091" xr:uid="{39338C9C-776B-4CEC-91E6-D0F966DD9483}"/>
    <cellStyle name="Separador de milhares 2 4 4 4 3 4" xfId="53092" xr:uid="{E1BE79C6-8328-431E-AB77-956B21DEAC14}"/>
    <cellStyle name="Separador de milhares 2 4 4 4 4" xfId="53093" xr:uid="{9729D5CF-DC1D-49E5-8A21-4F3E891945AD}"/>
    <cellStyle name="Separador de milhares 2 4 4 4 4 2" xfId="53094" xr:uid="{4F7F74B3-FE55-4951-BD21-80F9C3B6D2CF}"/>
    <cellStyle name="Separador de milhares 2 4 4 4 5" xfId="53095" xr:uid="{43D67844-B164-468F-AA33-82696F2CBD1D}"/>
    <cellStyle name="Separador de milhares 2 4 4 4 5 2" xfId="53096" xr:uid="{A04EED91-C9F1-47F5-8D80-95E08C6C1FC4}"/>
    <cellStyle name="Separador de milhares 2 4 4 4 6" xfId="53097" xr:uid="{50548D9F-97E2-4458-B918-08D91DF35A92}"/>
    <cellStyle name="Separador de milhares 2 4 4 4 7" xfId="53098" xr:uid="{6FE78EF2-2BB7-48AC-A570-8B154A6C35BA}"/>
    <cellStyle name="Separador de milhares 2 4 4 4 8" xfId="53099" xr:uid="{94AD8E09-E119-423A-9DE4-99EF42D8005C}"/>
    <cellStyle name="Separador de milhares 2 4 4 5" xfId="53100" xr:uid="{120582F4-781F-47FC-AF61-DD386D554ACA}"/>
    <cellStyle name="Separador de milhares 2 4 4 5 2" xfId="53101" xr:uid="{0703222A-E83E-47C3-ABE1-63C3DC730C6A}"/>
    <cellStyle name="Separador de milhares 2 4 4 5 2 2" xfId="53102" xr:uid="{64C6666E-98C8-4B97-8269-3C63B0F01A4A}"/>
    <cellStyle name="Separador de milhares 2 4 4 5 2 2 2" xfId="53103" xr:uid="{9B8EA2AB-6C32-4F7F-A6EF-87A04419C0B6}"/>
    <cellStyle name="Separador de milhares 2 4 4 5 2 3" xfId="53104" xr:uid="{27D82F72-775B-47E1-B32D-0652F9EB586D}"/>
    <cellStyle name="Separador de milhares 2 4 4 5 2 3 2" xfId="53105" xr:uid="{2BFB4E1B-FD32-4558-8B92-B4D7BFC7436C}"/>
    <cellStyle name="Separador de milhares 2 4 4 5 2 4" xfId="53106" xr:uid="{D28F5E21-3D73-418F-B898-3F2A24238BDC}"/>
    <cellStyle name="Separador de milhares 2 4 4 5 2 5" xfId="53107" xr:uid="{F46246C5-2D10-4F42-9D07-B24E7826CFB8}"/>
    <cellStyle name="Separador de milhares 2 4 4 5 3" xfId="53108" xr:uid="{7F2AB6DD-8633-40AF-9315-584105504755}"/>
    <cellStyle name="Separador de milhares 2 4 4 5 3 2" xfId="53109" xr:uid="{07F8AAC7-3202-444C-ABC1-F28D2191AB43}"/>
    <cellStyle name="Separador de milhares 2 4 4 5 4" xfId="53110" xr:uid="{D92A671A-9E7F-48B4-9792-861A92AC05E8}"/>
    <cellStyle name="Separador de milhares 2 4 4 5 4 2" xfId="53111" xr:uid="{D97E1B72-3699-4D9C-B8C0-702A9923B201}"/>
    <cellStyle name="Separador de milhares 2 4 4 5 5" xfId="53112" xr:uid="{EF5E2192-EDC3-4E8F-A486-FC6F034FD295}"/>
    <cellStyle name="Separador de milhares 2 4 4 5 6" xfId="53113" xr:uid="{9DA3677C-4512-47E5-95B3-5AAF561C8E31}"/>
    <cellStyle name="Separador de milhares 2 4 4 5 7" xfId="53114" xr:uid="{F8389533-4E40-420B-9068-F3890F9DB1D0}"/>
    <cellStyle name="Separador de milhares 2 4 4 6" xfId="53115" xr:uid="{8F1D6432-F182-4B3B-A29E-BED122B2DEAB}"/>
    <cellStyle name="Separador de milhares 2 4 4 6 2" xfId="53116" xr:uid="{E01677E7-6D51-4210-9B3B-A1E0A7EB1C48}"/>
    <cellStyle name="Separador de milhares 2 4 4 6 2 2" xfId="53117" xr:uid="{33506F31-94D3-4C33-B52B-124276E008B9}"/>
    <cellStyle name="Separador de milhares 2 4 4 6 2 2 2" xfId="53118" xr:uid="{8D9DB363-530D-4825-BC03-45A5C9E4A906}"/>
    <cellStyle name="Separador de milhares 2 4 4 6 2 3" xfId="53119" xr:uid="{88E72089-F591-4CC9-9999-22CC35288659}"/>
    <cellStyle name="Separador de milhares 2 4 4 6 2 3 2" xfId="53120" xr:uid="{7D3F4EC2-3A24-4706-BAEA-D5783A527236}"/>
    <cellStyle name="Separador de milhares 2 4 4 6 2 4" xfId="53121" xr:uid="{56106D2F-9D4A-41A2-BB41-9278D5FBB1DA}"/>
    <cellStyle name="Separador de milhares 2 4 4 6 3" xfId="53122" xr:uid="{1833F285-9D49-4969-92FF-90E835DDB347}"/>
    <cellStyle name="Separador de milhares 2 4 4 6 3 2" xfId="53123" xr:uid="{58C677D9-056D-4840-9D83-1E34FE0CBCD9}"/>
    <cellStyle name="Separador de milhares 2 4 4 6 4" xfId="53124" xr:uid="{8FF23F2C-087E-4671-B135-F797E44FF1FA}"/>
    <cellStyle name="Separador de milhares 2 4 4 6 4 2" xfId="53125" xr:uid="{B5173610-C015-4707-8BE9-2AECFEDBCAC4}"/>
    <cellStyle name="Separador de milhares 2 4 4 6 5" xfId="53126" xr:uid="{D03047C0-2460-47CF-B0D9-31710F9243BB}"/>
    <cellStyle name="Separador de milhares 2 4 4 6 6" xfId="53127" xr:uid="{72506470-54CB-42CC-AC8E-71C51F23717F}"/>
    <cellStyle name="Separador de milhares 2 4 4 7" xfId="53128" xr:uid="{A96569E5-117F-4A9C-B75D-43CC71BC01BF}"/>
    <cellStyle name="Separador de milhares 2 4 4 7 2" xfId="53129" xr:uid="{492C6780-F96F-4D2B-AB6D-6E8F8E44859C}"/>
    <cellStyle name="Separador de milhares 2 4 4 7 2 2" xfId="53130" xr:uid="{C85E4165-04CD-4A0B-9D0A-C213C57D1BCA}"/>
    <cellStyle name="Separador de milhares 2 4 4 7 3" xfId="53131" xr:uid="{800738C5-9424-44FB-AE65-03BC1209D423}"/>
    <cellStyle name="Separador de milhares 2 4 4 7 3 2" xfId="53132" xr:uid="{74FFAD36-3C12-4EF5-B535-D15DC3564398}"/>
    <cellStyle name="Separador de milhares 2 4 4 7 4" xfId="53133" xr:uid="{E2DEB9FE-3A75-49FE-8A1E-81AA13527FDC}"/>
    <cellStyle name="Separador de milhares 2 4 4 8" xfId="53134" xr:uid="{B230D250-8870-410E-BA3D-076893302A87}"/>
    <cellStyle name="Separador de milhares 2 4 4 8 2" xfId="53135" xr:uid="{D1CD31BA-6018-457E-B0D8-9C241ED54623}"/>
    <cellStyle name="Separador de milhares 2 4 4 8 2 2" xfId="53136" xr:uid="{B2E4B675-5490-4BD1-8148-AA3012FE4277}"/>
    <cellStyle name="Separador de milhares 2 4 4 8 3" xfId="53137" xr:uid="{698FE1EE-E106-4D8E-BD4F-DF2F5E202AA0}"/>
    <cellStyle name="Separador de milhares 2 4 4 8 3 2" xfId="53138" xr:uid="{30B1AA08-928D-460B-83CD-F23B67FF21F8}"/>
    <cellStyle name="Separador de milhares 2 4 4 8 4" xfId="53139" xr:uid="{74493524-18AB-4FA7-A163-9D09244D386D}"/>
    <cellStyle name="Separador de milhares 2 4 4 9" xfId="53140" xr:uid="{C2F84FBA-955C-4DA8-8BB2-645F5FB4EC9B}"/>
    <cellStyle name="Separador de milhares 2 4 4 9 2" xfId="53141" xr:uid="{E71D3E03-1BE7-4894-964B-58EDAFFDDACE}"/>
    <cellStyle name="Separador de milhares 2 4 4 9 2 2" xfId="53142" xr:uid="{DFCE7372-4E9E-48C6-B90F-2067DE2D3481}"/>
    <cellStyle name="Separador de milhares 2 4 4 9 3" xfId="53143" xr:uid="{3F06B055-4149-4C40-B711-C61CAE5B7C1F}"/>
    <cellStyle name="Separador de milhares 2 4 4 9 3 2" xfId="53144" xr:uid="{D1717EE6-A557-44D9-95A1-D1135CD63C44}"/>
    <cellStyle name="Separador de milhares 2 4 4 9 4" xfId="53145" xr:uid="{364B1A87-617C-419D-A9D6-074B46734A0C}"/>
    <cellStyle name="Separador de milhares 2 4 5" xfId="53146" xr:uid="{64A3AC95-D6F2-45E1-9777-04DE50D04DC6}"/>
    <cellStyle name="Separador de milhares 2 4 5 10" xfId="53147" xr:uid="{B761341E-D4F2-4E41-837E-98A275E8E283}"/>
    <cellStyle name="Separador de milhares 2 4 5 10 2" xfId="53148" xr:uid="{5F112D60-CD34-4117-8633-0A5400134F04}"/>
    <cellStyle name="Separador de milhares 2 4 5 10 2 2" xfId="53149" xr:uid="{EADFFEC6-2598-4579-9CA1-D18182CBEE72}"/>
    <cellStyle name="Separador de milhares 2 4 5 10 3" xfId="53150" xr:uid="{25FC75A8-596F-4450-A522-0D8FC2C2DC03}"/>
    <cellStyle name="Separador de milhares 2 4 5 10 3 2" xfId="53151" xr:uid="{2EA913E8-3665-4CC1-AD1E-1C904735C7E3}"/>
    <cellStyle name="Separador de milhares 2 4 5 10 4" xfId="53152" xr:uid="{1F899ACA-C06E-48CB-9933-D34550630A83}"/>
    <cellStyle name="Separador de milhares 2 4 5 11" xfId="53153" xr:uid="{CD2CE5AA-B660-48FC-BA68-9E2145816C3E}"/>
    <cellStyle name="Separador de milhares 2 4 5 11 2" xfId="53154" xr:uid="{AA7ADD28-ABDA-4AA3-8EEB-F0A0B2209424}"/>
    <cellStyle name="Separador de milhares 2 4 5 12" xfId="53155" xr:uid="{B7DED4F7-024D-458D-B3C9-F35AB06EA146}"/>
    <cellStyle name="Separador de milhares 2 4 5 12 2" xfId="53156" xr:uid="{0C0AC834-62AA-4823-80CC-FC27B77E00C6}"/>
    <cellStyle name="Separador de milhares 2 4 5 13" xfId="53157" xr:uid="{4F8E824B-B1AD-4FBD-A7D3-AA2A0D709800}"/>
    <cellStyle name="Separador de milhares 2 4 5 13 2" xfId="53158" xr:uid="{62CE7C31-F97F-4E16-AA57-087DACFFF1F1}"/>
    <cellStyle name="Separador de milhares 2 4 5 14" xfId="53159" xr:uid="{C2ADC21D-6283-435B-9A0C-5A26DC2C5197}"/>
    <cellStyle name="Separador de milhares 2 4 5 15" xfId="53160" xr:uid="{FB8F732E-21D4-45E8-84D1-8FB9FBF624D7}"/>
    <cellStyle name="Separador de milhares 2 4 5 2" xfId="53161" xr:uid="{D228BC84-9D86-44AA-A5E6-3EDE7F5B98F1}"/>
    <cellStyle name="Separador de milhares 2 4 5 2 10" xfId="53162" xr:uid="{B5EA9BA6-3D3C-40D3-AE56-727532E191E1}"/>
    <cellStyle name="Separador de milhares 2 4 5 2 2" xfId="53163" xr:uid="{39DD8E1B-1277-4F72-8390-556DD780434F}"/>
    <cellStyle name="Separador de milhares 2 4 5 2 2 2" xfId="53164" xr:uid="{81F23C26-5B98-4B87-9CEF-36AB820655E7}"/>
    <cellStyle name="Separador de milhares 2 4 5 2 2 2 2" xfId="53165" xr:uid="{50A5CD70-C838-406E-A4E3-65F9960EC137}"/>
    <cellStyle name="Separador de milhares 2 4 5 2 2 2 2 2" xfId="53166" xr:uid="{F98832F3-703E-4010-A860-87F9B472AA67}"/>
    <cellStyle name="Separador de milhares 2 4 5 2 2 2 2 3" xfId="53167" xr:uid="{B9FD226C-5EEF-4169-B7C6-6F75A1C52FBC}"/>
    <cellStyle name="Separador de milhares 2 4 5 2 2 2 3" xfId="53168" xr:uid="{07150AD3-9633-464C-BB86-55BA7F92F1FE}"/>
    <cellStyle name="Separador de milhares 2 4 5 2 2 2 3 2" xfId="53169" xr:uid="{C97B6489-64CD-46E1-9DA2-18A3E2125BCD}"/>
    <cellStyle name="Separador de milhares 2 4 5 2 2 2 4" xfId="53170" xr:uid="{41AD02C5-157B-4A0E-8FB7-90CE1C9F9F5C}"/>
    <cellStyle name="Separador de milhares 2 4 5 2 2 2 5" xfId="53171" xr:uid="{7CB5DEC4-8CF1-46B1-8A1D-8A8EBD58B03F}"/>
    <cellStyle name="Separador de milhares 2 4 5 2 2 2 6" xfId="53172" xr:uid="{DED4EDB3-0621-4895-8675-48498495A83B}"/>
    <cellStyle name="Separador de milhares 2 4 5 2 2 3" xfId="53173" xr:uid="{CEF9A8CE-FDE1-40A6-90EE-3F8F778022C2}"/>
    <cellStyle name="Separador de milhares 2 4 5 2 2 3 2" xfId="53174" xr:uid="{DF6B5C79-7FCF-4801-8585-337B5F707408}"/>
    <cellStyle name="Separador de milhares 2 4 5 2 2 3 3" xfId="53175" xr:uid="{ACD12320-BFDF-4159-9F45-E9903A2BAF8C}"/>
    <cellStyle name="Separador de milhares 2 4 5 2 2 4" xfId="53176" xr:uid="{0EAAB0BE-F96F-490A-B786-ABD8BF7E0CA3}"/>
    <cellStyle name="Separador de milhares 2 4 5 2 2 4 2" xfId="53177" xr:uid="{7B6C98C2-D0BD-4833-8E4A-21B71207794E}"/>
    <cellStyle name="Separador de milhares 2 4 5 2 2 5" xfId="53178" xr:uid="{5371F6D0-BF9B-415A-8CAC-8C666162AE59}"/>
    <cellStyle name="Separador de milhares 2 4 5 2 2 6" xfId="53179" xr:uid="{4EFDB915-1133-444C-A383-7E78D2C9488D}"/>
    <cellStyle name="Separador de milhares 2 4 5 2 2 7" xfId="53180" xr:uid="{B0A6A478-27BA-498E-B618-FB93BA0762C7}"/>
    <cellStyle name="Separador de milhares 2 4 5 2 3" xfId="53181" xr:uid="{50A75931-DA1C-41E4-996D-FCE9EAF16F34}"/>
    <cellStyle name="Separador de milhares 2 4 5 2 3 2" xfId="53182" xr:uid="{D2D4284B-9254-4B3A-88EC-08F9BF5BC2D9}"/>
    <cellStyle name="Separador de milhares 2 4 5 2 3 2 2" xfId="53183" xr:uid="{CBB091AD-051B-4880-BF74-BDC953700A8A}"/>
    <cellStyle name="Separador de milhares 2 4 5 2 3 2 2 2" xfId="53184" xr:uid="{FBA85E01-7999-4733-80C9-B7EF95645B30}"/>
    <cellStyle name="Separador de milhares 2 4 5 2 3 2 3" xfId="53185" xr:uid="{E32A4930-9D1B-414D-B3D4-78F9A61460F7}"/>
    <cellStyle name="Separador de milhares 2 4 5 2 3 2 3 2" xfId="53186" xr:uid="{F8080168-01CD-4F60-A491-C95F36748A4F}"/>
    <cellStyle name="Separador de milhares 2 4 5 2 3 2 4" xfId="53187" xr:uid="{5A7F3C57-5757-4D92-942B-721CB32A6A7B}"/>
    <cellStyle name="Separador de milhares 2 4 5 2 3 2 5" xfId="53188" xr:uid="{7DC73D5D-E9C3-4661-AF5C-87D711A49CB7}"/>
    <cellStyle name="Separador de milhares 2 4 5 2 3 3" xfId="53189" xr:uid="{81084F00-29C7-44BC-8713-8A2EDEC56A40}"/>
    <cellStyle name="Separador de milhares 2 4 5 2 3 3 2" xfId="53190" xr:uid="{5FC26CC4-9D1C-46BD-B41B-F6CC9AAA57C1}"/>
    <cellStyle name="Separador de milhares 2 4 5 2 3 4" xfId="53191" xr:uid="{0D2F2FCC-6D8A-4EDB-8772-73C96875452E}"/>
    <cellStyle name="Separador de milhares 2 4 5 2 3 4 2" xfId="53192" xr:uid="{6C7F5BB7-6393-41EA-88D6-9341100EA1E4}"/>
    <cellStyle name="Separador de milhares 2 4 5 2 3 5" xfId="53193" xr:uid="{770A1BA8-F734-4522-A153-6E794C745F98}"/>
    <cellStyle name="Separador de milhares 2 4 5 2 3 6" xfId="53194" xr:uid="{11C7BAE6-A512-4336-8418-376E704A127A}"/>
    <cellStyle name="Separador de milhares 2 4 5 2 3 7" xfId="53195" xr:uid="{1ECE8099-AA41-4E69-9034-A34398D432B1}"/>
    <cellStyle name="Separador de milhares 2 4 5 2 4" xfId="53196" xr:uid="{E111E64E-9536-4A15-9DD4-636508C65939}"/>
    <cellStyle name="Separador de milhares 2 4 5 2 4 2" xfId="53197" xr:uid="{8257632D-1CC7-4546-8AEB-287A5DCCF974}"/>
    <cellStyle name="Separador de milhares 2 4 5 2 4 2 2" xfId="53198" xr:uid="{E8579CAB-5456-4108-AF5E-BFCBC8C589FF}"/>
    <cellStyle name="Separador de milhares 2 4 5 2 4 3" xfId="53199" xr:uid="{6D37152B-4B8B-4665-B804-6701D8267671}"/>
    <cellStyle name="Separador de milhares 2 4 5 2 4 3 2" xfId="53200" xr:uid="{3F8FFC39-EF44-4C06-8FDD-462FC9597CF0}"/>
    <cellStyle name="Separador de milhares 2 4 5 2 4 4" xfId="53201" xr:uid="{8FF97775-69CF-489B-9DA7-EDEEF956DB8A}"/>
    <cellStyle name="Separador de milhares 2 4 5 2 4 5" xfId="53202" xr:uid="{EC20CEC4-1663-4224-BB3A-F66E49419F33}"/>
    <cellStyle name="Separador de milhares 2 4 5 2 5" xfId="53203" xr:uid="{031CF5F6-DD9F-4FC3-AAA5-8F3BB648F580}"/>
    <cellStyle name="Separador de milhares 2 4 5 2 5 2" xfId="53204" xr:uid="{E97104AE-12BF-44D7-A88A-3E11FD0F9617}"/>
    <cellStyle name="Separador de milhares 2 4 5 2 5 2 2" xfId="53205" xr:uid="{7A75809F-3F15-4EF7-9C38-46E4152039FB}"/>
    <cellStyle name="Separador de milhares 2 4 5 2 5 3" xfId="53206" xr:uid="{9900DCE9-5F1A-4333-95A5-6C977D319C0D}"/>
    <cellStyle name="Separador de milhares 2 4 5 2 5 3 2" xfId="53207" xr:uid="{147CE28A-F882-4B77-A54F-F02FD91B36F6}"/>
    <cellStyle name="Separador de milhares 2 4 5 2 5 4" xfId="53208" xr:uid="{06469ED3-6FEF-4460-9860-BCCAB2119AFA}"/>
    <cellStyle name="Separador de milhares 2 4 5 2 6" xfId="53209" xr:uid="{77E42E6B-6AC9-4F0D-9B5B-416F7085C25F}"/>
    <cellStyle name="Separador de milhares 2 4 5 2 6 2" xfId="53210" xr:uid="{223E2BCD-DE81-48C4-8798-E746C1810963}"/>
    <cellStyle name="Separador de milhares 2 4 5 2 7" xfId="53211" xr:uid="{2B08AA76-EAE6-45A5-8AE6-4B120CF0BC7A}"/>
    <cellStyle name="Separador de milhares 2 4 5 2 7 2" xfId="53212" xr:uid="{F33E68ED-AEB7-4DFC-8149-A4F76DAD71C2}"/>
    <cellStyle name="Separador de milhares 2 4 5 2 8" xfId="53213" xr:uid="{D369097C-BC34-47EC-9D6C-4B563FEB789A}"/>
    <cellStyle name="Separador de milhares 2 4 5 2 9" xfId="53214" xr:uid="{88743732-29D0-42E8-9562-2861FC4CDC67}"/>
    <cellStyle name="Separador de milhares 2 4 5 3" xfId="53215" xr:uid="{0CC647E2-9F72-4A8F-AE48-7B5FD8D4541A}"/>
    <cellStyle name="Separador de milhares 2 4 5 3 2" xfId="53216" xr:uid="{0C4827B0-A607-4486-9F6F-73F96EE23F2F}"/>
    <cellStyle name="Separador de milhares 2 4 5 3 2 2" xfId="53217" xr:uid="{900E95B4-4305-4F71-9904-65779476E174}"/>
    <cellStyle name="Separador de milhares 2 4 5 3 2 2 2" xfId="53218" xr:uid="{756865F6-2141-4642-819B-17920B28FD8C}"/>
    <cellStyle name="Separador de milhares 2 4 5 3 2 2 2 2" xfId="53219" xr:uid="{CC8BB8F4-3EA9-4BC6-8068-4B93BBC3E407}"/>
    <cellStyle name="Separador de milhares 2 4 5 3 2 2 3" xfId="53220" xr:uid="{E8C54BFC-5092-42A7-9643-CEDF7C00A5B6}"/>
    <cellStyle name="Separador de milhares 2 4 5 3 2 2 3 2" xfId="53221" xr:uid="{058F3FAD-7B07-499A-8219-8021CC8318C8}"/>
    <cellStyle name="Separador de milhares 2 4 5 3 2 2 4" xfId="53222" xr:uid="{95C5E706-CB56-4CE9-9CF7-F19AB20D2AD3}"/>
    <cellStyle name="Separador de milhares 2 4 5 3 2 2 5" xfId="53223" xr:uid="{0805825E-D78B-42E8-B264-27A5C35EEFB0}"/>
    <cellStyle name="Separador de milhares 2 4 5 3 2 3" xfId="53224" xr:uid="{5026C336-F9A3-4B05-BA15-419008E70D1A}"/>
    <cellStyle name="Separador de milhares 2 4 5 3 2 3 2" xfId="53225" xr:uid="{31B0806D-A390-4FAA-997B-01702235335B}"/>
    <cellStyle name="Separador de milhares 2 4 5 3 2 4" xfId="53226" xr:uid="{D494C4BA-836F-4058-812D-218DA4B584F8}"/>
    <cellStyle name="Separador de milhares 2 4 5 3 2 4 2" xfId="53227" xr:uid="{FDE2B107-C79F-4714-B4E5-D706B19EAECE}"/>
    <cellStyle name="Separador de milhares 2 4 5 3 2 5" xfId="53228" xr:uid="{9FAA724A-1B0F-4A01-A268-72324029C6A8}"/>
    <cellStyle name="Separador de milhares 2 4 5 3 2 6" xfId="53229" xr:uid="{0ADE04AE-9091-440A-A35D-E1A5576D1851}"/>
    <cellStyle name="Separador de milhares 2 4 5 3 2 7" xfId="53230" xr:uid="{4C58F716-9893-48E7-85BB-86B5D703D4BE}"/>
    <cellStyle name="Separador de milhares 2 4 5 3 3" xfId="53231" xr:uid="{C7C2F787-C0F3-4A9E-A40D-54B4546C04B4}"/>
    <cellStyle name="Separador de milhares 2 4 5 3 3 2" xfId="53232" xr:uid="{2630A5A3-4F74-471B-ADE0-DA562E522909}"/>
    <cellStyle name="Separador de milhares 2 4 5 3 3 2 2" xfId="53233" xr:uid="{9FB232C6-C353-4D4E-AC1B-4DBA2F4F08D5}"/>
    <cellStyle name="Separador de milhares 2 4 5 3 3 3" xfId="53234" xr:uid="{69D6C970-0A98-40D2-A6D6-4A2653C0C7BF}"/>
    <cellStyle name="Separador de milhares 2 4 5 3 3 3 2" xfId="53235" xr:uid="{3D137BAE-9DC1-486E-A001-F8F30C089126}"/>
    <cellStyle name="Separador de milhares 2 4 5 3 3 4" xfId="53236" xr:uid="{863D799F-7CA6-4D5F-BE47-50E704DC1D82}"/>
    <cellStyle name="Separador de milhares 2 4 5 3 3 5" xfId="53237" xr:uid="{40975E0D-E5DA-405F-B8A2-82BEAD8EABBD}"/>
    <cellStyle name="Separador de milhares 2 4 5 3 4" xfId="53238" xr:uid="{D5258EED-BA9A-47EB-A030-EA21FEB8DB61}"/>
    <cellStyle name="Separador de milhares 2 4 5 3 4 2" xfId="53239" xr:uid="{F5DC888F-1E0A-4847-9630-C29F13332327}"/>
    <cellStyle name="Separador de milhares 2 4 5 3 4 2 2" xfId="53240" xr:uid="{A52CCBDD-9A9C-4C12-85AD-81E1E3619608}"/>
    <cellStyle name="Separador de milhares 2 4 5 3 4 3" xfId="53241" xr:uid="{54EDD93E-6E44-47C1-A1CF-5B63D948D7FA}"/>
    <cellStyle name="Separador de milhares 2 4 5 3 4 3 2" xfId="53242" xr:uid="{2396AE71-3684-47D2-ACD3-48D6EEFDA584}"/>
    <cellStyle name="Separador de milhares 2 4 5 3 4 4" xfId="53243" xr:uid="{83A34555-6ED9-4573-AA25-A105BD3B9B7C}"/>
    <cellStyle name="Separador de milhares 2 4 5 3 5" xfId="53244" xr:uid="{9B97DFE6-B629-45FC-A9D2-14A4EA97BCBF}"/>
    <cellStyle name="Separador de milhares 2 4 5 3 5 2" xfId="53245" xr:uid="{F8DA79B3-54BC-40F1-BE58-84896C6629B4}"/>
    <cellStyle name="Separador de milhares 2 4 5 3 6" xfId="53246" xr:uid="{EEAB6B1D-4CB3-45A8-902B-CD92CC29BC02}"/>
    <cellStyle name="Separador de milhares 2 4 5 3 6 2" xfId="53247" xr:uid="{7FE713A5-1227-47F3-AE29-F6CB82686FD1}"/>
    <cellStyle name="Separador de milhares 2 4 5 3 7" xfId="53248" xr:uid="{345A2E0C-02C8-4259-8D7A-F50B09AF8E63}"/>
    <cellStyle name="Separador de milhares 2 4 5 3 8" xfId="53249" xr:uid="{060FA157-7449-4245-B207-4BC30B70E4EC}"/>
    <cellStyle name="Separador de milhares 2 4 5 3 9" xfId="53250" xr:uid="{8D2873F6-5EC4-4645-994E-013FA0928466}"/>
    <cellStyle name="Separador de milhares 2 4 5 4" xfId="53251" xr:uid="{4131D06D-169B-4AD0-9040-FF12541D844E}"/>
    <cellStyle name="Separador de milhares 2 4 5 4 2" xfId="53252" xr:uid="{F2FE4863-E3B4-4951-B153-828973AB09FE}"/>
    <cellStyle name="Separador de milhares 2 4 5 4 2 2" xfId="53253" xr:uid="{15F3C480-31E9-4351-9460-5059BAD15B06}"/>
    <cellStyle name="Separador de milhares 2 4 5 4 2 2 2" xfId="53254" xr:uid="{709FB4AF-2ABC-4DD4-8802-9DFADBBDA6A2}"/>
    <cellStyle name="Separador de milhares 2 4 5 4 2 2 2 2" xfId="53255" xr:uid="{82824832-509E-462F-AC46-885B69C3830C}"/>
    <cellStyle name="Separador de milhares 2 4 5 4 2 2 3" xfId="53256" xr:uid="{72E6E460-5FF6-4139-98D9-00788C5A5394}"/>
    <cellStyle name="Separador de milhares 2 4 5 4 2 2 3 2" xfId="53257" xr:uid="{96724986-E44F-44E1-AD4E-5ECB704C125F}"/>
    <cellStyle name="Separador de milhares 2 4 5 4 2 2 4" xfId="53258" xr:uid="{1397CD38-77F8-4EFE-9A6B-2096C8490F80}"/>
    <cellStyle name="Separador de milhares 2 4 5 4 2 3" xfId="53259" xr:uid="{1858455F-1D32-43EC-9E86-4033E0C51FD0}"/>
    <cellStyle name="Separador de milhares 2 4 5 4 2 3 2" xfId="53260" xr:uid="{9CB4E04B-0ACB-4B47-B713-37CE53F23D51}"/>
    <cellStyle name="Separador de milhares 2 4 5 4 2 4" xfId="53261" xr:uid="{36F17A61-6E36-4706-A84D-801AF07F99E7}"/>
    <cellStyle name="Separador de milhares 2 4 5 4 2 4 2" xfId="53262" xr:uid="{81AF4161-5893-4C00-BBA0-07750538D7C5}"/>
    <cellStyle name="Separador de milhares 2 4 5 4 2 5" xfId="53263" xr:uid="{E063F497-054D-47AE-8CAE-D7806099D9BE}"/>
    <cellStyle name="Separador de milhares 2 4 5 4 2 6" xfId="53264" xr:uid="{54300DFB-1826-4FA0-84A9-1AC9C7FC419C}"/>
    <cellStyle name="Separador de milhares 2 4 5 4 3" xfId="53265" xr:uid="{571ADA78-494F-424F-9A61-3888F77D51E9}"/>
    <cellStyle name="Separador de milhares 2 4 5 4 3 2" xfId="53266" xr:uid="{A3195F3A-C0ED-4C0D-9640-5BF7F0D3B2DB}"/>
    <cellStyle name="Separador de milhares 2 4 5 4 3 2 2" xfId="53267" xr:uid="{B3623063-55E3-44F6-B55B-6B1FF8CB1588}"/>
    <cellStyle name="Separador de milhares 2 4 5 4 3 3" xfId="53268" xr:uid="{84FAF7E0-9E6A-4B8C-BF98-5ACC3FC48E11}"/>
    <cellStyle name="Separador de milhares 2 4 5 4 3 3 2" xfId="53269" xr:uid="{B3D1A338-9740-4FEF-860F-F1194D7A2A6B}"/>
    <cellStyle name="Separador de milhares 2 4 5 4 3 4" xfId="53270" xr:uid="{12CC87E7-73A9-4C04-90A3-977C7CDCF8B0}"/>
    <cellStyle name="Separador de milhares 2 4 5 4 4" xfId="53271" xr:uid="{97C5E520-7CF1-4457-A1A4-5F39093D892E}"/>
    <cellStyle name="Separador de milhares 2 4 5 4 4 2" xfId="53272" xr:uid="{6370873F-D11C-49B0-9AEB-C40D1EA751E2}"/>
    <cellStyle name="Separador de milhares 2 4 5 4 5" xfId="53273" xr:uid="{0E4ADDA6-F11E-4227-81F2-8BB24D90C13D}"/>
    <cellStyle name="Separador de milhares 2 4 5 4 5 2" xfId="53274" xr:uid="{101E3602-9139-42B6-B4DB-C02D2CC16C31}"/>
    <cellStyle name="Separador de milhares 2 4 5 4 6" xfId="53275" xr:uid="{5CFC1DCE-7281-40FF-886A-61712AC1BB83}"/>
    <cellStyle name="Separador de milhares 2 4 5 4 7" xfId="53276" xr:uid="{9DC2736B-DA27-43E8-810E-4F1CBAF9F785}"/>
    <cellStyle name="Separador de milhares 2 4 5 4 8" xfId="53277" xr:uid="{D9DB743D-1369-4B16-9554-15BF6DCF3094}"/>
    <cellStyle name="Separador de milhares 2 4 5 5" xfId="53278" xr:uid="{3B12BFC9-917A-40F4-BB48-E6AB5CE23460}"/>
    <cellStyle name="Separador de milhares 2 4 5 5 2" xfId="53279" xr:uid="{DA303031-C113-4E3F-982E-1638B9B50A0A}"/>
    <cellStyle name="Separador de milhares 2 4 5 5 2 2" xfId="53280" xr:uid="{567F4FCE-8BF0-423A-8928-9C4362A7D93F}"/>
    <cellStyle name="Separador de milhares 2 4 5 5 2 2 2" xfId="53281" xr:uid="{A23E16A5-5530-410B-A41C-1392544053BC}"/>
    <cellStyle name="Separador de milhares 2 4 5 5 2 3" xfId="53282" xr:uid="{5B300721-9B57-4C69-A9D8-7C0507A8F281}"/>
    <cellStyle name="Separador de milhares 2 4 5 5 2 3 2" xfId="53283" xr:uid="{6480005C-6F6E-40A8-A77B-5CD3E76821FC}"/>
    <cellStyle name="Separador de milhares 2 4 5 5 2 4" xfId="53284" xr:uid="{E79ABAC1-D38B-4FD8-B693-3D57FCDA9DB3}"/>
    <cellStyle name="Separador de milhares 2 4 5 5 2 5" xfId="53285" xr:uid="{9548FCF4-EF4E-4064-BA77-FA1A96E283A1}"/>
    <cellStyle name="Separador de milhares 2 4 5 5 3" xfId="53286" xr:uid="{765D15C9-CA43-477B-BA85-9F28BC5E9A31}"/>
    <cellStyle name="Separador de milhares 2 4 5 5 3 2" xfId="53287" xr:uid="{18A6D82E-5590-4A0D-A675-A50A0A56DC65}"/>
    <cellStyle name="Separador de milhares 2 4 5 5 4" xfId="53288" xr:uid="{D5EF8465-3992-4171-871C-03EC9738118E}"/>
    <cellStyle name="Separador de milhares 2 4 5 5 4 2" xfId="53289" xr:uid="{56ECD838-714D-4F1C-AE06-D7FE27D11385}"/>
    <cellStyle name="Separador de milhares 2 4 5 5 5" xfId="53290" xr:uid="{25C6F5C3-0949-4E28-B197-A0BF4A43B75B}"/>
    <cellStyle name="Separador de milhares 2 4 5 5 6" xfId="53291" xr:uid="{CA840BF0-124E-4738-898A-CD30AD7DED7C}"/>
    <cellStyle name="Separador de milhares 2 4 5 5 7" xfId="53292" xr:uid="{17A1043F-B4D7-4E25-A5D8-666EE3CAF656}"/>
    <cellStyle name="Separador de milhares 2 4 5 6" xfId="53293" xr:uid="{1D46CF00-AE1F-4059-871F-09C61196B50B}"/>
    <cellStyle name="Separador de milhares 2 4 5 6 2" xfId="53294" xr:uid="{F1AAA6DA-6975-4E86-A613-04B5A27CE29E}"/>
    <cellStyle name="Separador de milhares 2 4 5 6 2 2" xfId="53295" xr:uid="{6206D7DA-9208-4727-9A7C-5C7DBD042F90}"/>
    <cellStyle name="Separador de milhares 2 4 5 6 2 2 2" xfId="53296" xr:uid="{E93868D5-505F-40DF-9B0D-CDA75F9A90C6}"/>
    <cellStyle name="Separador de milhares 2 4 5 6 2 3" xfId="53297" xr:uid="{7A26B081-0013-470D-8259-3B27CEA6966B}"/>
    <cellStyle name="Separador de milhares 2 4 5 6 2 3 2" xfId="53298" xr:uid="{E92BDB11-00D9-4DFC-BB4F-760AB0660FD0}"/>
    <cellStyle name="Separador de milhares 2 4 5 6 2 4" xfId="53299" xr:uid="{BB07A466-5AC6-4E52-9A20-958E8FC99C2A}"/>
    <cellStyle name="Separador de milhares 2 4 5 6 3" xfId="53300" xr:uid="{04F69A60-C173-44F3-AC11-F60BE541B3D6}"/>
    <cellStyle name="Separador de milhares 2 4 5 6 3 2" xfId="53301" xr:uid="{BE66D4F7-FF8D-47C0-B85F-2D3290672E22}"/>
    <cellStyle name="Separador de milhares 2 4 5 6 4" xfId="53302" xr:uid="{41F8BE8A-0F00-47D2-A646-EBBD86256502}"/>
    <cellStyle name="Separador de milhares 2 4 5 6 4 2" xfId="53303" xr:uid="{B02DE577-7DCE-4608-960A-C95916C0008D}"/>
    <cellStyle name="Separador de milhares 2 4 5 6 5" xfId="53304" xr:uid="{554C0D09-74D2-4393-8C7A-E5273132EE5E}"/>
    <cellStyle name="Separador de milhares 2 4 5 6 6" xfId="53305" xr:uid="{52F8C517-EFEF-433D-9235-206475815B7B}"/>
    <cellStyle name="Separador de milhares 2 4 5 7" xfId="53306" xr:uid="{EFF06B3B-26C2-48C6-A94F-763D89617EC8}"/>
    <cellStyle name="Separador de milhares 2 4 5 7 2" xfId="53307" xr:uid="{73D15643-ADE1-4431-B9E1-E917DD1B559D}"/>
    <cellStyle name="Separador de milhares 2 4 5 7 2 2" xfId="53308" xr:uid="{A9F08126-5A11-4FE8-A535-F91E90A71047}"/>
    <cellStyle name="Separador de milhares 2 4 5 7 3" xfId="53309" xr:uid="{45476D79-5F0A-4CAF-ABB6-84B24E3AE0C1}"/>
    <cellStyle name="Separador de milhares 2 4 5 7 3 2" xfId="53310" xr:uid="{85AB548F-995F-4396-BC49-DAFD27C06725}"/>
    <cellStyle name="Separador de milhares 2 4 5 7 4" xfId="53311" xr:uid="{A535EE66-4AA4-47B0-B8C5-DF164EA79C83}"/>
    <cellStyle name="Separador de milhares 2 4 5 8" xfId="53312" xr:uid="{B8BF120C-1D63-4CA6-9651-BDF46AF77C34}"/>
    <cellStyle name="Separador de milhares 2 4 5 8 2" xfId="53313" xr:uid="{30A74CE1-0121-4609-8316-97B7F3FB4A5D}"/>
    <cellStyle name="Separador de milhares 2 4 5 8 2 2" xfId="53314" xr:uid="{DF3E4FC6-1E5F-4598-8DDB-21B6C4E0AA74}"/>
    <cellStyle name="Separador de milhares 2 4 5 8 3" xfId="53315" xr:uid="{5990A355-3518-46F4-AE4C-43BA5D034432}"/>
    <cellStyle name="Separador de milhares 2 4 5 8 3 2" xfId="53316" xr:uid="{5F7F4621-E6E4-4E2E-A1A9-34324889B895}"/>
    <cellStyle name="Separador de milhares 2 4 5 8 4" xfId="53317" xr:uid="{8D48A96F-CE9B-45FB-935B-85333461DAF9}"/>
    <cellStyle name="Separador de milhares 2 4 5 9" xfId="53318" xr:uid="{30F4F481-6234-4BD8-849F-3B043F074EC2}"/>
    <cellStyle name="Separador de milhares 2 4 5 9 2" xfId="53319" xr:uid="{69A5E6DE-6280-42AF-9A8E-C86A91B1AC1F}"/>
    <cellStyle name="Separador de milhares 2 4 5 9 2 2" xfId="53320" xr:uid="{E4783496-CBB7-4D76-86E7-5C0E037C2652}"/>
    <cellStyle name="Separador de milhares 2 4 5 9 3" xfId="53321" xr:uid="{3969D5F7-3010-4336-B170-D3FBE1DA67B0}"/>
    <cellStyle name="Separador de milhares 2 4 5 9 3 2" xfId="53322" xr:uid="{0E1CC56D-D08F-4326-AD57-570B0B141A3C}"/>
    <cellStyle name="Separador de milhares 2 4 5 9 4" xfId="53323" xr:uid="{08FB6A70-1220-434D-A9EC-DD69F9FAE4DC}"/>
    <cellStyle name="Separador de milhares 2 4 6" xfId="53324" xr:uid="{1C4C6F2B-8BEB-4DDF-863D-1BA8C2FEBBFF}"/>
    <cellStyle name="Separador de milhares 2 4 6 10" xfId="53325" xr:uid="{B9000D64-1CBC-4F97-8935-944539C95579}"/>
    <cellStyle name="Separador de milhares 2 4 6 10 2" xfId="53326" xr:uid="{FD78694D-BD0E-44FD-82CD-A3FD4317FE32}"/>
    <cellStyle name="Separador de milhares 2 4 6 10 2 2" xfId="53327" xr:uid="{099A277A-8C42-400C-90F1-BCFC3B193C2D}"/>
    <cellStyle name="Separador de milhares 2 4 6 10 3" xfId="53328" xr:uid="{04BBFF44-08F9-457A-8538-F4E935D51002}"/>
    <cellStyle name="Separador de milhares 2 4 6 10 3 2" xfId="53329" xr:uid="{F43CA585-6E76-4236-9624-E145EE3F7A12}"/>
    <cellStyle name="Separador de milhares 2 4 6 10 4" xfId="53330" xr:uid="{DAD988EF-7532-4E9D-AC7A-A3165F26A672}"/>
    <cellStyle name="Separador de milhares 2 4 6 11" xfId="53331" xr:uid="{AF33A812-5DF5-49DC-B557-4869C8C253BE}"/>
    <cellStyle name="Separador de milhares 2 4 6 11 2" xfId="53332" xr:uid="{45B8E354-6DE8-469E-9768-943EEE9E5337}"/>
    <cellStyle name="Separador de milhares 2 4 6 12" xfId="53333" xr:uid="{18A0A313-2CC9-4D11-8744-F6386A8F4BE2}"/>
    <cellStyle name="Separador de milhares 2 4 6 12 2" xfId="53334" xr:uid="{34D62117-FF25-4AF2-B5A9-434F9FFFC779}"/>
    <cellStyle name="Separador de milhares 2 4 6 13" xfId="53335" xr:uid="{5B313BCC-3843-4908-8189-D8253AECC59B}"/>
    <cellStyle name="Separador de milhares 2 4 6 13 2" xfId="53336" xr:uid="{BD5ED1E5-4929-442B-8D06-CA1449E1A4D7}"/>
    <cellStyle name="Separador de milhares 2 4 6 14" xfId="53337" xr:uid="{175DBDBB-0C56-434A-B08C-3574D53C6DA1}"/>
    <cellStyle name="Separador de milhares 2 4 6 15" xfId="53338" xr:uid="{0F1E64D5-AC7B-4BC5-85EC-C5E6AEEB57C7}"/>
    <cellStyle name="Separador de milhares 2 4 6 2" xfId="53339" xr:uid="{69B16925-0A51-4D15-9C73-999E19AE0463}"/>
    <cellStyle name="Separador de milhares 2 4 6 2 10" xfId="53340" xr:uid="{00BF5E82-B91E-4CDE-A13E-FE5DFA4F931D}"/>
    <cellStyle name="Separador de milhares 2 4 6 2 2" xfId="53341" xr:uid="{6B72D44A-D9B5-4B8B-804A-85E49137D409}"/>
    <cellStyle name="Separador de milhares 2 4 6 2 2 2" xfId="53342" xr:uid="{CDD7F53D-8F20-41CE-BF39-A9919577F289}"/>
    <cellStyle name="Separador de milhares 2 4 6 2 2 2 2" xfId="53343" xr:uid="{F56BE379-C1FF-4D5F-AE5D-E6D308EBF2E1}"/>
    <cellStyle name="Separador de milhares 2 4 6 2 2 2 2 2" xfId="53344" xr:uid="{FF1559FE-3CC7-4F3A-B425-696E5F7D1937}"/>
    <cellStyle name="Separador de milhares 2 4 6 2 2 2 2 3" xfId="53345" xr:uid="{E5C72196-1F38-46BA-8A9E-34E21A8DD215}"/>
    <cellStyle name="Separador de milhares 2 4 6 2 2 2 3" xfId="53346" xr:uid="{8750989C-2E59-4D07-A57C-701C154D5FBE}"/>
    <cellStyle name="Separador de milhares 2 4 6 2 2 2 3 2" xfId="53347" xr:uid="{A5FEB925-3DE5-4F9D-AEC2-D71054EEC4B8}"/>
    <cellStyle name="Separador de milhares 2 4 6 2 2 2 4" xfId="53348" xr:uid="{903F3582-3F49-4F88-8A0E-34F05DB2FBE2}"/>
    <cellStyle name="Separador de milhares 2 4 6 2 2 2 5" xfId="53349" xr:uid="{B7E0E216-F3CF-4CF8-9493-F6BD536BA983}"/>
    <cellStyle name="Separador de milhares 2 4 6 2 2 2 6" xfId="53350" xr:uid="{248A5445-54C5-4601-8FD3-36CFB5F1B5DB}"/>
    <cellStyle name="Separador de milhares 2 4 6 2 2 3" xfId="53351" xr:uid="{B84DDAA5-FD6C-4309-8920-43F040186221}"/>
    <cellStyle name="Separador de milhares 2 4 6 2 2 3 2" xfId="53352" xr:uid="{5F51C2B9-1DF3-403A-BB96-C686D347FB7F}"/>
    <cellStyle name="Separador de milhares 2 4 6 2 2 3 3" xfId="53353" xr:uid="{27F214A4-18B5-43FE-BFB1-9EC032A3C23B}"/>
    <cellStyle name="Separador de milhares 2 4 6 2 2 4" xfId="53354" xr:uid="{E6C27D71-5D50-409E-9CD3-24F82F29F9C1}"/>
    <cellStyle name="Separador de milhares 2 4 6 2 2 4 2" xfId="53355" xr:uid="{CE0CEDC1-4C70-409F-A596-FDDF7B398495}"/>
    <cellStyle name="Separador de milhares 2 4 6 2 2 5" xfId="53356" xr:uid="{3D3930E6-EC90-4E72-892B-1AAC78398955}"/>
    <cellStyle name="Separador de milhares 2 4 6 2 2 6" xfId="53357" xr:uid="{D56633F7-D4A9-4175-817E-BC5D6E43BAD8}"/>
    <cellStyle name="Separador de milhares 2 4 6 2 2 7" xfId="53358" xr:uid="{2A0023BC-5E15-40C6-85FC-9F8428CCE67B}"/>
    <cellStyle name="Separador de milhares 2 4 6 2 3" xfId="53359" xr:uid="{C99A8BA9-2782-4D57-8EB3-6222FADE93C4}"/>
    <cellStyle name="Separador de milhares 2 4 6 2 3 2" xfId="53360" xr:uid="{B8FC44C1-8DFC-4B09-ADAD-C95315D7A3BD}"/>
    <cellStyle name="Separador de milhares 2 4 6 2 3 2 2" xfId="53361" xr:uid="{2C816501-E01C-4ECB-9F49-FAA12061FB39}"/>
    <cellStyle name="Separador de milhares 2 4 6 2 3 2 2 2" xfId="53362" xr:uid="{4A56DFCD-B96D-406A-B3DE-715862D0237A}"/>
    <cellStyle name="Separador de milhares 2 4 6 2 3 2 3" xfId="53363" xr:uid="{A432ECAB-ADB7-4C0C-912E-BD3BFCB20051}"/>
    <cellStyle name="Separador de milhares 2 4 6 2 3 2 3 2" xfId="53364" xr:uid="{345CA162-6E23-451F-AEE0-3BD3B9DE7876}"/>
    <cellStyle name="Separador de milhares 2 4 6 2 3 2 4" xfId="53365" xr:uid="{D62BC1C1-F429-49A3-A298-3324C03BD0FD}"/>
    <cellStyle name="Separador de milhares 2 4 6 2 3 2 5" xfId="53366" xr:uid="{2D13DD5E-9FCD-4442-AB20-3CCAB9C4A5FE}"/>
    <cellStyle name="Separador de milhares 2 4 6 2 3 3" xfId="53367" xr:uid="{872F5BBB-1F5E-46B3-90B0-119C29D319B0}"/>
    <cellStyle name="Separador de milhares 2 4 6 2 3 3 2" xfId="53368" xr:uid="{276C889E-C194-4E4B-8001-3A8C106D8B4E}"/>
    <cellStyle name="Separador de milhares 2 4 6 2 3 4" xfId="53369" xr:uid="{76B53BAB-BB1E-4C5F-AE21-F03D80CDA0E8}"/>
    <cellStyle name="Separador de milhares 2 4 6 2 3 4 2" xfId="53370" xr:uid="{1755F830-95A0-4F1F-92B0-04CC5BBCBDD9}"/>
    <cellStyle name="Separador de milhares 2 4 6 2 3 5" xfId="53371" xr:uid="{45031204-67B5-4D37-8D35-79C62A008251}"/>
    <cellStyle name="Separador de milhares 2 4 6 2 3 6" xfId="53372" xr:uid="{27EF707A-5713-4993-B537-32D2350F72EF}"/>
    <cellStyle name="Separador de milhares 2 4 6 2 3 7" xfId="53373" xr:uid="{6646E3D7-8FCF-455E-A2C4-FDD5C8F0B7D5}"/>
    <cellStyle name="Separador de milhares 2 4 6 2 4" xfId="53374" xr:uid="{88B44D09-B714-40B0-B3E1-894481CE6620}"/>
    <cellStyle name="Separador de milhares 2 4 6 2 4 2" xfId="53375" xr:uid="{986F32DC-E8DB-4AFA-B7DF-0F57CEAD23E0}"/>
    <cellStyle name="Separador de milhares 2 4 6 2 4 2 2" xfId="53376" xr:uid="{124A66EA-4AD5-4A03-B99C-1694F7C692F0}"/>
    <cellStyle name="Separador de milhares 2 4 6 2 4 3" xfId="53377" xr:uid="{9F2E73B4-460E-4D38-8E1C-74DF5C9C7EE9}"/>
    <cellStyle name="Separador de milhares 2 4 6 2 4 3 2" xfId="53378" xr:uid="{E223E1D3-A429-4902-84CB-3A8D3BD8F425}"/>
    <cellStyle name="Separador de milhares 2 4 6 2 4 4" xfId="53379" xr:uid="{BC8388FD-8D1D-4C07-A376-B48DC74E2B5B}"/>
    <cellStyle name="Separador de milhares 2 4 6 2 4 5" xfId="53380" xr:uid="{4F5A283B-82EF-4277-8F0B-C8B02EDE1065}"/>
    <cellStyle name="Separador de milhares 2 4 6 2 5" xfId="53381" xr:uid="{33657ED5-331E-43B5-8F87-EAA85686B81E}"/>
    <cellStyle name="Separador de milhares 2 4 6 2 5 2" xfId="53382" xr:uid="{630FC9BC-6653-4074-88DD-E415B67B359A}"/>
    <cellStyle name="Separador de milhares 2 4 6 2 5 2 2" xfId="53383" xr:uid="{DCAA5C70-EAE5-40C6-9FCC-5A56DEA9DF22}"/>
    <cellStyle name="Separador de milhares 2 4 6 2 5 3" xfId="53384" xr:uid="{55356EFC-CC11-4689-8BF0-B443FE93AAB1}"/>
    <cellStyle name="Separador de milhares 2 4 6 2 5 3 2" xfId="53385" xr:uid="{D5E99C73-0004-4763-8D1C-0D3462CA18D1}"/>
    <cellStyle name="Separador de milhares 2 4 6 2 5 4" xfId="53386" xr:uid="{BF1A06D7-D5D3-4858-BD5C-CA643633BF57}"/>
    <cellStyle name="Separador de milhares 2 4 6 2 6" xfId="53387" xr:uid="{15346712-7481-4FD6-86A4-B87BEE886159}"/>
    <cellStyle name="Separador de milhares 2 4 6 2 6 2" xfId="53388" xr:uid="{36F56C63-685B-4B1A-96BF-35A9FC811920}"/>
    <cellStyle name="Separador de milhares 2 4 6 2 7" xfId="53389" xr:uid="{660586D4-252A-4CF6-8CA7-BF07496CC175}"/>
    <cellStyle name="Separador de milhares 2 4 6 2 7 2" xfId="53390" xr:uid="{04D6B45E-44B9-4A36-AFA0-C89C86BC2A5E}"/>
    <cellStyle name="Separador de milhares 2 4 6 2 8" xfId="53391" xr:uid="{223F4867-C9C2-468B-A28B-B903EE05BD11}"/>
    <cellStyle name="Separador de milhares 2 4 6 2 9" xfId="53392" xr:uid="{9B94BE97-D474-41E0-A4D2-7BB191648F03}"/>
    <cellStyle name="Separador de milhares 2 4 6 3" xfId="53393" xr:uid="{29C53714-AB8B-45F9-A973-54D01F8342C1}"/>
    <cellStyle name="Separador de milhares 2 4 6 3 2" xfId="53394" xr:uid="{56683E47-16D0-4C18-B53F-A4C336C2BB61}"/>
    <cellStyle name="Separador de milhares 2 4 6 3 2 2" xfId="53395" xr:uid="{45B6F18B-A98C-432C-94B0-96A07CF96111}"/>
    <cellStyle name="Separador de milhares 2 4 6 3 2 2 2" xfId="53396" xr:uid="{CDEA7B3F-30F7-4165-9F26-C8CE5D324E6D}"/>
    <cellStyle name="Separador de milhares 2 4 6 3 2 2 2 2" xfId="53397" xr:uid="{71B8B95B-481D-4774-A209-09D07AFBB709}"/>
    <cellStyle name="Separador de milhares 2 4 6 3 2 2 3" xfId="53398" xr:uid="{05798317-6BDF-4DC0-920D-71E5EB14C259}"/>
    <cellStyle name="Separador de milhares 2 4 6 3 2 2 3 2" xfId="53399" xr:uid="{B36C2189-CDFB-48A2-B00E-3BE7B15EFFC3}"/>
    <cellStyle name="Separador de milhares 2 4 6 3 2 2 4" xfId="53400" xr:uid="{5A8FF922-676D-409A-8437-AB2B2F6BA264}"/>
    <cellStyle name="Separador de milhares 2 4 6 3 2 2 5" xfId="53401" xr:uid="{05E8651E-9D73-4411-A704-4D989B96086C}"/>
    <cellStyle name="Separador de milhares 2 4 6 3 2 3" xfId="53402" xr:uid="{5883C1C1-CB94-4349-96D7-9E73866A1B26}"/>
    <cellStyle name="Separador de milhares 2 4 6 3 2 3 2" xfId="53403" xr:uid="{DB36EA7C-AFC6-4485-8E69-EB47E7FF3F5D}"/>
    <cellStyle name="Separador de milhares 2 4 6 3 2 4" xfId="53404" xr:uid="{026D538C-8230-4EA9-9409-086ADCD47721}"/>
    <cellStyle name="Separador de milhares 2 4 6 3 2 4 2" xfId="53405" xr:uid="{146061A4-FD5C-4649-9209-001458180C7F}"/>
    <cellStyle name="Separador de milhares 2 4 6 3 2 5" xfId="53406" xr:uid="{5C4C6D9A-A505-4F00-B8A4-5B8B4E9EAF71}"/>
    <cellStyle name="Separador de milhares 2 4 6 3 2 6" xfId="53407" xr:uid="{9A8EE8F5-1B7D-4968-9632-F365AEA2E321}"/>
    <cellStyle name="Separador de milhares 2 4 6 3 2 7" xfId="53408" xr:uid="{52E03F12-A309-4FE3-8D9F-EFED2B95BEDC}"/>
    <cellStyle name="Separador de milhares 2 4 6 3 3" xfId="53409" xr:uid="{B3371A98-A452-475D-87D0-39440CFE2921}"/>
    <cellStyle name="Separador de milhares 2 4 6 3 3 2" xfId="53410" xr:uid="{D0182C7C-A8EC-4375-9DB6-5F56A7278EA1}"/>
    <cellStyle name="Separador de milhares 2 4 6 3 3 2 2" xfId="53411" xr:uid="{EAC42678-43ED-4E72-B651-EBA5DD106217}"/>
    <cellStyle name="Separador de milhares 2 4 6 3 3 3" xfId="53412" xr:uid="{64089966-87B4-401E-8335-C09E4A86585C}"/>
    <cellStyle name="Separador de milhares 2 4 6 3 3 3 2" xfId="53413" xr:uid="{D882EC3C-B964-4B00-A268-A471A5A8AB5D}"/>
    <cellStyle name="Separador de milhares 2 4 6 3 3 4" xfId="53414" xr:uid="{CF5D1D76-0D53-44EB-B9B9-A263BA0A8608}"/>
    <cellStyle name="Separador de milhares 2 4 6 3 3 5" xfId="53415" xr:uid="{D1B5BE4A-E3A9-43A0-B1D1-EE21C3FFA028}"/>
    <cellStyle name="Separador de milhares 2 4 6 3 4" xfId="53416" xr:uid="{C4C6D729-4BA6-42B8-88E6-7604A2EC2058}"/>
    <cellStyle name="Separador de milhares 2 4 6 3 4 2" xfId="53417" xr:uid="{CF7EE9C6-2C5F-4946-98EA-7C6D48839E79}"/>
    <cellStyle name="Separador de milhares 2 4 6 3 4 2 2" xfId="53418" xr:uid="{8831E859-682D-4B05-AD89-5B0CCF2D2617}"/>
    <cellStyle name="Separador de milhares 2 4 6 3 4 3" xfId="53419" xr:uid="{E20AB7C5-F200-4CCF-A456-8D1E3CEC50A4}"/>
    <cellStyle name="Separador de milhares 2 4 6 3 4 3 2" xfId="53420" xr:uid="{54724E98-0173-4E49-9FE6-799F94E7CA99}"/>
    <cellStyle name="Separador de milhares 2 4 6 3 4 4" xfId="53421" xr:uid="{C901A544-3DEE-4B37-9AD4-1EB1805142E6}"/>
    <cellStyle name="Separador de milhares 2 4 6 3 5" xfId="53422" xr:uid="{7A05791A-2CBE-47D9-BFBC-9126F8BCB4FC}"/>
    <cellStyle name="Separador de milhares 2 4 6 3 5 2" xfId="53423" xr:uid="{E932BB41-EDCE-4565-A95D-042AED30E187}"/>
    <cellStyle name="Separador de milhares 2 4 6 3 6" xfId="53424" xr:uid="{862476FC-FD3A-470D-BF40-CDF00F413089}"/>
    <cellStyle name="Separador de milhares 2 4 6 3 6 2" xfId="53425" xr:uid="{4174E2FB-B208-4623-A38A-79FF6F6DA6C4}"/>
    <cellStyle name="Separador de milhares 2 4 6 3 7" xfId="53426" xr:uid="{E4281C79-45B1-4424-B5DD-5F0B1655BF7B}"/>
    <cellStyle name="Separador de milhares 2 4 6 3 8" xfId="53427" xr:uid="{48511D2D-E387-4732-88C7-74BD70DDE1B7}"/>
    <cellStyle name="Separador de milhares 2 4 6 3 9" xfId="53428" xr:uid="{97653E5C-71AE-4791-9606-C02456578D5D}"/>
    <cellStyle name="Separador de milhares 2 4 6 4" xfId="53429" xr:uid="{A0225757-7991-4631-BDD4-DB12CA8F49B5}"/>
    <cellStyle name="Separador de milhares 2 4 6 4 2" xfId="53430" xr:uid="{E558BBEA-AD15-4081-8B84-AA0A4759C5CB}"/>
    <cellStyle name="Separador de milhares 2 4 6 4 2 2" xfId="53431" xr:uid="{14A81830-139D-4667-A8A9-65C96D8605E5}"/>
    <cellStyle name="Separador de milhares 2 4 6 4 2 2 2" xfId="53432" xr:uid="{A1D7DEBB-45EA-46C4-88F1-A08E2D1B6D33}"/>
    <cellStyle name="Separador de milhares 2 4 6 4 2 2 2 2" xfId="53433" xr:uid="{F173803D-BED7-4FF1-98A6-3ABFB4A89624}"/>
    <cellStyle name="Separador de milhares 2 4 6 4 2 2 3" xfId="53434" xr:uid="{A44B428D-53EF-4C02-9991-9A34A701EED5}"/>
    <cellStyle name="Separador de milhares 2 4 6 4 2 2 3 2" xfId="53435" xr:uid="{35CEB04F-A431-4FAA-98C4-0618D09BFB83}"/>
    <cellStyle name="Separador de milhares 2 4 6 4 2 2 4" xfId="53436" xr:uid="{F997585B-4D35-4775-A0E7-84B99CD8A4D6}"/>
    <cellStyle name="Separador de milhares 2 4 6 4 2 3" xfId="53437" xr:uid="{6036534F-B0E4-4BD7-B1B4-18B29DDDF4CC}"/>
    <cellStyle name="Separador de milhares 2 4 6 4 2 3 2" xfId="53438" xr:uid="{7AAD2CE3-FDB3-4F93-A455-F3E160722E94}"/>
    <cellStyle name="Separador de milhares 2 4 6 4 2 4" xfId="53439" xr:uid="{8B29B790-D48B-4D8D-9830-30A10AF6D0A5}"/>
    <cellStyle name="Separador de milhares 2 4 6 4 2 4 2" xfId="53440" xr:uid="{DD16E078-D02E-4163-871B-001312FD5BD8}"/>
    <cellStyle name="Separador de milhares 2 4 6 4 2 5" xfId="53441" xr:uid="{08AAE38C-1D41-46D4-AC9A-7E82930DA069}"/>
    <cellStyle name="Separador de milhares 2 4 6 4 2 6" xfId="53442" xr:uid="{3A4ABE9A-4AD8-4E6F-BD0C-1261CEC4DF83}"/>
    <cellStyle name="Separador de milhares 2 4 6 4 3" xfId="53443" xr:uid="{63935EA7-EBE0-48F2-B06C-8E0E9519C717}"/>
    <cellStyle name="Separador de milhares 2 4 6 4 3 2" xfId="53444" xr:uid="{BB03C58A-7CA9-492F-BBCF-A6F9E587FABE}"/>
    <cellStyle name="Separador de milhares 2 4 6 4 3 2 2" xfId="53445" xr:uid="{EF9EAD7C-85FD-434C-84F7-7AD0B6CDDE54}"/>
    <cellStyle name="Separador de milhares 2 4 6 4 3 3" xfId="53446" xr:uid="{A975D4E8-5BF3-490A-8B21-080568CB6E7D}"/>
    <cellStyle name="Separador de milhares 2 4 6 4 3 3 2" xfId="53447" xr:uid="{4921A5E0-2629-4E5A-A808-ACE0BE5205D0}"/>
    <cellStyle name="Separador de milhares 2 4 6 4 3 4" xfId="53448" xr:uid="{F53ABBF2-780A-4A0C-B34C-823F78F519A6}"/>
    <cellStyle name="Separador de milhares 2 4 6 4 4" xfId="53449" xr:uid="{AFAEC880-B64E-41AA-82D2-2B5A0FEE10FB}"/>
    <cellStyle name="Separador de milhares 2 4 6 4 4 2" xfId="53450" xr:uid="{1F1F6B75-B67F-44C9-8EEF-89A040995438}"/>
    <cellStyle name="Separador de milhares 2 4 6 4 5" xfId="53451" xr:uid="{E8745F00-DBC8-4D73-BAB2-1CD29F715541}"/>
    <cellStyle name="Separador de milhares 2 4 6 4 5 2" xfId="53452" xr:uid="{C0216F16-F87E-42C8-8010-B50D7CC83344}"/>
    <cellStyle name="Separador de milhares 2 4 6 4 6" xfId="53453" xr:uid="{CF4A4C33-EF22-4BBB-8DF7-5065FB2FF6C3}"/>
    <cellStyle name="Separador de milhares 2 4 6 4 7" xfId="53454" xr:uid="{E393920D-BFBF-48DB-A067-DC731966A9EF}"/>
    <cellStyle name="Separador de milhares 2 4 6 4 8" xfId="53455" xr:uid="{0E1C8492-874F-49A6-89AF-98E5D3592508}"/>
    <cellStyle name="Separador de milhares 2 4 6 5" xfId="53456" xr:uid="{2A2991FE-8721-4745-BA0B-64E5F5BFD87D}"/>
    <cellStyle name="Separador de milhares 2 4 6 5 2" xfId="53457" xr:uid="{5311E8EA-FA42-4141-8A37-B97378D33B3A}"/>
    <cellStyle name="Separador de milhares 2 4 6 5 2 2" xfId="53458" xr:uid="{57FFE01F-3BCD-4009-8E4E-B2E2645DA6F0}"/>
    <cellStyle name="Separador de milhares 2 4 6 5 2 2 2" xfId="53459" xr:uid="{49572E9B-29AE-4B0E-AA6D-A8858A66008E}"/>
    <cellStyle name="Separador de milhares 2 4 6 5 2 3" xfId="53460" xr:uid="{D2CE2408-F9B7-4239-9505-9775BEC9F2AD}"/>
    <cellStyle name="Separador de milhares 2 4 6 5 2 3 2" xfId="53461" xr:uid="{41F9260A-0228-413A-B102-4A14A0EF3656}"/>
    <cellStyle name="Separador de milhares 2 4 6 5 2 4" xfId="53462" xr:uid="{B8B89C6B-69FB-49FD-AD6B-07B2AEDF9CDD}"/>
    <cellStyle name="Separador de milhares 2 4 6 5 2 5" xfId="53463" xr:uid="{57E89523-CCAA-48F8-8F84-A566CC9B7898}"/>
    <cellStyle name="Separador de milhares 2 4 6 5 3" xfId="53464" xr:uid="{CDB29DE0-4E07-471D-BC5D-E2B386992DEE}"/>
    <cellStyle name="Separador de milhares 2 4 6 5 3 2" xfId="53465" xr:uid="{8F2E0E37-188A-47F4-8473-78187891F94B}"/>
    <cellStyle name="Separador de milhares 2 4 6 5 4" xfId="53466" xr:uid="{92323395-0A9A-4664-A0B1-D2EFD74338B9}"/>
    <cellStyle name="Separador de milhares 2 4 6 5 4 2" xfId="53467" xr:uid="{78BEA6A1-E211-48A0-9150-EDF142C3D78F}"/>
    <cellStyle name="Separador de milhares 2 4 6 5 5" xfId="53468" xr:uid="{0A44871A-179F-4C3B-A313-FBD06BA830CD}"/>
    <cellStyle name="Separador de milhares 2 4 6 5 6" xfId="53469" xr:uid="{A71F5038-4EC6-4288-9888-967BB5F952B4}"/>
    <cellStyle name="Separador de milhares 2 4 6 5 7" xfId="53470" xr:uid="{D5179819-2CE4-4D5B-9AF1-3385410ECC7D}"/>
    <cellStyle name="Separador de milhares 2 4 6 6" xfId="53471" xr:uid="{4B40711A-0C7D-49A3-9BD5-D2F9E81014FC}"/>
    <cellStyle name="Separador de milhares 2 4 6 6 2" xfId="53472" xr:uid="{08110999-F458-42F6-96EA-87574BB9BADB}"/>
    <cellStyle name="Separador de milhares 2 4 6 6 2 2" xfId="53473" xr:uid="{C63322DA-525D-493D-9C73-F4998B56344B}"/>
    <cellStyle name="Separador de milhares 2 4 6 6 2 2 2" xfId="53474" xr:uid="{106E8666-BCE4-4023-8D6A-5893FDFAF90E}"/>
    <cellStyle name="Separador de milhares 2 4 6 6 2 3" xfId="53475" xr:uid="{54FC16D6-58B5-421C-A702-A2BE5AC82A32}"/>
    <cellStyle name="Separador de milhares 2 4 6 6 2 3 2" xfId="53476" xr:uid="{4D2A33F2-CAF2-4CAC-AE72-D152992E9554}"/>
    <cellStyle name="Separador de milhares 2 4 6 6 2 4" xfId="53477" xr:uid="{90F82CBA-9F07-4015-AFEC-CB14745FB2C9}"/>
    <cellStyle name="Separador de milhares 2 4 6 6 3" xfId="53478" xr:uid="{7A85F9D9-594F-4780-A6B7-A24B67F01361}"/>
    <cellStyle name="Separador de milhares 2 4 6 6 3 2" xfId="53479" xr:uid="{CC766803-286F-4BC5-94C4-D647539ABDCE}"/>
    <cellStyle name="Separador de milhares 2 4 6 6 4" xfId="53480" xr:uid="{54975E5D-AC65-4C34-A457-9EF9551B067C}"/>
    <cellStyle name="Separador de milhares 2 4 6 6 4 2" xfId="53481" xr:uid="{B1A1B9A5-54A2-420E-97E5-95C8CE617D08}"/>
    <cellStyle name="Separador de milhares 2 4 6 6 5" xfId="53482" xr:uid="{9B3E4A2D-1CFB-4538-9625-5CABC9943DCE}"/>
    <cellStyle name="Separador de milhares 2 4 6 6 6" xfId="53483" xr:uid="{CBBB116E-2602-4E43-98CF-F5255D8B704F}"/>
    <cellStyle name="Separador de milhares 2 4 6 7" xfId="53484" xr:uid="{18348041-8466-4A0B-85EC-8BD62FEE33B6}"/>
    <cellStyle name="Separador de milhares 2 4 6 7 2" xfId="53485" xr:uid="{BEBE225B-9D76-4BB7-ADD1-77D2EECABA53}"/>
    <cellStyle name="Separador de milhares 2 4 6 7 2 2" xfId="53486" xr:uid="{F8EA812D-1B2A-46BF-8444-F53364F82E6B}"/>
    <cellStyle name="Separador de milhares 2 4 6 7 3" xfId="53487" xr:uid="{4E1ED63C-FE4F-4ED4-9A96-3D3A31FC919D}"/>
    <cellStyle name="Separador de milhares 2 4 6 7 3 2" xfId="53488" xr:uid="{913DBF79-86CD-4A30-B865-8A3EDDECE7DD}"/>
    <cellStyle name="Separador de milhares 2 4 6 7 4" xfId="53489" xr:uid="{7B62E9AA-897C-469B-BDAD-AA59E97A9876}"/>
    <cellStyle name="Separador de milhares 2 4 6 8" xfId="53490" xr:uid="{EB28818E-E52E-4BE6-8F4D-99EEB72C6B75}"/>
    <cellStyle name="Separador de milhares 2 4 6 8 2" xfId="53491" xr:uid="{5BA85A5F-D604-4A08-8633-0258A7715F75}"/>
    <cellStyle name="Separador de milhares 2 4 6 8 2 2" xfId="53492" xr:uid="{F492AA48-7FD8-4520-BBEF-D598F0EBB981}"/>
    <cellStyle name="Separador de milhares 2 4 6 8 3" xfId="53493" xr:uid="{1BE576EE-2823-4782-B4CE-A99FA551F009}"/>
    <cellStyle name="Separador de milhares 2 4 6 8 3 2" xfId="53494" xr:uid="{EC267C6F-CBDF-4529-82C7-6693E496E311}"/>
    <cellStyle name="Separador de milhares 2 4 6 8 4" xfId="53495" xr:uid="{B1332727-0FC2-4853-9162-F1EE70CF1ED5}"/>
    <cellStyle name="Separador de milhares 2 4 6 9" xfId="53496" xr:uid="{42B3A9DE-8DAA-4DD8-915F-95BD7E765A86}"/>
    <cellStyle name="Separador de milhares 2 4 6 9 2" xfId="53497" xr:uid="{F79B4247-7E73-47E1-B8F8-467D1F3418AE}"/>
    <cellStyle name="Separador de milhares 2 4 6 9 2 2" xfId="53498" xr:uid="{06EAFA40-281D-4373-A02B-28035EDE8855}"/>
    <cellStyle name="Separador de milhares 2 4 6 9 3" xfId="53499" xr:uid="{EC696BF4-7503-4170-A0A8-5BD11BA87159}"/>
    <cellStyle name="Separador de milhares 2 4 6 9 3 2" xfId="53500" xr:uid="{0BADFE13-E529-4833-A4A2-2D1C9A71F87C}"/>
    <cellStyle name="Separador de milhares 2 4 6 9 4" xfId="53501" xr:uid="{114D0AC9-CBDE-4367-8AF5-3CCC59A2F13A}"/>
    <cellStyle name="Separador de milhares 2 4 7" xfId="53502" xr:uid="{F4887A32-AD5C-4BA5-971C-3561880F4D0F}"/>
    <cellStyle name="Separador de milhares 2 4 7 10" xfId="53503" xr:uid="{6A23577F-9BAE-467E-B1D4-387645278BE3}"/>
    <cellStyle name="Separador de milhares 2 4 7 10 2" xfId="53504" xr:uid="{FD19D028-DF7F-4F6E-A769-9EC517F1E911}"/>
    <cellStyle name="Separador de milhares 2 4 7 10 2 2" xfId="53505" xr:uid="{5647C17A-BAC0-4937-9CCB-3CF917CCF592}"/>
    <cellStyle name="Separador de milhares 2 4 7 10 3" xfId="53506" xr:uid="{D0BD0AEA-F568-43A5-8776-EDFCF22D02C1}"/>
    <cellStyle name="Separador de milhares 2 4 7 10 3 2" xfId="53507" xr:uid="{EA284B92-3170-46C5-B1DF-9AC74CD33B49}"/>
    <cellStyle name="Separador de milhares 2 4 7 10 4" xfId="53508" xr:uid="{44D73B41-E141-4962-910B-7AF3AF043C1D}"/>
    <cellStyle name="Separador de milhares 2 4 7 11" xfId="53509" xr:uid="{1455EA19-AEB7-4943-9C48-58E2C9381E4D}"/>
    <cellStyle name="Separador de milhares 2 4 7 11 2" xfId="53510" xr:uid="{582FB5B1-3333-4F8D-AF14-70F9BBBFED9C}"/>
    <cellStyle name="Separador de milhares 2 4 7 12" xfId="53511" xr:uid="{08222023-DA21-4A45-A799-5F452A9BDE0B}"/>
    <cellStyle name="Separador de milhares 2 4 7 12 2" xfId="53512" xr:uid="{ED0BA560-3970-4DA5-8AAF-B3E8A545B72C}"/>
    <cellStyle name="Separador de milhares 2 4 7 13" xfId="53513" xr:uid="{7105DE5B-8855-47A8-A3D7-D5210BCD639A}"/>
    <cellStyle name="Separador de milhares 2 4 7 13 2" xfId="53514" xr:uid="{53B5C1AA-3B8E-4BBC-B9DC-652B4DBEC5FE}"/>
    <cellStyle name="Separador de milhares 2 4 7 14" xfId="53515" xr:uid="{7EB0A879-4AEF-44EB-833F-5AAF43193081}"/>
    <cellStyle name="Separador de milhares 2 4 7 15" xfId="53516" xr:uid="{45F707A6-9607-46B5-97B5-CC96BA4281B9}"/>
    <cellStyle name="Separador de milhares 2 4 7 2" xfId="53517" xr:uid="{85CDB692-9674-4B88-BECB-B10AFC661F77}"/>
    <cellStyle name="Separador de milhares 2 4 7 2 10" xfId="53518" xr:uid="{6D57D331-7EDA-41A9-A598-CF6865AA507E}"/>
    <cellStyle name="Separador de milhares 2 4 7 2 2" xfId="53519" xr:uid="{EB564AF5-35D0-4085-B660-1897CA7A357C}"/>
    <cellStyle name="Separador de milhares 2 4 7 2 2 2" xfId="53520" xr:uid="{1C3AEF4C-36B2-4B2B-BAE8-3DFBBE533BE9}"/>
    <cellStyle name="Separador de milhares 2 4 7 2 2 2 2" xfId="53521" xr:uid="{AB8C6D6F-C95B-46A8-985A-D416291FAF79}"/>
    <cellStyle name="Separador de milhares 2 4 7 2 2 2 2 2" xfId="53522" xr:uid="{92932E22-5289-4A5C-976C-BA4CA33D889A}"/>
    <cellStyle name="Separador de milhares 2 4 7 2 2 2 2 3" xfId="53523" xr:uid="{F3E560BB-D91F-49D4-ADC7-0D6912341C6A}"/>
    <cellStyle name="Separador de milhares 2 4 7 2 2 2 3" xfId="53524" xr:uid="{46F65993-3CAE-484C-AC7E-18B9A15EDA97}"/>
    <cellStyle name="Separador de milhares 2 4 7 2 2 2 3 2" xfId="53525" xr:uid="{64C9400C-B389-4BCC-BDE2-BBEB9306A466}"/>
    <cellStyle name="Separador de milhares 2 4 7 2 2 2 4" xfId="53526" xr:uid="{7647B0C9-2A68-413D-9E13-F7873C5CA9F9}"/>
    <cellStyle name="Separador de milhares 2 4 7 2 2 2 5" xfId="53527" xr:uid="{188C638B-3DD3-43C3-9AA9-5B770CB2C01D}"/>
    <cellStyle name="Separador de milhares 2 4 7 2 2 2 6" xfId="53528" xr:uid="{0071E938-16B3-4AB8-9048-1CEDE328C5F0}"/>
    <cellStyle name="Separador de milhares 2 4 7 2 2 3" xfId="53529" xr:uid="{6EBB3DAE-2434-4982-B64A-899914168C8D}"/>
    <cellStyle name="Separador de milhares 2 4 7 2 2 3 2" xfId="53530" xr:uid="{80AD22D7-6684-415E-9DFE-7D13CBF81694}"/>
    <cellStyle name="Separador de milhares 2 4 7 2 2 3 3" xfId="53531" xr:uid="{76267CB4-2E56-4A59-ABC3-102B8A3111BB}"/>
    <cellStyle name="Separador de milhares 2 4 7 2 2 4" xfId="53532" xr:uid="{5942B055-4FC5-4E17-B79D-6D100E5C3093}"/>
    <cellStyle name="Separador de milhares 2 4 7 2 2 4 2" xfId="53533" xr:uid="{648296FA-2145-4BB6-A22C-F4CD894BF38B}"/>
    <cellStyle name="Separador de milhares 2 4 7 2 2 5" xfId="53534" xr:uid="{27153FEB-65A1-4BDD-8937-383D7C2D2602}"/>
    <cellStyle name="Separador de milhares 2 4 7 2 2 6" xfId="53535" xr:uid="{CD26CFD6-B2D6-4D32-A520-D1BE5B595DB0}"/>
    <cellStyle name="Separador de milhares 2 4 7 2 2 7" xfId="53536" xr:uid="{AD86CB61-F034-4FCF-A4C0-E00EA988A328}"/>
    <cellStyle name="Separador de milhares 2 4 7 2 3" xfId="53537" xr:uid="{7EE163A2-07C6-48CE-A078-BD780621C4DF}"/>
    <cellStyle name="Separador de milhares 2 4 7 2 3 2" xfId="53538" xr:uid="{3838E81D-63B4-4756-AF0E-BA6DF7437856}"/>
    <cellStyle name="Separador de milhares 2 4 7 2 3 2 2" xfId="53539" xr:uid="{8740745F-4ABB-4069-8374-1D5E8639C016}"/>
    <cellStyle name="Separador de milhares 2 4 7 2 3 2 2 2" xfId="53540" xr:uid="{D4AF495B-9297-409A-A6A8-EE2782318F3C}"/>
    <cellStyle name="Separador de milhares 2 4 7 2 3 2 3" xfId="53541" xr:uid="{1E6DA62B-7CAC-4779-B9C9-4426E315B7A4}"/>
    <cellStyle name="Separador de milhares 2 4 7 2 3 2 3 2" xfId="53542" xr:uid="{FD1E6BAE-062A-496D-9036-5CBEBE1A1D3B}"/>
    <cellStyle name="Separador de milhares 2 4 7 2 3 2 4" xfId="53543" xr:uid="{F3F9EF21-57FB-4ABA-AAFE-0956920F05C8}"/>
    <cellStyle name="Separador de milhares 2 4 7 2 3 2 5" xfId="53544" xr:uid="{CCFF54E0-E7AE-4056-9306-8EE56FC32B7B}"/>
    <cellStyle name="Separador de milhares 2 4 7 2 3 3" xfId="53545" xr:uid="{EF22364B-04D2-4469-B5CD-38ABED545155}"/>
    <cellStyle name="Separador de milhares 2 4 7 2 3 3 2" xfId="53546" xr:uid="{50A1AD23-ABFF-4B09-9208-4A7429951E5A}"/>
    <cellStyle name="Separador de milhares 2 4 7 2 3 4" xfId="53547" xr:uid="{050B9B52-83E4-4936-AB0A-F49A85321D63}"/>
    <cellStyle name="Separador de milhares 2 4 7 2 3 4 2" xfId="53548" xr:uid="{9334161E-1C68-4459-89D3-A7B291F4A695}"/>
    <cellStyle name="Separador de milhares 2 4 7 2 3 5" xfId="53549" xr:uid="{0F3FBFF9-F08B-4547-89BA-17B4EB5073F9}"/>
    <cellStyle name="Separador de milhares 2 4 7 2 3 6" xfId="53550" xr:uid="{78CF4316-8C3B-4E1B-BF7A-511A7EAC3F02}"/>
    <cellStyle name="Separador de milhares 2 4 7 2 3 7" xfId="53551" xr:uid="{C6312B76-1B3C-410D-AA5C-1BE04E2773EE}"/>
    <cellStyle name="Separador de milhares 2 4 7 2 4" xfId="53552" xr:uid="{98F43CFE-5ECF-4A71-8E2B-05919D7B11B7}"/>
    <cellStyle name="Separador de milhares 2 4 7 2 4 2" xfId="53553" xr:uid="{78050DB9-BA1A-4661-8B41-AD0A6DBF10F1}"/>
    <cellStyle name="Separador de milhares 2 4 7 2 4 2 2" xfId="53554" xr:uid="{42175FBD-B82C-427E-9695-0C0726369E5E}"/>
    <cellStyle name="Separador de milhares 2 4 7 2 4 3" xfId="53555" xr:uid="{C7E053CA-3E95-4864-AFC0-95B302EC8D44}"/>
    <cellStyle name="Separador de milhares 2 4 7 2 4 3 2" xfId="53556" xr:uid="{DB86C2EA-700B-4B71-9862-6EFA318A1472}"/>
    <cellStyle name="Separador de milhares 2 4 7 2 4 4" xfId="53557" xr:uid="{3327EA44-AF0A-4873-BE9D-9C82F1DD3098}"/>
    <cellStyle name="Separador de milhares 2 4 7 2 4 5" xfId="53558" xr:uid="{42F10101-3A1B-4DB6-BCE6-0B0A28235BB1}"/>
    <cellStyle name="Separador de milhares 2 4 7 2 5" xfId="53559" xr:uid="{D12FDACC-65F9-4AE0-B989-B04DDBDABFC5}"/>
    <cellStyle name="Separador de milhares 2 4 7 2 5 2" xfId="53560" xr:uid="{75903D8A-D99B-4C2F-88E1-80356C13CF85}"/>
    <cellStyle name="Separador de milhares 2 4 7 2 5 2 2" xfId="53561" xr:uid="{7FB0FFD6-4872-4711-9A1F-57476BFF45BA}"/>
    <cellStyle name="Separador de milhares 2 4 7 2 5 3" xfId="53562" xr:uid="{A32A98E9-025C-4FAE-B2D0-64C3F658E2AB}"/>
    <cellStyle name="Separador de milhares 2 4 7 2 5 3 2" xfId="53563" xr:uid="{E5296E83-EDC0-4417-9979-1BE8CB12AE21}"/>
    <cellStyle name="Separador de milhares 2 4 7 2 5 4" xfId="53564" xr:uid="{B968EFF8-1ED4-4345-98B3-6FFE276B6C20}"/>
    <cellStyle name="Separador de milhares 2 4 7 2 6" xfId="53565" xr:uid="{B7015880-DC5E-4A92-84FA-5EA0E2C5481E}"/>
    <cellStyle name="Separador de milhares 2 4 7 2 6 2" xfId="53566" xr:uid="{1C21A842-D0B7-467F-A0D0-FBD4EC01BEB1}"/>
    <cellStyle name="Separador de milhares 2 4 7 2 7" xfId="53567" xr:uid="{5B47ED6F-16EB-49FE-8E03-D0896B034CF4}"/>
    <cellStyle name="Separador de milhares 2 4 7 2 7 2" xfId="53568" xr:uid="{ECC1EE8F-58C2-4825-B60D-155332CC75E3}"/>
    <cellStyle name="Separador de milhares 2 4 7 2 8" xfId="53569" xr:uid="{766FAA89-B39C-4B45-AF86-E233911254AA}"/>
    <cellStyle name="Separador de milhares 2 4 7 2 9" xfId="53570" xr:uid="{79221294-BC90-44BA-900B-83DD0D7C7889}"/>
    <cellStyle name="Separador de milhares 2 4 7 3" xfId="53571" xr:uid="{047494B9-2CC0-4F5E-8361-F108E60E3B73}"/>
    <cellStyle name="Separador de milhares 2 4 7 3 2" xfId="53572" xr:uid="{CAC06C6C-4D17-4532-91A5-102A4A76761B}"/>
    <cellStyle name="Separador de milhares 2 4 7 3 2 2" xfId="53573" xr:uid="{03DA6FE9-D9B7-4A97-87B2-1EFEBBBF1549}"/>
    <cellStyle name="Separador de milhares 2 4 7 3 2 2 2" xfId="53574" xr:uid="{8804A1E2-9733-4899-85BA-9FD88AD6344C}"/>
    <cellStyle name="Separador de milhares 2 4 7 3 2 2 2 2" xfId="53575" xr:uid="{12A8B49A-9FF6-49F8-9CE2-AC983371E0AC}"/>
    <cellStyle name="Separador de milhares 2 4 7 3 2 2 3" xfId="53576" xr:uid="{E8F2ABDB-A149-4D6D-9275-FA7871AB01C0}"/>
    <cellStyle name="Separador de milhares 2 4 7 3 2 2 3 2" xfId="53577" xr:uid="{BD05DA03-73E5-4E36-BD69-04AF8BCF10DC}"/>
    <cellStyle name="Separador de milhares 2 4 7 3 2 2 4" xfId="53578" xr:uid="{A89C49A6-D608-428D-BF48-2259DF2B99C6}"/>
    <cellStyle name="Separador de milhares 2 4 7 3 2 2 5" xfId="53579" xr:uid="{7ECACE16-A8F1-4249-956D-65CDBA54CCA4}"/>
    <cellStyle name="Separador de milhares 2 4 7 3 2 3" xfId="53580" xr:uid="{A6AB34ED-711E-434E-BC36-00E02F7118C3}"/>
    <cellStyle name="Separador de milhares 2 4 7 3 2 3 2" xfId="53581" xr:uid="{6E983192-C8E2-47E1-BF46-DF1874A4FEDB}"/>
    <cellStyle name="Separador de milhares 2 4 7 3 2 4" xfId="53582" xr:uid="{3D47994E-085D-4B99-9B50-32ED46C3AAD5}"/>
    <cellStyle name="Separador de milhares 2 4 7 3 2 4 2" xfId="53583" xr:uid="{BE030C83-DA6E-4384-BDD9-6024679141A9}"/>
    <cellStyle name="Separador de milhares 2 4 7 3 2 5" xfId="53584" xr:uid="{5F826C41-D3A6-4298-83CF-59DC9269EC08}"/>
    <cellStyle name="Separador de milhares 2 4 7 3 2 6" xfId="53585" xr:uid="{249BE04B-8B83-4E8F-A1D3-07CDCBD5C49C}"/>
    <cellStyle name="Separador de milhares 2 4 7 3 2 7" xfId="53586" xr:uid="{C37DDB1C-0CDD-4BDC-8638-2DB122D9795A}"/>
    <cellStyle name="Separador de milhares 2 4 7 3 3" xfId="53587" xr:uid="{426809F2-7354-48C6-9680-67D26872935C}"/>
    <cellStyle name="Separador de milhares 2 4 7 3 3 2" xfId="53588" xr:uid="{A9EB4F3A-F98B-4E80-AB46-BA4ECB6D678E}"/>
    <cellStyle name="Separador de milhares 2 4 7 3 3 2 2" xfId="53589" xr:uid="{BC75B0F5-AA2A-46F2-96C7-302D5C08B3F6}"/>
    <cellStyle name="Separador de milhares 2 4 7 3 3 3" xfId="53590" xr:uid="{231B6B15-7119-4E7F-A9B4-B95485B1E1E5}"/>
    <cellStyle name="Separador de milhares 2 4 7 3 3 3 2" xfId="53591" xr:uid="{6414FE0A-132E-4184-AEC2-EDB974A6E7D4}"/>
    <cellStyle name="Separador de milhares 2 4 7 3 3 4" xfId="53592" xr:uid="{BB3FBE8B-FD96-41C0-93EB-5EA42F5C97BF}"/>
    <cellStyle name="Separador de milhares 2 4 7 3 3 5" xfId="53593" xr:uid="{80A8688A-CFBC-4E04-8257-522C9881DBC3}"/>
    <cellStyle name="Separador de milhares 2 4 7 3 4" xfId="53594" xr:uid="{0985E477-0848-46D7-B2D8-5F4AFFAD89AF}"/>
    <cellStyle name="Separador de milhares 2 4 7 3 4 2" xfId="53595" xr:uid="{3B8AB96C-937F-4EA0-83E2-F77D10CF0607}"/>
    <cellStyle name="Separador de milhares 2 4 7 3 4 2 2" xfId="53596" xr:uid="{3AFF79D6-C49B-49CD-B0ED-DC9E7C05AF31}"/>
    <cellStyle name="Separador de milhares 2 4 7 3 4 3" xfId="53597" xr:uid="{7F2FEFF3-9D48-4AE7-BF26-E8FA2DDA7554}"/>
    <cellStyle name="Separador de milhares 2 4 7 3 4 3 2" xfId="53598" xr:uid="{35D0D4AD-EDB7-46EE-A5D1-37D78128683F}"/>
    <cellStyle name="Separador de milhares 2 4 7 3 4 4" xfId="53599" xr:uid="{920C51EC-BA9F-41B2-BD05-2DA2E146C8D2}"/>
    <cellStyle name="Separador de milhares 2 4 7 3 5" xfId="53600" xr:uid="{657D46BF-40FF-4DCA-BFBB-8F1E1B2A8868}"/>
    <cellStyle name="Separador de milhares 2 4 7 3 5 2" xfId="53601" xr:uid="{7CE45F42-9464-4D8B-A138-7FE2F4E1E7A4}"/>
    <cellStyle name="Separador de milhares 2 4 7 3 6" xfId="53602" xr:uid="{9F675188-38FB-4107-8AD5-D51012EFA25C}"/>
    <cellStyle name="Separador de milhares 2 4 7 3 6 2" xfId="53603" xr:uid="{3B45E833-7C16-43D9-B559-C6A954BD0026}"/>
    <cellStyle name="Separador de milhares 2 4 7 3 7" xfId="53604" xr:uid="{A9B77E33-5420-47D0-B031-B815EEED5D6E}"/>
    <cellStyle name="Separador de milhares 2 4 7 3 8" xfId="53605" xr:uid="{2E8FD583-29E3-46AF-94E0-9BE8605F6EDF}"/>
    <cellStyle name="Separador de milhares 2 4 7 3 9" xfId="53606" xr:uid="{F5E41A5D-245C-4AD7-B5A2-80060208DA28}"/>
    <cellStyle name="Separador de milhares 2 4 7 4" xfId="53607" xr:uid="{3E7A47AE-6528-42B5-99D3-078D966E381C}"/>
    <cellStyle name="Separador de milhares 2 4 7 4 2" xfId="53608" xr:uid="{60B04465-6D87-45D6-9D17-C457DBE2F7D4}"/>
    <cellStyle name="Separador de milhares 2 4 7 4 2 2" xfId="53609" xr:uid="{F7B61464-55CD-4A2C-A47F-6E6F150C5564}"/>
    <cellStyle name="Separador de milhares 2 4 7 4 2 2 2" xfId="53610" xr:uid="{D9450D30-2AD0-4A8A-95A1-1CDAE080288F}"/>
    <cellStyle name="Separador de milhares 2 4 7 4 2 2 2 2" xfId="53611" xr:uid="{6CF7FE72-80B7-48EC-B712-D55D65349C2D}"/>
    <cellStyle name="Separador de milhares 2 4 7 4 2 2 3" xfId="53612" xr:uid="{251A4421-1B8F-42D2-A619-DC52D7450385}"/>
    <cellStyle name="Separador de milhares 2 4 7 4 2 2 3 2" xfId="53613" xr:uid="{5D591E8F-4AD1-4D64-948B-F2BA176488FB}"/>
    <cellStyle name="Separador de milhares 2 4 7 4 2 2 4" xfId="53614" xr:uid="{FCCB3D71-1135-46B0-8EF8-B031272E59AA}"/>
    <cellStyle name="Separador de milhares 2 4 7 4 2 3" xfId="53615" xr:uid="{2C05EDB3-87CE-44F9-8EC2-162492841E75}"/>
    <cellStyle name="Separador de milhares 2 4 7 4 2 3 2" xfId="53616" xr:uid="{031F9CA8-F8A7-4EA1-8D19-413C186764CD}"/>
    <cellStyle name="Separador de milhares 2 4 7 4 2 4" xfId="53617" xr:uid="{F94253CE-53AA-416F-A5A6-73172CF91ABB}"/>
    <cellStyle name="Separador de milhares 2 4 7 4 2 4 2" xfId="53618" xr:uid="{5691E26E-C156-486F-B876-E8BA7EB89C34}"/>
    <cellStyle name="Separador de milhares 2 4 7 4 2 5" xfId="53619" xr:uid="{FAB49224-691F-4D07-AA23-6B144BDDC103}"/>
    <cellStyle name="Separador de milhares 2 4 7 4 2 6" xfId="53620" xr:uid="{5ED1F2FA-1F06-464A-BECC-01219C513A60}"/>
    <cellStyle name="Separador de milhares 2 4 7 4 3" xfId="53621" xr:uid="{6941719A-8D00-47AC-ABB9-CD1573CE5BAE}"/>
    <cellStyle name="Separador de milhares 2 4 7 4 3 2" xfId="53622" xr:uid="{898D262B-47FB-4404-94E8-BB0038760A1D}"/>
    <cellStyle name="Separador de milhares 2 4 7 4 3 2 2" xfId="53623" xr:uid="{6DF320BA-BE60-4C38-998D-F52F32A712DC}"/>
    <cellStyle name="Separador de milhares 2 4 7 4 3 3" xfId="53624" xr:uid="{C24D8AA1-E795-4C87-8EF5-8A60DD75B89E}"/>
    <cellStyle name="Separador de milhares 2 4 7 4 3 3 2" xfId="53625" xr:uid="{7DE9B644-CE1A-4F43-B19A-D02518E29483}"/>
    <cellStyle name="Separador de milhares 2 4 7 4 3 4" xfId="53626" xr:uid="{74B9621C-35ED-4DC3-8400-FCB8E7C70FE3}"/>
    <cellStyle name="Separador de milhares 2 4 7 4 4" xfId="53627" xr:uid="{7B37E016-4856-4E6E-8C87-3211DAA4F5BB}"/>
    <cellStyle name="Separador de milhares 2 4 7 4 4 2" xfId="53628" xr:uid="{C2DCE9DF-D26E-484E-8903-EB85F80BB8BA}"/>
    <cellStyle name="Separador de milhares 2 4 7 4 5" xfId="53629" xr:uid="{C90C572A-07A7-4F8F-9125-AE851F3C2081}"/>
    <cellStyle name="Separador de milhares 2 4 7 4 5 2" xfId="53630" xr:uid="{21FA4639-E7F2-4221-AA93-FF78B83B2197}"/>
    <cellStyle name="Separador de milhares 2 4 7 4 6" xfId="53631" xr:uid="{DF84BEE6-DC63-49B3-AD6E-227AE961ADD9}"/>
    <cellStyle name="Separador de milhares 2 4 7 4 7" xfId="53632" xr:uid="{497852FF-01A3-4C04-93FF-021FD97D7AFE}"/>
    <cellStyle name="Separador de milhares 2 4 7 4 8" xfId="53633" xr:uid="{B3178055-4D63-43B0-AF7F-664958E0BBA8}"/>
    <cellStyle name="Separador de milhares 2 4 7 5" xfId="53634" xr:uid="{332F8EDF-536A-4596-8BCF-8233F350312E}"/>
    <cellStyle name="Separador de milhares 2 4 7 5 2" xfId="53635" xr:uid="{99ADF444-D555-4854-BF18-E8CBCCF12F42}"/>
    <cellStyle name="Separador de milhares 2 4 7 5 2 2" xfId="53636" xr:uid="{38724756-26D6-4487-92D5-BF8B99403F6B}"/>
    <cellStyle name="Separador de milhares 2 4 7 5 2 2 2" xfId="53637" xr:uid="{ED6D5EB6-99D8-4E48-8909-42C7ADD5DA7B}"/>
    <cellStyle name="Separador de milhares 2 4 7 5 2 3" xfId="53638" xr:uid="{D2D5942F-AADE-486F-9F7C-F4DC97D7D35C}"/>
    <cellStyle name="Separador de milhares 2 4 7 5 2 3 2" xfId="53639" xr:uid="{A7CF366C-8DAC-4ABE-9011-A0D0B7692F12}"/>
    <cellStyle name="Separador de milhares 2 4 7 5 2 4" xfId="53640" xr:uid="{A7A86C0B-E4B5-44EE-89C6-00AC6103F0DE}"/>
    <cellStyle name="Separador de milhares 2 4 7 5 2 5" xfId="53641" xr:uid="{CD0CE974-F456-4C2B-B391-3AB971E8BE0D}"/>
    <cellStyle name="Separador de milhares 2 4 7 5 3" xfId="53642" xr:uid="{CCD42203-6FD6-4CCB-94ED-021BA31F7E85}"/>
    <cellStyle name="Separador de milhares 2 4 7 5 3 2" xfId="53643" xr:uid="{60D6B66E-6D76-4183-B530-8ACB18882E8B}"/>
    <cellStyle name="Separador de milhares 2 4 7 5 4" xfId="53644" xr:uid="{986FE5C6-7A6E-4B07-98E8-961B3BCA7370}"/>
    <cellStyle name="Separador de milhares 2 4 7 5 4 2" xfId="53645" xr:uid="{8C92466C-3DCB-4BE1-87BC-D2FCD4038C31}"/>
    <cellStyle name="Separador de milhares 2 4 7 5 5" xfId="53646" xr:uid="{3AE63BE1-954D-4AD1-ABEF-068ABD30D657}"/>
    <cellStyle name="Separador de milhares 2 4 7 5 6" xfId="53647" xr:uid="{7299B6E3-79CE-4C33-91BC-917ED0447748}"/>
    <cellStyle name="Separador de milhares 2 4 7 5 7" xfId="53648" xr:uid="{BDD99C4A-29B1-4B29-BB47-9DD65C8504F8}"/>
    <cellStyle name="Separador de milhares 2 4 7 6" xfId="53649" xr:uid="{E4C059E9-2B3C-4F20-9F63-EFD533912C90}"/>
    <cellStyle name="Separador de milhares 2 4 7 6 2" xfId="53650" xr:uid="{1ABC6186-6775-449A-A624-BD9BFFB768EE}"/>
    <cellStyle name="Separador de milhares 2 4 7 6 2 2" xfId="53651" xr:uid="{C4EC75A3-34E2-4D29-B2C9-624790CD0EAE}"/>
    <cellStyle name="Separador de milhares 2 4 7 6 2 2 2" xfId="53652" xr:uid="{71F690A7-0075-4291-8414-4ED8F5BC6238}"/>
    <cellStyle name="Separador de milhares 2 4 7 6 2 3" xfId="53653" xr:uid="{2E310807-C4B5-4600-AF10-F92F166CF4BA}"/>
    <cellStyle name="Separador de milhares 2 4 7 6 2 3 2" xfId="53654" xr:uid="{80D46207-AFE1-46FC-A3AC-F2009FD4F3C0}"/>
    <cellStyle name="Separador de milhares 2 4 7 6 2 4" xfId="53655" xr:uid="{9E8A8E5C-10E0-4C53-AEC8-061B6ADD6E62}"/>
    <cellStyle name="Separador de milhares 2 4 7 6 3" xfId="53656" xr:uid="{D6C02B30-7349-4BE2-916E-F3DBC6FD830A}"/>
    <cellStyle name="Separador de milhares 2 4 7 6 3 2" xfId="53657" xr:uid="{485A1180-65DA-47EA-AAB8-8611C5F8177E}"/>
    <cellStyle name="Separador de milhares 2 4 7 6 4" xfId="53658" xr:uid="{B7BB0CB9-2889-408A-BF8C-D113C9838D8B}"/>
    <cellStyle name="Separador de milhares 2 4 7 6 4 2" xfId="53659" xr:uid="{5218A87C-8B50-4EE7-8DC1-5477AA7F25CA}"/>
    <cellStyle name="Separador de milhares 2 4 7 6 5" xfId="53660" xr:uid="{2D4FEAA0-D455-45D7-8212-5270E0830347}"/>
    <cellStyle name="Separador de milhares 2 4 7 6 6" xfId="53661" xr:uid="{7FD5707D-DB09-4A22-81EE-593CC1F393C6}"/>
    <cellStyle name="Separador de milhares 2 4 7 7" xfId="53662" xr:uid="{66DD3AA4-0B15-4C70-A478-E06EC522F148}"/>
    <cellStyle name="Separador de milhares 2 4 7 7 2" xfId="53663" xr:uid="{A4842A8D-8E5A-455E-B894-96913761C878}"/>
    <cellStyle name="Separador de milhares 2 4 7 7 2 2" xfId="53664" xr:uid="{595CE73C-7853-4530-90E8-F7C29146B2BA}"/>
    <cellStyle name="Separador de milhares 2 4 7 7 3" xfId="53665" xr:uid="{8EDC55B0-1274-439B-B56D-63185E59C663}"/>
    <cellStyle name="Separador de milhares 2 4 7 7 3 2" xfId="53666" xr:uid="{3F612A5C-20CF-425A-B543-C393874F7DE5}"/>
    <cellStyle name="Separador de milhares 2 4 7 7 4" xfId="53667" xr:uid="{0EBA1A1D-4139-4ABA-8211-382699BA8812}"/>
    <cellStyle name="Separador de milhares 2 4 7 8" xfId="53668" xr:uid="{744B65D1-19AE-4091-BAA9-54AC2C0D95E0}"/>
    <cellStyle name="Separador de milhares 2 4 7 8 2" xfId="53669" xr:uid="{49DA8916-B7F5-446E-91E4-B29195E51D7E}"/>
    <cellStyle name="Separador de milhares 2 4 7 8 2 2" xfId="53670" xr:uid="{7364A2BC-5B8D-4F46-9AD4-D3900D8F680B}"/>
    <cellStyle name="Separador de milhares 2 4 7 8 3" xfId="53671" xr:uid="{9E306BAE-CE6A-43A8-B226-8A8FF18E53F7}"/>
    <cellStyle name="Separador de milhares 2 4 7 8 3 2" xfId="53672" xr:uid="{3D97568B-46A0-4CC2-B1B2-4A1835F08B3A}"/>
    <cellStyle name="Separador de milhares 2 4 7 8 4" xfId="53673" xr:uid="{CD60F6DD-70AD-4CE6-B829-8C80D0B493A5}"/>
    <cellStyle name="Separador de milhares 2 4 7 9" xfId="53674" xr:uid="{ED4CF458-AD9B-4578-BA65-A0B23BFC2D8E}"/>
    <cellStyle name="Separador de milhares 2 4 7 9 2" xfId="53675" xr:uid="{1B4F546D-3989-4517-936A-4A47D1578050}"/>
    <cellStyle name="Separador de milhares 2 4 7 9 2 2" xfId="53676" xr:uid="{A8ED4913-0FE5-4150-8656-365421F356F8}"/>
    <cellStyle name="Separador de milhares 2 4 7 9 3" xfId="53677" xr:uid="{0C0F7620-B396-4411-B920-1A394E8C1BBC}"/>
    <cellStyle name="Separador de milhares 2 4 7 9 3 2" xfId="53678" xr:uid="{4435FA07-0C4D-41B7-B342-81FCF57FA610}"/>
    <cellStyle name="Separador de milhares 2 4 7 9 4" xfId="53679" xr:uid="{E3808B19-89D3-4858-A051-788E95001758}"/>
    <cellStyle name="Separador de milhares 2 4 8" xfId="53680" xr:uid="{D423F867-4C5D-43BA-AFB3-680464C053CC}"/>
    <cellStyle name="Separador de milhares 2 4 8 10" xfId="53681" xr:uid="{9363BE3A-0D14-4E8B-B6C0-93A710C50115}"/>
    <cellStyle name="Separador de milhares 2 4 8 10 2" xfId="53682" xr:uid="{19BED2CD-79CE-4064-9B0E-0BEDC1CCF416}"/>
    <cellStyle name="Separador de milhares 2 4 8 10 2 2" xfId="53683" xr:uid="{0D0A1B75-0643-4EC6-9A5D-2533088C9B8F}"/>
    <cellStyle name="Separador de milhares 2 4 8 10 3" xfId="53684" xr:uid="{3DE2EB34-7356-4497-BC14-484C83A731B7}"/>
    <cellStyle name="Separador de milhares 2 4 8 10 3 2" xfId="53685" xr:uid="{ED193348-C283-4CC3-BE75-B13B0B71E1A8}"/>
    <cellStyle name="Separador de milhares 2 4 8 10 4" xfId="53686" xr:uid="{62AF12E9-C9B5-490B-A36A-EFDDB8C725B6}"/>
    <cellStyle name="Separador de milhares 2 4 8 11" xfId="53687" xr:uid="{1B40A3C3-EDF4-4D47-B3BD-1846A3A8BCEB}"/>
    <cellStyle name="Separador de milhares 2 4 8 11 2" xfId="53688" xr:uid="{28A071FD-3468-4DC3-81D1-CC50B60ECC7A}"/>
    <cellStyle name="Separador de milhares 2 4 8 12" xfId="53689" xr:uid="{B0382E66-C58F-4360-9D05-E2F07B737982}"/>
    <cellStyle name="Separador de milhares 2 4 8 12 2" xfId="53690" xr:uid="{2EA0DD82-0463-471B-A6F0-D7BCD2CBF252}"/>
    <cellStyle name="Separador de milhares 2 4 8 13" xfId="53691" xr:uid="{A7A586EE-599C-4E2D-A518-47394A35E855}"/>
    <cellStyle name="Separador de milhares 2 4 8 13 2" xfId="53692" xr:uid="{F744B848-76EB-4D6F-AD35-833C12351891}"/>
    <cellStyle name="Separador de milhares 2 4 8 14" xfId="53693" xr:uid="{8212333E-16A6-4542-9A39-B4EC06BED5DF}"/>
    <cellStyle name="Separador de milhares 2 4 8 15" xfId="53694" xr:uid="{AAABAA42-717A-4B6D-A027-18B71597EE27}"/>
    <cellStyle name="Separador de milhares 2 4 8 2" xfId="53695" xr:uid="{CE927384-9484-4C7B-999D-5BCF3058A42A}"/>
    <cellStyle name="Separador de milhares 2 4 8 2 10" xfId="53696" xr:uid="{8EDBA085-6402-4EEF-BB1B-2F19CB7CAA62}"/>
    <cellStyle name="Separador de milhares 2 4 8 2 2" xfId="53697" xr:uid="{2EE91855-0196-49C5-946A-8DF5192A1AB4}"/>
    <cellStyle name="Separador de milhares 2 4 8 2 2 2" xfId="53698" xr:uid="{D764113A-FA2F-42FC-8F4F-5696E45AD126}"/>
    <cellStyle name="Separador de milhares 2 4 8 2 2 2 2" xfId="53699" xr:uid="{8B641437-BA1B-44A3-8A94-895EF53FB611}"/>
    <cellStyle name="Separador de milhares 2 4 8 2 2 2 2 2" xfId="53700" xr:uid="{1435041A-40C3-4158-B91E-B623A118AAFC}"/>
    <cellStyle name="Separador de milhares 2 4 8 2 2 2 2 3" xfId="53701" xr:uid="{692BE21A-B1FA-4956-A307-49580492471D}"/>
    <cellStyle name="Separador de milhares 2 4 8 2 2 2 3" xfId="53702" xr:uid="{24EC3035-B536-4F3E-BBA5-C3C752C05849}"/>
    <cellStyle name="Separador de milhares 2 4 8 2 2 2 3 2" xfId="53703" xr:uid="{794E7F1C-4C78-41A7-87CE-C67C1FA44D08}"/>
    <cellStyle name="Separador de milhares 2 4 8 2 2 2 4" xfId="53704" xr:uid="{6743FB2D-D0ED-4514-B9DF-AC1F17F713CD}"/>
    <cellStyle name="Separador de milhares 2 4 8 2 2 2 5" xfId="53705" xr:uid="{0D3E31C8-AC16-44A7-83EC-60A17DC1C358}"/>
    <cellStyle name="Separador de milhares 2 4 8 2 2 2 6" xfId="53706" xr:uid="{88D878B9-242A-4F25-AAB9-133760088428}"/>
    <cellStyle name="Separador de milhares 2 4 8 2 2 3" xfId="53707" xr:uid="{AB8AED70-125F-4AE6-B37A-143AB8A5A262}"/>
    <cellStyle name="Separador de milhares 2 4 8 2 2 3 2" xfId="53708" xr:uid="{6132CBE6-ABCF-468C-B3DC-AA5DAA9F7F16}"/>
    <cellStyle name="Separador de milhares 2 4 8 2 2 3 3" xfId="53709" xr:uid="{DBF71EE5-19E6-4F7A-BE85-9FF9956EA748}"/>
    <cellStyle name="Separador de milhares 2 4 8 2 2 4" xfId="53710" xr:uid="{440A4493-474D-4C77-A986-07368A6F5658}"/>
    <cellStyle name="Separador de milhares 2 4 8 2 2 4 2" xfId="53711" xr:uid="{FF20BF6D-D3ED-43C6-99DA-533B66403BB4}"/>
    <cellStyle name="Separador de milhares 2 4 8 2 2 5" xfId="53712" xr:uid="{B81C8504-9D53-41E8-941E-96EA11C3D76C}"/>
    <cellStyle name="Separador de milhares 2 4 8 2 2 6" xfId="53713" xr:uid="{F7C9AE84-68FD-4D21-BD98-D24A83A2BD4A}"/>
    <cellStyle name="Separador de milhares 2 4 8 2 2 7" xfId="53714" xr:uid="{51CCC0FD-9B83-463B-BE36-4E7B61703A77}"/>
    <cellStyle name="Separador de milhares 2 4 8 2 3" xfId="53715" xr:uid="{D8BB12D6-AD42-4D87-BA1A-93F7C6FA8D23}"/>
    <cellStyle name="Separador de milhares 2 4 8 2 3 2" xfId="53716" xr:uid="{1E4C289B-8632-44B8-9E22-8C98B6F6D4CB}"/>
    <cellStyle name="Separador de milhares 2 4 8 2 3 2 2" xfId="53717" xr:uid="{25006FFF-ED7D-4212-8C1C-042D72C024C2}"/>
    <cellStyle name="Separador de milhares 2 4 8 2 3 2 2 2" xfId="53718" xr:uid="{925DB597-CF72-4DC3-A455-4B6705E67A45}"/>
    <cellStyle name="Separador de milhares 2 4 8 2 3 2 3" xfId="53719" xr:uid="{692D11C0-AB1F-446D-8A94-8B504654AC58}"/>
    <cellStyle name="Separador de milhares 2 4 8 2 3 2 3 2" xfId="53720" xr:uid="{C2CF6FF1-BB0D-4B7C-8B7D-BC884343872E}"/>
    <cellStyle name="Separador de milhares 2 4 8 2 3 2 4" xfId="53721" xr:uid="{312032F7-E6D8-4EBF-965A-97226B4837A2}"/>
    <cellStyle name="Separador de milhares 2 4 8 2 3 2 5" xfId="53722" xr:uid="{162E7586-6693-43C3-8841-3AB25DB14689}"/>
    <cellStyle name="Separador de milhares 2 4 8 2 3 3" xfId="53723" xr:uid="{095EB45C-14B1-472D-81FA-8CE88A6B9647}"/>
    <cellStyle name="Separador de milhares 2 4 8 2 3 3 2" xfId="53724" xr:uid="{479CF279-A429-4CFD-9620-14B04A1AC9AE}"/>
    <cellStyle name="Separador de milhares 2 4 8 2 3 4" xfId="53725" xr:uid="{01739ED1-7909-4E37-A47F-7283AC8BE166}"/>
    <cellStyle name="Separador de milhares 2 4 8 2 3 4 2" xfId="53726" xr:uid="{EC341DD8-18B1-46DE-8B7A-475D7FA95FEF}"/>
    <cellStyle name="Separador de milhares 2 4 8 2 3 5" xfId="53727" xr:uid="{9D13DB32-9692-423B-8ED4-99C37C847FFC}"/>
    <cellStyle name="Separador de milhares 2 4 8 2 3 6" xfId="53728" xr:uid="{67AF32CD-5D07-4743-BC9E-6C934B36A764}"/>
    <cellStyle name="Separador de milhares 2 4 8 2 3 7" xfId="53729" xr:uid="{CD788481-0686-46E0-81A1-468F41AD99C3}"/>
    <cellStyle name="Separador de milhares 2 4 8 2 4" xfId="53730" xr:uid="{36AA9888-34E5-400C-96B9-D1FF8040AAEC}"/>
    <cellStyle name="Separador de milhares 2 4 8 2 4 2" xfId="53731" xr:uid="{7E52F285-9551-4BA8-9998-5AE1442760BD}"/>
    <cellStyle name="Separador de milhares 2 4 8 2 4 2 2" xfId="53732" xr:uid="{EC76B091-9044-46C0-BD2A-A7D2D26DA2CA}"/>
    <cellStyle name="Separador de milhares 2 4 8 2 4 3" xfId="53733" xr:uid="{4C2C195F-C9FF-4C1F-A181-9B7CD19E0327}"/>
    <cellStyle name="Separador de milhares 2 4 8 2 4 3 2" xfId="53734" xr:uid="{F59BF4AE-7828-4C08-9418-A5EEF0F61887}"/>
    <cellStyle name="Separador de milhares 2 4 8 2 4 4" xfId="53735" xr:uid="{F6232B63-0B39-4137-8A95-7444A9516FFE}"/>
    <cellStyle name="Separador de milhares 2 4 8 2 4 5" xfId="53736" xr:uid="{D6FF9230-49AC-48B4-96E1-B9F2690834DE}"/>
    <cellStyle name="Separador de milhares 2 4 8 2 5" xfId="53737" xr:uid="{EB564B92-68EA-4786-AF02-9B01471C437B}"/>
    <cellStyle name="Separador de milhares 2 4 8 2 5 2" xfId="53738" xr:uid="{8A760A85-01C4-49D3-889E-5C991F864F0D}"/>
    <cellStyle name="Separador de milhares 2 4 8 2 5 2 2" xfId="53739" xr:uid="{9FB4374F-3F03-4A2F-906C-40FDD1D86B87}"/>
    <cellStyle name="Separador de milhares 2 4 8 2 5 3" xfId="53740" xr:uid="{0B35D6CB-9927-4B76-B60B-677C2C77A0B5}"/>
    <cellStyle name="Separador de milhares 2 4 8 2 5 3 2" xfId="53741" xr:uid="{719C8440-DD15-4FB9-8F8D-5FE266E35173}"/>
    <cellStyle name="Separador de milhares 2 4 8 2 5 4" xfId="53742" xr:uid="{6B55682E-1438-4278-9044-320C3DE87011}"/>
    <cellStyle name="Separador de milhares 2 4 8 2 6" xfId="53743" xr:uid="{1CC9F060-7241-46F5-8A0D-ACBB3786F497}"/>
    <cellStyle name="Separador de milhares 2 4 8 2 6 2" xfId="53744" xr:uid="{E92A4C9D-88CB-4817-9EC6-52464679370C}"/>
    <cellStyle name="Separador de milhares 2 4 8 2 7" xfId="53745" xr:uid="{EF96B9CF-1554-4239-9598-CEE0496F0A7F}"/>
    <cellStyle name="Separador de milhares 2 4 8 2 7 2" xfId="53746" xr:uid="{CABFF0A1-A425-4C80-B468-327CD2ABE214}"/>
    <cellStyle name="Separador de milhares 2 4 8 2 8" xfId="53747" xr:uid="{60A69384-DE87-4976-B3F5-5C103B129592}"/>
    <cellStyle name="Separador de milhares 2 4 8 2 9" xfId="53748" xr:uid="{9412CFC4-3757-4073-ACB7-AB96709C1249}"/>
    <cellStyle name="Separador de milhares 2 4 8 3" xfId="53749" xr:uid="{68928AC7-0BF5-47A8-9315-DDBD4B631BE3}"/>
    <cellStyle name="Separador de milhares 2 4 8 3 2" xfId="53750" xr:uid="{DEF0271F-B46E-4F48-B920-05487082C2B6}"/>
    <cellStyle name="Separador de milhares 2 4 8 3 2 2" xfId="53751" xr:uid="{C90F9BE4-DF98-42AD-9463-252F664BA08C}"/>
    <cellStyle name="Separador de milhares 2 4 8 3 2 2 2" xfId="53752" xr:uid="{014E9D16-F02D-4866-AC6A-DB9BB0A0FF71}"/>
    <cellStyle name="Separador de milhares 2 4 8 3 2 2 2 2" xfId="53753" xr:uid="{406F7CEF-C542-4654-938A-E0C2F62CE673}"/>
    <cellStyle name="Separador de milhares 2 4 8 3 2 2 3" xfId="53754" xr:uid="{9BAC1E9D-0841-4EB4-B0E8-A5A2A411667C}"/>
    <cellStyle name="Separador de milhares 2 4 8 3 2 2 3 2" xfId="53755" xr:uid="{178FDD0E-F95B-4F68-996B-95130BD2A7CB}"/>
    <cellStyle name="Separador de milhares 2 4 8 3 2 2 4" xfId="53756" xr:uid="{84F02B86-2BF8-4647-9467-DE6E09464B0D}"/>
    <cellStyle name="Separador de milhares 2 4 8 3 2 2 5" xfId="53757" xr:uid="{027B71E0-E045-4305-A134-5ED27969E5F4}"/>
    <cellStyle name="Separador de milhares 2 4 8 3 2 3" xfId="53758" xr:uid="{952EA031-9495-4EA3-91F8-61E5D6D74B54}"/>
    <cellStyle name="Separador de milhares 2 4 8 3 2 3 2" xfId="53759" xr:uid="{EED7B63D-5578-4CC9-9613-B0AA305C81C5}"/>
    <cellStyle name="Separador de milhares 2 4 8 3 2 4" xfId="53760" xr:uid="{BC319A6A-9E0E-47D1-9239-5FC10BF037D5}"/>
    <cellStyle name="Separador de milhares 2 4 8 3 2 4 2" xfId="53761" xr:uid="{DC815CDA-8722-4D65-B7FE-023D64A81B29}"/>
    <cellStyle name="Separador de milhares 2 4 8 3 2 5" xfId="53762" xr:uid="{29EDDA67-963B-4AE3-B67A-097A3CDC63E2}"/>
    <cellStyle name="Separador de milhares 2 4 8 3 2 6" xfId="53763" xr:uid="{62B53CD1-DFA2-4E3C-8FC1-78DBE100CE44}"/>
    <cellStyle name="Separador de milhares 2 4 8 3 2 7" xfId="53764" xr:uid="{F1C17B09-EF28-40CE-B3AE-42D5EF940E16}"/>
    <cellStyle name="Separador de milhares 2 4 8 3 3" xfId="53765" xr:uid="{57510822-6268-47D5-BFFB-82C750F355C9}"/>
    <cellStyle name="Separador de milhares 2 4 8 3 3 2" xfId="53766" xr:uid="{668C324F-C188-4FF4-8D4E-72C0C80F8C85}"/>
    <cellStyle name="Separador de milhares 2 4 8 3 3 2 2" xfId="53767" xr:uid="{0D40EC94-2282-45E3-A3E5-49F9B39F7C2D}"/>
    <cellStyle name="Separador de milhares 2 4 8 3 3 3" xfId="53768" xr:uid="{FDCDAD94-482E-42C3-B477-0EE706F8746B}"/>
    <cellStyle name="Separador de milhares 2 4 8 3 3 3 2" xfId="53769" xr:uid="{B3C78900-4703-47D1-9DF5-C6824FD1B052}"/>
    <cellStyle name="Separador de milhares 2 4 8 3 3 4" xfId="53770" xr:uid="{C6F2064B-8D2C-40DF-A02B-DA9458357833}"/>
    <cellStyle name="Separador de milhares 2 4 8 3 3 5" xfId="53771" xr:uid="{2CFA8EF5-73B5-4148-8B02-5E5AF5AEFC73}"/>
    <cellStyle name="Separador de milhares 2 4 8 3 4" xfId="53772" xr:uid="{6ED4E293-7286-49BD-B60A-1B0BD9364C6A}"/>
    <cellStyle name="Separador de milhares 2 4 8 3 4 2" xfId="53773" xr:uid="{4B538C35-22DB-4131-A86B-6C6C87551001}"/>
    <cellStyle name="Separador de milhares 2 4 8 3 4 2 2" xfId="53774" xr:uid="{E21F5DF2-1824-4169-92FC-C6537D5D4EB3}"/>
    <cellStyle name="Separador de milhares 2 4 8 3 4 3" xfId="53775" xr:uid="{14AD0A57-7F94-4D5C-8819-DD701D0313DD}"/>
    <cellStyle name="Separador de milhares 2 4 8 3 4 3 2" xfId="53776" xr:uid="{F6A5F959-F6CE-43B3-ADCD-24E42AC23949}"/>
    <cellStyle name="Separador de milhares 2 4 8 3 4 4" xfId="53777" xr:uid="{F27BC3C6-5722-45FA-BF44-DD91063312F9}"/>
    <cellStyle name="Separador de milhares 2 4 8 3 5" xfId="53778" xr:uid="{55B7821E-0DD0-4B34-B719-E852CAAB52A9}"/>
    <cellStyle name="Separador de milhares 2 4 8 3 5 2" xfId="53779" xr:uid="{6A2B6268-AF73-4B2D-8A76-3B3A44320866}"/>
    <cellStyle name="Separador de milhares 2 4 8 3 6" xfId="53780" xr:uid="{B57F432A-18BA-4F7A-B0A8-90A91A04D357}"/>
    <cellStyle name="Separador de milhares 2 4 8 3 6 2" xfId="53781" xr:uid="{33A7DCC9-7075-4F1C-8B6E-5DDE51A2E08B}"/>
    <cellStyle name="Separador de milhares 2 4 8 3 7" xfId="53782" xr:uid="{2B4319D5-00B7-4DD0-BBFA-3E5330BB5046}"/>
    <cellStyle name="Separador de milhares 2 4 8 3 8" xfId="53783" xr:uid="{9916EE76-A1E9-46B7-AB87-D0BA76C1B901}"/>
    <cellStyle name="Separador de milhares 2 4 8 3 9" xfId="53784" xr:uid="{CF2EC41F-2EAC-4484-A941-D6711F494394}"/>
    <cellStyle name="Separador de milhares 2 4 8 4" xfId="53785" xr:uid="{2C2A05A0-9C34-4606-A71E-1579BD8D7F4E}"/>
    <cellStyle name="Separador de milhares 2 4 8 4 2" xfId="53786" xr:uid="{4A8E7438-F4D4-495B-B59D-1AACFEBC8F77}"/>
    <cellStyle name="Separador de milhares 2 4 8 4 2 2" xfId="53787" xr:uid="{B1885548-FAFB-4E4A-9D68-3839D619D1B3}"/>
    <cellStyle name="Separador de milhares 2 4 8 4 2 2 2" xfId="53788" xr:uid="{65702AC2-4711-457E-8D0C-3E0F32CA0FE4}"/>
    <cellStyle name="Separador de milhares 2 4 8 4 2 2 2 2" xfId="53789" xr:uid="{2BB5608A-642F-41FD-B765-A79ECDACDC32}"/>
    <cellStyle name="Separador de milhares 2 4 8 4 2 2 3" xfId="53790" xr:uid="{3820F559-7186-4A94-8046-F14109246A00}"/>
    <cellStyle name="Separador de milhares 2 4 8 4 2 2 3 2" xfId="53791" xr:uid="{1A59094F-2CA3-4B84-AE52-880072042EEE}"/>
    <cellStyle name="Separador de milhares 2 4 8 4 2 2 4" xfId="53792" xr:uid="{401F98BD-9613-451A-805B-0B8EF10C6450}"/>
    <cellStyle name="Separador de milhares 2 4 8 4 2 3" xfId="53793" xr:uid="{BE06BE62-B39D-4788-ACE8-478CDBC470BD}"/>
    <cellStyle name="Separador de milhares 2 4 8 4 2 3 2" xfId="53794" xr:uid="{1F635508-E3BE-40A1-9027-A053D4FDA991}"/>
    <cellStyle name="Separador de milhares 2 4 8 4 2 4" xfId="53795" xr:uid="{FB9B9623-687A-469D-8797-EB7A82764B9E}"/>
    <cellStyle name="Separador de milhares 2 4 8 4 2 4 2" xfId="53796" xr:uid="{FC98EEA0-E537-40CD-8254-179ACABB6AEF}"/>
    <cellStyle name="Separador de milhares 2 4 8 4 2 5" xfId="53797" xr:uid="{C11984E7-8E81-4501-AA09-900EA508E0AC}"/>
    <cellStyle name="Separador de milhares 2 4 8 4 2 6" xfId="53798" xr:uid="{D16E641A-E5B9-44B9-B948-415ACBC89A1D}"/>
    <cellStyle name="Separador de milhares 2 4 8 4 3" xfId="53799" xr:uid="{A696C304-6146-411C-B1E4-3ACC5DC63DF1}"/>
    <cellStyle name="Separador de milhares 2 4 8 4 3 2" xfId="53800" xr:uid="{DCA7B97E-1C29-4115-8DC9-40E0EC9AFA1C}"/>
    <cellStyle name="Separador de milhares 2 4 8 4 3 2 2" xfId="53801" xr:uid="{53F9C299-B3EB-450B-BFB2-91541EE1EE45}"/>
    <cellStyle name="Separador de milhares 2 4 8 4 3 3" xfId="53802" xr:uid="{DB1A58A6-A9BD-438B-A061-C06AEE2ABF53}"/>
    <cellStyle name="Separador de milhares 2 4 8 4 3 3 2" xfId="53803" xr:uid="{F90185F4-47BF-42DF-A3B7-A77188B437FD}"/>
    <cellStyle name="Separador de milhares 2 4 8 4 3 4" xfId="53804" xr:uid="{66C7D029-6863-4D16-B5CA-8255B1B8DF41}"/>
    <cellStyle name="Separador de milhares 2 4 8 4 4" xfId="53805" xr:uid="{57F93154-4A0D-4270-A775-036C0BEC5A1C}"/>
    <cellStyle name="Separador de milhares 2 4 8 4 4 2" xfId="53806" xr:uid="{AA0428EA-1DC3-4058-B43B-0B8CDEADA9D5}"/>
    <cellStyle name="Separador de milhares 2 4 8 4 5" xfId="53807" xr:uid="{01F96E47-CFD0-4507-AD66-B74DFB1B9243}"/>
    <cellStyle name="Separador de milhares 2 4 8 4 5 2" xfId="53808" xr:uid="{3E3B8999-FD58-4699-84BB-6D2EFD266776}"/>
    <cellStyle name="Separador de milhares 2 4 8 4 6" xfId="53809" xr:uid="{2AB5F018-84CF-4761-8C45-E65DF3D6DA20}"/>
    <cellStyle name="Separador de milhares 2 4 8 4 7" xfId="53810" xr:uid="{6556710C-1DB0-4684-A197-209C7E32DB55}"/>
    <cellStyle name="Separador de milhares 2 4 8 4 8" xfId="53811" xr:uid="{6235B625-AEF2-42B9-AEC5-EB2251AC89B1}"/>
    <cellStyle name="Separador de milhares 2 4 8 5" xfId="53812" xr:uid="{30388F59-CEC1-4928-8553-B69B392DF3EF}"/>
    <cellStyle name="Separador de milhares 2 4 8 5 2" xfId="53813" xr:uid="{9F4A965B-4DCE-486F-83E2-94925FCE9D40}"/>
    <cellStyle name="Separador de milhares 2 4 8 5 2 2" xfId="53814" xr:uid="{D5697E8A-55E9-447F-AF93-1B113F9F067C}"/>
    <cellStyle name="Separador de milhares 2 4 8 5 2 2 2" xfId="53815" xr:uid="{EDD1A0A1-5ACB-4606-83C9-CE514B5788D1}"/>
    <cellStyle name="Separador de milhares 2 4 8 5 2 3" xfId="53816" xr:uid="{6D4EDEA9-A7CF-4A50-956E-99AF250ECFB5}"/>
    <cellStyle name="Separador de milhares 2 4 8 5 2 3 2" xfId="53817" xr:uid="{5769C6FC-6317-457A-A42D-1191E4D46DA2}"/>
    <cellStyle name="Separador de milhares 2 4 8 5 2 4" xfId="53818" xr:uid="{F1B7A314-2724-4380-868B-E46DE6AA1074}"/>
    <cellStyle name="Separador de milhares 2 4 8 5 2 5" xfId="53819" xr:uid="{6F04A750-21D4-4644-ACC1-571877757389}"/>
    <cellStyle name="Separador de milhares 2 4 8 5 3" xfId="53820" xr:uid="{0B1E71D7-5E13-4C91-AFCB-B500A72DD04E}"/>
    <cellStyle name="Separador de milhares 2 4 8 5 3 2" xfId="53821" xr:uid="{85F234EA-A52A-444E-9607-B0B8AB9833E7}"/>
    <cellStyle name="Separador de milhares 2 4 8 5 4" xfId="53822" xr:uid="{8804A272-A32B-46A8-9D78-E71057E23EAD}"/>
    <cellStyle name="Separador de milhares 2 4 8 5 4 2" xfId="53823" xr:uid="{91C709E3-C700-4D54-8855-E1770C4671E6}"/>
    <cellStyle name="Separador de milhares 2 4 8 5 5" xfId="53824" xr:uid="{1FDEA8B9-ACAF-437C-9451-731801DE940F}"/>
    <cellStyle name="Separador de milhares 2 4 8 5 6" xfId="53825" xr:uid="{14B363DC-7A4E-4C21-B6E3-968562C3508F}"/>
    <cellStyle name="Separador de milhares 2 4 8 5 7" xfId="53826" xr:uid="{2D701F28-752D-4004-A044-3C4578C08306}"/>
    <cellStyle name="Separador de milhares 2 4 8 6" xfId="53827" xr:uid="{5D26BC76-AF05-497C-B1B6-33368668F4D6}"/>
    <cellStyle name="Separador de milhares 2 4 8 6 2" xfId="53828" xr:uid="{B196B92E-A083-41FD-A896-4534FC86554E}"/>
    <cellStyle name="Separador de milhares 2 4 8 6 2 2" xfId="53829" xr:uid="{12B53742-9A77-4540-B134-1191D8C8F98A}"/>
    <cellStyle name="Separador de milhares 2 4 8 6 2 2 2" xfId="53830" xr:uid="{9BFA636E-0484-486C-8A8B-32028195D657}"/>
    <cellStyle name="Separador de milhares 2 4 8 6 2 3" xfId="53831" xr:uid="{29FCFCAB-29EB-4B92-A118-4C90A742969F}"/>
    <cellStyle name="Separador de milhares 2 4 8 6 2 3 2" xfId="53832" xr:uid="{5D883A98-3451-4ACF-9C79-4132CCEE3C35}"/>
    <cellStyle name="Separador de milhares 2 4 8 6 2 4" xfId="53833" xr:uid="{A496AFF3-C72A-4494-B33B-5180D03A62CA}"/>
    <cellStyle name="Separador de milhares 2 4 8 6 3" xfId="53834" xr:uid="{37335A15-690A-44B4-8D5B-5AF2E0ABE987}"/>
    <cellStyle name="Separador de milhares 2 4 8 6 3 2" xfId="53835" xr:uid="{626D5216-E194-4B46-BECF-D924ECB900D3}"/>
    <cellStyle name="Separador de milhares 2 4 8 6 4" xfId="53836" xr:uid="{A19FDA8C-18B4-40B3-829A-298D75FB7B1E}"/>
    <cellStyle name="Separador de milhares 2 4 8 6 4 2" xfId="53837" xr:uid="{24E6336C-DDBC-4145-B815-A26AC35A800F}"/>
    <cellStyle name="Separador de milhares 2 4 8 6 5" xfId="53838" xr:uid="{99B57FC1-A9B6-48D7-BA3C-1C0CDF9B48F1}"/>
    <cellStyle name="Separador de milhares 2 4 8 6 6" xfId="53839" xr:uid="{A7769A83-CC62-4EF6-A0FD-9409A9915069}"/>
    <cellStyle name="Separador de milhares 2 4 8 7" xfId="53840" xr:uid="{AFCB4D47-EDE2-4044-961D-BD44541DAD62}"/>
    <cellStyle name="Separador de milhares 2 4 8 7 2" xfId="53841" xr:uid="{E89A7C30-B546-46A7-979A-3192E51E33F5}"/>
    <cellStyle name="Separador de milhares 2 4 8 7 2 2" xfId="53842" xr:uid="{BCD48C8B-09B8-4E02-893D-1CECCD9C4E33}"/>
    <cellStyle name="Separador de milhares 2 4 8 7 3" xfId="53843" xr:uid="{2F416BC5-765A-40DF-9F16-A2FA906AB5C9}"/>
    <cellStyle name="Separador de milhares 2 4 8 7 3 2" xfId="53844" xr:uid="{5CB29960-A0DC-40AD-BA4B-F0A65FCDCB5E}"/>
    <cellStyle name="Separador de milhares 2 4 8 7 4" xfId="53845" xr:uid="{AC905321-EE39-4CE9-93CD-F3C80ACDB30B}"/>
    <cellStyle name="Separador de milhares 2 4 8 8" xfId="53846" xr:uid="{9D29A35E-8194-4113-8D70-2022D5078D55}"/>
    <cellStyle name="Separador de milhares 2 4 8 8 2" xfId="53847" xr:uid="{5F390716-D91D-490E-90A5-7B52DEDC5099}"/>
    <cellStyle name="Separador de milhares 2 4 8 8 2 2" xfId="53848" xr:uid="{C1250266-79F0-42FE-ABA4-DB78CFFC4ED3}"/>
    <cellStyle name="Separador de milhares 2 4 8 8 3" xfId="53849" xr:uid="{AA03953D-7C43-478E-90C6-4D5D733F8902}"/>
    <cellStyle name="Separador de milhares 2 4 8 8 3 2" xfId="53850" xr:uid="{032D78C0-E932-442D-9FB2-203B00872916}"/>
    <cellStyle name="Separador de milhares 2 4 8 8 4" xfId="53851" xr:uid="{30012856-8D57-4108-A5E3-A4CF5E4AEB6C}"/>
    <cellStyle name="Separador de milhares 2 4 8 9" xfId="53852" xr:uid="{8EB2DAF0-4B53-4CEC-9E93-D7973643ABB9}"/>
    <cellStyle name="Separador de milhares 2 4 8 9 2" xfId="53853" xr:uid="{ADE64232-DC99-4DE1-B7AD-51212252A121}"/>
    <cellStyle name="Separador de milhares 2 4 8 9 2 2" xfId="53854" xr:uid="{8E05E3DA-319E-43D1-9DFF-D96958F64025}"/>
    <cellStyle name="Separador de milhares 2 4 8 9 3" xfId="53855" xr:uid="{1488D404-E8E3-4EBD-B53F-DCC041E4F938}"/>
    <cellStyle name="Separador de milhares 2 4 8 9 3 2" xfId="53856" xr:uid="{6EA3D7A1-1BF1-45E0-B48A-BFD3A4184090}"/>
    <cellStyle name="Separador de milhares 2 4 8 9 4" xfId="53857" xr:uid="{F8106849-58B4-44BF-976D-4CACA20BC927}"/>
    <cellStyle name="Separador de milhares 2 4 9" xfId="53858" xr:uid="{457B44D2-35AB-4E1B-8524-390E005905CC}"/>
    <cellStyle name="Separador de milhares 2 4 9 10" xfId="53859" xr:uid="{C4D530A1-6279-4F87-BD35-CCF8685E6E69}"/>
    <cellStyle name="Separador de milhares 2 4 9 10 2" xfId="53860" xr:uid="{D193ECEF-5292-47E7-8248-A3C2D21DD227}"/>
    <cellStyle name="Separador de milhares 2 4 9 10 2 2" xfId="53861" xr:uid="{1F200D32-9D42-43E5-8EEC-D2AF37FAB182}"/>
    <cellStyle name="Separador de milhares 2 4 9 10 3" xfId="53862" xr:uid="{96C5590A-4FEF-441E-9A65-692DF69F4445}"/>
    <cellStyle name="Separador de milhares 2 4 9 10 3 2" xfId="53863" xr:uid="{F9B3AFFF-F0A3-486C-B7E1-28039033F3E3}"/>
    <cellStyle name="Separador de milhares 2 4 9 10 4" xfId="53864" xr:uid="{BDB66B3D-FCAC-4984-A7A3-25FA2C2B762F}"/>
    <cellStyle name="Separador de milhares 2 4 9 11" xfId="53865" xr:uid="{0C7AE3F4-B51D-45D7-B3FB-6056DA919AD6}"/>
    <cellStyle name="Separador de milhares 2 4 9 11 2" xfId="53866" xr:uid="{EB2EBF63-3FFF-4D8B-9CF8-75713D360AE6}"/>
    <cellStyle name="Separador de milhares 2 4 9 12" xfId="53867" xr:uid="{615CCCFE-37D6-4935-B74B-0E0D8C6741C8}"/>
    <cellStyle name="Separador de milhares 2 4 9 12 2" xfId="53868" xr:uid="{DC336871-D7DC-454E-9B0C-C4F367EC6A23}"/>
    <cellStyle name="Separador de milhares 2 4 9 13" xfId="53869" xr:uid="{C349C014-435F-47E9-BC66-D4BEE6E36091}"/>
    <cellStyle name="Separador de milhares 2 4 9 13 2" xfId="53870" xr:uid="{3257788F-76D1-4B1C-AA65-88729855D972}"/>
    <cellStyle name="Separador de milhares 2 4 9 14" xfId="53871" xr:uid="{600EFEB3-E3D7-4918-8F70-E3A71F737373}"/>
    <cellStyle name="Separador de milhares 2 4 9 15" xfId="53872" xr:uid="{1779E903-157E-45B3-AD1B-18F34F2AA443}"/>
    <cellStyle name="Separador de milhares 2 4 9 2" xfId="53873" xr:uid="{50456B34-5BE6-4A2C-9128-82D6E43A28F9}"/>
    <cellStyle name="Separador de milhares 2 4 9 2 10" xfId="53874" xr:uid="{011BA077-DF19-489E-A858-D38BE3A5FA5C}"/>
    <cellStyle name="Separador de milhares 2 4 9 2 2" xfId="53875" xr:uid="{D9AA50F9-E98C-471B-8CE2-EBFB15BBACFA}"/>
    <cellStyle name="Separador de milhares 2 4 9 2 2 2" xfId="53876" xr:uid="{31C23BE3-5117-4CA4-A4DA-B0823A0D3978}"/>
    <cellStyle name="Separador de milhares 2 4 9 2 2 2 2" xfId="53877" xr:uid="{0A3E890C-6564-468F-9485-58053A658602}"/>
    <cellStyle name="Separador de milhares 2 4 9 2 2 2 2 2" xfId="53878" xr:uid="{34C1E7E6-23A9-4F82-9ACA-78C6325DAC31}"/>
    <cellStyle name="Separador de milhares 2 4 9 2 2 2 2 3" xfId="53879" xr:uid="{E0E540EB-EC18-4036-B594-34C341C7C679}"/>
    <cellStyle name="Separador de milhares 2 4 9 2 2 2 3" xfId="53880" xr:uid="{48ECFD68-0723-447A-961F-B63521C5D54F}"/>
    <cellStyle name="Separador de milhares 2 4 9 2 2 2 3 2" xfId="53881" xr:uid="{4373ED94-F256-4A67-8FA7-DAB633E6A0C5}"/>
    <cellStyle name="Separador de milhares 2 4 9 2 2 2 4" xfId="53882" xr:uid="{AD4F20FC-64A0-4F2B-ADBC-791565997687}"/>
    <cellStyle name="Separador de milhares 2 4 9 2 2 2 5" xfId="53883" xr:uid="{8450105D-064F-441E-B1CF-24E4076B4918}"/>
    <cellStyle name="Separador de milhares 2 4 9 2 2 2 6" xfId="53884" xr:uid="{793DEB4D-F51B-47EE-9D95-D9CE87FA9CF6}"/>
    <cellStyle name="Separador de milhares 2 4 9 2 2 3" xfId="53885" xr:uid="{24E9C8C4-0E54-465D-AF6E-E9C49C5EFC4E}"/>
    <cellStyle name="Separador de milhares 2 4 9 2 2 3 2" xfId="53886" xr:uid="{8DC9643D-DD7C-4018-847A-34A2CC8DEA2C}"/>
    <cellStyle name="Separador de milhares 2 4 9 2 2 3 3" xfId="53887" xr:uid="{5D427DFC-E5EF-458D-875D-81571736A6EA}"/>
    <cellStyle name="Separador de milhares 2 4 9 2 2 4" xfId="53888" xr:uid="{A292D780-D7FD-4619-B042-781394ACE74A}"/>
    <cellStyle name="Separador de milhares 2 4 9 2 2 4 2" xfId="53889" xr:uid="{FF40C4F1-4E76-4661-AA1A-767CF00BBC3B}"/>
    <cellStyle name="Separador de milhares 2 4 9 2 2 5" xfId="53890" xr:uid="{68CC2E05-8D5E-4C3A-BB88-729548F1025F}"/>
    <cellStyle name="Separador de milhares 2 4 9 2 2 6" xfId="53891" xr:uid="{8516F796-6A68-440C-B2F3-90CFD4A2BDCE}"/>
    <cellStyle name="Separador de milhares 2 4 9 2 2 7" xfId="53892" xr:uid="{407D7324-BA8C-4007-9C90-76CF789082DD}"/>
    <cellStyle name="Separador de milhares 2 4 9 2 3" xfId="53893" xr:uid="{4B781F6B-8AFB-4616-A6B3-5E4B8D86D7FA}"/>
    <cellStyle name="Separador de milhares 2 4 9 2 3 2" xfId="53894" xr:uid="{3957B307-A1DC-4BFB-9A1F-027FCE8BE925}"/>
    <cellStyle name="Separador de milhares 2 4 9 2 3 2 2" xfId="53895" xr:uid="{3DD84AAC-739D-4A79-8646-3EF28A8D3C4B}"/>
    <cellStyle name="Separador de milhares 2 4 9 2 3 2 2 2" xfId="53896" xr:uid="{BD5215FE-9637-4352-9D64-719E73EF4420}"/>
    <cellStyle name="Separador de milhares 2 4 9 2 3 2 3" xfId="53897" xr:uid="{3D54B497-6A31-40B9-B0D3-B6E307DBE742}"/>
    <cellStyle name="Separador de milhares 2 4 9 2 3 2 3 2" xfId="53898" xr:uid="{82A00007-EE2A-4C30-B7FE-439C94AD7B3F}"/>
    <cellStyle name="Separador de milhares 2 4 9 2 3 2 4" xfId="53899" xr:uid="{0A88C642-C625-4E97-BF6B-0770596352E9}"/>
    <cellStyle name="Separador de milhares 2 4 9 2 3 2 5" xfId="53900" xr:uid="{E7BA1A3D-D602-4D6D-BCEB-ECD689EAF59A}"/>
    <cellStyle name="Separador de milhares 2 4 9 2 3 3" xfId="53901" xr:uid="{BD733E8D-C69E-4F82-90AF-756D3AA5AF37}"/>
    <cellStyle name="Separador de milhares 2 4 9 2 3 3 2" xfId="53902" xr:uid="{60F6A61A-39CB-44E6-BDF9-99C35D966253}"/>
    <cellStyle name="Separador de milhares 2 4 9 2 3 4" xfId="53903" xr:uid="{09E87898-FF6A-41A5-A1E9-F725CF32E8DF}"/>
    <cellStyle name="Separador de milhares 2 4 9 2 3 4 2" xfId="53904" xr:uid="{2A7C9B84-EB87-4A3E-BF18-1D5977374D12}"/>
    <cellStyle name="Separador de milhares 2 4 9 2 3 5" xfId="53905" xr:uid="{F9A7E257-3837-4E4C-88C0-9DD558F22497}"/>
    <cellStyle name="Separador de milhares 2 4 9 2 3 6" xfId="53906" xr:uid="{C8683A7C-EBDA-428A-89A5-E7275467EFA9}"/>
    <cellStyle name="Separador de milhares 2 4 9 2 3 7" xfId="53907" xr:uid="{6BAE126A-6288-4C38-8346-21AECB3CD224}"/>
    <cellStyle name="Separador de milhares 2 4 9 2 4" xfId="53908" xr:uid="{06F94F02-0C1F-457E-8581-73E1DF2CC821}"/>
    <cellStyle name="Separador de milhares 2 4 9 2 4 2" xfId="53909" xr:uid="{112A8BC9-E34B-477E-A1C6-EAD79D6A87BD}"/>
    <cellStyle name="Separador de milhares 2 4 9 2 4 2 2" xfId="53910" xr:uid="{F6893499-0DA3-4623-B351-6236AD99C108}"/>
    <cellStyle name="Separador de milhares 2 4 9 2 4 3" xfId="53911" xr:uid="{559879B9-1D15-43A1-8DF1-37DBC849BDDE}"/>
    <cellStyle name="Separador de milhares 2 4 9 2 4 3 2" xfId="53912" xr:uid="{17AE9440-E2E9-4D53-A0C7-D5B54C4EFCDA}"/>
    <cellStyle name="Separador de milhares 2 4 9 2 4 4" xfId="53913" xr:uid="{79069300-09C9-4F8C-A885-21EA39B4327E}"/>
    <cellStyle name="Separador de milhares 2 4 9 2 4 5" xfId="53914" xr:uid="{14FCA0C9-795D-43BC-B5D2-00239B0E4F85}"/>
    <cellStyle name="Separador de milhares 2 4 9 2 5" xfId="53915" xr:uid="{3CE9A14B-28CF-4FBA-BBEA-087F35E2FB5A}"/>
    <cellStyle name="Separador de milhares 2 4 9 2 5 2" xfId="53916" xr:uid="{5877BA98-7BD4-4E4B-9721-D2BCA9FF91A8}"/>
    <cellStyle name="Separador de milhares 2 4 9 2 5 2 2" xfId="53917" xr:uid="{B2DF92F5-8881-4D1C-8DC5-1BAF60846401}"/>
    <cellStyle name="Separador de milhares 2 4 9 2 5 3" xfId="53918" xr:uid="{9D8ED757-0A00-43D1-8C6C-C18D50179343}"/>
    <cellStyle name="Separador de milhares 2 4 9 2 5 3 2" xfId="53919" xr:uid="{AE55F83F-5080-46C1-9091-A88E53134337}"/>
    <cellStyle name="Separador de milhares 2 4 9 2 5 4" xfId="53920" xr:uid="{6D1312BE-FC11-4241-967D-A14FEEECF77B}"/>
    <cellStyle name="Separador de milhares 2 4 9 2 6" xfId="53921" xr:uid="{8483BDA8-93C6-4227-B5EE-A279D4ACF183}"/>
    <cellStyle name="Separador de milhares 2 4 9 2 6 2" xfId="53922" xr:uid="{6E230F9D-4510-4793-A2BA-B1F48982575F}"/>
    <cellStyle name="Separador de milhares 2 4 9 2 7" xfId="53923" xr:uid="{AB86A444-234C-4D29-89AC-665F72DA3AF9}"/>
    <cellStyle name="Separador de milhares 2 4 9 2 7 2" xfId="53924" xr:uid="{58EF6A88-10D0-4972-82C9-1B6377944306}"/>
    <cellStyle name="Separador de milhares 2 4 9 2 8" xfId="53925" xr:uid="{B1127C31-D127-408D-94C5-13D49B8B26BF}"/>
    <cellStyle name="Separador de milhares 2 4 9 2 9" xfId="53926" xr:uid="{16696E02-E2B7-4E0B-9C17-75BFF95E0FFD}"/>
    <cellStyle name="Separador de milhares 2 4 9 3" xfId="53927" xr:uid="{D0BBF3BF-C8F3-45C6-95FE-699F67DB60AE}"/>
    <cellStyle name="Separador de milhares 2 4 9 3 2" xfId="53928" xr:uid="{D4AA7E91-851B-45CA-BE3C-FDDBAE7C8490}"/>
    <cellStyle name="Separador de milhares 2 4 9 3 2 2" xfId="53929" xr:uid="{EA309889-20C9-4539-A0A6-A162C45E8DA6}"/>
    <cellStyle name="Separador de milhares 2 4 9 3 2 2 2" xfId="53930" xr:uid="{56EE1BF3-3780-4423-B73B-A34636C4D974}"/>
    <cellStyle name="Separador de milhares 2 4 9 3 2 2 2 2" xfId="53931" xr:uid="{0981F36A-050D-4BF6-9488-E8BB44E2C157}"/>
    <cellStyle name="Separador de milhares 2 4 9 3 2 2 3" xfId="53932" xr:uid="{EF2BCF47-82D4-4B3D-84E5-CA3F92F2972A}"/>
    <cellStyle name="Separador de milhares 2 4 9 3 2 2 3 2" xfId="53933" xr:uid="{3FCEB8FD-3CB4-44F6-88BC-B63C4C4F5FB4}"/>
    <cellStyle name="Separador de milhares 2 4 9 3 2 2 4" xfId="53934" xr:uid="{B4C928D0-C5E9-4D21-A56B-A0EEC86B841D}"/>
    <cellStyle name="Separador de milhares 2 4 9 3 2 2 5" xfId="53935" xr:uid="{DA6508EB-0DFD-4E53-AFE6-0349614A06B2}"/>
    <cellStyle name="Separador de milhares 2 4 9 3 2 3" xfId="53936" xr:uid="{74476440-DE2F-4D44-B96C-0B64CE1BBC4B}"/>
    <cellStyle name="Separador de milhares 2 4 9 3 2 3 2" xfId="53937" xr:uid="{3B388C51-C2A2-4AA5-B201-4243642EFB8B}"/>
    <cellStyle name="Separador de milhares 2 4 9 3 2 4" xfId="53938" xr:uid="{07DE3DB7-A1AC-4E04-BA8F-573546E2BEB2}"/>
    <cellStyle name="Separador de milhares 2 4 9 3 2 4 2" xfId="53939" xr:uid="{478A2913-84A8-4F1F-AEA1-B0AEC6F80626}"/>
    <cellStyle name="Separador de milhares 2 4 9 3 2 5" xfId="53940" xr:uid="{0D99FB2A-CD1C-426E-A0FE-89AF1199C42E}"/>
    <cellStyle name="Separador de milhares 2 4 9 3 2 6" xfId="53941" xr:uid="{C4DF8347-6F68-439A-AB72-9F9C1E003660}"/>
    <cellStyle name="Separador de milhares 2 4 9 3 2 7" xfId="53942" xr:uid="{D9E10CEE-7B54-4B3D-9C8C-4F22DDD58B99}"/>
    <cellStyle name="Separador de milhares 2 4 9 3 3" xfId="53943" xr:uid="{3EE7F9B2-02F3-4F91-8086-DB75B417171B}"/>
    <cellStyle name="Separador de milhares 2 4 9 3 3 2" xfId="53944" xr:uid="{58C0F2D3-282E-4B46-8BA6-B9C52052462C}"/>
    <cellStyle name="Separador de milhares 2 4 9 3 3 2 2" xfId="53945" xr:uid="{4B5838F8-10F1-4800-AA96-FB3C638C3A0D}"/>
    <cellStyle name="Separador de milhares 2 4 9 3 3 3" xfId="53946" xr:uid="{A5BBAAF1-F137-4A18-9316-34814C54EDD6}"/>
    <cellStyle name="Separador de milhares 2 4 9 3 3 3 2" xfId="53947" xr:uid="{106F4E03-05FA-416E-B690-F52B5591ACB0}"/>
    <cellStyle name="Separador de milhares 2 4 9 3 3 4" xfId="53948" xr:uid="{31FADA02-6985-4875-8EF2-759F8834C715}"/>
    <cellStyle name="Separador de milhares 2 4 9 3 3 5" xfId="53949" xr:uid="{342FB674-CCC7-4CD0-8A17-5F51CC3FED4A}"/>
    <cellStyle name="Separador de milhares 2 4 9 3 4" xfId="53950" xr:uid="{1119A8BA-C167-4630-87E3-98030C3A9123}"/>
    <cellStyle name="Separador de milhares 2 4 9 3 4 2" xfId="53951" xr:uid="{3883955E-AD86-4D21-8E2C-52DFAA794717}"/>
    <cellStyle name="Separador de milhares 2 4 9 3 4 2 2" xfId="53952" xr:uid="{CFFFDBB1-9D9B-4242-9388-1E85B4876DDF}"/>
    <cellStyle name="Separador de milhares 2 4 9 3 4 3" xfId="53953" xr:uid="{66D6310B-EBC3-49F3-B6C7-6FB693B45E8D}"/>
    <cellStyle name="Separador de milhares 2 4 9 3 4 3 2" xfId="53954" xr:uid="{11AA9ACF-91CD-42E5-A59F-74A9DFA60572}"/>
    <cellStyle name="Separador de milhares 2 4 9 3 4 4" xfId="53955" xr:uid="{FB98A95C-A9B8-4635-A0B5-41BA3C7FD2EC}"/>
    <cellStyle name="Separador de milhares 2 4 9 3 5" xfId="53956" xr:uid="{0D8F81B7-557F-4745-8119-6AAD6A8488D9}"/>
    <cellStyle name="Separador de milhares 2 4 9 3 5 2" xfId="53957" xr:uid="{7FC01038-AC4B-4334-9772-4148BF3ECDA3}"/>
    <cellStyle name="Separador de milhares 2 4 9 3 6" xfId="53958" xr:uid="{2825BA14-E23F-494B-AEBE-BE43CB34B950}"/>
    <cellStyle name="Separador de milhares 2 4 9 3 6 2" xfId="53959" xr:uid="{182E2DB8-EB5B-4980-A726-5536877BA0F0}"/>
    <cellStyle name="Separador de milhares 2 4 9 3 7" xfId="53960" xr:uid="{A5577E8B-18A7-4F90-942E-420429A55252}"/>
    <cellStyle name="Separador de milhares 2 4 9 3 8" xfId="53961" xr:uid="{1C121D7A-5A43-4B32-8C4C-337C9C9BAD75}"/>
    <cellStyle name="Separador de milhares 2 4 9 3 9" xfId="53962" xr:uid="{FBAABAE3-9819-4E42-9C0E-28E08B7FA2F2}"/>
    <cellStyle name="Separador de milhares 2 4 9 4" xfId="53963" xr:uid="{EA37ED4D-F7D4-482A-8601-4D36BF7EFD00}"/>
    <cellStyle name="Separador de milhares 2 4 9 4 2" xfId="53964" xr:uid="{4A8C890A-A754-4514-B376-3C1AA44298A2}"/>
    <cellStyle name="Separador de milhares 2 4 9 4 2 2" xfId="53965" xr:uid="{0118A563-2FFB-4309-9E50-CAB90BA3D049}"/>
    <cellStyle name="Separador de milhares 2 4 9 4 2 2 2" xfId="53966" xr:uid="{60A38DEC-47E7-4C84-8ACB-3B7435841AC8}"/>
    <cellStyle name="Separador de milhares 2 4 9 4 2 2 2 2" xfId="53967" xr:uid="{9F313454-02EB-4392-B7C0-AEB39F7E330A}"/>
    <cellStyle name="Separador de milhares 2 4 9 4 2 2 3" xfId="53968" xr:uid="{BA6FF106-53B7-43B0-99D7-F6BFED1C000C}"/>
    <cellStyle name="Separador de milhares 2 4 9 4 2 2 3 2" xfId="53969" xr:uid="{07C8FA6A-9BEA-4AF4-BA9E-DE5E80436434}"/>
    <cellStyle name="Separador de milhares 2 4 9 4 2 2 4" xfId="53970" xr:uid="{4BD2B0FA-B16E-4773-8124-169BFB9FBC7E}"/>
    <cellStyle name="Separador de milhares 2 4 9 4 2 3" xfId="53971" xr:uid="{11BC74C2-0144-4DDB-A2DD-3A051DD0AE97}"/>
    <cellStyle name="Separador de milhares 2 4 9 4 2 3 2" xfId="53972" xr:uid="{8355DC3F-A8B2-4200-9FF8-3802D2DE01C3}"/>
    <cellStyle name="Separador de milhares 2 4 9 4 2 4" xfId="53973" xr:uid="{A7A15FC6-E8CC-447B-AB81-C8B64A8A52B9}"/>
    <cellStyle name="Separador de milhares 2 4 9 4 2 4 2" xfId="53974" xr:uid="{ECB61AAC-7E7C-441E-B65B-DA0E0C49D8C9}"/>
    <cellStyle name="Separador de milhares 2 4 9 4 2 5" xfId="53975" xr:uid="{2D71654D-B70D-4D26-A191-6F9193A4FB63}"/>
    <cellStyle name="Separador de milhares 2 4 9 4 2 6" xfId="53976" xr:uid="{E2B53800-4461-41D5-B53E-A78FC8C24622}"/>
    <cellStyle name="Separador de milhares 2 4 9 4 3" xfId="53977" xr:uid="{83D91ADF-FA30-4FA7-8313-D7A4EA9C15BB}"/>
    <cellStyle name="Separador de milhares 2 4 9 4 3 2" xfId="53978" xr:uid="{10FDCB34-0352-4155-BBB5-F755C968C4C4}"/>
    <cellStyle name="Separador de milhares 2 4 9 4 3 2 2" xfId="53979" xr:uid="{812B91EE-9866-4593-892D-5BEA0753C85B}"/>
    <cellStyle name="Separador de milhares 2 4 9 4 3 3" xfId="53980" xr:uid="{8E70731B-7298-4D58-91F9-CE8F37FE4D54}"/>
    <cellStyle name="Separador de milhares 2 4 9 4 3 3 2" xfId="53981" xr:uid="{924D4A15-4B1B-4B8B-BAE2-709A106B308C}"/>
    <cellStyle name="Separador de milhares 2 4 9 4 3 4" xfId="53982" xr:uid="{647C3262-D301-49BE-92C5-1309CAC44708}"/>
    <cellStyle name="Separador de milhares 2 4 9 4 4" xfId="53983" xr:uid="{6B0771E5-569B-4CC4-9C29-287A7CE7435E}"/>
    <cellStyle name="Separador de milhares 2 4 9 4 4 2" xfId="53984" xr:uid="{E6C43535-11E9-43CB-B60A-3A3356B4228F}"/>
    <cellStyle name="Separador de milhares 2 4 9 4 5" xfId="53985" xr:uid="{F7A60B39-4ABB-4B63-84C9-E727CAF5106F}"/>
    <cellStyle name="Separador de milhares 2 4 9 4 5 2" xfId="53986" xr:uid="{A8088BC4-A15B-425B-852F-92A05D289E02}"/>
    <cellStyle name="Separador de milhares 2 4 9 4 6" xfId="53987" xr:uid="{803678A7-8E85-419A-BEFD-567ACEFCF647}"/>
    <cellStyle name="Separador de milhares 2 4 9 4 7" xfId="53988" xr:uid="{EDB6756E-48BC-467D-AD8A-DBA7D5DF7CCB}"/>
    <cellStyle name="Separador de milhares 2 4 9 4 8" xfId="53989" xr:uid="{4D990CC5-8F2D-4B63-9A34-8EAAB8D6542E}"/>
    <cellStyle name="Separador de milhares 2 4 9 5" xfId="53990" xr:uid="{785E1B7C-2DD7-4936-9870-252D77F7EBAE}"/>
    <cellStyle name="Separador de milhares 2 4 9 5 2" xfId="53991" xr:uid="{C6CCB239-C979-426B-A823-702DD95BC985}"/>
    <cellStyle name="Separador de milhares 2 4 9 5 2 2" xfId="53992" xr:uid="{4BA2CF7B-605C-42B1-B798-7C2C873EF5A6}"/>
    <cellStyle name="Separador de milhares 2 4 9 5 2 2 2" xfId="53993" xr:uid="{86F65A12-1DF5-4689-B90E-C70088A3ADCE}"/>
    <cellStyle name="Separador de milhares 2 4 9 5 2 3" xfId="53994" xr:uid="{4A76C6C7-DCF9-4C85-BE3D-9532EB9B5700}"/>
    <cellStyle name="Separador de milhares 2 4 9 5 2 3 2" xfId="53995" xr:uid="{3ED71E12-C084-4E3F-B8A8-CCD2A33F765B}"/>
    <cellStyle name="Separador de milhares 2 4 9 5 2 4" xfId="53996" xr:uid="{FEC42B86-7417-4BD1-9692-4BF670567EB6}"/>
    <cellStyle name="Separador de milhares 2 4 9 5 2 5" xfId="53997" xr:uid="{69F57AD4-8BD7-489A-900F-7BB8D01A5329}"/>
    <cellStyle name="Separador de milhares 2 4 9 5 3" xfId="53998" xr:uid="{3F1687CC-C9C6-414A-B772-4BACEE1DB1C6}"/>
    <cellStyle name="Separador de milhares 2 4 9 5 3 2" xfId="53999" xr:uid="{74C94C53-6043-4F09-AD10-5B33C0CE7CA5}"/>
    <cellStyle name="Separador de milhares 2 4 9 5 4" xfId="54000" xr:uid="{EA31882C-6A24-488A-A9D2-A9696B6D73CA}"/>
    <cellStyle name="Separador de milhares 2 4 9 5 4 2" xfId="54001" xr:uid="{18ADD107-0990-472B-BD2D-EADF6784C36D}"/>
    <cellStyle name="Separador de milhares 2 4 9 5 5" xfId="54002" xr:uid="{DBF464FA-403D-4212-9680-7A360D427A4A}"/>
    <cellStyle name="Separador de milhares 2 4 9 5 6" xfId="54003" xr:uid="{446799CB-2C3B-4646-B814-306930188D1F}"/>
    <cellStyle name="Separador de milhares 2 4 9 5 7" xfId="54004" xr:uid="{9536E8E0-6C80-4CB4-BE01-FDC9ABFE1335}"/>
    <cellStyle name="Separador de milhares 2 4 9 6" xfId="54005" xr:uid="{6F9441BB-EA5E-4117-B105-D88666DA43CE}"/>
    <cellStyle name="Separador de milhares 2 4 9 6 2" xfId="54006" xr:uid="{3D7C4B33-3926-4E72-A2B8-204FBB6CCAE6}"/>
    <cellStyle name="Separador de milhares 2 4 9 6 2 2" xfId="54007" xr:uid="{71BC0D27-258D-41AF-BBEA-E1DF51A740F2}"/>
    <cellStyle name="Separador de milhares 2 4 9 6 2 2 2" xfId="54008" xr:uid="{A85243E5-8548-467E-9595-E77F5F18BAD2}"/>
    <cellStyle name="Separador de milhares 2 4 9 6 2 3" xfId="54009" xr:uid="{C0BCDA18-3E48-47F6-B98D-9B6639D8E2FF}"/>
    <cellStyle name="Separador de milhares 2 4 9 6 2 3 2" xfId="54010" xr:uid="{DBF0D9F8-58F4-4F52-8CDD-B892530BED27}"/>
    <cellStyle name="Separador de milhares 2 4 9 6 2 4" xfId="54011" xr:uid="{79CA01B6-A9B5-4F45-814A-E1AA1E4871D4}"/>
    <cellStyle name="Separador de milhares 2 4 9 6 3" xfId="54012" xr:uid="{146AE9BE-8BB9-49C5-A055-C38CA90ADAB3}"/>
    <cellStyle name="Separador de milhares 2 4 9 6 3 2" xfId="54013" xr:uid="{095D6D23-7F4D-464F-96AE-C8B7B5CE0BE8}"/>
    <cellStyle name="Separador de milhares 2 4 9 6 4" xfId="54014" xr:uid="{04A00AF9-06EB-4E5F-82EF-C8B34D3F6DFE}"/>
    <cellStyle name="Separador de milhares 2 4 9 6 4 2" xfId="54015" xr:uid="{0606EE49-705E-475B-902F-D612A16F49FA}"/>
    <cellStyle name="Separador de milhares 2 4 9 6 5" xfId="54016" xr:uid="{BFCC1148-8E87-430F-B503-60556CF1ED74}"/>
    <cellStyle name="Separador de milhares 2 4 9 6 6" xfId="54017" xr:uid="{4A77930A-8E6E-4FDF-BCCF-11F81500CEFF}"/>
    <cellStyle name="Separador de milhares 2 4 9 7" xfId="54018" xr:uid="{D5B13AD4-F104-4249-97FD-C6706B28F0FA}"/>
    <cellStyle name="Separador de milhares 2 4 9 7 2" xfId="54019" xr:uid="{2239256C-9FC7-4F73-8F82-98DDF50AA016}"/>
    <cellStyle name="Separador de milhares 2 4 9 7 2 2" xfId="54020" xr:uid="{FE87D681-AD9F-4684-912A-7AC7B4B84B06}"/>
    <cellStyle name="Separador de milhares 2 4 9 7 3" xfId="54021" xr:uid="{F6E75C70-3D4B-4C07-8848-B4C998B44D1A}"/>
    <cellStyle name="Separador de milhares 2 4 9 7 3 2" xfId="54022" xr:uid="{8C917E4D-8384-46C9-8AC6-32D1580B0071}"/>
    <cellStyle name="Separador de milhares 2 4 9 7 4" xfId="54023" xr:uid="{164A2F4E-DEAF-4CD4-8E11-977C6AB5F710}"/>
    <cellStyle name="Separador de milhares 2 4 9 8" xfId="54024" xr:uid="{9B719E3F-1D83-4B54-BC54-296C981D2D2A}"/>
    <cellStyle name="Separador de milhares 2 4 9 8 2" xfId="54025" xr:uid="{2E755B40-4A80-4F2F-BBCC-DB079B944BF8}"/>
    <cellStyle name="Separador de milhares 2 4 9 8 2 2" xfId="54026" xr:uid="{BFAEE26D-B423-4F5E-9B67-3C8213A1742E}"/>
    <cellStyle name="Separador de milhares 2 4 9 8 3" xfId="54027" xr:uid="{B5167A17-2C8C-4350-B222-23BD26E52570}"/>
    <cellStyle name="Separador de milhares 2 4 9 8 3 2" xfId="54028" xr:uid="{6C3B0D0B-C54B-4814-A54B-697621D16FE6}"/>
    <cellStyle name="Separador de milhares 2 4 9 8 4" xfId="54029" xr:uid="{EF9941C0-DBF5-45D9-B910-E38E99113350}"/>
    <cellStyle name="Separador de milhares 2 4 9 9" xfId="54030" xr:uid="{8B09A5B6-E059-44EB-B2D3-D1A5EAA388DE}"/>
    <cellStyle name="Separador de milhares 2 4 9 9 2" xfId="54031" xr:uid="{F43E2F18-D4E5-4D79-9638-8EF662064EC4}"/>
    <cellStyle name="Separador de milhares 2 4 9 9 2 2" xfId="54032" xr:uid="{78BE22AC-4D6D-41CE-9870-ADD61ADCA899}"/>
    <cellStyle name="Separador de milhares 2 4 9 9 3" xfId="54033" xr:uid="{666D0E42-F448-4957-8326-162FC75050FB}"/>
    <cellStyle name="Separador de milhares 2 4 9 9 3 2" xfId="54034" xr:uid="{3707ACC1-2693-4942-A712-77A36B6A44F7}"/>
    <cellStyle name="Separador de milhares 2 4 9 9 4" xfId="54035" xr:uid="{67633A9B-89C6-4ECD-A684-3E955BE40CAC}"/>
    <cellStyle name="Separador de milhares 2 5" xfId="54036" xr:uid="{0098D209-BFB5-4FBD-AC33-3DC7DE6CD1E2}"/>
    <cellStyle name="Separador de milhares 2 5 2" xfId="54037" xr:uid="{1152E324-90E5-486E-97D7-CBB6309F5A3D}"/>
    <cellStyle name="Separador de milhares 2 5 3" xfId="54038" xr:uid="{936C3BA0-845B-412C-BCAD-F006DC2A5EF4}"/>
    <cellStyle name="Separador de milhares 2 6" xfId="54039" xr:uid="{598AA3B6-4307-4E50-BFB4-FED568037E0B}"/>
    <cellStyle name="Separador de milhares 2 6 2" xfId="54040" xr:uid="{E2D864E2-4234-4A92-A90D-D7771C4EB4E2}"/>
    <cellStyle name="Separador de milhares 2 6 3" xfId="54041" xr:uid="{AAA48434-6A82-4418-B761-E340F7D1BD3B}"/>
    <cellStyle name="Separador de milhares 2 6 4" xfId="54042" xr:uid="{24233A75-3475-40F2-BA59-B9C55A555C4F}"/>
    <cellStyle name="Separador de milhares 2 6 5" xfId="54043" xr:uid="{0A64F5E5-CA4F-4C1F-8BA3-54369191BEA2}"/>
    <cellStyle name="Separador de milhares 2 7" xfId="54044" xr:uid="{82307D3B-F9EE-4593-8DD2-F6EA015ACC75}"/>
    <cellStyle name="Separador de milhares 2 7 2" xfId="54045" xr:uid="{B1256FB0-189B-4036-B726-B46AB4D02C3C}"/>
    <cellStyle name="Separador de milhares 2 7 3" xfId="54046" xr:uid="{BB6D465B-684C-4EB4-83B1-B1C276DF51E5}"/>
    <cellStyle name="Separador de milhares 2 8" xfId="54047" xr:uid="{E9001349-1411-4BEC-B87C-33F34CC93816}"/>
    <cellStyle name="Separador de milhares 2 9" xfId="54048" xr:uid="{01ECC8F2-DD87-4FB7-ADC9-D64C88556999}"/>
    <cellStyle name="Separador de milhares 2_05-Subadutora 400mm REV4" xfId="54049" xr:uid="{A4393F72-8B14-458B-9E84-EE35B43C8AE7}"/>
    <cellStyle name="Separador de milhares 20" xfId="54050" xr:uid="{C266A3E8-F8AF-45AD-85A2-78B89BCA5284}"/>
    <cellStyle name="Separador de milhares 20 2" xfId="54051" xr:uid="{242C9D56-8689-4175-AC55-30F695CA414A}"/>
    <cellStyle name="Separador de milhares 20 2 2" xfId="54052" xr:uid="{0A5A0505-7323-4756-B3CB-CB8F656F0E7D}"/>
    <cellStyle name="Separador de milhares 20 2 2 2" xfId="54053" xr:uid="{5393BADA-1856-4480-95F8-358C351CA13A}"/>
    <cellStyle name="Separador de milhares 20 2 2 2 2" xfId="54054" xr:uid="{2EBFEE06-27EF-4532-B76D-C197CE033366}"/>
    <cellStyle name="Separador de milhares 20 2 2 2 3" xfId="54055" xr:uid="{ABD99C6D-A633-4855-B255-A0935FCE840C}"/>
    <cellStyle name="Separador de milhares 20 2 2 3" xfId="54056" xr:uid="{D7E5E9EA-569A-45F8-861A-5642ACC068B7}"/>
    <cellStyle name="Separador de milhares 20 2 2 3 2" xfId="54057" xr:uid="{64054370-E537-4BA5-A15C-1CDFA6F39445}"/>
    <cellStyle name="Separador de milhares 20 2 2 4" xfId="54058" xr:uid="{8DBEC3CE-02FD-46F6-B189-84C68AF6669B}"/>
    <cellStyle name="Separador de milhares 20 2 2 5" xfId="54059" xr:uid="{57A0737B-C154-4D96-A3B6-0948F1D678CF}"/>
    <cellStyle name="Separador de milhares 20 2 2 6" xfId="54060" xr:uid="{279ECBD5-7678-4F1F-A25D-9272C78D3F5F}"/>
    <cellStyle name="Separador de milhares 20 2 3" xfId="54061" xr:uid="{F9D9C1EE-0B68-44B3-8C46-0EFB7B665344}"/>
    <cellStyle name="Separador de milhares 20 2 3 2" xfId="54062" xr:uid="{7D3D211B-413D-4C26-ADAE-C5DC8B32FD4E}"/>
    <cellStyle name="Separador de milhares 20 2 3 2 2" xfId="54063" xr:uid="{E1EC34DB-0A74-47AB-ADA1-374777A91F5C}"/>
    <cellStyle name="Separador de milhares 20 2 3 3" xfId="54064" xr:uid="{1F99AB09-6D99-4FFC-9872-8700A38A07D0}"/>
    <cellStyle name="Separador de milhares 20 2 3 3 2" xfId="54065" xr:uid="{7C9FE315-C34A-4632-8105-527E8ACBAF47}"/>
    <cellStyle name="Separador de milhares 20 2 3 4" xfId="54066" xr:uid="{6931A60F-5B71-457F-975D-A65C9D7504D2}"/>
    <cellStyle name="Separador de milhares 20 2 3 5" xfId="54067" xr:uid="{68EAFF0E-CF38-4E98-A302-44C938681AB7}"/>
    <cellStyle name="Separador de milhares 20 2 4" xfId="54068" xr:uid="{D56F2398-4D33-445F-897F-DC2464D8122C}"/>
    <cellStyle name="Separador de milhares 20 2 4 2" xfId="54069" xr:uid="{20871B56-27CC-429A-810E-F2C44421B552}"/>
    <cellStyle name="Separador de milhares 20 2 5" xfId="54070" xr:uid="{4B976402-47F3-40B2-A6BE-C1A2850C8630}"/>
    <cellStyle name="Separador de milhares 20 2 5 2" xfId="54071" xr:uid="{1423B1DA-3628-41EA-86F5-F66B605B1438}"/>
    <cellStyle name="Separador de milhares 20 2 6" xfId="54072" xr:uid="{C89EE631-6003-466D-A3C9-063BEB6A8BE6}"/>
    <cellStyle name="Separador de milhares 20 2 7" xfId="54073" xr:uid="{DA33C33D-A31D-400C-AB27-80D6B7C77989}"/>
    <cellStyle name="Separador de milhares 20 2 8" xfId="54074" xr:uid="{7AEE7E4C-E5A5-4602-BCB2-995B2FA12050}"/>
    <cellStyle name="Separador de milhares 20 3" xfId="54075" xr:uid="{584EC7B7-85F8-47C3-BC5D-80EF4A98A318}"/>
    <cellStyle name="Separador de milhares 20 3 2" xfId="54076" xr:uid="{640C1A6E-6901-42FB-B124-56605EDE4259}"/>
    <cellStyle name="Separador de milhares 20 3 2 2" xfId="54077" xr:uid="{825917FA-B9BE-4DD7-B65A-588C27A31A0C}"/>
    <cellStyle name="Separador de milhares 20 3 2 3" xfId="54078" xr:uid="{A055CC32-CA6D-4569-A661-EC6A40B11BE4}"/>
    <cellStyle name="Separador de milhares 20 3 3" xfId="54079" xr:uid="{6FD54296-2529-47E0-A275-7C311C7983FA}"/>
    <cellStyle name="Separador de milhares 20 3 3 2" xfId="54080" xr:uid="{C535496C-29E2-4173-8DA1-C37055D2C9AA}"/>
    <cellStyle name="Separador de milhares 20 3 4" xfId="54081" xr:uid="{4D1DA22B-FCAB-4A52-B69A-B86331E2CF29}"/>
    <cellStyle name="Separador de milhares 20 3 5" xfId="54082" xr:uid="{F7CF68EA-7CD6-4311-82E7-9EF12C4E94CF}"/>
    <cellStyle name="Separador de milhares 20 3 6" xfId="54083" xr:uid="{2F0E94BA-1811-4941-8AC3-25E7E3ABA0D9}"/>
    <cellStyle name="Separador de milhares 20 4" xfId="54084" xr:uid="{F50EC58F-EFA6-4D2A-893C-DDBD4DB54968}"/>
    <cellStyle name="Separador de milhares 20 4 2" xfId="54085" xr:uid="{13829615-B884-48E9-97C0-F211600BFFF2}"/>
    <cellStyle name="Separador de milhares 20 4 2 2" xfId="54086" xr:uid="{575C6F9C-6220-4AE6-B8FF-CF8D2C30F3F6}"/>
    <cellStyle name="Separador de milhares 20 4 3" xfId="54087" xr:uid="{D0F79C7C-6A94-4EC0-B2C1-9843F5E0E441}"/>
    <cellStyle name="Separador de milhares 20 4 3 2" xfId="54088" xr:uid="{645CA3C4-ABFB-411B-906C-EDA852BA8484}"/>
    <cellStyle name="Separador de milhares 20 4 4" xfId="54089" xr:uid="{9A333733-963A-465E-9383-9C1929EBE480}"/>
    <cellStyle name="Separador de milhares 20 4 5" xfId="54090" xr:uid="{70DDEF59-EE8C-4A54-8CF3-35B5919BF86A}"/>
    <cellStyle name="Separador de milhares 20 5" xfId="54091" xr:uid="{DF7ED4B0-1D7A-4062-9327-A4B7FE43E8AC}"/>
    <cellStyle name="Separador de milhares 20 5 2" xfId="54092" xr:uid="{E7EDC54F-59DE-40F6-9CBD-5757C9881AA4}"/>
    <cellStyle name="Separador de milhares 20 5 3" xfId="54093" xr:uid="{6C4E8D8F-F860-44B2-9652-0624647AB9F1}"/>
    <cellStyle name="Separador de milhares 20 6" xfId="54094" xr:uid="{3496619D-0DDE-4142-8987-A0CA925BF40F}"/>
    <cellStyle name="Separador de milhares 20 6 2" xfId="54095" xr:uid="{53C46681-A765-426A-86FE-78866AA3A7DA}"/>
    <cellStyle name="Separador de milhares 20 7" xfId="54096" xr:uid="{2E89085F-BE76-40D3-8D07-F2FAF7A704D5}"/>
    <cellStyle name="Separador de milhares 20 8" xfId="54097" xr:uid="{95495D33-32EC-417C-A0D2-A7F429C14FE2}"/>
    <cellStyle name="Separador de milhares 20 9" xfId="54098" xr:uid="{157E99AC-837C-4C83-9A28-C6424F0A8B74}"/>
    <cellStyle name="Separador de milhares 21" xfId="54099" xr:uid="{0BED5092-C63D-466A-A022-4DD4E42AF8BD}"/>
    <cellStyle name="Separador de milhares 21 2" xfId="54100" xr:uid="{3C42D78B-9351-400A-BDFB-051AA57E7CD6}"/>
    <cellStyle name="Separador de milhares 21 2 2" xfId="54101" xr:uid="{A983B0B4-1EA9-4102-9FFA-35F42A233842}"/>
    <cellStyle name="Separador de milhares 21 2 2 2" xfId="54102" xr:uid="{888956A0-AD0F-40AD-B85B-5A7CFB42AAE5}"/>
    <cellStyle name="Separador de milhares 21 2 2 2 2" xfId="54103" xr:uid="{50F605DE-93DF-4BA3-B718-D371FDB25D1A}"/>
    <cellStyle name="Separador de milhares 21 2 2 2 3" xfId="54104" xr:uid="{F127E53B-1762-480B-BD89-7B22841A8262}"/>
    <cellStyle name="Separador de milhares 21 2 2 3" xfId="54105" xr:uid="{3D06F50B-5722-43E9-8A04-945A52EB49E6}"/>
    <cellStyle name="Separador de milhares 21 2 2 3 2" xfId="54106" xr:uid="{DE24F396-55A5-4EB9-B807-DE5821A87C52}"/>
    <cellStyle name="Separador de milhares 21 2 2 4" xfId="54107" xr:uid="{E80D99A1-DAAE-43CF-A103-AFDA064E47C2}"/>
    <cellStyle name="Separador de milhares 21 2 2 5" xfId="54108" xr:uid="{2CE04202-5DDF-4C0B-9B94-7FFBF5BAE43F}"/>
    <cellStyle name="Separador de milhares 21 2 2 6" xfId="54109" xr:uid="{8E1D744F-A2BD-4F1B-B367-A34A98CD4154}"/>
    <cellStyle name="Separador de milhares 21 2 3" xfId="54110" xr:uid="{64B9615D-8E89-4C78-BAEF-0028AC0F8215}"/>
    <cellStyle name="Separador de milhares 21 2 3 2" xfId="54111" xr:uid="{796A785D-FD01-4142-9209-0743AC6E3AA4}"/>
    <cellStyle name="Separador de milhares 21 2 3 2 2" xfId="54112" xr:uid="{C5FD5B98-08B3-426F-9924-3EB116C41CFA}"/>
    <cellStyle name="Separador de milhares 21 2 3 3" xfId="54113" xr:uid="{E64CE42F-E5F3-4191-ADB2-1B64E80E833C}"/>
    <cellStyle name="Separador de milhares 21 2 3 3 2" xfId="54114" xr:uid="{EBFB08BE-ACE0-44E8-9717-4E6CEF396CE0}"/>
    <cellStyle name="Separador de milhares 21 2 3 4" xfId="54115" xr:uid="{53C6928F-1777-4761-BE7F-80715AE1400E}"/>
    <cellStyle name="Separador de milhares 21 2 3 5" xfId="54116" xr:uid="{4B407E83-93E5-44FF-A709-BE188268A8D1}"/>
    <cellStyle name="Separador de milhares 21 2 4" xfId="54117" xr:uid="{C6A29D69-370E-4C82-B324-DA4AB220679C}"/>
    <cellStyle name="Separador de milhares 21 2 4 2" xfId="54118" xr:uid="{6FDDB3B0-90D2-488E-9951-D36B55AD46EF}"/>
    <cellStyle name="Separador de milhares 21 2 5" xfId="54119" xr:uid="{46F79975-4A53-4B05-9F04-6E9649A0E0EA}"/>
    <cellStyle name="Separador de milhares 21 2 5 2" xfId="54120" xr:uid="{D22048DE-F3BF-4C00-970D-E3D4403C48D9}"/>
    <cellStyle name="Separador de milhares 21 2 6" xfId="54121" xr:uid="{58B56C92-05AA-4810-BBA9-54299B35C243}"/>
    <cellStyle name="Separador de milhares 21 2 7" xfId="54122" xr:uid="{649466FD-18A4-494C-8431-99AFFF444213}"/>
    <cellStyle name="Separador de milhares 21 2 8" xfId="54123" xr:uid="{5C15034B-DF0A-49AF-B5D0-F76BEBF9494A}"/>
    <cellStyle name="Separador de milhares 21 3" xfId="54124" xr:uid="{73EA7FDA-E5DC-4E32-ACF3-9E8C38B9AC8A}"/>
    <cellStyle name="Separador de milhares 21 3 2" xfId="54125" xr:uid="{2BA67B8F-BDDE-430B-B6BE-7D8C23A4251F}"/>
    <cellStyle name="Separador de milhares 21 3 2 2" xfId="54126" xr:uid="{79869190-51C5-4EB5-93DA-63CC9FE9FDD1}"/>
    <cellStyle name="Separador de milhares 21 3 2 3" xfId="54127" xr:uid="{4A44164E-2D7C-4A06-BD95-A2AE937D28A3}"/>
    <cellStyle name="Separador de milhares 21 3 3" xfId="54128" xr:uid="{474F98EC-A8C9-4BFA-A269-91B8EBAC63C5}"/>
    <cellStyle name="Separador de milhares 21 3 3 2" xfId="54129" xr:uid="{2B7FDDF9-C7FD-41DD-A63D-885A54633360}"/>
    <cellStyle name="Separador de milhares 21 3 4" xfId="54130" xr:uid="{08B8E0B4-74F3-4A97-9437-D687E2A395BA}"/>
    <cellStyle name="Separador de milhares 21 3 5" xfId="54131" xr:uid="{F8FA197F-5FA9-4F24-8D01-0E244DD631F1}"/>
    <cellStyle name="Separador de milhares 21 3 6" xfId="54132" xr:uid="{E07A5540-E19D-4384-9E32-17D44365BE18}"/>
    <cellStyle name="Separador de milhares 21 4" xfId="54133" xr:uid="{B4F388DB-CCA0-4026-9B1C-BE3B45A2A399}"/>
    <cellStyle name="Separador de milhares 21 4 2" xfId="54134" xr:uid="{14D09AE7-4565-4ED1-B5CE-868DA9704DC4}"/>
    <cellStyle name="Separador de milhares 21 4 2 2" xfId="54135" xr:uid="{2E520F67-07A5-4B69-A243-12FD39BE235A}"/>
    <cellStyle name="Separador de milhares 21 4 3" xfId="54136" xr:uid="{D40ED396-D69E-49AB-83D7-2B20076F7FC0}"/>
    <cellStyle name="Separador de milhares 21 4 3 2" xfId="54137" xr:uid="{31DFFE1E-848F-44F4-A65E-3996DA3C696B}"/>
    <cellStyle name="Separador de milhares 21 4 4" xfId="54138" xr:uid="{3B37080F-6BE0-4D44-BFB7-5A423E30D692}"/>
    <cellStyle name="Separador de milhares 21 4 5" xfId="54139" xr:uid="{9B06C6FD-84CF-44F5-95C2-39742B4886BF}"/>
    <cellStyle name="Separador de milhares 21 5" xfId="54140" xr:uid="{15D413F9-A228-420E-AEEC-8100FCC04725}"/>
    <cellStyle name="Separador de milhares 21 5 2" xfId="54141" xr:uid="{CE10DE56-4F6B-4D48-9E18-A19567D77F66}"/>
    <cellStyle name="Separador de milhares 21 6" xfId="54142" xr:uid="{B6BF802A-1DF2-4C54-AD94-61F72A855A8D}"/>
    <cellStyle name="Separador de milhares 21 6 2" xfId="54143" xr:uid="{160A517F-CE35-48F0-AD7B-2FA76425D41B}"/>
    <cellStyle name="Separador de milhares 21 7" xfId="54144" xr:uid="{A527E797-2710-40CD-9649-D498E1A86029}"/>
    <cellStyle name="Separador de milhares 21 8" xfId="54145" xr:uid="{A00D78F1-35BB-43CA-8707-06752D74A207}"/>
    <cellStyle name="Separador de milhares 21 9" xfId="54146" xr:uid="{6688E837-8886-43DF-B655-70FE85ADC76A}"/>
    <cellStyle name="Separador de milhares 22" xfId="54147" xr:uid="{6201D46F-B905-488D-B1EC-2A4A597EF993}"/>
    <cellStyle name="Separador de milhares 22 2" xfId="54148" xr:uid="{E1E506BB-1387-4DF9-9227-77C1755D5FE9}"/>
    <cellStyle name="Separador de milhares 22 2 2" xfId="54149" xr:uid="{4169E7B5-97AB-4745-BDFE-08F2EA9604A4}"/>
    <cellStyle name="Separador de milhares 22 2 2 2" xfId="54150" xr:uid="{7E33800A-06AB-46A4-ABA4-122620C73A8B}"/>
    <cellStyle name="Separador de milhares 22 2 2 2 2" xfId="54151" xr:uid="{7CB133AB-AC8F-4DC5-8962-4CE5B1BF28C2}"/>
    <cellStyle name="Separador de milhares 22 2 2 2 3" xfId="54152" xr:uid="{1A5347D5-ADB7-4AB0-A4BD-C81AAAC146BB}"/>
    <cellStyle name="Separador de milhares 22 2 2 3" xfId="54153" xr:uid="{B6A68FA8-DB3B-44CF-BAE5-37508BF67DE2}"/>
    <cellStyle name="Separador de milhares 22 2 2 3 2" xfId="54154" xr:uid="{9E6FB99F-5E1D-477E-AAE0-D311505C2FDD}"/>
    <cellStyle name="Separador de milhares 22 2 2 4" xfId="54155" xr:uid="{D5ECB2F8-60D3-4B1E-AFD2-91FE298A3008}"/>
    <cellStyle name="Separador de milhares 22 2 2 5" xfId="54156" xr:uid="{B538132F-3CFC-4ABE-9636-A49D7E65A29C}"/>
    <cellStyle name="Separador de milhares 22 2 2 6" xfId="54157" xr:uid="{4A621397-59FF-4B86-A81B-FF0922A2F5B8}"/>
    <cellStyle name="Separador de milhares 22 2 3" xfId="54158" xr:uid="{538A00B1-7376-432E-84D0-01A9CA9823DD}"/>
    <cellStyle name="Separador de milhares 22 2 3 2" xfId="54159" xr:uid="{05A7D48C-AA39-4DA2-B100-E10DF84680A5}"/>
    <cellStyle name="Separador de milhares 22 2 3 2 2" xfId="54160" xr:uid="{F1B3B9A2-E6BB-438B-AE2E-4CB180DDF0D9}"/>
    <cellStyle name="Separador de milhares 22 2 3 3" xfId="54161" xr:uid="{215F947A-2747-42B2-BD4A-06D7489D022A}"/>
    <cellStyle name="Separador de milhares 22 2 3 3 2" xfId="54162" xr:uid="{D5FCE8EF-41A0-4176-B69D-394CD95F98D4}"/>
    <cellStyle name="Separador de milhares 22 2 3 4" xfId="54163" xr:uid="{D8FE8AA4-D91F-490D-9647-C5B5A57BCB84}"/>
    <cellStyle name="Separador de milhares 22 2 3 5" xfId="54164" xr:uid="{9BF0B1FB-9BE8-4026-B872-CE761016A6C6}"/>
    <cellStyle name="Separador de milhares 22 2 4" xfId="54165" xr:uid="{08119B9E-F226-41FC-8F74-4A8C07A87EAD}"/>
    <cellStyle name="Separador de milhares 22 2 4 2" xfId="54166" xr:uid="{EABB4829-E288-4C6C-97FA-73F2733D5416}"/>
    <cellStyle name="Separador de milhares 22 2 5" xfId="54167" xr:uid="{1344C464-DF96-404D-B2BF-94733A5CA471}"/>
    <cellStyle name="Separador de milhares 22 2 5 2" xfId="54168" xr:uid="{B48C98C0-2E2A-4CEC-A5E8-150F2E8D47FA}"/>
    <cellStyle name="Separador de milhares 22 2 6" xfId="54169" xr:uid="{9C1129FC-25A7-444A-A6D6-4EE3C8953130}"/>
    <cellStyle name="Separador de milhares 22 2 7" xfId="54170" xr:uid="{ECD226C4-FAD3-4785-A73E-B784C4B5D888}"/>
    <cellStyle name="Separador de milhares 22 2 8" xfId="54171" xr:uid="{32ACE123-65F6-423B-900C-AF895517F5A6}"/>
    <cellStyle name="Separador de milhares 22 3" xfId="54172" xr:uid="{3ECD4506-C3C9-4EA7-A0A5-8ADABD6A92AF}"/>
    <cellStyle name="Separador de milhares 22 3 2" xfId="54173" xr:uid="{BA28EC1F-91A3-42EC-BC8F-43B805827CF1}"/>
    <cellStyle name="Separador de milhares 22 3 2 2" xfId="54174" xr:uid="{9885C4DD-CF88-41F2-A20B-1E653E27B53A}"/>
    <cellStyle name="Separador de milhares 22 3 2 3" xfId="54175" xr:uid="{529F216A-5A6C-4163-B15D-57684A8D5C90}"/>
    <cellStyle name="Separador de milhares 22 3 3" xfId="54176" xr:uid="{722CAD0B-EDB0-496A-AAB3-A9FDD60D8D4A}"/>
    <cellStyle name="Separador de milhares 22 3 3 2" xfId="54177" xr:uid="{AA6DE661-1485-4D2D-92DC-EAAF21E197E6}"/>
    <cellStyle name="Separador de milhares 22 3 4" xfId="54178" xr:uid="{63B535A2-1D9A-4367-AB31-9939274B6655}"/>
    <cellStyle name="Separador de milhares 22 3 5" xfId="54179" xr:uid="{0C3ABAC7-ED74-41C1-9348-136FA1F8F3B3}"/>
    <cellStyle name="Separador de milhares 22 3 6" xfId="54180" xr:uid="{A98AEC92-AC3D-4C40-AC76-56BA30A9AD2A}"/>
    <cellStyle name="Separador de milhares 22 4" xfId="54181" xr:uid="{DFC46D96-B685-4DAB-AE8C-1DB273521443}"/>
    <cellStyle name="Separador de milhares 22 4 2" xfId="54182" xr:uid="{EE0EEA35-B844-4A11-828E-E1C8BEAF00E1}"/>
    <cellStyle name="Separador de milhares 22 4 2 2" xfId="54183" xr:uid="{1EEB667D-B8FE-4D03-A03C-2219F1F0A7D1}"/>
    <cellStyle name="Separador de milhares 22 4 3" xfId="54184" xr:uid="{91EE43C6-F77F-45DA-8940-7310052465A4}"/>
    <cellStyle name="Separador de milhares 22 4 3 2" xfId="54185" xr:uid="{BF306D7A-758B-4396-B755-983377DA578E}"/>
    <cellStyle name="Separador de milhares 22 4 4" xfId="54186" xr:uid="{7D7245BA-59FB-45A9-BC11-6DC74B3A9761}"/>
    <cellStyle name="Separador de milhares 22 4 5" xfId="54187" xr:uid="{84FC06C4-BBDE-40DD-8E9C-32D9BB185866}"/>
    <cellStyle name="Separador de milhares 22 5" xfId="54188" xr:uid="{8B60CE6D-EFBA-4CD2-B675-119D24B8631D}"/>
    <cellStyle name="Separador de milhares 22 5 2" xfId="54189" xr:uid="{2B546505-8C9C-4637-A8C4-4DF184B33348}"/>
    <cellStyle name="Separador de milhares 22 6" xfId="54190" xr:uid="{7751BC39-1E87-4A54-AC27-908F15AA21B2}"/>
    <cellStyle name="Separador de milhares 22 6 2" xfId="54191" xr:uid="{6522515D-9E0B-4BEC-9D0C-1DAFCDE5E2D8}"/>
    <cellStyle name="Separador de milhares 22 7" xfId="54192" xr:uid="{D72CE82C-F2AC-4974-A21B-6EAA0D91E7EB}"/>
    <cellStyle name="Separador de milhares 22 8" xfId="54193" xr:uid="{B63DAFAE-D7D2-4A14-8E75-76F0BC03DD4D}"/>
    <cellStyle name="Separador de milhares 22 9" xfId="54194" xr:uid="{4CF62A46-FD71-4310-9633-7DC77F11989F}"/>
    <cellStyle name="Separador de milhares 23" xfId="54195" xr:uid="{C557CF23-9536-48B5-8900-0F67141034A8}"/>
    <cellStyle name="Separador de milhares 24" xfId="54196" xr:uid="{3A07E468-A6F4-46AA-929F-50EE7F33A336}"/>
    <cellStyle name="Separador de milhares 25" xfId="54197" xr:uid="{89EA8E10-962F-4CD9-B08E-2A8F8A268572}"/>
    <cellStyle name="Separador de milhares 26" xfId="54198" xr:uid="{900C0B16-9CB1-4E9D-8498-B93BB4A49DD4}"/>
    <cellStyle name="Separador de milhares 27" xfId="54199" xr:uid="{23789565-1BAE-413B-A73D-242BB5887A97}"/>
    <cellStyle name="Separador de milhares 28" xfId="54200" xr:uid="{FCBF5FB2-8FBF-4DC6-945C-7D8C7BF2ACD2}"/>
    <cellStyle name="Separador de milhares 29" xfId="54201" xr:uid="{C59DE250-C973-4964-B8C2-67F0A930226E}"/>
    <cellStyle name="Separador de milhares 3" xfId="54202" xr:uid="{671FE162-7F17-44C0-BFCF-936D3A9251E3}"/>
    <cellStyle name="Separador de milhares 3 10" xfId="54203" xr:uid="{F9141AD5-21A5-458F-BE21-E9C288ED7EEB}"/>
    <cellStyle name="Separador de milhares 3 11" xfId="54204" xr:uid="{D8974E84-3CCE-4618-86C4-C3A89889834E}"/>
    <cellStyle name="Separador de milhares 3 2" xfId="54205" xr:uid="{A07DCF1F-AD58-4F27-AB02-1D3E86583A1E}"/>
    <cellStyle name="Separador de milhares 3 2 2" xfId="54206" xr:uid="{96FF4FFA-5DCF-4F53-B3B4-2241E8651C37}"/>
    <cellStyle name="Separador de milhares 3 2 2 2" xfId="54207" xr:uid="{D68B157F-367E-4136-A62F-EC0282B56C61}"/>
    <cellStyle name="Separador de milhares 3 2 3" xfId="54208" xr:uid="{64ABB858-22D1-4557-8A04-DAFC720ECDBA}"/>
    <cellStyle name="Separador de milhares 3 2 3 2" xfId="54209" xr:uid="{BBB03B5D-1926-40C3-B541-AD3DBAF3FD44}"/>
    <cellStyle name="Separador de milhares 3 2 4" xfId="54210" xr:uid="{38F70141-E12A-445A-934A-7D7310DFB84A}"/>
    <cellStyle name="Separador de milhares 3 3" xfId="54211" xr:uid="{CB0E8673-62CE-4D4E-A346-B0EC74E2ECBF}"/>
    <cellStyle name="Separador de milhares 3 3 2" xfId="54212" xr:uid="{ACC120A7-84CA-42CF-BF61-F1E4636BB5EA}"/>
    <cellStyle name="Separador de milhares 3 3 2 2" xfId="54213" xr:uid="{3650513A-1674-4269-8B3C-1B29F6D0B577}"/>
    <cellStyle name="Separador de milhares 3 3 3" xfId="54214" xr:uid="{D569CF05-9B90-41BA-8459-E9C40D66DBC4}"/>
    <cellStyle name="Separador de milhares 3 4" xfId="54215" xr:uid="{819AAC40-6263-4262-AFD7-BFF3833C0EE0}"/>
    <cellStyle name="Separador de milhares 3 4 2" xfId="54216" xr:uid="{00AD81E7-CC23-4D16-8048-6E2A4335C37D}"/>
    <cellStyle name="Separador de milhares 3 4 3" xfId="54217" xr:uid="{8DB68CC6-40C0-45BC-AD2C-D4E7FEA4F299}"/>
    <cellStyle name="Separador de milhares 3 5" xfId="54218" xr:uid="{BE59227A-E45E-4749-B6DB-D5202D3DF6E0}"/>
    <cellStyle name="Separador de milhares 3 5 2" xfId="54219" xr:uid="{2CFA4452-A94D-4D44-9690-DCF978EC7684}"/>
    <cellStyle name="Separador de milhares 3 5 3" xfId="54220" xr:uid="{8DAEB8D6-5F84-41D1-B656-EDA392DE33F7}"/>
    <cellStyle name="Separador de milhares 3 6" xfId="54221" xr:uid="{FED2CE86-A2BA-4A8E-9B23-559046DFF600}"/>
    <cellStyle name="Separador de milhares 3 6 2" xfId="54222" xr:uid="{230B8FE1-2361-4C17-9751-702B1C8DEE8C}"/>
    <cellStyle name="Separador de milhares 3 6 3" xfId="54223" xr:uid="{12AC6456-A258-427E-95AA-168B19545559}"/>
    <cellStyle name="Separador de milhares 3 7" xfId="54224" xr:uid="{CFA9B129-3ADC-4A8B-896D-FC7DF85EBABB}"/>
    <cellStyle name="Separador de milhares 3 7 2" xfId="54225" xr:uid="{79378655-43BB-4E43-A776-E4473BB96F8D}"/>
    <cellStyle name="Separador de milhares 3 7 3" xfId="54226" xr:uid="{5778A083-BF48-4D7D-8635-01673F527A4E}"/>
    <cellStyle name="Separador de milhares 3 8" xfId="54227" xr:uid="{BC304D83-CDA1-411C-8C62-684F4EC82179}"/>
    <cellStyle name="Separador de milhares 3 8 2" xfId="54228" xr:uid="{FC9F2578-0F36-4AA8-90F7-31864E597174}"/>
    <cellStyle name="Separador de milhares 3 9" xfId="54229" xr:uid="{72E5E999-4DD2-4109-8F3D-C1EA74B72E61}"/>
    <cellStyle name="Separador de milhares 30" xfId="54230" xr:uid="{8BFEC648-9DA3-4F4C-AEFF-2CE1233D1138}"/>
    <cellStyle name="Separador de milhares 31" xfId="54231" xr:uid="{BDC6E264-2B5E-4FCA-AEB4-B6791C782974}"/>
    <cellStyle name="Separador de milhares 31 2" xfId="54232" xr:uid="{7B1D5821-9203-489F-8F1B-4D55A8440D6E}"/>
    <cellStyle name="Separador de milhares 32" xfId="54233" xr:uid="{AC0FD419-4370-4988-B353-E1D1FF0DB2BE}"/>
    <cellStyle name="Separador de milhares 32 2" xfId="54234" xr:uid="{F9AC968B-BC85-4947-87F4-336C30FAAE61}"/>
    <cellStyle name="Separador de milhares 33" xfId="54235" xr:uid="{A2E0FD7C-2361-4E23-B229-7797DA7F2705}"/>
    <cellStyle name="Separador de milhares 34" xfId="54236" xr:uid="{ED11286E-99A2-4A1C-BC1F-D5CEE33981F8}"/>
    <cellStyle name="Separador de milhares 35" xfId="54237" xr:uid="{68315EB3-90CD-460B-A3AF-7A45D2EB3ECD}"/>
    <cellStyle name="Separador de milhares 4" xfId="54238" xr:uid="{C8E36727-437A-4485-B693-2ABA528E6224}"/>
    <cellStyle name="Separador de milhares 4 10" xfId="54793" xr:uid="{1AD5E9E3-7D66-49E8-A23F-11BF486E93F2}"/>
    <cellStyle name="Separador de milhares 4 2" xfId="54239" xr:uid="{23E8C940-84E3-47CA-A9AA-99AA56CCBEA9}"/>
    <cellStyle name="Separador de milhares 4 2 10" xfId="54240" xr:uid="{22B88776-2760-493D-9318-5759A2FF4825}"/>
    <cellStyle name="Separador de milhares 4 2 10 2" xfId="54241" xr:uid="{B517C888-EEBA-44F7-9EA8-66D18374A825}"/>
    <cellStyle name="Separador de milhares 4 2 10 3" xfId="54242" xr:uid="{3688D43A-097C-4659-AE01-03B5A8451D81}"/>
    <cellStyle name="Separador de milhares 4 2 11" xfId="54243" xr:uid="{B473F79A-1FD7-4F00-8708-5644AD0CD89F}"/>
    <cellStyle name="Separador de milhares 4 2 11 2" xfId="54244" xr:uid="{1056A98F-3A91-4759-A453-6A70297AA312}"/>
    <cellStyle name="Separador de milhares 4 2 11 3" xfId="54245" xr:uid="{2F1C76EC-E785-4B56-AA3B-0E542A5E9DBE}"/>
    <cellStyle name="Separador de milhares 4 2 12" xfId="54246" xr:uid="{6C397B4C-158D-4FB8-99FD-DA26F30ABEF3}"/>
    <cellStyle name="Separador de milhares 4 2 12 2" xfId="54247" xr:uid="{D3620352-69CF-44A0-9F39-AFD23A9CE6AC}"/>
    <cellStyle name="Separador de milhares 4 2 12 3" xfId="54248" xr:uid="{7EC39DC5-31C0-4281-8C84-894F5B5D1EF9}"/>
    <cellStyle name="Separador de milhares 4 2 13" xfId="54249" xr:uid="{B4260D34-2238-422D-A58F-C61CA898137D}"/>
    <cellStyle name="Separador de milhares 4 2 13 2" xfId="54250" xr:uid="{EA087773-6503-4752-A459-74EB06E77B6B}"/>
    <cellStyle name="Separador de milhares 4 2 13 3" xfId="54251" xr:uid="{6E325817-2ED2-49F2-BA6A-1E2A80B040ED}"/>
    <cellStyle name="Separador de milhares 4 2 14" xfId="54252" xr:uid="{16D6D318-E600-4DF9-9397-5D3C28A137CA}"/>
    <cellStyle name="Separador de milhares 4 2 14 2" xfId="54253" xr:uid="{84567404-8C0A-487A-9E14-4B8FF4936E57}"/>
    <cellStyle name="Separador de milhares 4 2 14 3" xfId="54254" xr:uid="{0E17900F-6B84-4895-B5F5-6C7B4015EE34}"/>
    <cellStyle name="Separador de milhares 4 2 15" xfId="54255" xr:uid="{2D5B45AC-805B-4AFC-B661-21B0BCB9D424}"/>
    <cellStyle name="Separador de milhares 4 2 15 2" xfId="54256" xr:uid="{C267BAE9-7821-4F14-A31C-AAEF4C6B9799}"/>
    <cellStyle name="Separador de milhares 4 2 15 3" xfId="54257" xr:uid="{3A4DC80C-9F93-4CFA-9769-9A77F2BAD8E9}"/>
    <cellStyle name="Separador de milhares 4 2 16" xfId="54258" xr:uid="{7C3844EB-E1A8-44F5-8C3E-DEBC14563844}"/>
    <cellStyle name="Separador de milhares 4 2 17" xfId="54259" xr:uid="{2D8CEBE0-D601-4263-B84F-C2A2FA3B70C2}"/>
    <cellStyle name="Separador de milhares 4 2 2" xfId="54260" xr:uid="{D30ED2A7-53F5-4709-9482-4C768B8DD920}"/>
    <cellStyle name="Separador de milhares 4 2 2 2" xfId="54261" xr:uid="{3FFB7073-0E6E-4D1A-B13B-05D748F86298}"/>
    <cellStyle name="Separador de milhares 4 2 2 2 2" xfId="54262" xr:uid="{7621BE06-0E6A-4FD1-A940-0F246B650BCB}"/>
    <cellStyle name="Separador de milhares 4 2 2 3" xfId="54263" xr:uid="{941C6236-F981-4574-8B47-21ADB32FEAEC}"/>
    <cellStyle name="Separador de milhares 4 2 2 4" xfId="54264" xr:uid="{A1DE7455-B14D-4A13-9ACA-A9FF29B265A9}"/>
    <cellStyle name="Separador de milhares 4 2 2 5" xfId="54265" xr:uid="{2B4CC0E0-4AB1-4DED-BB90-D80562DB37C1}"/>
    <cellStyle name="Separador de milhares 4 2 2 6" xfId="54266" xr:uid="{A653625C-1788-4C61-AFC5-6C713CF5CEFA}"/>
    <cellStyle name="Separador de milhares 4 2 2 7" xfId="54267" xr:uid="{2A318C7F-48D4-43FD-B15B-8F658865FB8A}"/>
    <cellStyle name="Separador de milhares 4 2 2_COMPOSIÇÃO_REMOÇÃO_DN_2000" xfId="54268" xr:uid="{47075907-A20D-48E7-8CD7-3E2A97C76643}"/>
    <cellStyle name="Separador de milhares 4 2 3" xfId="54269" xr:uid="{E21E340E-9E71-498B-B146-3113753F13DF}"/>
    <cellStyle name="Separador de milhares 4 2 3 2" xfId="54270" xr:uid="{7F3B5AA9-42A3-455E-AE0E-09BA62CBD048}"/>
    <cellStyle name="Separador de milhares 4 2 3 3" xfId="54271" xr:uid="{C379ACDE-A0FA-474D-A89A-161FC0354A60}"/>
    <cellStyle name="Separador de milhares 4 2 3 4" xfId="54272" xr:uid="{DE9FD37C-2C3F-4B86-ACBD-EB4339F41349}"/>
    <cellStyle name="Separador de milhares 4 2 3 5" xfId="54273" xr:uid="{A3E695CA-81BA-4C1C-BD97-7D28EB00B59D}"/>
    <cellStyle name="Separador de milhares 4 2 4" xfId="54274" xr:uid="{C326A9C1-54F8-4086-AF1F-B36F8A302A41}"/>
    <cellStyle name="Separador de milhares 4 2 4 2" xfId="54275" xr:uid="{89EFF216-9869-48C5-9A6A-E58A72898BF9}"/>
    <cellStyle name="Separador de milhares 4 2 4 3" xfId="54276" xr:uid="{81EF5F89-FE62-4C44-B8C7-7EE2CCEF5226}"/>
    <cellStyle name="Separador de milhares 4 2 5" xfId="54277" xr:uid="{1C4E262A-D003-4CA6-9AFC-6E4F45E65E9C}"/>
    <cellStyle name="Separador de milhares 4 2 5 2" xfId="54278" xr:uid="{0B639B8F-3CD7-4F3D-910F-A860A4410854}"/>
    <cellStyle name="Separador de milhares 4 2 5 3" xfId="54279" xr:uid="{49CDC491-F07F-420D-BBBF-6324861D5A6D}"/>
    <cellStyle name="Separador de milhares 4 2 6" xfId="54280" xr:uid="{E793F3BD-A46B-4771-8A83-EFD8C1E4C3EC}"/>
    <cellStyle name="Separador de milhares 4 2 6 2" xfId="54281" xr:uid="{D9839B03-0FD9-4C1B-A2A7-E808F9CEF01A}"/>
    <cellStyle name="Separador de milhares 4 2 6 3" xfId="54282" xr:uid="{AB3F391F-24FB-47A9-9D37-71BF280B0B6B}"/>
    <cellStyle name="Separador de milhares 4 2 7" xfId="54283" xr:uid="{BDFE18C0-EC6A-4D5D-B831-F1049D3144B5}"/>
    <cellStyle name="Separador de milhares 4 2 7 2" xfId="54284" xr:uid="{45589CA9-1E04-41A9-85C6-F0CB54AD9DF6}"/>
    <cellStyle name="Separador de milhares 4 2 7 3" xfId="54285" xr:uid="{66CBCA9E-23D2-49EC-A42C-6297225F82F0}"/>
    <cellStyle name="Separador de milhares 4 2 8" xfId="54286" xr:uid="{494E1593-32DF-4BE8-8728-2B1C1E4D43BB}"/>
    <cellStyle name="Separador de milhares 4 2 8 2" xfId="54287" xr:uid="{D6BEBE76-4E50-46B5-ACAE-FC63A31DBB1F}"/>
    <cellStyle name="Separador de milhares 4 2 8 3" xfId="54288" xr:uid="{DFFF198A-0ECD-49B4-B213-3F04402AA764}"/>
    <cellStyle name="Separador de milhares 4 2 9" xfId="54289" xr:uid="{72DB26C8-3166-43E9-A7E6-E07CC11D1C14}"/>
    <cellStyle name="Separador de milhares 4 2 9 2" xfId="54290" xr:uid="{410CB50C-C394-4312-AF62-E1F162A4AB4E}"/>
    <cellStyle name="Separador de milhares 4 2 9 3" xfId="54291" xr:uid="{581EA7B7-99BC-4A3A-90A0-B13DA5F03F52}"/>
    <cellStyle name="Separador de milhares 4 2_memopat" xfId="54292" xr:uid="{CC04D4DA-C5A5-4656-9078-046261EE6731}"/>
    <cellStyle name="Separador de milhares 4 3" xfId="54293" xr:uid="{F0BA5017-52F7-4834-9E6F-E67890988127}"/>
    <cellStyle name="Separador de milhares 4 3 2" xfId="54294" xr:uid="{A212FB33-B7EB-4891-8FBE-B0053397643E}"/>
    <cellStyle name="Separador de milhares 4 3 2 2" xfId="54295" xr:uid="{51C5ED42-3A8D-4099-B18B-2FA3510F87AD}"/>
    <cellStyle name="Separador de milhares 4 3 2 3" xfId="54296" xr:uid="{FAFE2F7D-E6D6-4FEC-AEF0-82B45F4E6215}"/>
    <cellStyle name="Separador de milhares 4 3 2 4" xfId="54297" xr:uid="{D1CCF94F-A819-455D-A126-406717442408}"/>
    <cellStyle name="Separador de milhares 4 3 2 5" xfId="54298" xr:uid="{E876E8D1-313E-4EB3-8701-1073CF28D6D2}"/>
    <cellStyle name="Separador de milhares 4 3 3" xfId="54299" xr:uid="{76EF2445-23BC-4819-9D03-4498A04E8160}"/>
    <cellStyle name="Separador de milhares 4 3 4" xfId="54300" xr:uid="{565E6806-A9A5-4091-BCCA-CAA530911121}"/>
    <cellStyle name="Separador de milhares 4 3 4 2" xfId="54301" xr:uid="{17CC252A-A8BA-4FEB-9319-C76919F19671}"/>
    <cellStyle name="Separador de milhares 4 3 5" xfId="54302" xr:uid="{D0F0D53D-250F-4163-98AE-C9536B5C30D6}"/>
    <cellStyle name="Separador de milhares 4 4" xfId="54303" xr:uid="{2A11F95A-692D-4BDB-BFD0-D527DA93040B}"/>
    <cellStyle name="Separador de milhares 4 4 2" xfId="54304" xr:uid="{D41423B1-3BDC-45D9-9D71-9CAC7F310DB0}"/>
    <cellStyle name="Separador de milhares 4 5" xfId="54305" xr:uid="{3AB5D831-7CCB-445D-B917-A08955A4B4FE}"/>
    <cellStyle name="Separador de milhares 4 5 2" xfId="54306" xr:uid="{AC5F07A9-9914-4EA1-B16F-4259AB5104B8}"/>
    <cellStyle name="Separador de milhares 4 5 3" xfId="54307" xr:uid="{A0422737-9621-4B18-A898-18ECD2EFB653}"/>
    <cellStyle name="Separador de milhares 4 5 4" xfId="54308" xr:uid="{05EB2EF6-404E-44E4-A187-3792D2D46CB9}"/>
    <cellStyle name="Separador de milhares 4 5 5" xfId="54309" xr:uid="{6E9C54AE-A7F9-4ED6-9839-0792160BC39A}"/>
    <cellStyle name="Separador de milhares 4 5 6" xfId="54310" xr:uid="{C74E22EE-6DB6-4C61-AA5B-91DBF4F86749}"/>
    <cellStyle name="Separador de milhares 4 6" xfId="54311" xr:uid="{EA20BB57-B40D-4464-B857-01EB8B3B45FD}"/>
    <cellStyle name="Separador de milhares 4 6 2" xfId="54312" xr:uid="{6A7349D5-B5F8-43C3-9C97-90FAAB23E0D9}"/>
    <cellStyle name="Separador de milhares 4 6 3" xfId="54313" xr:uid="{A48D9049-FA4C-460E-A182-C3943465C428}"/>
    <cellStyle name="Separador de milhares 4 7" xfId="54314" xr:uid="{DBC42F77-503E-453B-BA50-7B9DFA42DC44}"/>
    <cellStyle name="Separador de milhares 4 7 2" xfId="54315" xr:uid="{6E2FCCCD-640B-4BF0-845D-B70FA24E8C15}"/>
    <cellStyle name="Separador de milhares 4 8" xfId="54316" xr:uid="{7CAC83FA-1DDF-4AAD-9EFB-107280717DBF}"/>
    <cellStyle name="Separador de milhares 4 9" xfId="54317" xr:uid="{E3F4D65A-3D28-4F63-AB9E-A8ECBDF456D4}"/>
    <cellStyle name="Separador de milhares 4_COMPOSIÇÃO_REMOÇÃO_DN_2000" xfId="54318" xr:uid="{D4038757-2E89-4EB0-856A-E1BB4EE36A95}"/>
    <cellStyle name="Separador de milhares 5" xfId="54319" xr:uid="{B6294941-2BB4-4F73-B140-05B0FBE7608E}"/>
    <cellStyle name="Separador de milhares 5 2" xfId="54320" xr:uid="{6FF37F06-EBED-4EDE-8451-66B258C57503}"/>
    <cellStyle name="Separador de milhares 5 2 2" xfId="54321" xr:uid="{A94AEE52-DD65-4870-BDA9-40464044BE04}"/>
    <cellStyle name="Separador de milhares 5 2 3" xfId="54322" xr:uid="{57C35DA0-98B1-4CC4-B764-174356A94523}"/>
    <cellStyle name="Separador de milhares 5 2 4" xfId="54323" xr:uid="{194D35C8-518E-421B-8016-8535BF544844}"/>
    <cellStyle name="Separador de milhares 5 2 4 2" xfId="54324" xr:uid="{F75F9AC7-1F25-4768-B76C-6CDF87C6B72F}"/>
    <cellStyle name="Separador de milhares 5 3" xfId="54325" xr:uid="{BFC79A65-F2A3-4F5D-B2D9-B0C2530C8D59}"/>
    <cellStyle name="Separador de milhares 5 3 2" xfId="54326" xr:uid="{C71E872B-B3B4-4464-843E-62EFB15EA610}"/>
    <cellStyle name="Separador de milhares 5 3 3" xfId="54327" xr:uid="{10094DE3-8D6D-4EC8-8660-C7376B1A9DED}"/>
    <cellStyle name="Separador de milhares 5 3 4" xfId="54328" xr:uid="{A1120DE8-6A2E-4E0E-98C2-AA950F70C24C}"/>
    <cellStyle name="Separador de milhares 5 4" xfId="54329" xr:uid="{5406E252-88F5-445B-80F1-BD2ED6D20633}"/>
    <cellStyle name="Separador de milhares 5 5" xfId="54330" xr:uid="{B1BF320E-93B1-4C93-AB87-50C2BBAFF99F}"/>
    <cellStyle name="Separador de milhares 5 6" xfId="54331" xr:uid="{DF03128F-DBEC-4D4D-B5D3-5E92346D5E04}"/>
    <cellStyle name="Separador de milhares 5 7" xfId="54332" xr:uid="{F6769A24-A299-4C2B-A65A-A93E4068CA7F}"/>
    <cellStyle name="Separador de milhares 6" xfId="54333" xr:uid="{99A1BEF1-212D-4E5D-A64A-DBD83B9A6CFA}"/>
    <cellStyle name="Separador de milhares 6 2" xfId="54334" xr:uid="{65AE5EA4-BE7C-497E-9FDB-758173A2B669}"/>
    <cellStyle name="Separador de milhares 6 2 2" xfId="54335" xr:uid="{DCE8BB49-B31F-4B12-A948-7C2B8C1BF3E7}"/>
    <cellStyle name="Separador de milhares 6 2 2 2" xfId="54336" xr:uid="{1B7D31DB-39D5-444B-B91E-4E0FBE424E29}"/>
    <cellStyle name="Separador de milhares 6 2 3" xfId="54337" xr:uid="{923D1391-CB28-4697-AE50-0D506330DAE5}"/>
    <cellStyle name="Separador de milhares 6 2 3 2" xfId="54338" xr:uid="{D59F4264-E12B-4E0E-ABEF-C717469CA506}"/>
    <cellStyle name="Separador de milhares 6 2 4" xfId="54339" xr:uid="{8B23EAA6-6769-4763-8B7A-0BE067E16BF0}"/>
    <cellStyle name="Separador de milhares 6 3" xfId="54340" xr:uid="{EC355810-8817-4A1A-926D-30124AA9BACB}"/>
    <cellStyle name="Separador de milhares 6 3 2" xfId="54341" xr:uid="{0AB09F4B-E7E5-430A-A897-DAD7D49F5BF8}"/>
    <cellStyle name="Separador de milhares 6 4" xfId="54342" xr:uid="{19C8559D-BD4C-4BF8-A2CD-57382DA470BE}"/>
    <cellStyle name="Separador de milhares 6 4 2" xfId="54343" xr:uid="{350DB686-212E-4090-8AE0-84EA155C53B2}"/>
    <cellStyle name="Separador de milhares 6 5" xfId="54344" xr:uid="{A6DB0843-5733-4870-93A1-9B20A2FAE530}"/>
    <cellStyle name="Separador de milhares 6 6" xfId="54345" xr:uid="{004B6F5C-B37C-4302-AAFD-86B183661303}"/>
    <cellStyle name="Separador de milhares 6_BM1 + memória" xfId="54346" xr:uid="{B1377F1B-2BAE-4D4F-89AA-93CAFA651D4F}"/>
    <cellStyle name="Separador de milhares 7" xfId="54347" xr:uid="{8A700942-4486-491C-99BC-D8A7B3A5ACC1}"/>
    <cellStyle name="Separador de milhares 7 2" xfId="54348" xr:uid="{12ED7678-9588-4C06-B82F-8428F1C84478}"/>
    <cellStyle name="Separador de milhares 7 2 2" xfId="54349" xr:uid="{1BD1706E-C266-4D02-9BBB-DE624D2CE68D}"/>
    <cellStyle name="Separador de milhares 7 2 2 2" xfId="54350" xr:uid="{DA1D4913-F68D-48F9-933D-63F823C4D36F}"/>
    <cellStyle name="Separador de milhares 7 2 3" xfId="54351" xr:uid="{AB235E27-EC51-408E-A53D-938EDCF9FF9D}"/>
    <cellStyle name="Separador de milhares 7 2 4" xfId="54352" xr:uid="{6A67D491-2226-467B-9758-0CD1E141AF22}"/>
    <cellStyle name="Separador de milhares 7 3" xfId="54353" xr:uid="{2837E411-0754-440D-8FEC-4A407CA6573D}"/>
    <cellStyle name="Separador de milhares 7 3 2" xfId="54354" xr:uid="{42E09C3A-BB32-41C2-95DC-1A39F2315631}"/>
    <cellStyle name="Separador de milhares 7 3 3" xfId="54355" xr:uid="{BBA9799C-422E-4EB2-9790-6B3B799A2E38}"/>
    <cellStyle name="Separador de milhares 7 4" xfId="54356" xr:uid="{8C82DB1A-2EB5-429B-ABBA-030C0485B4EE}"/>
    <cellStyle name="Separador de milhares 7 4 2" xfId="54357" xr:uid="{56450059-88B7-4B34-B0C9-934D18E8CE09}"/>
    <cellStyle name="Separador de milhares 7 5" xfId="54358" xr:uid="{E97C03A7-1F30-41A7-827A-6BB1BCE5A4AD}"/>
    <cellStyle name="Separador de milhares 7 6" xfId="54359" xr:uid="{5300485E-8C02-45A5-8F31-E207265238D2}"/>
    <cellStyle name="Separador de milhares 8" xfId="54360" xr:uid="{4CBE59BC-CCD3-454B-ABDF-FF254495FC57}"/>
    <cellStyle name="Separador de milhares 8 2" xfId="54361" xr:uid="{C484F6AC-479A-41FE-AFF6-5B2BB7A74315}"/>
    <cellStyle name="Separador de milhares 8 2 2" xfId="54362" xr:uid="{0B8A3FA8-4687-4193-B2BD-BAE8170F8406}"/>
    <cellStyle name="Separador de milhares 8 2 2 2" xfId="54363" xr:uid="{95ACD6FA-3CE1-441A-8568-188A1C6C4D0B}"/>
    <cellStyle name="Separador de milhares 8 2 3" xfId="54364" xr:uid="{D1E1B92B-343C-410C-9637-8C600B674C06}"/>
    <cellStyle name="Separador de milhares 8 2 4" xfId="54365" xr:uid="{2F5B75DA-D897-49EF-9113-75D72B42FEFE}"/>
    <cellStyle name="Separador de milhares 8 3" xfId="54366" xr:uid="{139D6EFE-2981-483F-A768-7A777428BDD8}"/>
    <cellStyle name="Separador de milhares 8 4" xfId="54367" xr:uid="{9FFD1CC9-C109-4737-84C3-464C18E3098D}"/>
    <cellStyle name="Separador de milhares 8 4 2" xfId="54368" xr:uid="{FBAF1488-3412-40D6-B03F-C6EDF5C60991}"/>
    <cellStyle name="Separador de milhares 8 5" xfId="54369" xr:uid="{17956D9C-F9EE-4A61-BEC2-817937D65086}"/>
    <cellStyle name="Separador de milhares 8 5 2" xfId="54370" xr:uid="{54344CCE-347C-4014-8564-008602B775A9}"/>
    <cellStyle name="Separador de milhares 8 6" xfId="54371" xr:uid="{F08BCBF7-089C-4491-B688-0B69C22FA855}"/>
    <cellStyle name="Separador de milhares 9" xfId="54372" xr:uid="{55CD8CB4-78D0-435E-B815-832AB71939BD}"/>
    <cellStyle name="Separador de milhares 9 2" xfId="54373" xr:uid="{F42ECF1D-FC4C-415A-9F89-EDF9CC411802}"/>
    <cellStyle name="Separador de milhares 9 2 2" xfId="54374" xr:uid="{BEE912B6-A467-465D-B6AF-D3AE4703BB4B}"/>
    <cellStyle name="Separador de milhares 9 3" xfId="54375" xr:uid="{F5837889-D803-4857-95DF-A3E8DFD2EB7A}"/>
    <cellStyle name="Separador de milhares 9 3 2" xfId="54376" xr:uid="{230DEAFC-072F-4A7F-9792-DF8EE997E3DA}"/>
    <cellStyle name="Separador de milhares 9 4" xfId="54377" xr:uid="{FD6565B7-4E6D-4EE7-9F98-82CAF1145EB3}"/>
    <cellStyle name="Separador de milhares 9 5" xfId="54378" xr:uid="{502694E3-C98B-423B-AD4B-4D6FC33BFF83}"/>
    <cellStyle name="Separador de milhares 9 6" xfId="54379" xr:uid="{B95CAB65-3A3D-42F3-8C90-571FD4EFEEB3}"/>
    <cellStyle name="Separador de milhares 9 7" xfId="54380" xr:uid="{06A9F107-8FB5-4A00-B915-1D6E03DD5382}"/>
    <cellStyle name="Serenco" xfId="54381" xr:uid="{95B7BEBB-8CFC-41BE-8C71-69E268D23236}"/>
    <cellStyle name="Style 1" xfId="54382" xr:uid="{5CBE066B-97BF-4BD4-BB58-C43CE9B71EFC}"/>
    <cellStyle name="SUBTIT" xfId="54383" xr:uid="{737F1D69-3E7E-44A5-B463-1AFC170ECF18}"/>
    <cellStyle name="SUBTIT 2" xfId="54384" xr:uid="{09309406-E2EF-4FAD-BED1-85D83655EB1D}"/>
    <cellStyle name="SUBTIT 2 2" xfId="54385" xr:uid="{95758987-4316-4340-BCC3-4A0DEF5B45BD}"/>
    <cellStyle name="SUBTIT 2 2 2" xfId="54386" xr:uid="{2C74FC1F-2A75-478B-B050-934BD0B9B1C0}"/>
    <cellStyle name="SUBTIT 2 2 2 2" xfId="54387" xr:uid="{3D36B993-ABDC-48A1-ACE5-6168EE0F3D10}"/>
    <cellStyle name="SUBTIT 2 3" xfId="54388" xr:uid="{2D2121DF-F3BC-4A8B-AFA0-712008DC55D2}"/>
    <cellStyle name="SUBTIT 2 3 2" xfId="54389" xr:uid="{0DED507A-0535-4E9A-B03A-9B18A0BAD168}"/>
    <cellStyle name="SUBTIT 3" xfId="54390" xr:uid="{18FDA262-9429-4819-B46C-D16881B82007}"/>
    <cellStyle name="SUBTIT 3 2" xfId="54391" xr:uid="{9A4B5365-E70F-472A-8FA6-895681EE7951}"/>
    <cellStyle name="SUBTIT 3 2 2" xfId="54392" xr:uid="{9AC417E0-8413-42CE-8FAA-874D2C9EC493}"/>
    <cellStyle name="SUBTIT 3 2 2 2" xfId="54393" xr:uid="{C0BF3375-3808-4E2D-A0F8-FA2CDA3A0320}"/>
    <cellStyle name="SUBTIT 3 3" xfId="54394" xr:uid="{A8A7BE5B-5CE6-4B11-9F37-957F12C910B9}"/>
    <cellStyle name="SUBTIT 3 3 2" xfId="54395" xr:uid="{6A99B517-2083-453D-832C-B1F5BD82A077}"/>
    <cellStyle name="SUBTIT 4" xfId="54396" xr:uid="{B92B9DED-E2C1-4304-8E27-DA80C8191AB4}"/>
    <cellStyle name="SUBTIT 4 2" xfId="54397" xr:uid="{4B634D79-EB69-42A3-95F3-8DB809A47F80}"/>
    <cellStyle name="SUBTIT 4 2 2" xfId="54398" xr:uid="{8379D80C-182A-405A-9159-F9CEA9990A60}"/>
    <cellStyle name="SUBTIT 4 2 2 2" xfId="54399" xr:uid="{6E61A012-2855-4D90-A940-0A0465C27F2D}"/>
    <cellStyle name="SUBTIT 4 3" xfId="54400" xr:uid="{BF77CBD0-EADD-449C-B3AC-764FCB401701}"/>
    <cellStyle name="SUBTIT 4 3 2" xfId="54401" xr:uid="{B567444F-7AE8-4113-B473-3F1C6212EAEC}"/>
    <cellStyle name="SUBTIT 5" xfId="54402" xr:uid="{96428495-6C2F-4C34-A6F3-A3F35215F773}"/>
    <cellStyle name="SUBTIT 5 2" xfId="54403" xr:uid="{1157B681-6725-41AB-B986-D4A8BEA80CF8}"/>
    <cellStyle name="SUBTIT 6" xfId="54404" xr:uid="{151FBD61-02CF-48E9-9FF2-7D2DB3C59D21}"/>
    <cellStyle name="SUBTIT 6 2" xfId="54405" xr:uid="{D4D0D46A-36E2-460B-8221-4EB8F97D7256}"/>
    <cellStyle name="TableStyleLight1" xfId="54406" xr:uid="{76357AFE-C457-4347-BD8E-CC1AA05FB0DB}"/>
    <cellStyle name="TableStyleLight1 2" xfId="54407" xr:uid="{A8D6D6D9-E6B7-40D4-8EE9-855401801D6E}"/>
    <cellStyle name="TableStyleLight1 2 2" xfId="54408" xr:uid="{5E976302-A213-40A1-9214-2BB0F7E86882}"/>
    <cellStyle name="TableStyleLight1 3" xfId="54409" xr:uid="{5381A36F-240F-4848-A49D-4FCFD7C48C93}"/>
    <cellStyle name="Texto de Aviso 2" xfId="54410" xr:uid="{FF068ACF-17EB-4C49-80F7-E5A31CC0F4AB}"/>
    <cellStyle name="Texto de Aviso 2 2" xfId="54411" xr:uid="{B825F79B-2407-4910-A2C0-00B47E037CB1}"/>
    <cellStyle name="Texto de Aviso 3" xfId="54412" xr:uid="{D15C751B-2C93-4283-AA0D-2D0D1F547A0F}"/>
    <cellStyle name="Texto de Aviso 3 2" xfId="54413" xr:uid="{2850D285-7244-4DE9-9BF0-B8CB70A227B3}"/>
    <cellStyle name="Texto de Aviso 3 3" xfId="54414" xr:uid="{257A2E8C-FED3-4B1C-A5E6-D87C866729AC}"/>
    <cellStyle name="Texto de Aviso 3 4" xfId="54415" xr:uid="{DC86638A-F579-4BE6-A053-E6CE98919E8F}"/>
    <cellStyle name="Texto de Aviso 3 5" xfId="54416" xr:uid="{EBCC2AC4-FBCC-4509-9A66-36D8401E35B9}"/>
    <cellStyle name="Texto de Aviso 4" xfId="54417" xr:uid="{00B6F769-5556-4A29-A891-473B12DF1236}"/>
    <cellStyle name="Texto de Aviso 5" xfId="54418" xr:uid="{74063C85-CCAF-46AB-AAF5-5D6F67E61B61}"/>
    <cellStyle name="Texto Explicativo 2" xfId="54419" xr:uid="{525FC0B9-0D45-4BD0-B047-F3DC2769F07D}"/>
    <cellStyle name="Texto Explicativo 2 2" xfId="54420" xr:uid="{0B1CAC60-9799-44CF-BD76-887E41D568B5}"/>
    <cellStyle name="Texto Explicativo 3" xfId="54421" xr:uid="{CF5F5001-0D1A-430E-93C5-2CDF6BFE2DB2}"/>
    <cellStyle name="Texto Explicativo 3 2" xfId="54422" xr:uid="{754DC0D2-A532-4ED6-8B41-DBE9F76CDD20}"/>
    <cellStyle name="Texto Explicativo 3 3" xfId="54423" xr:uid="{85A0E04B-C388-4165-A281-48447ADED3C3}"/>
    <cellStyle name="Texto Explicativo 3 4" xfId="54424" xr:uid="{49AD52B8-A662-427B-8621-65764F242B83}"/>
    <cellStyle name="Texto Explicativo 3 5" xfId="54425" xr:uid="{5E009B74-16F2-40DA-958B-E368C944905D}"/>
    <cellStyle name="Texto Explicativo 4" xfId="54426" xr:uid="{3FB60E92-D5CE-4344-B3C2-9BCEAAE24136}"/>
    <cellStyle name="Texto Explicativo 5" xfId="54427" xr:uid="{0007068E-D2AC-4EBF-9D2C-C8BC9336F6C1}"/>
    <cellStyle name="Title" xfId="54428" xr:uid="{5C07414E-39C7-4DF5-9C57-DE8BE92487D6}"/>
    <cellStyle name="Título 1 1" xfId="54429" xr:uid="{7FADDA8D-C899-4130-B79A-3C5DA3C9B16B}"/>
    <cellStyle name="Título 1 1 1" xfId="54430" xr:uid="{47A23445-E753-4108-B569-48E2A0582C0B}"/>
    <cellStyle name="Título 1 1 1 1" xfId="54431" xr:uid="{E7550401-9938-469B-BB2F-E3A664376997}"/>
    <cellStyle name="Título 1 1 1 1 1" xfId="54432" xr:uid="{B19B5C78-8221-4D0B-9625-FFE10717CBFC}"/>
    <cellStyle name="Título 1 1 1 1 1 1" xfId="54433" xr:uid="{D392BCEE-6656-4937-9D75-20402A0EAA0D}"/>
    <cellStyle name="Título 1 1 1 1 1 1 1" xfId="54434" xr:uid="{7563B196-E7CF-4E8E-B7EB-D7EAF83958EE}"/>
    <cellStyle name="Título 1 1 1 1 1 1 1 1" xfId="54435" xr:uid="{9E34B369-D457-4EE1-98F5-F5553BFAD51A}"/>
    <cellStyle name="Título 1 1 1 1 1 1 1 1 1" xfId="54436" xr:uid="{54D2825E-84FE-40A6-BFC6-F179BFA463F9}"/>
    <cellStyle name="Título 1 1 1 1 1 1 1 1 1 1" xfId="54437" xr:uid="{4C495E42-1328-4170-B65C-C97AB7FD7AFE}"/>
    <cellStyle name="Título 1 1 1 1 2" xfId="54438" xr:uid="{0FF4E03C-D00F-4513-A6BC-8E0D1FDC9F2A}"/>
    <cellStyle name="Título 1 1 1 1_Rerra Cordeiro" xfId="54439" xr:uid="{341B9671-ACE5-4F3F-BFD7-4CD6CDF56FC5}"/>
    <cellStyle name="Título 1 1 1 10" xfId="54440" xr:uid="{8B51F5E9-348F-4A8A-895C-F24AB42AB7F1}"/>
    <cellStyle name="Título 1 1 1 10 2" xfId="54441" xr:uid="{36C2142E-3260-40EF-85AA-2F401AF754F7}"/>
    <cellStyle name="Título 1 1 1 11" xfId="54442" xr:uid="{4E3EED67-D457-462E-A64F-CC9C856D8EE8}"/>
    <cellStyle name="Título 1 1 1 11 2" xfId="54443" xr:uid="{B46AA459-A2B4-40E1-8D91-C9588D46A966}"/>
    <cellStyle name="Título 1 1 1 12" xfId="54444" xr:uid="{9245C760-5C29-4058-AEF5-E030E1A9596A}"/>
    <cellStyle name="Título 1 1 1 12 2" xfId="54445" xr:uid="{CC3C2066-F9D6-498F-8CE7-8C463222DA06}"/>
    <cellStyle name="Título 1 1 1 13" xfId="54446" xr:uid="{1325AA26-7F1F-4334-B042-744F77D89C9B}"/>
    <cellStyle name="Título 1 1 1 13 2" xfId="54447" xr:uid="{7030C8C2-4DB5-461E-BC7D-B02388D1EC32}"/>
    <cellStyle name="Título 1 1 1 14" xfId="54448" xr:uid="{FFE0BD14-D4BA-442F-B153-D500C57364B3}"/>
    <cellStyle name="Título 1 1 1 14 2" xfId="54449" xr:uid="{D16A42E6-7D95-43F5-8E9F-83310521EF5B}"/>
    <cellStyle name="Título 1 1 1 15" xfId="54450" xr:uid="{94292098-38AB-4FFF-876B-29F0EA11C5E2}"/>
    <cellStyle name="Título 1 1 1 15 2" xfId="54451" xr:uid="{B869A27E-C3DB-4E64-B3C3-FB59F9EACF27}"/>
    <cellStyle name="Título 1 1 1 16" xfId="54452" xr:uid="{68C648EC-0732-4BF8-888F-CF7A7F230821}"/>
    <cellStyle name="Título 1 1 1 16 2" xfId="54453" xr:uid="{3EBE80F4-0E69-40EE-9422-3BFE34637874}"/>
    <cellStyle name="Título 1 1 1 2" xfId="54454" xr:uid="{8FB74953-1B08-4E00-A4C3-F2996FFFA35D}"/>
    <cellStyle name="Título 1 1 1 2 2" xfId="54455" xr:uid="{64DC6C8B-89D6-4AB8-8EF3-4921E41C9C66}"/>
    <cellStyle name="Título 1 1 1 2 2 2" xfId="54456" xr:uid="{BA148939-BD7A-40C0-83C6-CAA41B94BA28}"/>
    <cellStyle name="Título 1 1 1 2 3" xfId="54457" xr:uid="{E0ACDAC7-0BF3-450E-B608-B6D67EC8E049}"/>
    <cellStyle name="Título 1 1 1 3" xfId="54458" xr:uid="{4156465F-8AC5-446B-8810-770A04BE980A}"/>
    <cellStyle name="Título 1 1 1 3 2" xfId="54459" xr:uid="{6FDD645D-FC5A-4EA2-8A9E-FBBCDD943213}"/>
    <cellStyle name="Título 1 1 1 3 3" xfId="54460" xr:uid="{D0AE8C70-E94F-49AF-B2E3-FBBD6A1BA86B}"/>
    <cellStyle name="Título 1 1 1 4" xfId="54461" xr:uid="{D1D5EF15-018E-417B-9B88-22B1AB62D9C1}"/>
    <cellStyle name="Título 1 1 1 4 2" xfId="54462" xr:uid="{4F641619-A473-4E90-9E07-05937D3176DB}"/>
    <cellStyle name="Título 1 1 1 5" xfId="54463" xr:uid="{D22BD6AF-39C8-46EF-A72B-C986A40820DD}"/>
    <cellStyle name="Título 1 1 1 5 2" xfId="54464" xr:uid="{29691E0D-1C17-47F6-8399-E9E20931ACB6}"/>
    <cellStyle name="Título 1 1 1 6" xfId="54465" xr:uid="{5E6FE12F-6C0B-4E19-AE9A-FC3F9B65A67C}"/>
    <cellStyle name="Título 1 1 1 6 2" xfId="54466" xr:uid="{60FB55F5-2B08-485B-95D9-9A738D2C2616}"/>
    <cellStyle name="Título 1 1 1 7" xfId="54467" xr:uid="{794E8849-38AA-4386-BB8A-D17C69C592B5}"/>
    <cellStyle name="Título 1 1 1 7 2" xfId="54468" xr:uid="{9EC952DB-DAB8-4DD5-BE56-8011D9467997}"/>
    <cellStyle name="Título 1 1 1 8" xfId="54469" xr:uid="{F6FA3E1F-DE25-4CF7-9D16-DFE226F9C43D}"/>
    <cellStyle name="Título 1 1 1 8 2" xfId="54470" xr:uid="{20F74418-24CC-4D85-B422-50DABE8665CC}"/>
    <cellStyle name="Título 1 1 1 9" xfId="54471" xr:uid="{B9650B40-DADD-46EC-871D-D8D73FD51A1C}"/>
    <cellStyle name="Título 1 1 1 9 2" xfId="54472" xr:uid="{FD640089-0934-4D8E-A49D-B5190BF0616A}"/>
    <cellStyle name="Título 1 1 1_Rerra Cordeiro" xfId="54473" xr:uid="{54E6407E-B874-4735-A0D5-B70A5D540BE2}"/>
    <cellStyle name="Título 1 1 2" xfId="54474" xr:uid="{EFAC3844-3642-43F2-9548-6A49EF9C0B0B}"/>
    <cellStyle name="Título 1 1 2 2" xfId="54475" xr:uid="{B60B4DAB-97E3-4641-844B-27D787C454F7}"/>
    <cellStyle name="Título 1 1 2 3" xfId="54476" xr:uid="{F30BE40D-4EF9-4847-B06F-82D8B799B99F}"/>
    <cellStyle name="Título 1 1 3" xfId="54477" xr:uid="{24C512FE-5D8D-43ED-8240-2E0D2062280C}"/>
    <cellStyle name="Título 1 1 3 2" xfId="54478" xr:uid="{C95C7786-16ED-41F0-BD93-840E19643716}"/>
    <cellStyle name="Título 1 1_Ribeirão Santíssimo - ´RE-RATIF 2." xfId="54479" xr:uid="{22FB31B2-2CBD-4604-B167-273506BFE650}"/>
    <cellStyle name="Título 1 2" xfId="54480" xr:uid="{062A682F-467F-4210-8338-993B03561C77}"/>
    <cellStyle name="Título 1 2 2" xfId="54481" xr:uid="{5CC4F078-8711-4222-9FB2-D8938295FB58}"/>
    <cellStyle name="Título 1 2 3" xfId="54482" xr:uid="{7658A751-8B0C-4517-8155-01CB0FAFF039}"/>
    <cellStyle name="Título 1 2 4" xfId="54483" xr:uid="{51163614-B656-4D51-83BB-96B2E6AC938B}"/>
    <cellStyle name="Título 1 3" xfId="54484" xr:uid="{5EDFD539-062F-4788-AEE5-2A15990B2C2C}"/>
    <cellStyle name="Título 1 4" xfId="54485" xr:uid="{C1417134-CFF6-4127-BE0C-6DC68DF6D2F9}"/>
    <cellStyle name="Título 1 5" xfId="54486" xr:uid="{6B186B7C-ED21-470E-9E69-692B16ED7CAA}"/>
    <cellStyle name="Título 10" xfId="54487" xr:uid="{19CAA729-F7F9-4CA0-AC03-9E7B52F40433}"/>
    <cellStyle name="Título 11" xfId="54488" xr:uid="{A3F80F43-9016-4591-8A13-2DF76CCDC693}"/>
    <cellStyle name="Título 12" xfId="54489" xr:uid="{9A3145EE-73EE-4578-B9B4-1DFAD82EF194}"/>
    <cellStyle name="Título 13" xfId="54490" xr:uid="{7E4F3031-F5B4-45CB-9C84-D5266EECF0F7}"/>
    <cellStyle name="Título 14" xfId="54491" xr:uid="{83B4DCC3-9E1F-44D3-BF6A-7B5821E0D80A}"/>
    <cellStyle name="Título 15" xfId="54492" xr:uid="{5C153878-3C6E-428A-806A-A26AFA98228B}"/>
    <cellStyle name="Título 16" xfId="54493" xr:uid="{26CA5BE2-FD9E-4D76-867E-BF57DD8BF20C}"/>
    <cellStyle name="Título 17" xfId="54494" xr:uid="{318DD5B8-025E-4410-8BD1-C57C57D1523A}"/>
    <cellStyle name="Título 18" xfId="54495" xr:uid="{CF80F555-9B9E-4943-8724-94F3AB4B5FC3}"/>
    <cellStyle name="Título 19" xfId="54496" xr:uid="{52226F10-48C3-41DE-9BD0-E4F623FED0E1}"/>
    <cellStyle name="Título 2 2" xfId="54497" xr:uid="{8C2834AA-9018-4F2A-AA54-59A991F50830}"/>
    <cellStyle name="Título 2 2 2" xfId="54498" xr:uid="{074639B9-CFD1-4921-9EEC-DD56EF6630F5}"/>
    <cellStyle name="Título 2 3" xfId="54499" xr:uid="{D28974C6-0D6C-4AB7-9483-EC543301D29B}"/>
    <cellStyle name="Título 2 3 2" xfId="54500" xr:uid="{14D3DE91-2C6E-42F7-AA88-A0450A5BE159}"/>
    <cellStyle name="Título 2 3 3" xfId="54501" xr:uid="{F9C3C056-43AC-4CF0-9A80-AA92861C0597}"/>
    <cellStyle name="Título 2 3 4" xfId="54502" xr:uid="{20C086AD-CB3C-4322-9304-DD102238FD78}"/>
    <cellStyle name="Título 2 3 5" xfId="54503" xr:uid="{ACDA8897-6F68-460A-8F94-A74CF729C4BD}"/>
    <cellStyle name="Título 2 4" xfId="54504" xr:uid="{37380294-776E-442B-96E1-D811AB0F07B7}"/>
    <cellStyle name="Título 2 5" xfId="54505" xr:uid="{C50C8C07-1AF0-4877-92FA-69BD5877171C}"/>
    <cellStyle name="Título 20" xfId="54506" xr:uid="{67F5B6FF-8208-432D-A2CB-18DA561890C4}"/>
    <cellStyle name="Título 3 2" xfId="54507" xr:uid="{92190A1F-E15D-48D2-A7A9-5B2A93B8B22D}"/>
    <cellStyle name="Título 3 2 2" xfId="54508" xr:uid="{DEF98F48-A313-455A-A21C-2B6141A7E3E3}"/>
    <cellStyle name="Título 3 3" xfId="54509" xr:uid="{F495C74D-E3B1-47AE-A5EF-39D244430452}"/>
    <cellStyle name="Título 3 3 2" xfId="54510" xr:uid="{BBFA28C6-5439-496D-B464-7A871A74468A}"/>
    <cellStyle name="Título 3 3 3" xfId="54511" xr:uid="{2203AE41-C19F-45C4-9999-51E5CC8DCD2C}"/>
    <cellStyle name="Título 3 3 4" xfId="54512" xr:uid="{DB707D97-4966-45E8-91D2-D439597D75EE}"/>
    <cellStyle name="Título 3 3 5" xfId="54513" xr:uid="{3E3CE881-79D7-4C01-9476-6C42498D5AB9}"/>
    <cellStyle name="Título 3 4" xfId="54514" xr:uid="{0248A218-1307-4A0D-8ECA-C0B93A66EA71}"/>
    <cellStyle name="Título 3 4 2" xfId="54515" xr:uid="{179CBA97-C2B7-4C67-8E68-F2548598C051}"/>
    <cellStyle name="Título 3 5" xfId="54516" xr:uid="{D007D59E-9D18-4BA7-9014-4FB463B97199}"/>
    <cellStyle name="Título 4 2" xfId="54517" xr:uid="{BFD46694-CBF3-45BA-91B2-BDE5E0810DDB}"/>
    <cellStyle name="Título 4 2 2" xfId="54518" xr:uid="{97A3F962-4ECC-4F72-8FCD-6CDEF2BDBBFE}"/>
    <cellStyle name="Título 4 3" xfId="54519" xr:uid="{A92D955F-1E18-4163-A92D-67EA18312412}"/>
    <cellStyle name="Título 4 3 2" xfId="54520" xr:uid="{497BAE03-E473-4072-9741-372D9AEC9D10}"/>
    <cellStyle name="Título 4 3 3" xfId="54521" xr:uid="{465178A3-DA86-4F46-BAD1-C69DD57AB1D8}"/>
    <cellStyle name="Título 4 3 4" xfId="54522" xr:uid="{9D1E1600-A330-4FE4-BC9A-54444F146C0B}"/>
    <cellStyle name="Título 4 3 5" xfId="54523" xr:uid="{39CB79C1-AF0D-429E-AAE0-CB8490AEC805}"/>
    <cellStyle name="Título 4 4" xfId="54524" xr:uid="{EFDDDDBB-3D67-4B22-8877-40EF3E3D7EF8}"/>
    <cellStyle name="Título 4 5" xfId="54525" xr:uid="{F1338070-DDE9-4D14-B4C4-37A145DCC517}"/>
    <cellStyle name="Título 5" xfId="54526" xr:uid="{0D365923-75D8-42C3-AF27-C45A47942A5A}"/>
    <cellStyle name="Título 5 2" xfId="54527" xr:uid="{2CFE6065-5101-4FEF-ACC9-C94FDDCBAA39}"/>
    <cellStyle name="Título 6" xfId="54528" xr:uid="{452DE62A-D47F-4E21-B47A-65DC09148EB1}"/>
    <cellStyle name="Título 6 2" xfId="54529" xr:uid="{E8DDF8B0-4D4E-408D-B464-F6BA2AE3500F}"/>
    <cellStyle name="Título 6 3" xfId="54530" xr:uid="{55845E2D-1897-4060-80FE-55EFAC25A637}"/>
    <cellStyle name="Título 6 4" xfId="54531" xr:uid="{D2687A9D-04BC-4C3C-A4D9-D6BFF92EF028}"/>
    <cellStyle name="Título 6 5" xfId="54532" xr:uid="{6A851671-FF38-47CF-8F22-E4D4DDCDCA15}"/>
    <cellStyle name="Título 7" xfId="54533" xr:uid="{A643946F-360A-457D-99E6-0702FB2F6ED5}"/>
    <cellStyle name="Título 8" xfId="54534" xr:uid="{FA997C39-27A5-4415-852A-DEB6DBD2F953}"/>
    <cellStyle name="Título 9" xfId="54535" xr:uid="{893D4B6C-4E43-4E26-876A-84FF77D1BA16}"/>
    <cellStyle name="Totais" xfId="54536" xr:uid="{C7AF6164-7251-4C61-A194-7AEB6C176961}"/>
    <cellStyle name="Total 2" xfId="54537" xr:uid="{EEC6C0CA-3846-4B12-82D8-43DEC7956B63}"/>
    <cellStyle name="Total 2 10" xfId="54538" xr:uid="{ACF104F8-A410-4925-BDAF-969DB64A8B3E}"/>
    <cellStyle name="Total 2 10 2" xfId="54539" xr:uid="{8B64D5DE-7422-43A5-8314-502A57C91F79}"/>
    <cellStyle name="Total 2 11" xfId="54540" xr:uid="{6662DB65-29CF-4434-AD6B-D866CA1D1F06}"/>
    <cellStyle name="Total 2 11 2" xfId="54541" xr:uid="{2287D10F-60A2-4A0F-8305-1BE2BE0BE26D}"/>
    <cellStyle name="Total 2 12" xfId="54542" xr:uid="{ACBCB9A7-25AE-481D-8B8B-825BB7E971C9}"/>
    <cellStyle name="Total 2 2" xfId="54543" xr:uid="{124CB15D-0D35-4677-88CF-E2222CE13FC4}"/>
    <cellStyle name="Total 2 2 2" xfId="54544" xr:uid="{E6DCA339-97CA-4537-8E57-84F661A02C56}"/>
    <cellStyle name="Total 2 2 2 2" xfId="54545" xr:uid="{4A60996C-4A37-4E2A-8697-1FDFE38A2E9A}"/>
    <cellStyle name="Total 2 2 2 3" xfId="54546" xr:uid="{424F400B-BADF-4416-B278-7017B0FB7237}"/>
    <cellStyle name="Total 2 2 3" xfId="54547" xr:uid="{952AEA35-A8E6-4F38-89B1-CE5FC8ECA2F5}"/>
    <cellStyle name="Total 2 2 3 2" xfId="54548" xr:uid="{74BA8F1D-12BF-47AE-9747-4F4D204F11EA}"/>
    <cellStyle name="Total 2 2 4" xfId="54549" xr:uid="{E59FA771-83B0-4A05-B35C-A3657DA6DEF9}"/>
    <cellStyle name="Total 2 2 4 2" xfId="54550" xr:uid="{B6AE9132-152D-4E2C-A01E-8883F225A63D}"/>
    <cellStyle name="Total 2 2 5" xfId="54551" xr:uid="{CE5CE685-0622-411E-A1A9-E63C7457EA14}"/>
    <cellStyle name="Total 2 2 6" xfId="54552" xr:uid="{6FF4AA51-411D-4F6A-AB1F-BC306714F227}"/>
    <cellStyle name="Total 2 3" xfId="54553" xr:uid="{C466DCF5-B75A-44F1-89D1-43827F757A96}"/>
    <cellStyle name="Total 2 3 2" xfId="54554" xr:uid="{F09EBF21-BD81-45D5-9F05-C75E51777538}"/>
    <cellStyle name="Total 2 3 2 2" xfId="54555" xr:uid="{9AD7F9E1-9912-4580-BDD2-40954A11D131}"/>
    <cellStyle name="Total 2 3 3" xfId="54556" xr:uid="{BB4F4118-EDB1-4E62-B649-67AF22C369BB}"/>
    <cellStyle name="Total 2 3 3 2" xfId="54557" xr:uid="{71C737B3-9837-4DF0-B40F-DE1AAB5BDDBB}"/>
    <cellStyle name="Total 2 3 4" xfId="54558" xr:uid="{C6566112-5ED6-4F3B-8441-B3ADDA59471A}"/>
    <cellStyle name="Total 2 3 4 2" xfId="54559" xr:uid="{88C5F6AB-0082-466F-9CD2-1C0A361F6FC4}"/>
    <cellStyle name="Total 2 3 5" xfId="54560" xr:uid="{D36E988B-6763-4341-84A6-CBB32CA81370}"/>
    <cellStyle name="Total 2 3 6" xfId="54561" xr:uid="{D67CB696-B91E-4177-A6C2-FA608B6B668A}"/>
    <cellStyle name="Total 2 4" xfId="54562" xr:uid="{E54B1E2F-6F2E-4E32-A139-B289F2A2598E}"/>
    <cellStyle name="Total 2 4 2" xfId="54563" xr:uid="{41E32F22-CB43-42C7-B518-4C8447D23ECD}"/>
    <cellStyle name="Total 2 4 2 2" xfId="54564" xr:uid="{B4D6C2AA-36D2-4C49-8450-F3055FB9AA97}"/>
    <cellStyle name="Total 2 4 3" xfId="54565" xr:uid="{1B1DF7B5-F719-40F4-AACA-77A66B8CA597}"/>
    <cellStyle name="Total 2 4 3 2" xfId="54566" xr:uid="{A773ED9F-F59E-4DAF-9C05-8D683E728854}"/>
    <cellStyle name="Total 2 4 4" xfId="54567" xr:uid="{324BD3C7-6888-45EE-AC3A-0E44FDF14D3E}"/>
    <cellStyle name="Total 2 4 4 2" xfId="54568" xr:uid="{5CDD89BC-3CDA-480D-847E-0612E241CF2E}"/>
    <cellStyle name="Total 2 4 5" xfId="54569" xr:uid="{A0EAACFE-CC3A-4513-A231-F89A7DB1624E}"/>
    <cellStyle name="Total 2 4 6" xfId="54570" xr:uid="{F5799160-F892-49B0-9EC7-69FE70D5964A}"/>
    <cellStyle name="Total 2 5" xfId="54571" xr:uid="{640462FD-0E46-4A7F-9A95-DD157A7DD6D4}"/>
    <cellStyle name="Total 2 5 2" xfId="54572" xr:uid="{CD559EB8-A8F6-45A5-B481-CEC049E1E152}"/>
    <cellStyle name="Total 2 5 2 2" xfId="54573" xr:uid="{2E81EA66-7FF1-4C97-8D14-3DEC813EC378}"/>
    <cellStyle name="Total 2 5 3" xfId="54574" xr:uid="{54A25136-FFB3-4503-8BB9-FDA17BCD5CE8}"/>
    <cellStyle name="Total 2 5 3 2" xfId="54575" xr:uid="{856DF1A2-8DAE-462A-B3C2-48B3CC1DB875}"/>
    <cellStyle name="Total 2 5 4" xfId="54576" xr:uid="{3941505A-568F-41AC-B8EE-1822AAC512D0}"/>
    <cellStyle name="Total 2 5 4 2" xfId="54577" xr:uid="{7F7A2018-D697-4BAF-9153-64BA780BED06}"/>
    <cellStyle name="Total 2 5 5" xfId="54578" xr:uid="{D47E6BE3-E490-4AA7-A36C-BAC5B9938764}"/>
    <cellStyle name="Total 2 5 6" xfId="54579" xr:uid="{7B8B3F0B-3EF3-427E-8573-EA04D5806DA2}"/>
    <cellStyle name="Total 2 6" xfId="54580" xr:uid="{C8C04CD4-4C4E-4CBB-A612-3A0C3DFBED88}"/>
    <cellStyle name="Total 2 6 2" xfId="54581" xr:uid="{8DD0A8B3-E655-4555-9D45-7CE59991E9C5}"/>
    <cellStyle name="Total 2 6 3" xfId="54582" xr:uid="{C1728921-7D26-4DF5-AF72-DC5BB28CB11E}"/>
    <cellStyle name="Total 2 6 3 2" xfId="54583" xr:uid="{76E5859C-028B-40BC-B441-9649DC3328C1}"/>
    <cellStyle name="Total 2 6 4" xfId="54584" xr:uid="{6720445D-9C48-435C-A82C-0ED5B169911E}"/>
    <cellStyle name="Total 2 6 4 2" xfId="54585" xr:uid="{6252AAB7-96F8-43EE-95E9-253756F4B8C7}"/>
    <cellStyle name="Total 2 6 5" xfId="54586" xr:uid="{65F865CA-C285-44F1-9B5B-6AB4D5E8EF0A}"/>
    <cellStyle name="Total 2 6 5 2" xfId="54587" xr:uid="{572DF838-0D85-4A16-846A-DA2C1FA5E2F4}"/>
    <cellStyle name="Total 2 7" xfId="54588" xr:uid="{B7F778D0-6152-4A34-A540-3D93A2A71926}"/>
    <cellStyle name="Total 2 8" xfId="54589" xr:uid="{7D28EE1C-9411-42FC-967C-3EAED4A2090F}"/>
    <cellStyle name="Total 2 9" xfId="54590" xr:uid="{3D1154A6-1B69-4E9E-A5CF-187CB74075F0}"/>
    <cellStyle name="Total 2 9 2" xfId="54591" xr:uid="{730F6834-87F3-424E-8877-C0377BA3F8A3}"/>
    <cellStyle name="Total 3" xfId="54592" xr:uid="{7F57A5CD-3191-4A6F-8AA4-A437463328DA}"/>
    <cellStyle name="Total 3 2" xfId="54593" xr:uid="{7BE6F201-F295-4C45-AB47-36C86DD329CB}"/>
    <cellStyle name="Total 3 2 2" xfId="54594" xr:uid="{DB3C8C5A-F5D0-49E3-B34B-B6C614FE49CE}"/>
    <cellStyle name="Total 3 2 2 2" xfId="54595" xr:uid="{38F7A944-95DA-4F15-9473-DDC0266B33B5}"/>
    <cellStyle name="Total 3 2 3" xfId="54596" xr:uid="{D590EE95-2FFE-43C7-A5FD-9A3989833324}"/>
    <cellStyle name="Total 3 2 3 2" xfId="54597" xr:uid="{13A26886-021F-4EFF-8F1F-DD0B1E6A3241}"/>
    <cellStyle name="Total 3 2 4" xfId="54598" xr:uid="{2DB3B15D-6E47-432A-A485-3D0E0690E9F9}"/>
    <cellStyle name="Total 3 2 4 2" xfId="54599" xr:uid="{01038CA1-281F-4B1D-828D-11D5B918E615}"/>
    <cellStyle name="Total 3 2 5" xfId="54600" xr:uid="{78E05E3D-4D4F-4F80-8693-DCD8E1A2FD44}"/>
    <cellStyle name="Total 3 2 6" xfId="54601" xr:uid="{448FB813-D87C-48C0-AA13-07F54CDE0BAE}"/>
    <cellStyle name="Total 3 3" xfId="54602" xr:uid="{4579FCE7-B1EA-41FB-B92F-E0C3CF66AC7D}"/>
    <cellStyle name="Total 3 3 2" xfId="54603" xr:uid="{57305DD3-2FBE-45B0-8EFD-CECA5AFA2D97}"/>
    <cellStyle name="Total 3 3 2 2" xfId="54604" xr:uid="{0103EAB2-74D7-4AD9-BB6C-189C395D3CA1}"/>
    <cellStyle name="Total 3 3 3" xfId="54605" xr:uid="{2CC23B17-F48F-4510-BD43-0BEB3BDA30CB}"/>
    <cellStyle name="Total 3 3 3 2" xfId="54606" xr:uid="{9E0474DA-8D6D-488F-8F18-4EDA6ED92486}"/>
    <cellStyle name="Total 3 3 4" xfId="54607" xr:uid="{705EBB02-E0B5-4CD2-918C-9C5247A98BFB}"/>
    <cellStyle name="Total 3 3 4 2" xfId="54608" xr:uid="{28764513-8859-4780-AC2F-744149426CE1}"/>
    <cellStyle name="Total 3 4" xfId="54609" xr:uid="{74F1C66D-8146-4997-875A-F0E6DB15A560}"/>
    <cellStyle name="Total 3 5" xfId="54610" xr:uid="{E9D9F37B-72B8-4AA5-89A2-5C1AD86D7BD8}"/>
    <cellStyle name="Total 3 5 2" xfId="54611" xr:uid="{5BDFF877-4122-4C77-9E1B-0CFDA6D5B7DF}"/>
    <cellStyle name="Total 3 6" xfId="54612" xr:uid="{8D23C52B-2F2B-416D-ACD1-45E4179F6F7E}"/>
    <cellStyle name="Total 3 6 2" xfId="54613" xr:uid="{4EFE7653-38A6-435C-B91A-675103302327}"/>
    <cellStyle name="Total 3 7" xfId="54614" xr:uid="{35819188-C98C-4318-B92D-5585D5A3B158}"/>
    <cellStyle name="Total 3 7 2" xfId="54615" xr:uid="{B62BDFE0-F992-45C9-AB20-64DF6761FD45}"/>
    <cellStyle name="Total 3 8" xfId="54616" xr:uid="{CB532A6D-1224-4374-A7E2-D054DF364E9A}"/>
    <cellStyle name="Total 4" xfId="54617" xr:uid="{2FF2E17F-23A9-4A8D-A3B5-B0CEA7A7AF91}"/>
    <cellStyle name="Total 4 10" xfId="54618" xr:uid="{3D06CEB6-C38D-42CA-94CB-AEC77307710A}"/>
    <cellStyle name="Total 4 2" xfId="54619" xr:uid="{00BF8625-508E-41A8-8E7E-5B0A6B1D57E7}"/>
    <cellStyle name="Total 4 2 2" xfId="54620" xr:uid="{7F302C11-DCDC-4AF5-91EA-892E7E481DD6}"/>
    <cellStyle name="Total 4 2 2 2" xfId="54621" xr:uid="{C0A8AA54-7BBF-4FAC-80D0-8FA369010149}"/>
    <cellStyle name="Total 4 2 3" xfId="54622" xr:uid="{B39E2550-2DD1-404D-BF0C-15C5AE42A369}"/>
    <cellStyle name="Total 4 2 3 2" xfId="54623" xr:uid="{C24C700C-3B5F-4E29-B5E4-F5470A0DC8E2}"/>
    <cellStyle name="Total 4 2 4" xfId="54624" xr:uid="{5C6B0E1B-111E-4C2B-B074-CEECB825AD58}"/>
    <cellStyle name="Total 4 2 4 2" xfId="54625" xr:uid="{C6F996E9-712C-47F1-B37E-4F360518C641}"/>
    <cellStyle name="Total 4 2 5" xfId="54626" xr:uid="{7FA9D216-EAB4-416D-B8FA-02B0474BBEE6}"/>
    <cellStyle name="Total 4 2 6" xfId="54627" xr:uid="{5A898DE3-FDD7-4D65-8BCC-4A4A96ACA00B}"/>
    <cellStyle name="Total 4 3" xfId="54628" xr:uid="{92BB26BA-A5D7-4A06-84BF-F5B3342E557B}"/>
    <cellStyle name="Total 4 3 2" xfId="54629" xr:uid="{B173353B-6CCB-4FD0-AB0B-1A719B80A959}"/>
    <cellStyle name="Total 4 3 2 2" xfId="54630" xr:uid="{B83D991B-53BB-4142-96DA-E49528D23DAA}"/>
    <cellStyle name="Total 4 3 3" xfId="54631" xr:uid="{238EB819-31DD-4431-AD44-A9623BB81E2D}"/>
    <cellStyle name="Total 4 3 3 2" xfId="54632" xr:uid="{0A1A7C2C-1B7E-4691-927B-2AC39E0CD63C}"/>
    <cellStyle name="Total 4 3 4" xfId="54633" xr:uid="{3D452807-BDB0-4BAA-B8CA-3AF5F7C3BEC7}"/>
    <cellStyle name="Total 4 3 4 2" xfId="54634" xr:uid="{25806FEE-7446-437B-A99E-7C5C446246F2}"/>
    <cellStyle name="Total 4 4" xfId="54635" xr:uid="{04356318-1AFA-49F2-9410-66F068CF63B1}"/>
    <cellStyle name="Total 4 4 2" xfId="54636" xr:uid="{B68FFD39-65E7-45A1-AD29-57F7FCB81165}"/>
    <cellStyle name="Total 4 4 2 2" xfId="54637" xr:uid="{99216C25-4E9D-4D0A-A567-5A1F1B7DE38C}"/>
    <cellStyle name="Total 4 4 3" xfId="54638" xr:uid="{239DD6B6-4FF7-4D3A-B02B-DE360AE28BE1}"/>
    <cellStyle name="Total 4 4 3 2" xfId="54639" xr:uid="{27CA49A4-2302-4F38-83CD-F6BA725E7A0C}"/>
    <cellStyle name="Total 4 4 4" xfId="54640" xr:uid="{B5AF7EAF-0BF9-487D-9D16-590D90A39E36}"/>
    <cellStyle name="Total 4 4 4 2" xfId="54641" xr:uid="{42DF58E6-7075-48A8-916C-190080B61168}"/>
    <cellStyle name="Total 4 5" xfId="54642" xr:uid="{ABC09633-C594-4FAE-B3E5-7AD63DB6333E}"/>
    <cellStyle name="Total 4 5 2" xfId="54643" xr:uid="{A7535F4A-04FF-4679-9A63-BBA1934750F4}"/>
    <cellStyle name="Total 4 5 2 2" xfId="54644" xr:uid="{52179020-0B74-41E3-BB43-1BE91E649D52}"/>
    <cellStyle name="Total 4 5 3" xfId="54645" xr:uid="{1E689EAC-2161-4BEA-A97C-6E265F9D22BE}"/>
    <cellStyle name="Total 4 5 3 2" xfId="54646" xr:uid="{5C393415-E605-4524-95B3-8E2EAEA48E2A}"/>
    <cellStyle name="Total 4 5 4" xfId="54647" xr:uid="{33E85626-D17D-407D-806F-D1BA865433E0}"/>
    <cellStyle name="Total 4 5 4 2" xfId="54648" xr:uid="{49D13A8A-DA2E-4D1E-91F1-D8730D04861F}"/>
    <cellStyle name="Total 4 6" xfId="54649" xr:uid="{6C5592BF-6F7A-4B3B-9BF4-0E8871C094CC}"/>
    <cellStyle name="Total 4 6 2" xfId="54650" xr:uid="{1D120DC2-976C-4B20-B008-43E49899D948}"/>
    <cellStyle name="Total 4 7" xfId="54651" xr:uid="{F6DF29DE-6677-4966-847E-6D4201F12B7A}"/>
    <cellStyle name="Total 4 7 2" xfId="54652" xr:uid="{1A5F6084-D514-45E6-9E4E-5D9D6859AFCF}"/>
    <cellStyle name="Total 4 8" xfId="54653" xr:uid="{C602CB26-00F1-49EA-A450-06163BE1C5A8}"/>
    <cellStyle name="Total 4 8 2" xfId="54654" xr:uid="{345149F4-BAC8-4F0A-87FF-81AEB3A4C7B6}"/>
    <cellStyle name="Total 4 9" xfId="54655" xr:uid="{41EA9AEA-CC0F-47FD-88F0-6F8B2D221CEE}"/>
    <cellStyle name="Total 5" xfId="54656" xr:uid="{E5CAF874-5A98-4CB2-ABD6-EA5FE96052CA}"/>
    <cellStyle name="Total 5 2" xfId="54657" xr:uid="{33687FF2-9966-4674-BC0D-934BFD42F7F4}"/>
    <cellStyle name="Total 5 3" xfId="54658" xr:uid="{5BD20F1A-4562-428D-8FB0-DB34E2BEEE51}"/>
    <cellStyle name="Total 5 4" xfId="54659" xr:uid="{2F0D71CD-FC9A-4F3E-BA64-850F159B6A74}"/>
    <cellStyle name="Total 6" xfId="54660" xr:uid="{5B3C2AFB-FBBD-453A-9BBA-A50E698C2583}"/>
    <cellStyle name="Total 6 2" xfId="54661" xr:uid="{05B231AE-F9A0-4735-82B0-733D35191320}"/>
    <cellStyle name="Total 7" xfId="54662" xr:uid="{C5E53124-6762-4A27-B0D2-AC31E0B02A10}"/>
    <cellStyle name="Total 7 2" xfId="54663" xr:uid="{34F2B0EB-0BCE-40D5-9987-4381E1174A90}"/>
    <cellStyle name="Total 8" xfId="54664" xr:uid="{18E6E36C-DCCD-4880-A423-A0755C526549}"/>
    <cellStyle name="Total 8 2" xfId="54665" xr:uid="{014AC0C1-5C64-47B3-B726-54916B754572}"/>
    <cellStyle name="Total 9" xfId="54666" xr:uid="{EC93818A-FE5B-4244-91CC-649D7474107B}"/>
    <cellStyle name="Verificar Célula" xfId="54667" xr:uid="{1C4C37CC-7BC3-4A82-B40E-BED8BD961B57}"/>
    <cellStyle name="Vírgula" xfId="1" builtinId="3"/>
    <cellStyle name="Vírgula 10" xfId="54668" xr:uid="{5F6A0ECC-8195-4125-93A8-F6BC7BDA8A59}"/>
    <cellStyle name="Vírgula 10 2" xfId="54669" xr:uid="{65A64BD8-7594-4AE1-8760-A89E6FBB6C82}"/>
    <cellStyle name="Vírgula 10 2 2" xfId="54670" xr:uid="{060DB4F6-8AC2-4605-AE1A-AD2C3AE53BA6}"/>
    <cellStyle name="Vírgula 10 3" xfId="54671" xr:uid="{5E191418-B283-4DAC-B356-6B07F72C120E}"/>
    <cellStyle name="Vírgula 10 4" xfId="54672" xr:uid="{817FD4D4-8928-4C04-92D4-B98957B5B2D0}"/>
    <cellStyle name="Vírgula 11" xfId="54673" xr:uid="{164424DA-A2DA-46B6-A485-058FABF8C220}"/>
    <cellStyle name="Vírgula 11 2" xfId="54674" xr:uid="{342A359D-253A-49B1-87B9-D667DCDFEE96}"/>
    <cellStyle name="Vírgula 12" xfId="54675" xr:uid="{170D788E-ECC1-47CE-B95C-48257DC86939}"/>
    <cellStyle name="Vírgula 12 2" xfId="54676" xr:uid="{AB2CA5C4-109E-4A23-9673-6D9CDFBC5E76}"/>
    <cellStyle name="Vírgula 12 3" xfId="54677" xr:uid="{513C9486-0D6D-415E-AB2C-B9E670CBCDB6}"/>
    <cellStyle name="Vírgula 13" xfId="54678" xr:uid="{5C4FCDE8-9A88-4DC1-895B-705905DE62A1}"/>
    <cellStyle name="Vírgula 14" xfId="54679" xr:uid="{3B3F2A68-70CB-4F5E-96D8-8FEB08DBE0C0}"/>
    <cellStyle name="Vírgula 15" xfId="54680" xr:uid="{FB6FF917-FCAB-47DB-9313-6B16E77FC5FF}"/>
    <cellStyle name="Vírgula 16" xfId="54811" xr:uid="{3687A8C2-682A-4373-B924-DF4A3BDEBBF0}"/>
    <cellStyle name="Vírgula 17" xfId="54812" xr:uid="{A2DD95BB-D37B-4F09-B9CE-99968CCAD060}"/>
    <cellStyle name="Vírgula 2" xfId="5" xr:uid="{00000000-0005-0000-0000-000005000000}"/>
    <cellStyle name="Vírgula 2 2" xfId="54682" xr:uid="{0F7AABB8-8EAC-41B5-8D66-8FFC77EE1558}"/>
    <cellStyle name="Vírgula 2 2 2" xfId="54683" xr:uid="{BE8BEF4E-7643-475A-B8A7-41D5CF0F1951}"/>
    <cellStyle name="Vírgula 2 2 3" xfId="54684" xr:uid="{553C9F74-2141-4DBC-96B1-593377D33899}"/>
    <cellStyle name="Vírgula 2 3" xfId="54685" xr:uid="{11EAD9D0-31B0-4896-96B8-95E84E4DB98C}"/>
    <cellStyle name="Vírgula 2 3 2" xfId="54686" xr:uid="{ACB0653B-5095-4DC3-8FBC-6AF4BE834907}"/>
    <cellStyle name="Vírgula 2 4" xfId="54687" xr:uid="{E7F0066B-D796-4C7C-AF36-2DE3A9F62A98}"/>
    <cellStyle name="Vírgula 2 5" xfId="54808" xr:uid="{DD4D2409-D12B-4D9E-B22C-C27B64E01751}"/>
    <cellStyle name="Vírgula 2 6" xfId="54681" xr:uid="{5EE5A21E-359B-489C-8BF2-E786D110E4BB}"/>
    <cellStyle name="Vírgula 3" xfId="54688" xr:uid="{670197C0-5E4D-405A-A1AD-E84449316CCF}"/>
    <cellStyle name="Vírgula 3 2" xfId="54689" xr:uid="{23EED0B9-5CB8-40A8-A9D1-F67BFABFBA2E}"/>
    <cellStyle name="Vírgula 3 2 2" xfId="54690" xr:uid="{40511AE3-863F-4DFD-8A32-E4BD0C44362B}"/>
    <cellStyle name="Vírgula 3 3" xfId="54691" xr:uid="{33975247-3D66-4D69-A580-A5B31E475217}"/>
    <cellStyle name="Vírgula 3 3 2" xfId="54692" xr:uid="{7DA6639A-C11D-47DC-B870-A9A0C5DC33EB}"/>
    <cellStyle name="Vírgula 3 4" xfId="54693" xr:uid="{C37345F8-74D6-491B-99A7-9FA7B6D31B89}"/>
    <cellStyle name="Vírgula 4" xfId="54694" xr:uid="{EE7E9F62-E2DB-4437-81E7-4E88F5F07D9F}"/>
    <cellStyle name="Vírgula 4 2" xfId="54695" xr:uid="{2BC1CA32-A7D6-4C98-9057-C433B97A055D}"/>
    <cellStyle name="Vírgula 4 2 2" xfId="54696" xr:uid="{E740DC2B-3851-47DA-9440-2E90A066E8E2}"/>
    <cellStyle name="Vírgula 4 2 3" xfId="54697" xr:uid="{9A16EFB0-E037-4529-A73B-D33363721E32}"/>
    <cellStyle name="Vírgula 4 3" xfId="54698" xr:uid="{E482ECB5-2DF8-4797-A569-569820383843}"/>
    <cellStyle name="Vírgula 4 3 2" xfId="54699" xr:uid="{E09A90EE-4A8B-4A58-8040-452082B60516}"/>
    <cellStyle name="Vírgula 4 3 2 2" xfId="54700" xr:uid="{216DE234-C91A-4355-A9C9-0F3A211B18F1}"/>
    <cellStyle name="Vírgula 4 3 3" xfId="54701" xr:uid="{C9ED7777-C85E-4EDD-8402-2B79824651CF}"/>
    <cellStyle name="Vírgula 4 3 3 2" xfId="54702" xr:uid="{CC340D19-445A-432A-AC7F-6F868EB5E5BD}"/>
    <cellStyle name="Vírgula 4 3 4" xfId="54703" xr:uid="{3B54C87A-89B4-4F98-AB52-91E5E6B7B158}"/>
    <cellStyle name="Vírgula 4 4" xfId="54704" xr:uid="{ED5C75E1-167F-47FB-BB1E-07D18D7BCC30}"/>
    <cellStyle name="Vírgula 4 4 2" xfId="54705" xr:uid="{778A128E-FBFA-43EA-922E-910472DDCF10}"/>
    <cellStyle name="Vírgula 4 5" xfId="54706" xr:uid="{7D694BEE-20D6-469E-A0DB-858CFF7AFC8F}"/>
    <cellStyle name="Vírgula 4 5 2" xfId="54707" xr:uid="{C4CCFF53-E519-444C-9486-7FDA8892CE11}"/>
    <cellStyle name="Vírgula 4 6" xfId="54708" xr:uid="{C8B54E17-A399-49EA-A52B-A0DBA7A3D892}"/>
    <cellStyle name="Vírgula 5" xfId="54709" xr:uid="{EACD30E0-2E32-4F06-B988-C73C4628C431}"/>
    <cellStyle name="Vírgula 5 2" xfId="54710" xr:uid="{FEC8CD5E-AD4F-4E1F-96CB-61016993CC19}"/>
    <cellStyle name="Vírgula 5 2 2" xfId="54711" xr:uid="{8EFEE48A-E47C-4EAD-BDC8-02B89341E3BC}"/>
    <cellStyle name="Vírgula 5 2 2 2" xfId="54712" xr:uid="{F34C0682-F609-451D-AE57-BB14B31174D1}"/>
    <cellStyle name="Vírgula 5 2 2 2 2" xfId="54713" xr:uid="{8EFDDE6F-6232-45A7-AAEB-20CBF2D08007}"/>
    <cellStyle name="Vírgula 5 2 2 2 3" xfId="54714" xr:uid="{3E04A14C-C162-4E45-B300-CDAA5F02AD99}"/>
    <cellStyle name="Vírgula 5 2 2 3" xfId="54715" xr:uid="{50266F06-C0BF-43AF-BF43-FCFDC8B45C75}"/>
    <cellStyle name="Vírgula 5 2 2 3 2" xfId="54716" xr:uid="{BE2FB11B-DB42-406E-BC23-3D78858FBEA8}"/>
    <cellStyle name="Vírgula 5 2 2 4" xfId="54717" xr:uid="{A8B3BCD9-B36B-4265-9951-1C86267386C7}"/>
    <cellStyle name="Vírgula 5 2 2 5" xfId="54718" xr:uid="{BF0BE052-F555-4FBB-A5CF-DA8600389B30}"/>
    <cellStyle name="Vírgula 5 2 2 6" xfId="54719" xr:uid="{6B988520-25CC-459B-9CB8-99DD55F621B6}"/>
    <cellStyle name="Vírgula 5 2 3" xfId="54720" xr:uid="{9454CC20-F0E8-4DF7-A488-AE3D47C3C610}"/>
    <cellStyle name="Vírgula 5 2 3 2" xfId="54721" xr:uid="{F14FA661-F6C8-4C87-948A-9C23195411FA}"/>
    <cellStyle name="Vírgula 5 2 3 2 2" xfId="54722" xr:uid="{907D4FF5-F75E-4A9B-A2C0-5D7E5A694E16}"/>
    <cellStyle name="Vírgula 5 2 3 3" xfId="54723" xr:uid="{9BE93009-83C4-4283-9E42-666359276C75}"/>
    <cellStyle name="Vírgula 5 2 3 3 2" xfId="54724" xr:uid="{F5E473D4-46C3-4056-99E5-1BDC86CFDAAA}"/>
    <cellStyle name="Vírgula 5 2 3 4" xfId="54725" xr:uid="{D80C786B-8B1B-4B2D-AF91-035169758281}"/>
    <cellStyle name="Vírgula 5 2 3 5" xfId="54726" xr:uid="{BAA0DEB2-335A-4D13-AF41-1E8C9D9AE03C}"/>
    <cellStyle name="Vírgula 5 2 4" xfId="54727" xr:uid="{123A89B0-77A1-455B-8234-C40C28502742}"/>
    <cellStyle name="Vírgula 5 2 4 2" xfId="54728" xr:uid="{57F29000-5545-451E-B990-A97D3D800A84}"/>
    <cellStyle name="Vírgula 5 2 5" xfId="54729" xr:uid="{5F93362F-3804-405E-A9C3-1415DE0479F8}"/>
    <cellStyle name="Vírgula 5 2 5 2" xfId="54730" xr:uid="{A097CF49-8771-4FDB-BAC8-AC73AC24078B}"/>
    <cellStyle name="Vírgula 5 2 6" xfId="54731" xr:uid="{8504F562-145A-4877-B8E0-66D00C0ADEB5}"/>
    <cellStyle name="Vírgula 5 2 7" xfId="54732" xr:uid="{5A44F5B4-0B09-486D-84E1-6DE68A6D68A8}"/>
    <cellStyle name="Vírgula 5 2 8" xfId="54733" xr:uid="{86A75AAF-F471-4D0F-9BA6-8BF410508CD3}"/>
    <cellStyle name="Vírgula 5 3" xfId="54734" xr:uid="{EA2F30C8-9258-41F7-8553-062E45CF4E5C}"/>
    <cellStyle name="Vírgula 5 3 2" xfId="54735" xr:uid="{115F8744-4C81-4697-9DA7-AE6EF1617DFE}"/>
    <cellStyle name="Vírgula 5 3 2 2" xfId="54736" xr:uid="{9D1915F1-08DA-4F89-BCA8-EC61E0DEB0EA}"/>
    <cellStyle name="Vírgula 5 3 2 2 2" xfId="54737" xr:uid="{FEF5C68C-8C9C-4674-A46E-8DE3828E1256}"/>
    <cellStyle name="Vírgula 5 3 2 2 3" xfId="54738" xr:uid="{81A9FEF8-6AA1-4101-AE82-D58F5A44854D}"/>
    <cellStyle name="Vírgula 5 3 2 3" xfId="54739" xr:uid="{FB8A2B81-46E2-4FEE-B743-208F95E7C1CC}"/>
    <cellStyle name="Vírgula 5 3 2 3 2" xfId="54740" xr:uid="{68404DCD-0ACC-4DAF-A9C9-FC7DDC4B0FE5}"/>
    <cellStyle name="Vírgula 5 3 2 4" xfId="54741" xr:uid="{F6253495-2FB1-4782-A791-9C23350B04F4}"/>
    <cellStyle name="Vírgula 5 3 2 5" xfId="54742" xr:uid="{226400CA-BF33-46D0-80ED-B6277F14E6A1}"/>
    <cellStyle name="Vírgula 5 3 2 6" xfId="54743" xr:uid="{25C9F7C3-1ADE-4DED-8CA9-485CF4BEB7F1}"/>
    <cellStyle name="Vírgula 5 3 3" xfId="54744" xr:uid="{D460280B-1754-4939-A825-645695D3AA5F}"/>
    <cellStyle name="Vírgula 5 3 3 2" xfId="54745" xr:uid="{A43CE73C-8680-4E2B-8095-B31A6CBDB1EB}"/>
    <cellStyle name="Vírgula 5 3 3 2 2" xfId="54746" xr:uid="{666CD2D3-3802-48A3-9F5E-BBE2221069A6}"/>
    <cellStyle name="Vírgula 5 3 3 3" xfId="54747" xr:uid="{49C84540-4D26-474F-8A0A-0C2F40E46C92}"/>
    <cellStyle name="Vírgula 5 3 3 3 2" xfId="54748" xr:uid="{5530C5B5-B108-4F54-A104-8BAB83D5B4B6}"/>
    <cellStyle name="Vírgula 5 3 3 4" xfId="54749" xr:uid="{34A1DD11-DF62-48D6-955C-E95DDA0ABE84}"/>
    <cellStyle name="Vírgula 5 3 3 5" xfId="54750" xr:uid="{0A1270E9-F6C5-4B07-93C0-EBB052FCDC75}"/>
    <cellStyle name="Vírgula 5 3 4" xfId="54751" xr:uid="{522EBC2D-8C17-417C-A677-2F6A5D15BEE6}"/>
    <cellStyle name="Vírgula 5 3 4 2" xfId="54752" xr:uid="{1B28375C-CA21-45AD-8A3E-34E981324896}"/>
    <cellStyle name="Vírgula 5 3 5" xfId="54753" xr:uid="{88E56F8F-D048-4E5D-A197-5B9DEB39668E}"/>
    <cellStyle name="Vírgula 5 3 5 2" xfId="54754" xr:uid="{FFB450A6-B85B-46FE-81B8-54CC951F6CBA}"/>
    <cellStyle name="Vírgula 5 3 6" xfId="54755" xr:uid="{3D9DFEED-771F-4D04-84F6-4FB4D9033922}"/>
    <cellStyle name="Vírgula 5 3 7" xfId="54756" xr:uid="{7EF6F3B7-5CBA-4D69-A8CF-9A19ABB1F256}"/>
    <cellStyle name="Vírgula 5 3 8" xfId="54757" xr:uid="{A2DBA69C-A850-4FEE-BC0F-BA18FF0B436E}"/>
    <cellStyle name="Vírgula 5 4" xfId="54758" xr:uid="{80168413-40EF-434B-826B-AA5C6D11E9CE}"/>
    <cellStyle name="Vírgula 5 5" xfId="54759" xr:uid="{E15A6771-A0C8-415C-B2D7-3EC8AFCEF9C0}"/>
    <cellStyle name="Vírgula 5 6" xfId="54760" xr:uid="{D3136831-6537-4A48-85C5-DCA952EEA7F0}"/>
    <cellStyle name="Vírgula 5 7" xfId="54761" xr:uid="{B4D0D2CE-BBB4-4D31-B9C2-C9412B1EC461}"/>
    <cellStyle name="Vírgula 6" xfId="54762" xr:uid="{2DB76F32-6DA7-4872-9B73-FA757AFD8092}"/>
    <cellStyle name="Vírgula 6 2" xfId="54763" xr:uid="{30845D6F-D332-40E8-8337-19362E66E100}"/>
    <cellStyle name="Vírgula 6 2 2" xfId="54764" xr:uid="{0FC7A2C0-EC5D-48BF-B7B2-64B1843D6A80}"/>
    <cellStyle name="Vírgula 6 2 3" xfId="54765" xr:uid="{FC95BA8F-3BBD-48D1-9148-D34A8596A68F}"/>
    <cellStyle name="Vírgula 6 3" xfId="54766" xr:uid="{CE413E2F-6C1E-485C-A2D2-DE7F65587B5A}"/>
    <cellStyle name="Vírgula 6 3 2" xfId="54767" xr:uid="{2C3129BB-FBB3-43D0-99E0-66B5D184A2AE}"/>
    <cellStyle name="Vírgula 6 4" xfId="54768" xr:uid="{2EFC5731-87E0-448C-996F-6315DD2DC551}"/>
    <cellStyle name="Vírgula 6 5" xfId="54769" xr:uid="{D3729FD9-0753-4F53-BAD8-DEEC316E265E}"/>
    <cellStyle name="Vírgula 6 6" xfId="54770" xr:uid="{6FFE53DB-3626-4421-B587-4B51810B7C52}"/>
    <cellStyle name="Vírgula 7" xfId="54771" xr:uid="{ADBD4FAD-92CC-4699-B334-A07F0F86ADC0}"/>
    <cellStyle name="Vírgula 7 2" xfId="54772" xr:uid="{6AACD450-5B86-4DF4-94E2-16BF8BBC4E5C}"/>
    <cellStyle name="Vírgula 7 2 2" xfId="54773" xr:uid="{6B5AE2F2-1E49-49C7-908A-3237950C7A38}"/>
    <cellStyle name="Vírgula 7 3" xfId="54774" xr:uid="{9C96673F-4944-4B90-B4CD-F42CFCB7191A}"/>
    <cellStyle name="Vírgula 7 3 2" xfId="54775" xr:uid="{9F2B777B-F9F5-4730-A719-7621A378328F}"/>
    <cellStyle name="Vírgula 7 4" xfId="54776" xr:uid="{F223EAA0-7CB3-40DC-9B49-5491BDFA4223}"/>
    <cellStyle name="Vírgula 8" xfId="54777" xr:uid="{2DA75D58-C8FF-4561-A877-2031F66E713D}"/>
    <cellStyle name="Vírgula 8 2" xfId="54778" xr:uid="{6CF3F857-9EA5-4383-9410-99DFAF31A942}"/>
    <cellStyle name="Vírgula 8 3" xfId="54779" xr:uid="{6AC2422C-B5BE-4843-B52E-162DA40E00E7}"/>
    <cellStyle name="Vírgula 8 5" xfId="54780" xr:uid="{9146A485-F95C-4061-BA22-456A7E1A4D83}"/>
    <cellStyle name="Vírgula 9" xfId="54781" xr:uid="{5CA029F0-5C99-4C82-94CA-7638702A309F}"/>
    <cellStyle name="Vírgula 9 2" xfId="54782" xr:uid="{907D4F9B-8E30-48A2-BFA7-855BF3294F89}"/>
    <cellStyle name="Warning Text" xfId="54783" xr:uid="{8202510F-4D26-4C01-9315-5A117E599C9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11</xdr:row>
      <xdr:rowOff>104775</xdr:rowOff>
    </xdr:from>
    <xdr:to>
      <xdr:col>18</xdr:col>
      <xdr:colOff>0</xdr:colOff>
      <xdr:row>11</xdr:row>
      <xdr:rowOff>104775</xdr:rowOff>
    </xdr:to>
    <xdr:sp macro="" textlink="">
      <xdr:nvSpPr>
        <xdr:cNvPr id="2" name="Line 77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4991100" y="140017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12</xdr:row>
      <xdr:rowOff>0</xdr:rowOff>
    </xdr:from>
    <xdr:to>
      <xdr:col>18</xdr:col>
      <xdr:colOff>0</xdr:colOff>
      <xdr:row>12</xdr:row>
      <xdr:rowOff>0</xdr:rowOff>
    </xdr:to>
    <xdr:sp macro="" textlink="">
      <xdr:nvSpPr>
        <xdr:cNvPr id="3" name="Line 787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4991100" y="145732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12</xdr:row>
      <xdr:rowOff>0</xdr:rowOff>
    </xdr:from>
    <xdr:to>
      <xdr:col>18</xdr:col>
      <xdr:colOff>0</xdr:colOff>
      <xdr:row>12</xdr:row>
      <xdr:rowOff>0</xdr:rowOff>
    </xdr:to>
    <xdr:sp macro="" textlink="">
      <xdr:nvSpPr>
        <xdr:cNvPr id="4" name="Line 78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4991100" y="145732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104775</xdr:rowOff>
    </xdr:from>
    <xdr:to>
      <xdr:col>3</xdr:col>
      <xdr:colOff>0</xdr:colOff>
      <xdr:row>11</xdr:row>
      <xdr:rowOff>104775</xdr:rowOff>
    </xdr:to>
    <xdr:sp macro="" textlink="">
      <xdr:nvSpPr>
        <xdr:cNvPr id="5" name="Line 79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4333875" y="140017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104775</xdr:rowOff>
    </xdr:from>
    <xdr:to>
      <xdr:col>3</xdr:col>
      <xdr:colOff>0</xdr:colOff>
      <xdr:row>11</xdr:row>
      <xdr:rowOff>104775</xdr:rowOff>
    </xdr:to>
    <xdr:sp macro="" textlink="">
      <xdr:nvSpPr>
        <xdr:cNvPr id="6" name="Line 806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4333875" y="140017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171450</xdr:rowOff>
    </xdr:from>
    <xdr:to>
      <xdr:col>18</xdr:col>
      <xdr:colOff>0</xdr:colOff>
      <xdr:row>11</xdr:row>
      <xdr:rowOff>173181</xdr:rowOff>
    </xdr:to>
    <xdr:sp macro="" textlink="">
      <xdr:nvSpPr>
        <xdr:cNvPr id="7" name="Line 69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4845050" y="3130550"/>
          <a:ext cx="1676400" cy="1731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>
    <xdr:from>
      <xdr:col>5</xdr:col>
      <xdr:colOff>0</xdr:colOff>
      <xdr:row>12</xdr:row>
      <xdr:rowOff>104775</xdr:rowOff>
    </xdr:from>
    <xdr:to>
      <xdr:col>5</xdr:col>
      <xdr:colOff>0</xdr:colOff>
      <xdr:row>12</xdr:row>
      <xdr:rowOff>104775</xdr:rowOff>
    </xdr:to>
    <xdr:sp macro="" textlink="">
      <xdr:nvSpPr>
        <xdr:cNvPr id="13" name="Line 794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4772025" y="1562100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104775</xdr:rowOff>
    </xdr:from>
    <xdr:to>
      <xdr:col>5</xdr:col>
      <xdr:colOff>0</xdr:colOff>
      <xdr:row>12</xdr:row>
      <xdr:rowOff>104775</xdr:rowOff>
    </xdr:to>
    <xdr:sp macro="" textlink="">
      <xdr:nvSpPr>
        <xdr:cNvPr id="14" name="Line 806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4772025" y="1562100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13</xdr:row>
      <xdr:rowOff>104775</xdr:rowOff>
    </xdr:from>
    <xdr:to>
      <xdr:col>19</xdr:col>
      <xdr:colOff>0</xdr:colOff>
      <xdr:row>13</xdr:row>
      <xdr:rowOff>104775</xdr:rowOff>
    </xdr:to>
    <xdr:sp macro="" textlink="">
      <xdr:nvSpPr>
        <xdr:cNvPr id="16" name="Line 79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5210175" y="172402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13</xdr:row>
      <xdr:rowOff>104775</xdr:rowOff>
    </xdr:from>
    <xdr:to>
      <xdr:col>19</xdr:col>
      <xdr:colOff>0</xdr:colOff>
      <xdr:row>13</xdr:row>
      <xdr:rowOff>104775</xdr:rowOff>
    </xdr:to>
    <xdr:sp macro="" textlink="">
      <xdr:nvSpPr>
        <xdr:cNvPr id="17" name="Line 80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5210175" y="1724025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104775</xdr:rowOff>
    </xdr:from>
    <xdr:to>
      <xdr:col>21</xdr:col>
      <xdr:colOff>0</xdr:colOff>
      <xdr:row>14</xdr:row>
      <xdr:rowOff>104775</xdr:rowOff>
    </xdr:to>
    <xdr:sp macro="" textlink="">
      <xdr:nvSpPr>
        <xdr:cNvPr id="19" name="Line 794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5648325" y="1885950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104775</xdr:rowOff>
    </xdr:from>
    <xdr:to>
      <xdr:col>21</xdr:col>
      <xdr:colOff>0</xdr:colOff>
      <xdr:row>14</xdr:row>
      <xdr:rowOff>104775</xdr:rowOff>
    </xdr:to>
    <xdr:sp macro="" textlink="">
      <xdr:nvSpPr>
        <xdr:cNvPr id="20" name="Line 806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5648325" y="1885950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104775</xdr:rowOff>
    </xdr:from>
    <xdr:to>
      <xdr:col>5</xdr:col>
      <xdr:colOff>0</xdr:colOff>
      <xdr:row>13</xdr:row>
      <xdr:rowOff>104775</xdr:rowOff>
    </xdr:to>
    <xdr:sp macro="" textlink="">
      <xdr:nvSpPr>
        <xdr:cNvPr id="50" name="Line 794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4178011" y="2040082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104775</xdr:rowOff>
    </xdr:from>
    <xdr:to>
      <xdr:col>5</xdr:col>
      <xdr:colOff>0</xdr:colOff>
      <xdr:row>13</xdr:row>
      <xdr:rowOff>104775</xdr:rowOff>
    </xdr:to>
    <xdr:sp macro="" textlink="">
      <xdr:nvSpPr>
        <xdr:cNvPr id="51" name="Line 806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4178011" y="2040082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104775</xdr:rowOff>
    </xdr:from>
    <xdr:to>
      <xdr:col>5</xdr:col>
      <xdr:colOff>0</xdr:colOff>
      <xdr:row>14</xdr:row>
      <xdr:rowOff>104775</xdr:rowOff>
    </xdr:to>
    <xdr:sp macro="" textlink="">
      <xdr:nvSpPr>
        <xdr:cNvPr id="53" name="Line 79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4178011" y="2040082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104775</xdr:rowOff>
    </xdr:from>
    <xdr:to>
      <xdr:col>5</xdr:col>
      <xdr:colOff>0</xdr:colOff>
      <xdr:row>14</xdr:row>
      <xdr:rowOff>104775</xdr:rowOff>
    </xdr:to>
    <xdr:sp macro="" textlink="">
      <xdr:nvSpPr>
        <xdr:cNvPr id="54" name="Line 806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4178011" y="2040082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</xdr:colOff>
      <xdr:row>10</xdr:row>
      <xdr:rowOff>129886</xdr:rowOff>
    </xdr:from>
    <xdr:to>
      <xdr:col>14</xdr:col>
      <xdr:colOff>1</xdr:colOff>
      <xdr:row>10</xdr:row>
      <xdr:rowOff>129886</xdr:rowOff>
    </xdr:to>
    <xdr:sp macro="" textlink="">
      <xdr:nvSpPr>
        <xdr:cNvPr id="61" name="Line 69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 flipV="1">
          <a:off x="3965865" y="2476500"/>
          <a:ext cx="1593272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>
    <xdr:from>
      <xdr:col>18</xdr:col>
      <xdr:colOff>0</xdr:colOff>
      <xdr:row>12</xdr:row>
      <xdr:rowOff>104775</xdr:rowOff>
    </xdr:from>
    <xdr:to>
      <xdr:col>18</xdr:col>
      <xdr:colOff>0</xdr:colOff>
      <xdr:row>12</xdr:row>
      <xdr:rowOff>104775</xdr:rowOff>
    </xdr:to>
    <xdr:sp macro="" textlink="">
      <xdr:nvSpPr>
        <xdr:cNvPr id="89" name="Line 771">
          <a:extLst>
            <a:ext uri="{FF2B5EF4-FFF2-40B4-BE49-F238E27FC236}">
              <a16:creationId xmlns:a16="http://schemas.microsoft.com/office/drawing/2014/main" id="{D58A2E2E-B22F-4221-8C0D-B8EA621BB8D2}"/>
            </a:ext>
          </a:extLst>
        </xdr:cNvPr>
        <xdr:cNvSpPr>
          <a:spLocks noChangeShapeType="1"/>
        </xdr:cNvSpPr>
      </xdr:nvSpPr>
      <xdr:spPr bwMode="auto">
        <a:xfrm>
          <a:off x="3970734" y="2051447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104775</xdr:rowOff>
    </xdr:from>
    <xdr:to>
      <xdr:col>3</xdr:col>
      <xdr:colOff>0</xdr:colOff>
      <xdr:row>12</xdr:row>
      <xdr:rowOff>104775</xdr:rowOff>
    </xdr:to>
    <xdr:sp macro="" textlink="">
      <xdr:nvSpPr>
        <xdr:cNvPr id="90" name="Line 794">
          <a:extLst>
            <a:ext uri="{FF2B5EF4-FFF2-40B4-BE49-F238E27FC236}">
              <a16:creationId xmlns:a16="http://schemas.microsoft.com/office/drawing/2014/main" id="{1E8D078F-DC3B-4C58-A0E6-3A72DBBC5086}"/>
            </a:ext>
          </a:extLst>
        </xdr:cNvPr>
        <xdr:cNvSpPr>
          <a:spLocks noChangeShapeType="1"/>
        </xdr:cNvSpPr>
      </xdr:nvSpPr>
      <xdr:spPr bwMode="auto">
        <a:xfrm>
          <a:off x="3363516" y="2051447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104775</xdr:rowOff>
    </xdr:from>
    <xdr:to>
      <xdr:col>3</xdr:col>
      <xdr:colOff>0</xdr:colOff>
      <xdr:row>12</xdr:row>
      <xdr:rowOff>104775</xdr:rowOff>
    </xdr:to>
    <xdr:sp macro="" textlink="">
      <xdr:nvSpPr>
        <xdr:cNvPr id="91" name="Line 806">
          <a:extLst>
            <a:ext uri="{FF2B5EF4-FFF2-40B4-BE49-F238E27FC236}">
              <a16:creationId xmlns:a16="http://schemas.microsoft.com/office/drawing/2014/main" id="{7DA1950E-B714-4EB3-85A5-78930C7DB871}"/>
            </a:ext>
          </a:extLst>
        </xdr:cNvPr>
        <xdr:cNvSpPr>
          <a:spLocks noChangeShapeType="1"/>
        </xdr:cNvSpPr>
      </xdr:nvSpPr>
      <xdr:spPr bwMode="auto">
        <a:xfrm>
          <a:off x="3363516" y="2051447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1367</xdr:colOff>
      <xdr:row>12</xdr:row>
      <xdr:rowOff>100262</xdr:rowOff>
    </xdr:from>
    <xdr:to>
      <xdr:col>22</xdr:col>
      <xdr:colOff>0</xdr:colOff>
      <xdr:row>12</xdr:row>
      <xdr:rowOff>114299</xdr:rowOff>
    </xdr:to>
    <xdr:sp macro="" textlink="">
      <xdr:nvSpPr>
        <xdr:cNvPr id="92" name="Line 699">
          <a:extLst>
            <a:ext uri="{FF2B5EF4-FFF2-40B4-BE49-F238E27FC236}">
              <a16:creationId xmlns:a16="http://schemas.microsoft.com/office/drawing/2014/main" id="{F8353D01-A745-48E8-AB69-7E98D9FCC677}"/>
            </a:ext>
          </a:extLst>
        </xdr:cNvPr>
        <xdr:cNvSpPr>
          <a:spLocks noChangeShapeType="1"/>
        </xdr:cNvSpPr>
      </xdr:nvSpPr>
      <xdr:spPr bwMode="auto">
        <a:xfrm>
          <a:off x="5684617" y="3440362"/>
          <a:ext cx="1675033" cy="14037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>
    <xdr:from>
      <xdr:col>5</xdr:col>
      <xdr:colOff>0</xdr:colOff>
      <xdr:row>13</xdr:row>
      <xdr:rowOff>104775</xdr:rowOff>
    </xdr:from>
    <xdr:to>
      <xdr:col>5</xdr:col>
      <xdr:colOff>0</xdr:colOff>
      <xdr:row>13</xdr:row>
      <xdr:rowOff>104775</xdr:rowOff>
    </xdr:to>
    <xdr:sp macro="" textlink="">
      <xdr:nvSpPr>
        <xdr:cNvPr id="93" name="Line 794">
          <a:extLst>
            <a:ext uri="{FF2B5EF4-FFF2-40B4-BE49-F238E27FC236}">
              <a16:creationId xmlns:a16="http://schemas.microsoft.com/office/drawing/2014/main" id="{3DCE7B5B-9389-494C-B7B6-BDD07902B58B}"/>
            </a:ext>
          </a:extLst>
        </xdr:cNvPr>
        <xdr:cNvSpPr>
          <a:spLocks noChangeShapeType="1"/>
        </xdr:cNvSpPr>
      </xdr:nvSpPr>
      <xdr:spPr bwMode="auto">
        <a:xfrm>
          <a:off x="3768328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104775</xdr:rowOff>
    </xdr:from>
    <xdr:to>
      <xdr:col>5</xdr:col>
      <xdr:colOff>0</xdr:colOff>
      <xdr:row>13</xdr:row>
      <xdr:rowOff>104775</xdr:rowOff>
    </xdr:to>
    <xdr:sp macro="" textlink="">
      <xdr:nvSpPr>
        <xdr:cNvPr id="94" name="Line 806">
          <a:extLst>
            <a:ext uri="{FF2B5EF4-FFF2-40B4-BE49-F238E27FC236}">
              <a16:creationId xmlns:a16="http://schemas.microsoft.com/office/drawing/2014/main" id="{DC948930-A72A-4F78-9630-E6C311C8C68F}"/>
            </a:ext>
          </a:extLst>
        </xdr:cNvPr>
        <xdr:cNvSpPr>
          <a:spLocks noChangeShapeType="1"/>
        </xdr:cNvSpPr>
      </xdr:nvSpPr>
      <xdr:spPr bwMode="auto">
        <a:xfrm>
          <a:off x="3768328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13</xdr:row>
      <xdr:rowOff>104775</xdr:rowOff>
    </xdr:from>
    <xdr:to>
      <xdr:col>18</xdr:col>
      <xdr:colOff>0</xdr:colOff>
      <xdr:row>13</xdr:row>
      <xdr:rowOff>104775</xdr:rowOff>
    </xdr:to>
    <xdr:sp macro="" textlink="">
      <xdr:nvSpPr>
        <xdr:cNvPr id="95" name="Line 771">
          <a:extLst>
            <a:ext uri="{FF2B5EF4-FFF2-40B4-BE49-F238E27FC236}">
              <a16:creationId xmlns:a16="http://schemas.microsoft.com/office/drawing/2014/main" id="{007CF477-4522-4672-A823-F541DBF90552}"/>
            </a:ext>
          </a:extLst>
        </xdr:cNvPr>
        <xdr:cNvSpPr>
          <a:spLocks noChangeShapeType="1"/>
        </xdr:cNvSpPr>
      </xdr:nvSpPr>
      <xdr:spPr bwMode="auto">
        <a:xfrm>
          <a:off x="3970734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104775</xdr:rowOff>
    </xdr:from>
    <xdr:to>
      <xdr:col>3</xdr:col>
      <xdr:colOff>0</xdr:colOff>
      <xdr:row>13</xdr:row>
      <xdr:rowOff>104775</xdr:rowOff>
    </xdr:to>
    <xdr:sp macro="" textlink="">
      <xdr:nvSpPr>
        <xdr:cNvPr id="96" name="Line 794">
          <a:extLst>
            <a:ext uri="{FF2B5EF4-FFF2-40B4-BE49-F238E27FC236}">
              <a16:creationId xmlns:a16="http://schemas.microsoft.com/office/drawing/2014/main" id="{3A201857-1807-4B61-ACC4-D55B0ACBFCAD}"/>
            </a:ext>
          </a:extLst>
        </xdr:cNvPr>
        <xdr:cNvSpPr>
          <a:spLocks noChangeShapeType="1"/>
        </xdr:cNvSpPr>
      </xdr:nvSpPr>
      <xdr:spPr bwMode="auto">
        <a:xfrm>
          <a:off x="3363516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104775</xdr:rowOff>
    </xdr:from>
    <xdr:to>
      <xdr:col>3</xdr:col>
      <xdr:colOff>0</xdr:colOff>
      <xdr:row>13</xdr:row>
      <xdr:rowOff>104775</xdr:rowOff>
    </xdr:to>
    <xdr:sp macro="" textlink="">
      <xdr:nvSpPr>
        <xdr:cNvPr id="97" name="Line 806">
          <a:extLst>
            <a:ext uri="{FF2B5EF4-FFF2-40B4-BE49-F238E27FC236}">
              <a16:creationId xmlns:a16="http://schemas.microsoft.com/office/drawing/2014/main" id="{01A64B92-6560-4F37-878D-21161BEC1FC1}"/>
            </a:ext>
          </a:extLst>
        </xdr:cNvPr>
        <xdr:cNvSpPr>
          <a:spLocks noChangeShapeType="1"/>
        </xdr:cNvSpPr>
      </xdr:nvSpPr>
      <xdr:spPr bwMode="auto">
        <a:xfrm>
          <a:off x="3363516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13</xdr:row>
      <xdr:rowOff>104774</xdr:rowOff>
    </xdr:from>
    <xdr:to>
      <xdr:col>22</xdr:col>
      <xdr:colOff>0</xdr:colOff>
      <xdr:row>13</xdr:row>
      <xdr:rowOff>112567</xdr:rowOff>
    </xdr:to>
    <xdr:sp macro="" textlink="">
      <xdr:nvSpPr>
        <xdr:cNvPr id="98" name="Line 699">
          <a:extLst>
            <a:ext uri="{FF2B5EF4-FFF2-40B4-BE49-F238E27FC236}">
              <a16:creationId xmlns:a16="http://schemas.microsoft.com/office/drawing/2014/main" id="{78D747C6-52F8-46F8-B4C7-ADD3960072FD}"/>
            </a:ext>
          </a:extLst>
        </xdr:cNvPr>
        <xdr:cNvSpPr>
          <a:spLocks noChangeShapeType="1"/>
        </xdr:cNvSpPr>
      </xdr:nvSpPr>
      <xdr:spPr bwMode="auto">
        <a:xfrm>
          <a:off x="5676900" y="3638549"/>
          <a:ext cx="1676400" cy="7793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>
    <xdr:from>
      <xdr:col>5</xdr:col>
      <xdr:colOff>0</xdr:colOff>
      <xdr:row>14</xdr:row>
      <xdr:rowOff>104775</xdr:rowOff>
    </xdr:from>
    <xdr:to>
      <xdr:col>5</xdr:col>
      <xdr:colOff>0</xdr:colOff>
      <xdr:row>14</xdr:row>
      <xdr:rowOff>104775</xdr:rowOff>
    </xdr:to>
    <xdr:sp macro="" textlink="">
      <xdr:nvSpPr>
        <xdr:cNvPr id="99" name="Line 794">
          <a:extLst>
            <a:ext uri="{FF2B5EF4-FFF2-40B4-BE49-F238E27FC236}">
              <a16:creationId xmlns:a16="http://schemas.microsoft.com/office/drawing/2014/main" id="{AE689C8B-4385-426E-BB48-DCDCC4A00D19}"/>
            </a:ext>
          </a:extLst>
        </xdr:cNvPr>
        <xdr:cNvSpPr>
          <a:spLocks noChangeShapeType="1"/>
        </xdr:cNvSpPr>
      </xdr:nvSpPr>
      <xdr:spPr bwMode="auto">
        <a:xfrm>
          <a:off x="3768328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104775</xdr:rowOff>
    </xdr:from>
    <xdr:to>
      <xdr:col>5</xdr:col>
      <xdr:colOff>0</xdr:colOff>
      <xdr:row>14</xdr:row>
      <xdr:rowOff>104775</xdr:rowOff>
    </xdr:to>
    <xdr:sp macro="" textlink="">
      <xdr:nvSpPr>
        <xdr:cNvPr id="100" name="Line 806">
          <a:extLst>
            <a:ext uri="{FF2B5EF4-FFF2-40B4-BE49-F238E27FC236}">
              <a16:creationId xmlns:a16="http://schemas.microsoft.com/office/drawing/2014/main" id="{9A07FAEF-FA55-467E-8E4F-FF2311FA8E41}"/>
            </a:ext>
          </a:extLst>
        </xdr:cNvPr>
        <xdr:cNvSpPr>
          <a:spLocks noChangeShapeType="1"/>
        </xdr:cNvSpPr>
      </xdr:nvSpPr>
      <xdr:spPr bwMode="auto">
        <a:xfrm>
          <a:off x="3768328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14</xdr:row>
      <xdr:rowOff>104775</xdr:rowOff>
    </xdr:from>
    <xdr:to>
      <xdr:col>18</xdr:col>
      <xdr:colOff>0</xdr:colOff>
      <xdr:row>14</xdr:row>
      <xdr:rowOff>104775</xdr:rowOff>
    </xdr:to>
    <xdr:sp macro="" textlink="">
      <xdr:nvSpPr>
        <xdr:cNvPr id="101" name="Line 771">
          <a:extLst>
            <a:ext uri="{FF2B5EF4-FFF2-40B4-BE49-F238E27FC236}">
              <a16:creationId xmlns:a16="http://schemas.microsoft.com/office/drawing/2014/main" id="{CAD8EDB8-182B-4405-A95A-DEC395DCB9DB}"/>
            </a:ext>
          </a:extLst>
        </xdr:cNvPr>
        <xdr:cNvSpPr>
          <a:spLocks noChangeShapeType="1"/>
        </xdr:cNvSpPr>
      </xdr:nvSpPr>
      <xdr:spPr bwMode="auto">
        <a:xfrm>
          <a:off x="3970734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14</xdr:row>
      <xdr:rowOff>104775</xdr:rowOff>
    </xdr:from>
    <xdr:to>
      <xdr:col>3</xdr:col>
      <xdr:colOff>0</xdr:colOff>
      <xdr:row>14</xdr:row>
      <xdr:rowOff>104775</xdr:rowOff>
    </xdr:to>
    <xdr:sp macro="" textlink="">
      <xdr:nvSpPr>
        <xdr:cNvPr id="102" name="Line 794">
          <a:extLst>
            <a:ext uri="{FF2B5EF4-FFF2-40B4-BE49-F238E27FC236}">
              <a16:creationId xmlns:a16="http://schemas.microsoft.com/office/drawing/2014/main" id="{CEC37111-7C66-4F06-A95A-3D20CB97690C}"/>
            </a:ext>
          </a:extLst>
        </xdr:cNvPr>
        <xdr:cNvSpPr>
          <a:spLocks noChangeShapeType="1"/>
        </xdr:cNvSpPr>
      </xdr:nvSpPr>
      <xdr:spPr bwMode="auto">
        <a:xfrm>
          <a:off x="3363516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14</xdr:row>
      <xdr:rowOff>104775</xdr:rowOff>
    </xdr:from>
    <xdr:to>
      <xdr:col>3</xdr:col>
      <xdr:colOff>0</xdr:colOff>
      <xdr:row>14</xdr:row>
      <xdr:rowOff>104775</xdr:rowOff>
    </xdr:to>
    <xdr:sp macro="" textlink="">
      <xdr:nvSpPr>
        <xdr:cNvPr id="103" name="Line 806">
          <a:extLst>
            <a:ext uri="{FF2B5EF4-FFF2-40B4-BE49-F238E27FC236}">
              <a16:creationId xmlns:a16="http://schemas.microsoft.com/office/drawing/2014/main" id="{52BECC21-3546-45BE-95D2-1DBFCF5D3F4C}"/>
            </a:ext>
          </a:extLst>
        </xdr:cNvPr>
        <xdr:cNvSpPr>
          <a:spLocks noChangeShapeType="1"/>
        </xdr:cNvSpPr>
      </xdr:nvSpPr>
      <xdr:spPr bwMode="auto">
        <a:xfrm>
          <a:off x="3363516" y="23669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112568</xdr:rowOff>
    </xdr:from>
    <xdr:to>
      <xdr:col>26</xdr:col>
      <xdr:colOff>0</xdr:colOff>
      <xdr:row>14</xdr:row>
      <xdr:rowOff>114300</xdr:rowOff>
    </xdr:to>
    <xdr:sp macro="" textlink="">
      <xdr:nvSpPr>
        <xdr:cNvPr id="104" name="Line 699">
          <a:extLst>
            <a:ext uri="{FF2B5EF4-FFF2-40B4-BE49-F238E27FC236}">
              <a16:creationId xmlns:a16="http://schemas.microsoft.com/office/drawing/2014/main" id="{784D54E8-FDFF-471E-83E8-9A4800FE0D4D}"/>
            </a:ext>
          </a:extLst>
        </xdr:cNvPr>
        <xdr:cNvSpPr>
          <a:spLocks noChangeShapeType="1"/>
        </xdr:cNvSpPr>
      </xdr:nvSpPr>
      <xdr:spPr bwMode="auto">
        <a:xfrm>
          <a:off x="7359650" y="4214668"/>
          <a:ext cx="838200" cy="1732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  <xdr:twoCellAnchor>
    <xdr:from>
      <xdr:col>15</xdr:col>
      <xdr:colOff>0</xdr:colOff>
      <xdr:row>13</xdr:row>
      <xdr:rowOff>104775</xdr:rowOff>
    </xdr:from>
    <xdr:to>
      <xdr:col>15</xdr:col>
      <xdr:colOff>0</xdr:colOff>
      <xdr:row>13</xdr:row>
      <xdr:rowOff>104775</xdr:rowOff>
    </xdr:to>
    <xdr:sp macro="" textlink="">
      <xdr:nvSpPr>
        <xdr:cNvPr id="15" name="Line 794">
          <a:extLst>
            <a:ext uri="{FF2B5EF4-FFF2-40B4-BE49-F238E27FC236}">
              <a16:creationId xmlns:a16="http://schemas.microsoft.com/office/drawing/2014/main" id="{29EA93AD-7648-490C-805A-0672A4D5EBBA}"/>
            </a:ext>
          </a:extLst>
        </xdr:cNvPr>
        <xdr:cNvSpPr>
          <a:spLocks noChangeShapeType="1"/>
        </xdr:cNvSpPr>
      </xdr:nvSpPr>
      <xdr:spPr bwMode="auto">
        <a:xfrm>
          <a:off x="6532563" y="25574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13</xdr:row>
      <xdr:rowOff>104775</xdr:rowOff>
    </xdr:from>
    <xdr:to>
      <xdr:col>15</xdr:col>
      <xdr:colOff>0</xdr:colOff>
      <xdr:row>13</xdr:row>
      <xdr:rowOff>104775</xdr:rowOff>
    </xdr:to>
    <xdr:sp macro="" textlink="">
      <xdr:nvSpPr>
        <xdr:cNvPr id="21" name="Line 806">
          <a:extLst>
            <a:ext uri="{FF2B5EF4-FFF2-40B4-BE49-F238E27FC236}">
              <a16:creationId xmlns:a16="http://schemas.microsoft.com/office/drawing/2014/main" id="{F427C5DF-83CF-424B-BFB5-FFE1BC93CA39}"/>
            </a:ext>
          </a:extLst>
        </xdr:cNvPr>
        <xdr:cNvSpPr>
          <a:spLocks noChangeShapeType="1"/>
        </xdr:cNvSpPr>
      </xdr:nvSpPr>
      <xdr:spPr bwMode="auto">
        <a:xfrm>
          <a:off x="6532563" y="25574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14</xdr:row>
      <xdr:rowOff>104775</xdr:rowOff>
    </xdr:from>
    <xdr:to>
      <xdr:col>17</xdr:col>
      <xdr:colOff>0</xdr:colOff>
      <xdr:row>14</xdr:row>
      <xdr:rowOff>104775</xdr:rowOff>
    </xdr:to>
    <xdr:sp macro="" textlink="">
      <xdr:nvSpPr>
        <xdr:cNvPr id="24" name="Line 794">
          <a:extLst>
            <a:ext uri="{FF2B5EF4-FFF2-40B4-BE49-F238E27FC236}">
              <a16:creationId xmlns:a16="http://schemas.microsoft.com/office/drawing/2014/main" id="{FE419406-43E7-457B-A197-4E00A65024E5}"/>
            </a:ext>
          </a:extLst>
        </xdr:cNvPr>
        <xdr:cNvSpPr>
          <a:spLocks noChangeShapeType="1"/>
        </xdr:cNvSpPr>
      </xdr:nvSpPr>
      <xdr:spPr bwMode="auto">
        <a:xfrm>
          <a:off x="6929438" y="2763838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14</xdr:row>
      <xdr:rowOff>104775</xdr:rowOff>
    </xdr:from>
    <xdr:to>
      <xdr:col>17</xdr:col>
      <xdr:colOff>0</xdr:colOff>
      <xdr:row>14</xdr:row>
      <xdr:rowOff>104775</xdr:rowOff>
    </xdr:to>
    <xdr:sp macro="" textlink="">
      <xdr:nvSpPr>
        <xdr:cNvPr id="30" name="Line 806">
          <a:extLst>
            <a:ext uri="{FF2B5EF4-FFF2-40B4-BE49-F238E27FC236}">
              <a16:creationId xmlns:a16="http://schemas.microsoft.com/office/drawing/2014/main" id="{67A91DF5-08C3-479A-8DE3-73C5A84FA2EC}"/>
            </a:ext>
          </a:extLst>
        </xdr:cNvPr>
        <xdr:cNvSpPr>
          <a:spLocks noChangeShapeType="1"/>
        </xdr:cNvSpPr>
      </xdr:nvSpPr>
      <xdr:spPr bwMode="auto">
        <a:xfrm>
          <a:off x="6929438" y="2763838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13</xdr:row>
      <xdr:rowOff>104775</xdr:rowOff>
    </xdr:from>
    <xdr:to>
      <xdr:col>11</xdr:col>
      <xdr:colOff>0</xdr:colOff>
      <xdr:row>13</xdr:row>
      <xdr:rowOff>104775</xdr:rowOff>
    </xdr:to>
    <xdr:sp macro="" textlink="">
      <xdr:nvSpPr>
        <xdr:cNvPr id="42" name="Line 794">
          <a:extLst>
            <a:ext uri="{FF2B5EF4-FFF2-40B4-BE49-F238E27FC236}">
              <a16:creationId xmlns:a16="http://schemas.microsoft.com/office/drawing/2014/main" id="{63325F9D-DD0A-428E-ADB2-72538EA873FE}"/>
            </a:ext>
          </a:extLst>
        </xdr:cNvPr>
        <xdr:cNvSpPr>
          <a:spLocks noChangeShapeType="1"/>
        </xdr:cNvSpPr>
      </xdr:nvSpPr>
      <xdr:spPr bwMode="auto">
        <a:xfrm>
          <a:off x="6532563" y="25574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13</xdr:row>
      <xdr:rowOff>104775</xdr:rowOff>
    </xdr:from>
    <xdr:to>
      <xdr:col>11</xdr:col>
      <xdr:colOff>0</xdr:colOff>
      <xdr:row>13</xdr:row>
      <xdr:rowOff>104775</xdr:rowOff>
    </xdr:to>
    <xdr:sp macro="" textlink="">
      <xdr:nvSpPr>
        <xdr:cNvPr id="43" name="Line 806">
          <a:extLst>
            <a:ext uri="{FF2B5EF4-FFF2-40B4-BE49-F238E27FC236}">
              <a16:creationId xmlns:a16="http://schemas.microsoft.com/office/drawing/2014/main" id="{6F6E5743-EDF7-446D-A00C-26C000E166A0}"/>
            </a:ext>
          </a:extLst>
        </xdr:cNvPr>
        <xdr:cNvSpPr>
          <a:spLocks noChangeShapeType="1"/>
        </xdr:cNvSpPr>
      </xdr:nvSpPr>
      <xdr:spPr bwMode="auto">
        <a:xfrm>
          <a:off x="6532563" y="25574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104775</xdr:rowOff>
    </xdr:from>
    <xdr:to>
      <xdr:col>13</xdr:col>
      <xdr:colOff>0</xdr:colOff>
      <xdr:row>14</xdr:row>
      <xdr:rowOff>104775</xdr:rowOff>
    </xdr:to>
    <xdr:sp macro="" textlink="">
      <xdr:nvSpPr>
        <xdr:cNvPr id="44" name="Line 794">
          <a:extLst>
            <a:ext uri="{FF2B5EF4-FFF2-40B4-BE49-F238E27FC236}">
              <a16:creationId xmlns:a16="http://schemas.microsoft.com/office/drawing/2014/main" id="{C4DE506F-571B-4087-BB1A-5630F5DD1ED8}"/>
            </a:ext>
          </a:extLst>
        </xdr:cNvPr>
        <xdr:cNvSpPr>
          <a:spLocks noChangeShapeType="1"/>
        </xdr:cNvSpPr>
      </xdr:nvSpPr>
      <xdr:spPr bwMode="auto">
        <a:xfrm>
          <a:off x="6929438" y="2763838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104775</xdr:rowOff>
    </xdr:from>
    <xdr:to>
      <xdr:col>13</xdr:col>
      <xdr:colOff>0</xdr:colOff>
      <xdr:row>14</xdr:row>
      <xdr:rowOff>104775</xdr:rowOff>
    </xdr:to>
    <xdr:sp macro="" textlink="">
      <xdr:nvSpPr>
        <xdr:cNvPr id="45" name="Line 806">
          <a:extLst>
            <a:ext uri="{FF2B5EF4-FFF2-40B4-BE49-F238E27FC236}">
              <a16:creationId xmlns:a16="http://schemas.microsoft.com/office/drawing/2014/main" id="{2B774D5A-8ADC-40D2-9CF3-7CEA64A28949}"/>
            </a:ext>
          </a:extLst>
        </xdr:cNvPr>
        <xdr:cNvSpPr>
          <a:spLocks noChangeShapeType="1"/>
        </xdr:cNvSpPr>
      </xdr:nvSpPr>
      <xdr:spPr bwMode="auto">
        <a:xfrm>
          <a:off x="6929438" y="2763838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104775</xdr:rowOff>
    </xdr:from>
    <xdr:to>
      <xdr:col>7</xdr:col>
      <xdr:colOff>0</xdr:colOff>
      <xdr:row>13</xdr:row>
      <xdr:rowOff>104775</xdr:rowOff>
    </xdr:to>
    <xdr:sp macro="" textlink="">
      <xdr:nvSpPr>
        <xdr:cNvPr id="60" name="Line 794">
          <a:extLst>
            <a:ext uri="{FF2B5EF4-FFF2-40B4-BE49-F238E27FC236}">
              <a16:creationId xmlns:a16="http://schemas.microsoft.com/office/drawing/2014/main" id="{5D984039-2FB6-4FAA-9BBB-B59BA06930CB}"/>
            </a:ext>
          </a:extLst>
        </xdr:cNvPr>
        <xdr:cNvSpPr>
          <a:spLocks noChangeShapeType="1"/>
        </xdr:cNvSpPr>
      </xdr:nvSpPr>
      <xdr:spPr bwMode="auto">
        <a:xfrm>
          <a:off x="6532563" y="25574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104775</xdr:rowOff>
    </xdr:from>
    <xdr:to>
      <xdr:col>7</xdr:col>
      <xdr:colOff>0</xdr:colOff>
      <xdr:row>13</xdr:row>
      <xdr:rowOff>104775</xdr:rowOff>
    </xdr:to>
    <xdr:sp macro="" textlink="">
      <xdr:nvSpPr>
        <xdr:cNvPr id="62" name="Line 806">
          <a:extLst>
            <a:ext uri="{FF2B5EF4-FFF2-40B4-BE49-F238E27FC236}">
              <a16:creationId xmlns:a16="http://schemas.microsoft.com/office/drawing/2014/main" id="{596F0AE8-F660-4095-A826-5A0CC8D5DAE6}"/>
            </a:ext>
          </a:extLst>
        </xdr:cNvPr>
        <xdr:cNvSpPr>
          <a:spLocks noChangeShapeType="1"/>
        </xdr:cNvSpPr>
      </xdr:nvSpPr>
      <xdr:spPr bwMode="auto">
        <a:xfrm>
          <a:off x="6532563" y="2557463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104775</xdr:rowOff>
    </xdr:from>
    <xdr:to>
      <xdr:col>9</xdr:col>
      <xdr:colOff>0</xdr:colOff>
      <xdr:row>14</xdr:row>
      <xdr:rowOff>104775</xdr:rowOff>
    </xdr:to>
    <xdr:sp macro="" textlink="">
      <xdr:nvSpPr>
        <xdr:cNvPr id="63" name="Line 794">
          <a:extLst>
            <a:ext uri="{FF2B5EF4-FFF2-40B4-BE49-F238E27FC236}">
              <a16:creationId xmlns:a16="http://schemas.microsoft.com/office/drawing/2014/main" id="{BBD0F7AD-FC24-41BB-95FE-A271A9426CFB}"/>
            </a:ext>
          </a:extLst>
        </xdr:cNvPr>
        <xdr:cNvSpPr>
          <a:spLocks noChangeShapeType="1"/>
        </xdr:cNvSpPr>
      </xdr:nvSpPr>
      <xdr:spPr bwMode="auto">
        <a:xfrm>
          <a:off x="6929438" y="2763838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104775</xdr:rowOff>
    </xdr:from>
    <xdr:to>
      <xdr:col>9</xdr:col>
      <xdr:colOff>0</xdr:colOff>
      <xdr:row>14</xdr:row>
      <xdr:rowOff>104775</xdr:rowOff>
    </xdr:to>
    <xdr:sp macro="" textlink="">
      <xdr:nvSpPr>
        <xdr:cNvPr id="64" name="Line 806">
          <a:extLst>
            <a:ext uri="{FF2B5EF4-FFF2-40B4-BE49-F238E27FC236}">
              <a16:creationId xmlns:a16="http://schemas.microsoft.com/office/drawing/2014/main" id="{0F3BF746-D504-4DE4-BD8F-4DF269FCD81A}"/>
            </a:ext>
          </a:extLst>
        </xdr:cNvPr>
        <xdr:cNvSpPr>
          <a:spLocks noChangeShapeType="1"/>
        </xdr:cNvSpPr>
      </xdr:nvSpPr>
      <xdr:spPr bwMode="auto">
        <a:xfrm>
          <a:off x="6929438" y="2763838"/>
          <a:ext cx="0" cy="0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8949</xdr:colOff>
      <xdr:row>9</xdr:row>
      <xdr:rowOff>239568</xdr:rowOff>
    </xdr:from>
    <xdr:to>
      <xdr:col>6</xdr:col>
      <xdr:colOff>0</xdr:colOff>
      <xdr:row>9</xdr:row>
      <xdr:rowOff>247649</xdr:rowOff>
    </xdr:to>
    <xdr:sp macro="" textlink="">
      <xdr:nvSpPr>
        <xdr:cNvPr id="81" name="Line 699">
          <a:extLst>
            <a:ext uri="{FF2B5EF4-FFF2-40B4-BE49-F238E27FC236}">
              <a16:creationId xmlns:a16="http://schemas.microsoft.com/office/drawing/2014/main" id="{F09323FE-7F91-452C-8D35-447B1B5F63EF}"/>
            </a:ext>
          </a:extLst>
        </xdr:cNvPr>
        <xdr:cNvSpPr>
          <a:spLocks noChangeShapeType="1"/>
        </xdr:cNvSpPr>
      </xdr:nvSpPr>
      <xdr:spPr bwMode="auto">
        <a:xfrm>
          <a:off x="3171249" y="2249343"/>
          <a:ext cx="829251" cy="8081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pt-BR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83"/>
  <sheetViews>
    <sheetView showGridLines="0" tabSelected="1" zoomScaleNormal="100" zoomScaleSheetLayoutView="110" workbookViewId="0">
      <pane ySplit="6" topLeftCell="A7" activePane="bottomLeft" state="frozen"/>
      <selection activeCell="A159" sqref="A159"/>
      <selection pane="bottomLeft" activeCell="A2" sqref="A2"/>
    </sheetView>
  </sheetViews>
  <sheetFormatPr defaultRowHeight="12.75"/>
  <cols>
    <col min="1" max="1" width="11.42578125" style="22" customWidth="1"/>
    <col min="2" max="2" width="10.28515625" style="22" customWidth="1"/>
    <col min="3" max="3" width="21.5703125" style="22" customWidth="1"/>
    <col min="4" max="4" width="58.140625" style="22" customWidth="1"/>
    <col min="5" max="5" width="15.85546875" style="119" customWidth="1"/>
    <col min="6" max="6" width="7.85546875" style="119" bestFit="1" customWidth="1"/>
    <col min="7" max="7" width="7.5703125" style="119" customWidth="1"/>
    <col min="8" max="8" width="10" style="22" bestFit="1" customWidth="1"/>
    <col min="9" max="9" width="13.28515625" style="22" customWidth="1"/>
    <col min="10" max="10" width="8.7109375" style="22" customWidth="1"/>
    <col min="11" max="11" width="10.7109375" style="22" hidden="1" customWidth="1"/>
    <col min="12" max="12" width="12.42578125" style="22" customWidth="1"/>
    <col min="13" max="13" width="14.140625" style="22" customWidth="1"/>
    <col min="14" max="14" width="11.5703125" style="22" bestFit="1" customWidth="1"/>
    <col min="15" max="16384" width="9.140625" style="22"/>
  </cols>
  <sheetData>
    <row r="1" spans="1:14" ht="45" customHeight="1">
      <c r="A1" s="120"/>
      <c r="B1" s="120"/>
      <c r="C1" s="120"/>
      <c r="D1" s="120"/>
      <c r="E1" s="121"/>
      <c r="F1" s="121"/>
      <c r="G1" s="121"/>
      <c r="H1" s="120"/>
      <c r="I1" s="120"/>
      <c r="J1" s="21"/>
      <c r="K1" s="21"/>
      <c r="L1" s="21"/>
    </row>
    <row r="2" spans="1:14" ht="20.25" customHeight="1">
      <c r="A2" s="122" t="s">
        <v>49</v>
      </c>
      <c r="B2" s="123"/>
      <c r="C2" s="124"/>
      <c r="D2" s="124"/>
      <c r="E2" s="125"/>
      <c r="F2" s="125"/>
      <c r="G2" s="125"/>
      <c r="H2" s="126"/>
      <c r="I2" s="126"/>
      <c r="J2" s="21"/>
      <c r="K2" s="21"/>
      <c r="L2" s="21"/>
    </row>
    <row r="3" spans="1:14" ht="20.25" customHeight="1">
      <c r="A3" s="127" t="s">
        <v>50</v>
      </c>
      <c r="B3" s="128"/>
      <c r="C3" s="124"/>
      <c r="D3" s="129"/>
      <c r="E3" s="130"/>
      <c r="F3" s="130"/>
      <c r="G3" s="130"/>
      <c r="H3" s="126"/>
      <c r="I3" s="126"/>
      <c r="J3" s="23"/>
      <c r="K3" s="21"/>
      <c r="L3" s="21"/>
    </row>
    <row r="4" spans="1:14" ht="40.5" customHeight="1">
      <c r="A4" s="24" t="s">
        <v>78</v>
      </c>
      <c r="B4" s="24"/>
      <c r="C4" s="24"/>
      <c r="D4" s="24"/>
      <c r="E4" s="24"/>
      <c r="F4" s="24"/>
      <c r="G4" s="24"/>
      <c r="H4" s="24"/>
      <c r="I4" s="24"/>
      <c r="J4" s="21"/>
      <c r="K4" s="21"/>
      <c r="L4" s="21"/>
    </row>
    <row r="5" spans="1:14" ht="20.25" customHeight="1">
      <c r="A5" s="25" t="s">
        <v>9</v>
      </c>
      <c r="B5" s="26"/>
      <c r="C5" s="27"/>
      <c r="D5" s="28"/>
      <c r="E5" s="29"/>
      <c r="F5" s="29"/>
      <c r="G5" s="29"/>
      <c r="H5" s="30"/>
      <c r="I5" s="31"/>
      <c r="J5" s="21"/>
      <c r="K5" s="21"/>
      <c r="L5" s="21"/>
    </row>
    <row r="6" spans="1:14" s="38" customFormat="1" ht="15" customHeight="1">
      <c r="A6" s="32" t="s">
        <v>0</v>
      </c>
      <c r="B6" s="33" t="s">
        <v>26</v>
      </c>
      <c r="C6" s="34" t="s">
        <v>4</v>
      </c>
      <c r="D6" s="35"/>
      <c r="E6" s="32" t="s">
        <v>34</v>
      </c>
      <c r="F6" s="32" t="s">
        <v>3</v>
      </c>
      <c r="G6" s="32" t="s">
        <v>2</v>
      </c>
      <c r="H6" s="32" t="s">
        <v>6</v>
      </c>
      <c r="I6" s="32" t="s">
        <v>7</v>
      </c>
      <c r="J6" s="36"/>
      <c r="K6" s="36"/>
      <c r="L6" s="36"/>
      <c r="M6" s="37"/>
      <c r="N6" s="37"/>
    </row>
    <row r="7" spans="1:14" s="47" customFormat="1">
      <c r="A7" s="39"/>
      <c r="B7" s="40"/>
      <c r="C7" s="41"/>
      <c r="D7" s="42"/>
      <c r="E7" s="43"/>
      <c r="F7" s="43"/>
      <c r="G7" s="44"/>
      <c r="H7" s="43"/>
      <c r="I7" s="45"/>
      <c r="J7" s="46"/>
      <c r="K7" s="22"/>
      <c r="L7" s="22"/>
      <c r="M7" s="22"/>
      <c r="N7" s="22"/>
    </row>
    <row r="8" spans="1:14" s="38" customFormat="1" ht="36.75" customHeight="1">
      <c r="A8" s="48"/>
      <c r="B8" s="49"/>
      <c r="C8" s="50" t="s">
        <v>76</v>
      </c>
      <c r="D8" s="51"/>
      <c r="E8" s="52"/>
      <c r="F8" s="52"/>
      <c r="G8" s="53"/>
      <c r="H8" s="52"/>
      <c r="I8" s="54"/>
      <c r="J8" s="55"/>
      <c r="K8" s="56"/>
      <c r="L8" s="56"/>
      <c r="M8" s="56"/>
      <c r="N8" s="56"/>
    </row>
    <row r="9" spans="1:14" s="38" customFormat="1" ht="30" customHeight="1">
      <c r="A9" s="57">
        <v>1</v>
      </c>
      <c r="B9" s="58"/>
      <c r="C9" s="59" t="s">
        <v>35</v>
      </c>
      <c r="D9" s="60"/>
      <c r="E9" s="61"/>
      <c r="F9" s="61"/>
      <c r="G9" s="62"/>
      <c r="H9" s="61"/>
      <c r="I9" s="63"/>
      <c r="J9" s="56"/>
      <c r="K9" s="56"/>
      <c r="L9" s="56"/>
      <c r="M9" s="56"/>
      <c r="N9" s="56"/>
    </row>
    <row r="10" spans="1:14" s="38" customFormat="1" ht="18" customHeight="1">
      <c r="A10" s="64" t="s">
        <v>8</v>
      </c>
      <c r="B10" s="65">
        <v>74000002</v>
      </c>
      <c r="C10" s="66" t="s">
        <v>39</v>
      </c>
      <c r="D10" s="66"/>
      <c r="E10" s="67" t="s">
        <v>24</v>
      </c>
      <c r="F10" s="68">
        <v>58</v>
      </c>
      <c r="G10" s="69" t="s">
        <v>33</v>
      </c>
      <c r="H10" s="131"/>
      <c r="I10" s="70">
        <f>F10*K10</f>
        <v>0</v>
      </c>
      <c r="J10" s="56"/>
      <c r="K10" s="71">
        <f>ROUND(H10,2)</f>
        <v>0</v>
      </c>
      <c r="L10" s="56"/>
      <c r="M10" s="56"/>
      <c r="N10" s="56"/>
    </row>
    <row r="11" spans="1:14" s="38" customFormat="1" ht="18" customHeight="1">
      <c r="A11" s="64" t="s">
        <v>19</v>
      </c>
      <c r="B11" s="65">
        <v>74000005</v>
      </c>
      <c r="C11" s="66" t="s">
        <v>55</v>
      </c>
      <c r="D11" s="66"/>
      <c r="E11" s="67" t="s">
        <v>24</v>
      </c>
      <c r="F11" s="68">
        <v>160</v>
      </c>
      <c r="G11" s="69" t="s">
        <v>33</v>
      </c>
      <c r="H11" s="131"/>
      <c r="I11" s="70">
        <f>F11*K11</f>
        <v>0</v>
      </c>
      <c r="J11" s="56"/>
      <c r="K11" s="71">
        <f>ROUND(H11,2)</f>
        <v>0</v>
      </c>
      <c r="L11" s="56"/>
      <c r="M11" s="56"/>
      <c r="N11" s="56"/>
    </row>
    <row r="12" spans="1:14" s="38" customFormat="1" ht="18" customHeight="1">
      <c r="A12" s="64" t="s">
        <v>56</v>
      </c>
      <c r="B12" s="65">
        <v>74000004</v>
      </c>
      <c r="C12" s="66" t="s">
        <v>40</v>
      </c>
      <c r="D12" s="66"/>
      <c r="E12" s="67" t="s">
        <v>24</v>
      </c>
      <c r="F12" s="68">
        <v>150</v>
      </c>
      <c r="G12" s="69" t="s">
        <v>33</v>
      </c>
      <c r="H12" s="131"/>
      <c r="I12" s="70">
        <f>F12*K12</f>
        <v>0</v>
      </c>
      <c r="J12" s="56"/>
      <c r="K12" s="71">
        <f>ROUND(H12,2)</f>
        <v>0</v>
      </c>
      <c r="L12" s="56"/>
      <c r="M12" s="56"/>
      <c r="N12" s="56"/>
    </row>
    <row r="13" spans="1:14" s="38" customFormat="1" ht="18" customHeight="1">
      <c r="A13" s="64" t="s">
        <v>57</v>
      </c>
      <c r="B13" s="65">
        <v>74000003</v>
      </c>
      <c r="C13" s="66" t="s">
        <v>58</v>
      </c>
      <c r="D13" s="66"/>
      <c r="E13" s="67" t="s">
        <v>24</v>
      </c>
      <c r="F13" s="68">
        <v>160</v>
      </c>
      <c r="G13" s="69" t="s">
        <v>33</v>
      </c>
      <c r="H13" s="131"/>
      <c r="I13" s="70">
        <f>F13*K13</f>
        <v>0</v>
      </c>
      <c r="J13" s="56"/>
      <c r="K13" s="71">
        <f>ROUND(H13,2)</f>
        <v>0</v>
      </c>
      <c r="L13" s="56"/>
      <c r="M13" s="56"/>
      <c r="N13" s="56"/>
    </row>
    <row r="14" spans="1:14" s="38" customFormat="1" ht="18" customHeight="1">
      <c r="A14" s="72"/>
      <c r="B14" s="67"/>
      <c r="C14" s="73"/>
      <c r="D14" s="74" t="s">
        <v>25</v>
      </c>
      <c r="E14" s="75"/>
      <c r="F14" s="75"/>
      <c r="G14" s="76" t="s">
        <v>1</v>
      </c>
      <c r="H14" s="77"/>
      <c r="I14" s="78">
        <f>SUM(I10:I13)</f>
        <v>0</v>
      </c>
      <c r="J14" s="56"/>
      <c r="K14" s="71"/>
      <c r="L14" s="56"/>
      <c r="M14" s="56"/>
      <c r="N14" s="56"/>
    </row>
    <row r="15" spans="1:14" s="38" customFormat="1" ht="18" customHeight="1">
      <c r="A15" s="72"/>
      <c r="B15" s="67"/>
      <c r="C15" s="73"/>
      <c r="D15" s="79"/>
      <c r="E15" s="80"/>
      <c r="F15" s="81"/>
      <c r="G15" s="80"/>
      <c r="H15" s="61"/>
      <c r="I15" s="63"/>
      <c r="J15" s="56"/>
      <c r="K15" s="71"/>
      <c r="L15" s="56"/>
      <c r="M15" s="56"/>
      <c r="N15" s="56"/>
    </row>
    <row r="16" spans="1:14" s="38" customFormat="1" ht="18" customHeight="1">
      <c r="A16" s="57">
        <v>2</v>
      </c>
      <c r="B16" s="58"/>
      <c r="C16" s="82" t="s">
        <v>36</v>
      </c>
      <c r="D16" s="83"/>
      <c r="E16" s="84"/>
      <c r="F16" s="81"/>
      <c r="G16" s="80"/>
      <c r="H16" s="61"/>
      <c r="I16" s="63"/>
      <c r="J16" s="56"/>
      <c r="K16" s="71"/>
      <c r="L16" s="56"/>
      <c r="M16" s="56"/>
      <c r="N16" s="56"/>
    </row>
    <row r="17" spans="1:14" s="38" customFormat="1" ht="18" customHeight="1">
      <c r="A17" s="72" t="s">
        <v>10</v>
      </c>
      <c r="B17" s="65">
        <v>74000002</v>
      </c>
      <c r="C17" s="66" t="s">
        <v>39</v>
      </c>
      <c r="D17" s="66"/>
      <c r="E17" s="67" t="s">
        <v>24</v>
      </c>
      <c r="F17" s="68">
        <v>50</v>
      </c>
      <c r="G17" s="69" t="s">
        <v>33</v>
      </c>
      <c r="H17" s="68">
        <f>H10</f>
        <v>0</v>
      </c>
      <c r="I17" s="70">
        <f>F17*K17</f>
        <v>0</v>
      </c>
      <c r="J17" s="56"/>
      <c r="K17" s="71">
        <f t="shared" ref="K17:K53" si="0">ROUND(H17,2)</f>
        <v>0</v>
      </c>
      <c r="L17" s="56"/>
      <c r="M17" s="56"/>
      <c r="N17" s="56"/>
    </row>
    <row r="18" spans="1:14" s="38" customFormat="1" ht="18" customHeight="1">
      <c r="A18" s="64" t="s">
        <v>15</v>
      </c>
      <c r="B18" s="65">
        <v>74000005</v>
      </c>
      <c r="C18" s="66" t="s">
        <v>55</v>
      </c>
      <c r="D18" s="66"/>
      <c r="E18" s="67" t="s">
        <v>24</v>
      </c>
      <c r="F18" s="68">
        <v>160</v>
      </c>
      <c r="G18" s="69" t="s">
        <v>33</v>
      </c>
      <c r="H18" s="68">
        <f>H11</f>
        <v>0</v>
      </c>
      <c r="I18" s="70">
        <f>F18*K18</f>
        <v>0</v>
      </c>
      <c r="J18" s="56"/>
      <c r="K18" s="71">
        <f t="shared" si="0"/>
        <v>0</v>
      </c>
      <c r="L18" s="56"/>
      <c r="M18" s="56"/>
      <c r="N18" s="56"/>
    </row>
    <row r="19" spans="1:14" s="38" customFormat="1" ht="18" customHeight="1">
      <c r="A19" s="72" t="s">
        <v>20</v>
      </c>
      <c r="B19" s="65">
        <v>74000004</v>
      </c>
      <c r="C19" s="66" t="s">
        <v>40</v>
      </c>
      <c r="D19" s="66"/>
      <c r="E19" s="67" t="s">
        <v>24</v>
      </c>
      <c r="F19" s="68">
        <v>150</v>
      </c>
      <c r="G19" s="69" t="s">
        <v>33</v>
      </c>
      <c r="H19" s="68">
        <f>H12</f>
        <v>0</v>
      </c>
      <c r="I19" s="70">
        <f t="shared" ref="I19:I22" si="1">F19*K19</f>
        <v>0</v>
      </c>
      <c r="J19" s="56"/>
      <c r="K19" s="71">
        <f t="shared" si="0"/>
        <v>0</v>
      </c>
      <c r="L19" s="56"/>
      <c r="M19" s="56"/>
      <c r="N19" s="56"/>
    </row>
    <row r="20" spans="1:14" s="38" customFormat="1" ht="18" customHeight="1">
      <c r="A20" s="64" t="s">
        <v>21</v>
      </c>
      <c r="B20" s="65">
        <v>74000003</v>
      </c>
      <c r="C20" s="66" t="s">
        <v>58</v>
      </c>
      <c r="D20" s="66"/>
      <c r="E20" s="67" t="s">
        <v>24</v>
      </c>
      <c r="F20" s="68">
        <v>160</v>
      </c>
      <c r="G20" s="69" t="s">
        <v>33</v>
      </c>
      <c r="H20" s="68">
        <f>H13</f>
        <v>0</v>
      </c>
      <c r="I20" s="70">
        <f t="shared" si="1"/>
        <v>0</v>
      </c>
      <c r="J20" s="56"/>
      <c r="K20" s="71">
        <f t="shared" si="0"/>
        <v>0</v>
      </c>
      <c r="L20" s="56"/>
      <c r="M20" s="56"/>
      <c r="N20" s="56"/>
    </row>
    <row r="21" spans="1:14" s="38" customFormat="1" ht="18" customHeight="1">
      <c r="A21" s="72" t="s">
        <v>27</v>
      </c>
      <c r="B21" s="65">
        <v>74000018</v>
      </c>
      <c r="C21" s="85" t="s">
        <v>41</v>
      </c>
      <c r="D21" s="86"/>
      <c r="E21" s="67" t="s">
        <v>24</v>
      </c>
      <c r="F21" s="68">
        <v>250</v>
      </c>
      <c r="G21" s="69" t="s">
        <v>33</v>
      </c>
      <c r="H21" s="131"/>
      <c r="I21" s="70">
        <f t="shared" si="1"/>
        <v>0</v>
      </c>
      <c r="J21" s="56"/>
      <c r="K21" s="71">
        <f t="shared" si="0"/>
        <v>0</v>
      </c>
      <c r="L21" s="56"/>
      <c r="M21" s="56"/>
      <c r="N21" s="56"/>
    </row>
    <row r="22" spans="1:14" s="38" customFormat="1" ht="18" customHeight="1">
      <c r="A22" s="72" t="s">
        <v>59</v>
      </c>
      <c r="B22" s="65">
        <v>74000160</v>
      </c>
      <c r="C22" s="85" t="s">
        <v>60</v>
      </c>
      <c r="D22" s="86"/>
      <c r="E22" s="67" t="s">
        <v>24</v>
      </c>
      <c r="F22" s="68">
        <v>8</v>
      </c>
      <c r="G22" s="69" t="s">
        <v>61</v>
      </c>
      <c r="H22" s="131"/>
      <c r="I22" s="70">
        <f t="shared" si="1"/>
        <v>0</v>
      </c>
      <c r="J22" s="56"/>
      <c r="K22" s="71">
        <f t="shared" si="0"/>
        <v>0</v>
      </c>
      <c r="L22" s="56"/>
      <c r="M22" s="56"/>
      <c r="N22" s="56"/>
    </row>
    <row r="23" spans="1:14" s="38" customFormat="1" ht="18" customHeight="1">
      <c r="A23" s="72"/>
      <c r="B23" s="67"/>
      <c r="C23" s="73"/>
      <c r="D23" s="74" t="s">
        <v>25</v>
      </c>
      <c r="E23" s="75"/>
      <c r="F23" s="75"/>
      <c r="G23" s="76" t="s">
        <v>1</v>
      </c>
      <c r="H23" s="77"/>
      <c r="I23" s="78">
        <f>SUM(I17:I22)</f>
        <v>0</v>
      </c>
      <c r="J23" s="56"/>
      <c r="K23" s="71"/>
      <c r="L23" s="56"/>
      <c r="M23" s="56"/>
      <c r="N23" s="56"/>
    </row>
    <row r="24" spans="1:14" s="38" customFormat="1" ht="18" customHeight="1">
      <c r="A24" s="72"/>
      <c r="B24" s="67"/>
      <c r="C24" s="73"/>
      <c r="D24" s="79"/>
      <c r="E24" s="80"/>
      <c r="F24" s="87"/>
      <c r="G24" s="80"/>
      <c r="H24" s="61"/>
      <c r="I24" s="63"/>
      <c r="J24" s="56"/>
      <c r="K24" s="71"/>
      <c r="L24" s="56"/>
      <c r="M24" s="56"/>
      <c r="N24" s="56"/>
    </row>
    <row r="25" spans="1:14" s="38" customFormat="1" ht="18" customHeight="1">
      <c r="A25" s="57">
        <v>3</v>
      </c>
      <c r="B25" s="58"/>
      <c r="C25" s="59" t="s">
        <v>37</v>
      </c>
      <c r="D25" s="60"/>
      <c r="E25" s="84"/>
      <c r="F25" s="88"/>
      <c r="G25" s="67"/>
      <c r="H25" s="68"/>
      <c r="I25" s="89"/>
      <c r="J25" s="56"/>
      <c r="K25" s="71"/>
      <c r="L25" s="56"/>
      <c r="M25" s="56"/>
      <c r="N25" s="56"/>
    </row>
    <row r="26" spans="1:14" s="38" customFormat="1" ht="18" customHeight="1">
      <c r="A26" s="72" t="s">
        <v>11</v>
      </c>
      <c r="B26" s="65">
        <v>74000002</v>
      </c>
      <c r="C26" s="66" t="s">
        <v>39</v>
      </c>
      <c r="D26" s="66"/>
      <c r="E26" s="67" t="s">
        <v>24</v>
      </c>
      <c r="F26" s="68">
        <v>50</v>
      </c>
      <c r="G26" s="69" t="s">
        <v>33</v>
      </c>
      <c r="H26" s="68">
        <f>H17</f>
        <v>0</v>
      </c>
      <c r="I26" s="70">
        <f t="shared" ref="I26:I31" si="2">F26*K26</f>
        <v>0</v>
      </c>
      <c r="J26" s="56"/>
      <c r="K26" s="71">
        <f t="shared" ref="K26:K31" si="3">ROUND(H26,2)</f>
        <v>0</v>
      </c>
      <c r="L26" s="56"/>
      <c r="M26" s="56"/>
      <c r="N26" s="56"/>
    </row>
    <row r="27" spans="1:14" s="38" customFormat="1" ht="18" customHeight="1">
      <c r="A27" s="90" t="s">
        <v>16</v>
      </c>
      <c r="B27" s="91">
        <v>74000005</v>
      </c>
      <c r="C27" s="92" t="s">
        <v>55</v>
      </c>
      <c r="D27" s="92"/>
      <c r="E27" s="93" t="s">
        <v>24</v>
      </c>
      <c r="F27" s="94">
        <v>100</v>
      </c>
      <c r="G27" s="95" t="s">
        <v>33</v>
      </c>
      <c r="H27" s="94">
        <f>H18</f>
        <v>0</v>
      </c>
      <c r="I27" s="96">
        <f t="shared" si="2"/>
        <v>0</v>
      </c>
      <c r="J27" s="56"/>
      <c r="K27" s="71">
        <f t="shared" si="3"/>
        <v>0</v>
      </c>
      <c r="L27" s="56"/>
      <c r="M27" s="56"/>
      <c r="N27" s="56"/>
    </row>
    <row r="28" spans="1:14" s="38" customFormat="1" ht="18" customHeight="1">
      <c r="A28" s="72" t="s">
        <v>17</v>
      </c>
      <c r="B28" s="65">
        <v>74000004</v>
      </c>
      <c r="C28" s="66" t="s">
        <v>40</v>
      </c>
      <c r="D28" s="66"/>
      <c r="E28" s="67" t="s">
        <v>24</v>
      </c>
      <c r="F28" s="68">
        <v>90</v>
      </c>
      <c r="G28" s="69" t="s">
        <v>33</v>
      </c>
      <c r="H28" s="68">
        <f>H19</f>
        <v>0</v>
      </c>
      <c r="I28" s="70">
        <f t="shared" si="2"/>
        <v>0</v>
      </c>
      <c r="J28" s="56"/>
      <c r="K28" s="71">
        <f t="shared" si="3"/>
        <v>0</v>
      </c>
      <c r="L28" s="56"/>
      <c r="M28" s="56"/>
      <c r="N28" s="56"/>
    </row>
    <row r="29" spans="1:14" s="38" customFormat="1" ht="18" customHeight="1">
      <c r="A29" s="64" t="s">
        <v>18</v>
      </c>
      <c r="B29" s="65">
        <v>74000003</v>
      </c>
      <c r="C29" s="66" t="s">
        <v>58</v>
      </c>
      <c r="D29" s="66"/>
      <c r="E29" s="67" t="s">
        <v>24</v>
      </c>
      <c r="F29" s="68">
        <v>100</v>
      </c>
      <c r="G29" s="69" t="s">
        <v>33</v>
      </c>
      <c r="H29" s="68">
        <f>H20</f>
        <v>0</v>
      </c>
      <c r="I29" s="70">
        <f t="shared" si="2"/>
        <v>0</v>
      </c>
      <c r="J29" s="56"/>
      <c r="K29" s="71">
        <f t="shared" si="3"/>
        <v>0</v>
      </c>
      <c r="L29" s="56"/>
      <c r="M29" s="56"/>
      <c r="N29" s="56"/>
    </row>
    <row r="30" spans="1:14" s="38" customFormat="1" ht="18" customHeight="1">
      <c r="A30" s="72" t="s">
        <v>22</v>
      </c>
      <c r="B30" s="65">
        <v>74000011</v>
      </c>
      <c r="C30" s="85" t="s">
        <v>51</v>
      </c>
      <c r="D30" s="86"/>
      <c r="E30" s="67" t="s">
        <v>24</v>
      </c>
      <c r="F30" s="68">
        <v>250</v>
      </c>
      <c r="G30" s="69" t="s">
        <v>33</v>
      </c>
      <c r="H30" s="131"/>
      <c r="I30" s="70">
        <f t="shared" si="2"/>
        <v>0</v>
      </c>
      <c r="J30" s="56"/>
      <c r="K30" s="71">
        <f t="shared" si="3"/>
        <v>0</v>
      </c>
      <c r="L30" s="56"/>
      <c r="M30" s="56"/>
      <c r="N30" s="56"/>
    </row>
    <row r="31" spans="1:14" s="38" customFormat="1" ht="30" customHeight="1">
      <c r="A31" s="72" t="s">
        <v>62</v>
      </c>
      <c r="B31" s="65">
        <v>74000383</v>
      </c>
      <c r="C31" s="85" t="s">
        <v>42</v>
      </c>
      <c r="D31" s="86"/>
      <c r="E31" s="67" t="s">
        <v>24</v>
      </c>
      <c r="F31" s="68">
        <v>6</v>
      </c>
      <c r="G31" s="69" t="s">
        <v>2</v>
      </c>
      <c r="H31" s="131"/>
      <c r="I31" s="70">
        <f t="shared" si="2"/>
        <v>0</v>
      </c>
      <c r="J31" s="56"/>
      <c r="K31" s="71">
        <f t="shared" si="3"/>
        <v>0</v>
      </c>
      <c r="L31" s="56"/>
      <c r="M31" s="56"/>
      <c r="N31" s="56"/>
    </row>
    <row r="32" spans="1:14" s="38" customFormat="1" ht="30" customHeight="1">
      <c r="A32" s="72" t="s">
        <v>63</v>
      </c>
      <c r="B32" s="65">
        <v>74000387</v>
      </c>
      <c r="C32" s="85" t="s">
        <v>43</v>
      </c>
      <c r="D32" s="86"/>
      <c r="E32" s="67" t="s">
        <v>24</v>
      </c>
      <c r="F32" s="68">
        <v>135</v>
      </c>
      <c r="G32" s="69" t="s">
        <v>47</v>
      </c>
      <c r="H32" s="131"/>
      <c r="I32" s="70">
        <f t="shared" ref="I32" si="4">F32*K32</f>
        <v>0</v>
      </c>
      <c r="J32" s="56"/>
      <c r="K32" s="71">
        <f t="shared" si="0"/>
        <v>0</v>
      </c>
      <c r="L32" s="56"/>
      <c r="M32" s="56"/>
      <c r="N32" s="56"/>
    </row>
    <row r="33" spans="1:14" s="38" customFormat="1" ht="18" customHeight="1">
      <c r="A33" s="72"/>
      <c r="B33" s="67"/>
      <c r="C33" s="73"/>
      <c r="D33" s="74" t="s">
        <v>25</v>
      </c>
      <c r="E33" s="75"/>
      <c r="F33" s="75"/>
      <c r="G33" s="76" t="s">
        <v>1</v>
      </c>
      <c r="H33" s="77"/>
      <c r="I33" s="78">
        <f>SUM(I26:I32)</f>
        <v>0</v>
      </c>
      <c r="J33" s="56"/>
      <c r="K33" s="71"/>
      <c r="L33" s="56"/>
      <c r="M33" s="56"/>
      <c r="N33" s="56"/>
    </row>
    <row r="34" spans="1:14" s="38" customFormat="1" ht="18" customHeight="1">
      <c r="A34" s="72"/>
      <c r="B34" s="67"/>
      <c r="C34" s="73"/>
      <c r="D34" s="79"/>
      <c r="E34" s="80"/>
      <c r="F34" s="88"/>
      <c r="G34" s="80"/>
      <c r="H34" s="61"/>
      <c r="I34" s="63"/>
      <c r="J34" s="56"/>
      <c r="K34" s="71"/>
      <c r="L34" s="56"/>
      <c r="M34" s="56"/>
      <c r="N34" s="56"/>
    </row>
    <row r="35" spans="1:14" s="56" customFormat="1" ht="18" customHeight="1">
      <c r="A35" s="57">
        <v>4</v>
      </c>
      <c r="B35" s="84"/>
      <c r="C35" s="83" t="s">
        <v>77</v>
      </c>
      <c r="D35" s="79"/>
      <c r="E35" s="80"/>
      <c r="F35" s="88"/>
      <c r="G35" s="80"/>
      <c r="H35" s="68"/>
      <c r="I35" s="89"/>
      <c r="K35" s="71"/>
    </row>
    <row r="36" spans="1:14" s="38" customFormat="1" ht="18" customHeight="1">
      <c r="A36" s="72" t="s">
        <v>12</v>
      </c>
      <c r="B36" s="65">
        <v>74000002</v>
      </c>
      <c r="C36" s="66" t="s">
        <v>39</v>
      </c>
      <c r="D36" s="66"/>
      <c r="E36" s="67" t="s">
        <v>24</v>
      </c>
      <c r="F36" s="68">
        <v>45</v>
      </c>
      <c r="G36" s="69" t="s">
        <v>33</v>
      </c>
      <c r="H36" s="68">
        <f>H26</f>
        <v>0</v>
      </c>
      <c r="I36" s="70">
        <f t="shared" ref="I36:I41" si="5">F36*K36</f>
        <v>0</v>
      </c>
      <c r="J36" s="56"/>
      <c r="K36" s="71">
        <f t="shared" si="0"/>
        <v>0</v>
      </c>
      <c r="L36" s="56"/>
      <c r="M36" s="56"/>
      <c r="N36" s="56"/>
    </row>
    <row r="37" spans="1:14" s="38" customFormat="1" ht="18" customHeight="1">
      <c r="A37" s="64" t="s">
        <v>23</v>
      </c>
      <c r="B37" s="65">
        <v>74000005</v>
      </c>
      <c r="C37" s="66" t="s">
        <v>55</v>
      </c>
      <c r="D37" s="66"/>
      <c r="E37" s="67" t="s">
        <v>24</v>
      </c>
      <c r="F37" s="68">
        <v>100</v>
      </c>
      <c r="G37" s="69" t="s">
        <v>33</v>
      </c>
      <c r="H37" s="68">
        <f>H27</f>
        <v>0</v>
      </c>
      <c r="I37" s="70">
        <f t="shared" si="5"/>
        <v>0</v>
      </c>
      <c r="J37" s="56"/>
      <c r="K37" s="71">
        <f t="shared" si="0"/>
        <v>0</v>
      </c>
      <c r="L37" s="56"/>
      <c r="M37" s="56"/>
      <c r="N37" s="56"/>
    </row>
    <row r="38" spans="1:14" s="38" customFormat="1" ht="18" customHeight="1">
      <c r="A38" s="72" t="s">
        <v>44</v>
      </c>
      <c r="B38" s="65">
        <v>74000004</v>
      </c>
      <c r="C38" s="66" t="s">
        <v>40</v>
      </c>
      <c r="D38" s="66"/>
      <c r="E38" s="67" t="s">
        <v>24</v>
      </c>
      <c r="F38" s="68">
        <v>124</v>
      </c>
      <c r="G38" s="69" t="s">
        <v>33</v>
      </c>
      <c r="H38" s="68">
        <f>H28</f>
        <v>0</v>
      </c>
      <c r="I38" s="70">
        <f t="shared" si="5"/>
        <v>0</v>
      </c>
      <c r="J38" s="56"/>
      <c r="K38" s="71">
        <f t="shared" si="0"/>
        <v>0</v>
      </c>
      <c r="L38" s="56"/>
      <c r="M38" s="56"/>
      <c r="N38" s="56"/>
    </row>
    <row r="39" spans="1:14" s="38" customFormat="1" ht="18" customHeight="1">
      <c r="A39" s="64" t="s">
        <v>45</v>
      </c>
      <c r="B39" s="65">
        <v>74000003</v>
      </c>
      <c r="C39" s="66" t="s">
        <v>58</v>
      </c>
      <c r="D39" s="66"/>
      <c r="E39" s="67" t="s">
        <v>24</v>
      </c>
      <c r="F39" s="68">
        <v>100</v>
      </c>
      <c r="G39" s="69" t="s">
        <v>33</v>
      </c>
      <c r="H39" s="68">
        <f>H29</f>
        <v>0</v>
      </c>
      <c r="I39" s="70">
        <f t="shared" si="5"/>
        <v>0</v>
      </c>
      <c r="J39" s="56"/>
      <c r="K39" s="71">
        <f t="shared" si="0"/>
        <v>0</v>
      </c>
      <c r="L39" s="56"/>
      <c r="M39" s="56"/>
      <c r="N39" s="56"/>
    </row>
    <row r="40" spans="1:14" s="38" customFormat="1" ht="18" customHeight="1">
      <c r="A40" s="72" t="s">
        <v>64</v>
      </c>
      <c r="B40" s="65">
        <v>74000011</v>
      </c>
      <c r="C40" s="85" t="s">
        <v>51</v>
      </c>
      <c r="D40" s="86"/>
      <c r="E40" s="67" t="s">
        <v>24</v>
      </c>
      <c r="F40" s="68">
        <v>210</v>
      </c>
      <c r="G40" s="69" t="s">
        <v>33</v>
      </c>
      <c r="H40" s="68">
        <f>H30</f>
        <v>0</v>
      </c>
      <c r="I40" s="70">
        <f t="shared" si="5"/>
        <v>0</v>
      </c>
      <c r="J40" s="56"/>
      <c r="K40" s="71">
        <f t="shared" si="0"/>
        <v>0</v>
      </c>
      <c r="L40" s="56"/>
      <c r="M40" s="56"/>
      <c r="N40" s="56"/>
    </row>
    <row r="41" spans="1:14" s="38" customFormat="1" ht="18" customHeight="1">
      <c r="A41" s="72" t="s">
        <v>65</v>
      </c>
      <c r="B41" s="65">
        <v>74000018</v>
      </c>
      <c r="C41" s="85" t="s">
        <v>41</v>
      </c>
      <c r="D41" s="86"/>
      <c r="E41" s="67" t="s">
        <v>24</v>
      </c>
      <c r="F41" s="68">
        <v>350</v>
      </c>
      <c r="G41" s="69" t="s">
        <v>33</v>
      </c>
      <c r="H41" s="68">
        <f>H21</f>
        <v>0</v>
      </c>
      <c r="I41" s="70">
        <f t="shared" si="5"/>
        <v>0</v>
      </c>
      <c r="J41" s="56"/>
      <c r="K41" s="71">
        <f t="shared" si="0"/>
        <v>0</v>
      </c>
      <c r="L41" s="56"/>
      <c r="M41" s="56"/>
      <c r="N41" s="56"/>
    </row>
    <row r="42" spans="1:14" s="56" customFormat="1" ht="18" customHeight="1">
      <c r="A42" s="72"/>
      <c r="B42" s="67"/>
      <c r="C42" s="73"/>
      <c r="D42" s="74" t="s">
        <v>25</v>
      </c>
      <c r="E42" s="75"/>
      <c r="F42" s="75"/>
      <c r="G42" s="76" t="s">
        <v>1</v>
      </c>
      <c r="H42" s="77"/>
      <c r="I42" s="78">
        <f>SUM(I36:I41)</f>
        <v>0</v>
      </c>
      <c r="J42" s="97"/>
      <c r="K42" s="71"/>
    </row>
    <row r="43" spans="1:14" s="56" customFormat="1" ht="18" customHeight="1">
      <c r="A43" s="72"/>
      <c r="B43" s="67"/>
      <c r="C43" s="73"/>
      <c r="D43" s="79"/>
      <c r="E43" s="80"/>
      <c r="F43" s="88"/>
      <c r="G43" s="80"/>
      <c r="H43" s="61"/>
      <c r="I43" s="63"/>
      <c r="J43" s="97"/>
      <c r="K43" s="71"/>
    </row>
    <row r="44" spans="1:14" s="56" customFormat="1" ht="18" customHeight="1">
      <c r="A44" s="57">
        <v>5</v>
      </c>
      <c r="B44" s="84"/>
      <c r="C44" s="83" t="s">
        <v>79</v>
      </c>
      <c r="D44" s="79"/>
      <c r="E44" s="80"/>
      <c r="F44" s="88"/>
      <c r="G44" s="80"/>
      <c r="H44" s="68"/>
      <c r="I44" s="89"/>
      <c r="K44" s="71"/>
    </row>
    <row r="45" spans="1:14" s="38" customFormat="1" ht="18" customHeight="1">
      <c r="A45" s="72" t="s">
        <v>13</v>
      </c>
      <c r="B45" s="65">
        <v>74000002</v>
      </c>
      <c r="C45" s="66" t="s">
        <v>39</v>
      </c>
      <c r="D45" s="66"/>
      <c r="E45" s="67" t="s">
        <v>24</v>
      </c>
      <c r="F45" s="68">
        <v>45</v>
      </c>
      <c r="G45" s="69" t="s">
        <v>33</v>
      </c>
      <c r="H45" s="68">
        <f>H36</f>
        <v>0</v>
      </c>
      <c r="I45" s="70">
        <f t="shared" ref="I45:I49" si="6">F45*K45</f>
        <v>0</v>
      </c>
      <c r="J45" s="56"/>
      <c r="K45" s="71">
        <f t="shared" si="0"/>
        <v>0</v>
      </c>
      <c r="L45" s="56"/>
      <c r="M45" s="56"/>
      <c r="N45" s="56"/>
    </row>
    <row r="46" spans="1:14" s="38" customFormat="1" ht="18" customHeight="1">
      <c r="A46" s="64" t="s">
        <v>46</v>
      </c>
      <c r="B46" s="65">
        <v>74000005</v>
      </c>
      <c r="C46" s="66" t="s">
        <v>55</v>
      </c>
      <c r="D46" s="66"/>
      <c r="E46" s="67" t="s">
        <v>24</v>
      </c>
      <c r="F46" s="68">
        <v>60</v>
      </c>
      <c r="G46" s="69" t="s">
        <v>33</v>
      </c>
      <c r="H46" s="68">
        <f>H37</f>
        <v>0</v>
      </c>
      <c r="I46" s="70">
        <f t="shared" ref="I46:I47" si="7">F46*K46</f>
        <v>0</v>
      </c>
      <c r="J46" s="56"/>
      <c r="K46" s="71">
        <f t="shared" ref="K46:K47" si="8">ROUND(H46,2)</f>
        <v>0</v>
      </c>
      <c r="L46" s="56"/>
      <c r="M46" s="56"/>
      <c r="N46" s="56"/>
    </row>
    <row r="47" spans="1:14" s="38" customFormat="1" ht="18" customHeight="1">
      <c r="A47" s="72" t="s">
        <v>48</v>
      </c>
      <c r="B47" s="65">
        <v>74000004</v>
      </c>
      <c r="C47" s="66" t="s">
        <v>40</v>
      </c>
      <c r="D47" s="66"/>
      <c r="E47" s="67" t="s">
        <v>24</v>
      </c>
      <c r="F47" s="68">
        <v>48</v>
      </c>
      <c r="G47" s="69" t="s">
        <v>33</v>
      </c>
      <c r="H47" s="68">
        <f>H38</f>
        <v>0</v>
      </c>
      <c r="I47" s="70">
        <f t="shared" si="7"/>
        <v>0</v>
      </c>
      <c r="J47" s="56"/>
      <c r="K47" s="71">
        <f t="shared" si="8"/>
        <v>0</v>
      </c>
      <c r="L47" s="56"/>
      <c r="M47" s="56"/>
      <c r="N47" s="56"/>
    </row>
    <row r="48" spans="1:14" s="38" customFormat="1" ht="18" customHeight="1">
      <c r="A48" s="90" t="s">
        <v>66</v>
      </c>
      <c r="B48" s="91">
        <v>74000003</v>
      </c>
      <c r="C48" s="92" t="s">
        <v>58</v>
      </c>
      <c r="D48" s="92"/>
      <c r="E48" s="93" t="s">
        <v>24</v>
      </c>
      <c r="F48" s="94">
        <v>68</v>
      </c>
      <c r="G48" s="95" t="s">
        <v>33</v>
      </c>
      <c r="H48" s="94">
        <f>H39</f>
        <v>0</v>
      </c>
      <c r="I48" s="96">
        <f t="shared" si="6"/>
        <v>0</v>
      </c>
      <c r="J48" s="56"/>
      <c r="K48" s="71">
        <f t="shared" si="0"/>
        <v>0</v>
      </c>
      <c r="L48" s="56"/>
      <c r="M48" s="56"/>
      <c r="N48" s="56"/>
    </row>
    <row r="49" spans="1:14" s="38" customFormat="1" ht="18" customHeight="1">
      <c r="A49" s="72" t="s">
        <v>67</v>
      </c>
      <c r="B49" s="65">
        <v>74000011</v>
      </c>
      <c r="C49" s="85" t="s">
        <v>51</v>
      </c>
      <c r="D49" s="86"/>
      <c r="E49" s="67" t="s">
        <v>24</v>
      </c>
      <c r="F49" s="68">
        <v>210</v>
      </c>
      <c r="G49" s="69" t="s">
        <v>33</v>
      </c>
      <c r="H49" s="68">
        <f>H40</f>
        <v>0</v>
      </c>
      <c r="I49" s="70">
        <f t="shared" si="6"/>
        <v>0</v>
      </c>
      <c r="J49" s="56"/>
      <c r="K49" s="71">
        <f t="shared" si="0"/>
        <v>0</v>
      </c>
      <c r="L49" s="56"/>
      <c r="M49" s="56"/>
      <c r="N49" s="56"/>
    </row>
    <row r="50" spans="1:14" s="38" customFormat="1" ht="18" customHeight="1">
      <c r="A50" s="72"/>
      <c r="B50" s="67"/>
      <c r="C50" s="73"/>
      <c r="D50" s="74" t="s">
        <v>25</v>
      </c>
      <c r="E50" s="75"/>
      <c r="F50" s="75"/>
      <c r="G50" s="76" t="s">
        <v>1</v>
      </c>
      <c r="H50" s="77"/>
      <c r="I50" s="78">
        <f>SUM(I45:I49)</f>
        <v>0</v>
      </c>
      <c r="J50" s="56"/>
      <c r="K50" s="71"/>
      <c r="L50" s="56"/>
      <c r="M50" s="56"/>
      <c r="N50" s="56"/>
    </row>
    <row r="51" spans="1:14" s="38" customFormat="1" ht="18" customHeight="1">
      <c r="A51" s="72"/>
      <c r="B51" s="67"/>
      <c r="C51" s="73"/>
      <c r="D51" s="79"/>
      <c r="E51" s="80"/>
      <c r="F51" s="88"/>
      <c r="G51" s="80"/>
      <c r="H51" s="61"/>
      <c r="I51" s="63"/>
      <c r="J51" s="56"/>
      <c r="K51" s="71"/>
      <c r="L51" s="56"/>
      <c r="M51" s="56"/>
      <c r="N51" s="56"/>
    </row>
    <row r="52" spans="1:14" s="56" customFormat="1" ht="18" customHeight="1">
      <c r="A52" s="57">
        <v>6</v>
      </c>
      <c r="B52" s="84"/>
      <c r="C52" s="83" t="s">
        <v>38</v>
      </c>
      <c r="D52" s="79"/>
      <c r="E52" s="80"/>
      <c r="F52" s="88"/>
      <c r="G52" s="80"/>
      <c r="H52" s="61"/>
      <c r="I52" s="63"/>
      <c r="K52" s="71"/>
    </row>
    <row r="53" spans="1:14" s="38" customFormat="1" ht="18" customHeight="1">
      <c r="A53" s="64" t="s">
        <v>14</v>
      </c>
      <c r="B53" s="65">
        <v>74000005</v>
      </c>
      <c r="C53" s="66" t="s">
        <v>55</v>
      </c>
      <c r="D53" s="66"/>
      <c r="E53" s="67" t="s">
        <v>24</v>
      </c>
      <c r="F53" s="68">
        <v>60</v>
      </c>
      <c r="G53" s="69" t="s">
        <v>33</v>
      </c>
      <c r="H53" s="68">
        <f>H46</f>
        <v>0</v>
      </c>
      <c r="I53" s="70">
        <f t="shared" ref="I53" si="9">F53*K53</f>
        <v>0</v>
      </c>
      <c r="J53" s="56"/>
      <c r="K53" s="71">
        <f t="shared" si="0"/>
        <v>0</v>
      </c>
      <c r="L53" s="56"/>
      <c r="M53" s="56"/>
      <c r="N53" s="56"/>
    </row>
    <row r="54" spans="1:14" s="38" customFormat="1" ht="18" customHeight="1">
      <c r="A54" s="72" t="s">
        <v>32</v>
      </c>
      <c r="B54" s="65">
        <v>74000004</v>
      </c>
      <c r="C54" s="66" t="s">
        <v>40</v>
      </c>
      <c r="D54" s="66"/>
      <c r="E54" s="67" t="s">
        <v>24</v>
      </c>
      <c r="F54" s="68">
        <v>30</v>
      </c>
      <c r="G54" s="69" t="s">
        <v>33</v>
      </c>
      <c r="H54" s="68">
        <f>H47</f>
        <v>0</v>
      </c>
      <c r="I54" s="70">
        <f t="shared" ref="I54:I56" si="10">F54*K54</f>
        <v>0</v>
      </c>
      <c r="J54" s="56"/>
      <c r="K54" s="71">
        <f t="shared" ref="K54:K56" si="11">ROUND(H54,2)</f>
        <v>0</v>
      </c>
      <c r="L54" s="56"/>
      <c r="M54" s="56"/>
      <c r="N54" s="56"/>
    </row>
    <row r="55" spans="1:14" s="38" customFormat="1" ht="18" customHeight="1">
      <c r="A55" s="64" t="s">
        <v>68</v>
      </c>
      <c r="B55" s="65">
        <v>74000003</v>
      </c>
      <c r="C55" s="66" t="s">
        <v>58</v>
      </c>
      <c r="D55" s="66"/>
      <c r="E55" s="67" t="s">
        <v>24</v>
      </c>
      <c r="F55" s="68">
        <v>60</v>
      </c>
      <c r="G55" s="69" t="s">
        <v>33</v>
      </c>
      <c r="H55" s="68">
        <f>H48</f>
        <v>0</v>
      </c>
      <c r="I55" s="70">
        <f t="shared" si="10"/>
        <v>0</v>
      </c>
      <c r="J55" s="56"/>
      <c r="K55" s="71">
        <f t="shared" si="11"/>
        <v>0</v>
      </c>
      <c r="L55" s="56"/>
      <c r="M55" s="56"/>
      <c r="N55" s="56"/>
    </row>
    <row r="56" spans="1:14" s="38" customFormat="1" ht="18" customHeight="1">
      <c r="A56" s="72" t="s">
        <v>69</v>
      </c>
      <c r="B56" s="65">
        <v>74000011</v>
      </c>
      <c r="C56" s="85" t="s">
        <v>51</v>
      </c>
      <c r="D56" s="86"/>
      <c r="E56" s="67" t="s">
        <v>24</v>
      </c>
      <c r="F56" s="68">
        <v>90</v>
      </c>
      <c r="G56" s="69" t="s">
        <v>33</v>
      </c>
      <c r="H56" s="68">
        <f>H49</f>
        <v>0</v>
      </c>
      <c r="I56" s="70">
        <f t="shared" si="10"/>
        <v>0</v>
      </c>
      <c r="J56" s="56"/>
      <c r="K56" s="71">
        <f t="shared" si="11"/>
        <v>0</v>
      </c>
      <c r="L56" s="56"/>
      <c r="M56" s="56"/>
      <c r="N56" s="56"/>
    </row>
    <row r="57" spans="1:14" s="56" customFormat="1" ht="18" customHeight="1">
      <c r="A57" s="72"/>
      <c r="B57" s="65"/>
      <c r="C57" s="98"/>
      <c r="D57" s="74" t="s">
        <v>25</v>
      </c>
      <c r="E57" s="99"/>
      <c r="F57" s="99"/>
      <c r="G57" s="100" t="s">
        <v>1</v>
      </c>
      <c r="H57" s="99"/>
      <c r="I57" s="78">
        <f>SUM(I53:I56)</f>
        <v>0</v>
      </c>
    </row>
    <row r="58" spans="1:14" s="103" customFormat="1" ht="18" customHeight="1">
      <c r="A58" s="72"/>
      <c r="B58" s="67"/>
      <c r="C58" s="73"/>
      <c r="D58" s="73"/>
      <c r="E58" s="101"/>
      <c r="F58" s="67"/>
      <c r="G58" s="67"/>
      <c r="H58" s="68"/>
      <c r="I58" s="102"/>
      <c r="K58" s="22"/>
      <c r="L58" s="22"/>
      <c r="M58" s="22"/>
      <c r="N58" s="22"/>
    </row>
    <row r="59" spans="1:14" ht="18" customHeight="1">
      <c r="A59" s="104"/>
      <c r="B59" s="105"/>
      <c r="C59" s="105"/>
      <c r="D59" s="105"/>
      <c r="E59" s="106"/>
      <c r="F59" s="107"/>
      <c r="G59" s="107"/>
      <c r="H59" s="105"/>
      <c r="I59" s="108"/>
      <c r="J59" s="21"/>
    </row>
    <row r="60" spans="1:14" ht="18" customHeight="1">
      <c r="A60" s="109" t="s">
        <v>5</v>
      </c>
      <c r="B60" s="110"/>
      <c r="C60" s="110"/>
      <c r="D60" s="110"/>
      <c r="E60" s="111"/>
      <c r="F60" s="111"/>
      <c r="G60" s="111" t="s">
        <v>1</v>
      </c>
      <c r="H60" s="112"/>
      <c r="I60" s="113">
        <f>SUM(I14+I23+I33+I42+I50+I57)</f>
        <v>0</v>
      </c>
      <c r="J60" s="21"/>
    </row>
    <row r="61" spans="1:14" ht="8.1" customHeight="1">
      <c r="A61" s="114"/>
      <c r="B61" s="114"/>
      <c r="C61" s="114"/>
      <c r="D61" s="114"/>
      <c r="E61" s="114"/>
      <c r="F61" s="114"/>
      <c r="G61" s="115"/>
      <c r="H61" s="114"/>
      <c r="I61" s="114"/>
      <c r="J61" s="21"/>
    </row>
    <row r="62" spans="1:14" ht="15" customHeight="1">
      <c r="A62" s="132"/>
      <c r="B62" s="132"/>
      <c r="C62" s="132"/>
      <c r="D62" s="132"/>
      <c r="E62" s="132"/>
      <c r="F62" s="132"/>
      <c r="G62" s="133"/>
      <c r="H62" s="132"/>
      <c r="I62" s="132"/>
      <c r="J62" s="21"/>
    </row>
    <row r="63" spans="1:14" ht="15" customHeight="1">
      <c r="A63" s="132"/>
      <c r="B63" s="132"/>
      <c r="C63" s="132"/>
      <c r="D63" s="132"/>
      <c r="E63" s="132"/>
      <c r="F63" s="132"/>
      <c r="G63" s="133"/>
      <c r="H63" s="132"/>
      <c r="I63" s="132"/>
      <c r="J63" s="21"/>
    </row>
    <row r="64" spans="1:14">
      <c r="A64" s="134" t="s">
        <v>52</v>
      </c>
      <c r="B64" s="134"/>
      <c r="C64" s="134"/>
      <c r="D64" s="134"/>
      <c r="E64" s="134"/>
      <c r="F64" s="134"/>
      <c r="G64" s="134"/>
      <c r="H64" s="134"/>
      <c r="I64" s="134"/>
      <c r="J64" s="116"/>
    </row>
    <row r="65" spans="1:10" s="47" customFormat="1" ht="9.9499999999999993" customHeight="1">
      <c r="A65" s="135"/>
      <c r="B65" s="135"/>
      <c r="C65" s="135"/>
      <c r="D65" s="135"/>
      <c r="E65" s="135"/>
      <c r="F65" s="135"/>
      <c r="G65" s="135"/>
      <c r="H65" s="135"/>
      <c r="I65" s="135"/>
      <c r="J65" s="117"/>
    </row>
    <row r="66" spans="1:10" s="47" customFormat="1" ht="9.9499999999999993" customHeight="1">
      <c r="A66" s="135"/>
      <c r="B66" s="135"/>
      <c r="C66" s="135"/>
      <c r="D66" s="135"/>
      <c r="E66" s="135"/>
      <c r="F66" s="135"/>
      <c r="G66" s="135"/>
      <c r="H66" s="135"/>
      <c r="I66" s="135"/>
      <c r="J66" s="117"/>
    </row>
    <row r="67" spans="1:10" s="47" customFormat="1" ht="15" customHeight="1">
      <c r="A67" s="136"/>
      <c r="B67" s="136"/>
      <c r="C67" s="136"/>
      <c r="D67" s="135"/>
      <c r="E67" s="135"/>
      <c r="F67" s="135"/>
      <c r="G67" s="135"/>
      <c r="H67" s="136"/>
      <c r="I67" s="136"/>
      <c r="J67" s="118"/>
    </row>
    <row r="68" spans="1:10">
      <c r="A68" s="134" t="s">
        <v>53</v>
      </c>
      <c r="B68" s="134"/>
      <c r="C68" s="134"/>
      <c r="D68" s="134"/>
      <c r="E68" s="134"/>
      <c r="F68" s="134"/>
      <c r="G68" s="134"/>
      <c r="H68" s="134"/>
      <c r="I68" s="134"/>
      <c r="J68" s="21"/>
    </row>
    <row r="69" spans="1:10">
      <c r="A69" s="1"/>
      <c r="B69" s="1"/>
      <c r="C69" s="1"/>
      <c r="D69" s="1"/>
      <c r="E69" s="137"/>
      <c r="F69" s="137"/>
      <c r="G69" s="137"/>
      <c r="H69" s="1"/>
      <c r="I69" s="1"/>
    </row>
    <row r="70" spans="1:10">
      <c r="A70" s="1"/>
      <c r="B70" s="138"/>
      <c r="C70" s="1"/>
      <c r="D70" s="1"/>
      <c r="E70" s="137"/>
      <c r="F70" s="137"/>
      <c r="G70" s="137"/>
      <c r="H70" s="1"/>
      <c r="I70" s="1"/>
    </row>
    <row r="71" spans="1:10">
      <c r="A71" s="139"/>
      <c r="B71" s="140"/>
      <c r="C71" s="1"/>
      <c r="D71" s="1"/>
      <c r="E71" s="137"/>
      <c r="F71" s="137"/>
      <c r="G71" s="137"/>
      <c r="H71" s="1"/>
      <c r="I71" s="1"/>
    </row>
    <row r="72" spans="1:10">
      <c r="A72" s="139"/>
      <c r="B72" s="140"/>
      <c r="C72" s="1"/>
      <c r="D72" s="1"/>
      <c r="E72" s="137"/>
      <c r="F72" s="137"/>
      <c r="G72" s="137"/>
      <c r="H72" s="1"/>
      <c r="I72" s="1"/>
    </row>
    <row r="73" spans="1:10">
      <c r="A73" s="2" t="s">
        <v>54</v>
      </c>
      <c r="B73" s="1"/>
      <c r="C73" s="1"/>
      <c r="D73" s="1"/>
      <c r="E73" s="137"/>
      <c r="F73" s="137"/>
      <c r="G73" s="137"/>
      <c r="H73" s="1"/>
      <c r="I73" s="1"/>
    </row>
    <row r="74" spans="1:10">
      <c r="A74" s="1"/>
      <c r="B74" s="1"/>
      <c r="C74" s="1"/>
      <c r="D74" s="1"/>
      <c r="E74" s="137"/>
      <c r="F74" s="137"/>
      <c r="G74" s="137"/>
      <c r="H74" s="1"/>
      <c r="I74" s="1"/>
    </row>
    <row r="75" spans="1:10">
      <c r="A75" s="1"/>
      <c r="B75" s="1"/>
      <c r="C75" s="1"/>
      <c r="D75" s="1"/>
      <c r="E75" s="137"/>
      <c r="F75" s="137"/>
      <c r="G75" s="137"/>
      <c r="H75" s="1"/>
      <c r="I75" s="1"/>
    </row>
    <row r="76" spans="1:10">
      <c r="A76" s="1"/>
      <c r="B76" s="1"/>
      <c r="C76" s="1"/>
      <c r="D76" s="1"/>
      <c r="E76" s="137"/>
      <c r="F76" s="137"/>
      <c r="G76" s="137"/>
      <c r="H76" s="1"/>
      <c r="I76" s="1"/>
    </row>
    <row r="77" spans="1:10">
      <c r="A77" s="1"/>
      <c r="B77" s="1"/>
      <c r="C77" s="1"/>
      <c r="D77" s="1"/>
      <c r="E77" s="137"/>
      <c r="F77" s="137"/>
      <c r="G77" s="137"/>
      <c r="H77" s="1"/>
      <c r="I77" s="1"/>
    </row>
    <row r="78" spans="1:10">
      <c r="A78" s="1"/>
      <c r="B78" s="1"/>
      <c r="C78" s="1"/>
      <c r="D78" s="1"/>
      <c r="E78" s="137"/>
      <c r="F78" s="137"/>
      <c r="G78" s="137"/>
      <c r="H78" s="1"/>
      <c r="I78" s="1"/>
    </row>
    <row r="79" spans="1:10">
      <c r="A79" s="1"/>
      <c r="B79" s="1"/>
      <c r="C79" s="1"/>
      <c r="D79" s="1"/>
      <c r="E79" s="137"/>
      <c r="F79" s="137"/>
      <c r="G79" s="137"/>
      <c r="H79" s="1"/>
      <c r="I79" s="1"/>
    </row>
    <row r="80" spans="1:10">
      <c r="A80" s="1"/>
      <c r="B80" s="1"/>
      <c r="C80" s="1"/>
      <c r="D80" s="1"/>
      <c r="E80" s="137"/>
      <c r="F80" s="137"/>
      <c r="G80" s="137"/>
      <c r="H80" s="1"/>
      <c r="I80" s="1"/>
    </row>
    <row r="81" spans="1:9">
      <c r="A81" s="1"/>
      <c r="B81" s="1"/>
      <c r="C81" s="1"/>
      <c r="D81" s="1"/>
      <c r="E81" s="137"/>
      <c r="F81" s="137"/>
      <c r="G81" s="137"/>
      <c r="H81" s="1"/>
      <c r="I81" s="1"/>
    </row>
    <row r="82" spans="1:9">
      <c r="A82" s="1"/>
      <c r="B82" s="1"/>
      <c r="C82" s="1"/>
      <c r="D82" s="1"/>
      <c r="E82" s="137"/>
      <c r="F82" s="137"/>
      <c r="G82" s="137"/>
      <c r="H82" s="1"/>
      <c r="I82" s="1"/>
    </row>
    <row r="83" spans="1:9">
      <c r="A83" s="1"/>
      <c r="B83" s="1"/>
      <c r="C83" s="1"/>
      <c r="D83" s="1"/>
      <c r="E83" s="137"/>
      <c r="F83" s="137"/>
      <c r="G83" s="137"/>
      <c r="H83" s="1"/>
      <c r="I83" s="1"/>
    </row>
  </sheetData>
  <sheetProtection algorithmName="SHA-512" hashValue="c1Qz5f+VcQWRZAgVB2ToyOm5zHyBDxQFXopf7xZvjYV7PBjKwLySMCfDwZZeGthXuy1yb563A0gGFjXFpbKkJQ==" saltValue="I63HSBQ6kF2xOx3dxLYFmw==" spinCount="100000" sheet="1" objects="1" scenarios="1"/>
  <mergeCells count="17">
    <mergeCell ref="A4:I4"/>
    <mergeCell ref="C6:D6"/>
    <mergeCell ref="C7:D7"/>
    <mergeCell ref="C25:D25"/>
    <mergeCell ref="C21:D21"/>
    <mergeCell ref="C22:D22"/>
    <mergeCell ref="A64:I64"/>
    <mergeCell ref="A68:I68"/>
    <mergeCell ref="C8:D8"/>
    <mergeCell ref="C56:D56"/>
    <mergeCell ref="C32:D32"/>
    <mergeCell ref="C49:D49"/>
    <mergeCell ref="C9:D9"/>
    <mergeCell ref="C31:D31"/>
    <mergeCell ref="C40:D40"/>
    <mergeCell ref="C41:D41"/>
    <mergeCell ref="C30:D30"/>
  </mergeCells>
  <phoneticPr fontId="26" type="noConversion"/>
  <conditionalFormatting sqref="A2">
    <cfRule type="containsErrors" dxfId="2" priority="2">
      <formula>ISERROR(A2)</formula>
    </cfRule>
  </conditionalFormatting>
  <conditionalFormatting sqref="A73">
    <cfRule type="containsErrors" dxfId="1" priority="1">
      <formula>ISERROR(A73)</formula>
    </cfRule>
  </conditionalFormatting>
  <printOptions horizontalCentered="1"/>
  <pageMargins left="0.51181102362204722" right="0.51181102362204722" top="0.78740157480314965" bottom="0.59055118110236227" header="0.31496062992125984" footer="0.31496062992125984"/>
  <pageSetup paperSize="9" scale="89" fitToHeight="0" orientation="landscape" r:id="rId1"/>
  <headerFooter scaleWithDoc="0">
    <oddFooter>&amp;L&amp;7  AMS&amp;C&amp;7Página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C147"/>
  <sheetViews>
    <sheetView showGridLines="0" zoomScaleNormal="100" workbookViewId="0">
      <selection activeCell="B29" sqref="B29"/>
    </sheetView>
  </sheetViews>
  <sheetFormatPr defaultRowHeight="12.75"/>
  <cols>
    <col min="1" max="1" width="5" style="22" customWidth="1"/>
    <col min="2" max="2" width="42.42578125" style="22" customWidth="1"/>
    <col min="3" max="26" width="3.140625" style="22" customWidth="1"/>
    <col min="27" max="27" width="13.7109375" style="22" customWidth="1"/>
    <col min="28" max="28" width="14.7109375" style="22" bestFit="1" customWidth="1"/>
    <col min="29" max="29" width="12" style="22" bestFit="1" customWidth="1"/>
    <col min="30" max="253" width="9.140625" style="22"/>
    <col min="254" max="254" width="5" style="22" customWidth="1"/>
    <col min="255" max="255" width="3.42578125" style="22" customWidth="1"/>
    <col min="256" max="256" width="39.7109375" style="22" customWidth="1"/>
    <col min="257" max="257" width="6.28515625" style="22" customWidth="1"/>
    <col min="258" max="258" width="7.28515625" style="22" customWidth="1"/>
    <col min="259" max="282" width="3.28515625" style="22" customWidth="1"/>
    <col min="283" max="283" width="11.28515625" style="22" customWidth="1"/>
    <col min="284" max="284" width="9.140625" style="22"/>
    <col min="285" max="285" width="11.28515625" style="22" bestFit="1" customWidth="1"/>
    <col min="286" max="509" width="9.140625" style="22"/>
    <col min="510" max="510" width="5" style="22" customWidth="1"/>
    <col min="511" max="511" width="3.42578125" style="22" customWidth="1"/>
    <col min="512" max="512" width="39.7109375" style="22" customWidth="1"/>
    <col min="513" max="513" width="6.28515625" style="22" customWidth="1"/>
    <col min="514" max="514" width="7.28515625" style="22" customWidth="1"/>
    <col min="515" max="538" width="3.28515625" style="22" customWidth="1"/>
    <col min="539" max="539" width="11.28515625" style="22" customWidth="1"/>
    <col min="540" max="540" width="9.140625" style="22"/>
    <col min="541" max="541" width="11.28515625" style="22" bestFit="1" customWidth="1"/>
    <col min="542" max="765" width="9.140625" style="22"/>
    <col min="766" max="766" width="5" style="22" customWidth="1"/>
    <col min="767" max="767" width="3.42578125" style="22" customWidth="1"/>
    <col min="768" max="768" width="39.7109375" style="22" customWidth="1"/>
    <col min="769" max="769" width="6.28515625" style="22" customWidth="1"/>
    <col min="770" max="770" width="7.28515625" style="22" customWidth="1"/>
    <col min="771" max="794" width="3.28515625" style="22" customWidth="1"/>
    <col min="795" max="795" width="11.28515625" style="22" customWidth="1"/>
    <col min="796" max="796" width="9.140625" style="22"/>
    <col min="797" max="797" width="11.28515625" style="22" bestFit="1" customWidth="1"/>
    <col min="798" max="1021" width="9.140625" style="22"/>
    <col min="1022" max="1022" width="5" style="22" customWidth="1"/>
    <col min="1023" max="1023" width="3.42578125" style="22" customWidth="1"/>
    <col min="1024" max="1024" width="39.7109375" style="22" customWidth="1"/>
    <col min="1025" max="1025" width="6.28515625" style="22" customWidth="1"/>
    <col min="1026" max="1026" width="7.28515625" style="22" customWidth="1"/>
    <col min="1027" max="1050" width="3.28515625" style="22" customWidth="1"/>
    <col min="1051" max="1051" width="11.28515625" style="22" customWidth="1"/>
    <col min="1052" max="1052" width="9.140625" style="22"/>
    <col min="1053" max="1053" width="11.28515625" style="22" bestFit="1" customWidth="1"/>
    <col min="1054" max="1277" width="9.140625" style="22"/>
    <col min="1278" max="1278" width="5" style="22" customWidth="1"/>
    <col min="1279" max="1279" width="3.42578125" style="22" customWidth="1"/>
    <col min="1280" max="1280" width="39.7109375" style="22" customWidth="1"/>
    <col min="1281" max="1281" width="6.28515625" style="22" customWidth="1"/>
    <col min="1282" max="1282" width="7.28515625" style="22" customWidth="1"/>
    <col min="1283" max="1306" width="3.28515625" style="22" customWidth="1"/>
    <col min="1307" max="1307" width="11.28515625" style="22" customWidth="1"/>
    <col min="1308" max="1308" width="9.140625" style="22"/>
    <col min="1309" max="1309" width="11.28515625" style="22" bestFit="1" customWidth="1"/>
    <col min="1310" max="1533" width="9.140625" style="22"/>
    <col min="1534" max="1534" width="5" style="22" customWidth="1"/>
    <col min="1535" max="1535" width="3.42578125" style="22" customWidth="1"/>
    <col min="1536" max="1536" width="39.7109375" style="22" customWidth="1"/>
    <col min="1537" max="1537" width="6.28515625" style="22" customWidth="1"/>
    <col min="1538" max="1538" width="7.28515625" style="22" customWidth="1"/>
    <col min="1539" max="1562" width="3.28515625" style="22" customWidth="1"/>
    <col min="1563" max="1563" width="11.28515625" style="22" customWidth="1"/>
    <col min="1564" max="1564" width="9.140625" style="22"/>
    <col min="1565" max="1565" width="11.28515625" style="22" bestFit="1" customWidth="1"/>
    <col min="1566" max="1789" width="9.140625" style="22"/>
    <col min="1790" max="1790" width="5" style="22" customWidth="1"/>
    <col min="1791" max="1791" width="3.42578125" style="22" customWidth="1"/>
    <col min="1792" max="1792" width="39.7109375" style="22" customWidth="1"/>
    <col min="1793" max="1793" width="6.28515625" style="22" customWidth="1"/>
    <col min="1794" max="1794" width="7.28515625" style="22" customWidth="1"/>
    <col min="1795" max="1818" width="3.28515625" style="22" customWidth="1"/>
    <col min="1819" max="1819" width="11.28515625" style="22" customWidth="1"/>
    <col min="1820" max="1820" width="9.140625" style="22"/>
    <col min="1821" max="1821" width="11.28515625" style="22" bestFit="1" customWidth="1"/>
    <col min="1822" max="2045" width="9.140625" style="22"/>
    <col min="2046" max="2046" width="5" style="22" customWidth="1"/>
    <col min="2047" max="2047" width="3.42578125" style="22" customWidth="1"/>
    <col min="2048" max="2048" width="39.7109375" style="22" customWidth="1"/>
    <col min="2049" max="2049" width="6.28515625" style="22" customWidth="1"/>
    <col min="2050" max="2050" width="7.28515625" style="22" customWidth="1"/>
    <col min="2051" max="2074" width="3.28515625" style="22" customWidth="1"/>
    <col min="2075" max="2075" width="11.28515625" style="22" customWidth="1"/>
    <col min="2076" max="2076" width="9.140625" style="22"/>
    <col min="2077" max="2077" width="11.28515625" style="22" bestFit="1" customWidth="1"/>
    <col min="2078" max="2301" width="9.140625" style="22"/>
    <col min="2302" max="2302" width="5" style="22" customWidth="1"/>
    <col min="2303" max="2303" width="3.42578125" style="22" customWidth="1"/>
    <col min="2304" max="2304" width="39.7109375" style="22" customWidth="1"/>
    <col min="2305" max="2305" width="6.28515625" style="22" customWidth="1"/>
    <col min="2306" max="2306" width="7.28515625" style="22" customWidth="1"/>
    <col min="2307" max="2330" width="3.28515625" style="22" customWidth="1"/>
    <col min="2331" max="2331" width="11.28515625" style="22" customWidth="1"/>
    <col min="2332" max="2332" width="9.140625" style="22"/>
    <col min="2333" max="2333" width="11.28515625" style="22" bestFit="1" customWidth="1"/>
    <col min="2334" max="2557" width="9.140625" style="22"/>
    <col min="2558" max="2558" width="5" style="22" customWidth="1"/>
    <col min="2559" max="2559" width="3.42578125" style="22" customWidth="1"/>
    <col min="2560" max="2560" width="39.7109375" style="22" customWidth="1"/>
    <col min="2561" max="2561" width="6.28515625" style="22" customWidth="1"/>
    <col min="2562" max="2562" width="7.28515625" style="22" customWidth="1"/>
    <col min="2563" max="2586" width="3.28515625" style="22" customWidth="1"/>
    <col min="2587" max="2587" width="11.28515625" style="22" customWidth="1"/>
    <col min="2588" max="2588" width="9.140625" style="22"/>
    <col min="2589" max="2589" width="11.28515625" style="22" bestFit="1" customWidth="1"/>
    <col min="2590" max="2813" width="9.140625" style="22"/>
    <col min="2814" max="2814" width="5" style="22" customWidth="1"/>
    <col min="2815" max="2815" width="3.42578125" style="22" customWidth="1"/>
    <col min="2816" max="2816" width="39.7109375" style="22" customWidth="1"/>
    <col min="2817" max="2817" width="6.28515625" style="22" customWidth="1"/>
    <col min="2818" max="2818" width="7.28515625" style="22" customWidth="1"/>
    <col min="2819" max="2842" width="3.28515625" style="22" customWidth="1"/>
    <col min="2843" max="2843" width="11.28515625" style="22" customWidth="1"/>
    <col min="2844" max="2844" width="9.140625" style="22"/>
    <col min="2845" max="2845" width="11.28515625" style="22" bestFit="1" customWidth="1"/>
    <col min="2846" max="3069" width="9.140625" style="22"/>
    <col min="3070" max="3070" width="5" style="22" customWidth="1"/>
    <col min="3071" max="3071" width="3.42578125" style="22" customWidth="1"/>
    <col min="3072" max="3072" width="39.7109375" style="22" customWidth="1"/>
    <col min="3073" max="3073" width="6.28515625" style="22" customWidth="1"/>
    <col min="3074" max="3074" width="7.28515625" style="22" customWidth="1"/>
    <col min="3075" max="3098" width="3.28515625" style="22" customWidth="1"/>
    <col min="3099" max="3099" width="11.28515625" style="22" customWidth="1"/>
    <col min="3100" max="3100" width="9.140625" style="22"/>
    <col min="3101" max="3101" width="11.28515625" style="22" bestFit="1" customWidth="1"/>
    <col min="3102" max="3325" width="9.140625" style="22"/>
    <col min="3326" max="3326" width="5" style="22" customWidth="1"/>
    <col min="3327" max="3327" width="3.42578125" style="22" customWidth="1"/>
    <col min="3328" max="3328" width="39.7109375" style="22" customWidth="1"/>
    <col min="3329" max="3329" width="6.28515625" style="22" customWidth="1"/>
    <col min="3330" max="3330" width="7.28515625" style="22" customWidth="1"/>
    <col min="3331" max="3354" width="3.28515625" style="22" customWidth="1"/>
    <col min="3355" max="3355" width="11.28515625" style="22" customWidth="1"/>
    <col min="3356" max="3356" width="9.140625" style="22"/>
    <col min="3357" max="3357" width="11.28515625" style="22" bestFit="1" customWidth="1"/>
    <col min="3358" max="3581" width="9.140625" style="22"/>
    <col min="3582" max="3582" width="5" style="22" customWidth="1"/>
    <col min="3583" max="3583" width="3.42578125" style="22" customWidth="1"/>
    <col min="3584" max="3584" width="39.7109375" style="22" customWidth="1"/>
    <col min="3585" max="3585" width="6.28515625" style="22" customWidth="1"/>
    <col min="3586" max="3586" width="7.28515625" style="22" customWidth="1"/>
    <col min="3587" max="3610" width="3.28515625" style="22" customWidth="1"/>
    <col min="3611" max="3611" width="11.28515625" style="22" customWidth="1"/>
    <col min="3612" max="3612" width="9.140625" style="22"/>
    <col min="3613" max="3613" width="11.28515625" style="22" bestFit="1" customWidth="1"/>
    <col min="3614" max="3837" width="9.140625" style="22"/>
    <col min="3838" max="3838" width="5" style="22" customWidth="1"/>
    <col min="3839" max="3839" width="3.42578125" style="22" customWidth="1"/>
    <col min="3840" max="3840" width="39.7109375" style="22" customWidth="1"/>
    <col min="3841" max="3841" width="6.28515625" style="22" customWidth="1"/>
    <col min="3842" max="3842" width="7.28515625" style="22" customWidth="1"/>
    <col min="3843" max="3866" width="3.28515625" style="22" customWidth="1"/>
    <col min="3867" max="3867" width="11.28515625" style="22" customWidth="1"/>
    <col min="3868" max="3868" width="9.140625" style="22"/>
    <col min="3869" max="3869" width="11.28515625" style="22" bestFit="1" customWidth="1"/>
    <col min="3870" max="4093" width="9.140625" style="22"/>
    <col min="4094" max="4094" width="5" style="22" customWidth="1"/>
    <col min="4095" max="4095" width="3.42578125" style="22" customWidth="1"/>
    <col min="4096" max="4096" width="39.7109375" style="22" customWidth="1"/>
    <col min="4097" max="4097" width="6.28515625" style="22" customWidth="1"/>
    <col min="4098" max="4098" width="7.28515625" style="22" customWidth="1"/>
    <col min="4099" max="4122" width="3.28515625" style="22" customWidth="1"/>
    <col min="4123" max="4123" width="11.28515625" style="22" customWidth="1"/>
    <col min="4124" max="4124" width="9.140625" style="22"/>
    <col min="4125" max="4125" width="11.28515625" style="22" bestFit="1" customWidth="1"/>
    <col min="4126" max="4349" width="9.140625" style="22"/>
    <col min="4350" max="4350" width="5" style="22" customWidth="1"/>
    <col min="4351" max="4351" width="3.42578125" style="22" customWidth="1"/>
    <col min="4352" max="4352" width="39.7109375" style="22" customWidth="1"/>
    <col min="4353" max="4353" width="6.28515625" style="22" customWidth="1"/>
    <col min="4354" max="4354" width="7.28515625" style="22" customWidth="1"/>
    <col min="4355" max="4378" width="3.28515625" style="22" customWidth="1"/>
    <col min="4379" max="4379" width="11.28515625" style="22" customWidth="1"/>
    <col min="4380" max="4380" width="9.140625" style="22"/>
    <col min="4381" max="4381" width="11.28515625" style="22" bestFit="1" customWidth="1"/>
    <col min="4382" max="4605" width="9.140625" style="22"/>
    <col min="4606" max="4606" width="5" style="22" customWidth="1"/>
    <col min="4607" max="4607" width="3.42578125" style="22" customWidth="1"/>
    <col min="4608" max="4608" width="39.7109375" style="22" customWidth="1"/>
    <col min="4609" max="4609" width="6.28515625" style="22" customWidth="1"/>
    <col min="4610" max="4610" width="7.28515625" style="22" customWidth="1"/>
    <col min="4611" max="4634" width="3.28515625" style="22" customWidth="1"/>
    <col min="4635" max="4635" width="11.28515625" style="22" customWidth="1"/>
    <col min="4636" max="4636" width="9.140625" style="22"/>
    <col min="4637" max="4637" width="11.28515625" style="22" bestFit="1" customWidth="1"/>
    <col min="4638" max="4861" width="9.140625" style="22"/>
    <col min="4862" max="4862" width="5" style="22" customWidth="1"/>
    <col min="4863" max="4863" width="3.42578125" style="22" customWidth="1"/>
    <col min="4864" max="4864" width="39.7109375" style="22" customWidth="1"/>
    <col min="4865" max="4865" width="6.28515625" style="22" customWidth="1"/>
    <col min="4866" max="4866" width="7.28515625" style="22" customWidth="1"/>
    <col min="4867" max="4890" width="3.28515625" style="22" customWidth="1"/>
    <col min="4891" max="4891" width="11.28515625" style="22" customWidth="1"/>
    <col min="4892" max="4892" width="9.140625" style="22"/>
    <col min="4893" max="4893" width="11.28515625" style="22" bestFit="1" customWidth="1"/>
    <col min="4894" max="5117" width="9.140625" style="22"/>
    <col min="5118" max="5118" width="5" style="22" customWidth="1"/>
    <col min="5119" max="5119" width="3.42578125" style="22" customWidth="1"/>
    <col min="5120" max="5120" width="39.7109375" style="22" customWidth="1"/>
    <col min="5121" max="5121" width="6.28515625" style="22" customWidth="1"/>
    <col min="5122" max="5122" width="7.28515625" style="22" customWidth="1"/>
    <col min="5123" max="5146" width="3.28515625" style="22" customWidth="1"/>
    <col min="5147" max="5147" width="11.28515625" style="22" customWidth="1"/>
    <col min="5148" max="5148" width="9.140625" style="22"/>
    <col min="5149" max="5149" width="11.28515625" style="22" bestFit="1" customWidth="1"/>
    <col min="5150" max="5373" width="9.140625" style="22"/>
    <col min="5374" max="5374" width="5" style="22" customWidth="1"/>
    <col min="5375" max="5375" width="3.42578125" style="22" customWidth="1"/>
    <col min="5376" max="5376" width="39.7109375" style="22" customWidth="1"/>
    <col min="5377" max="5377" width="6.28515625" style="22" customWidth="1"/>
    <col min="5378" max="5378" width="7.28515625" style="22" customWidth="1"/>
    <col min="5379" max="5402" width="3.28515625" style="22" customWidth="1"/>
    <col min="5403" max="5403" width="11.28515625" style="22" customWidth="1"/>
    <col min="5404" max="5404" width="9.140625" style="22"/>
    <col min="5405" max="5405" width="11.28515625" style="22" bestFit="1" customWidth="1"/>
    <col min="5406" max="5629" width="9.140625" style="22"/>
    <col min="5630" max="5630" width="5" style="22" customWidth="1"/>
    <col min="5631" max="5631" width="3.42578125" style="22" customWidth="1"/>
    <col min="5632" max="5632" width="39.7109375" style="22" customWidth="1"/>
    <col min="5633" max="5633" width="6.28515625" style="22" customWidth="1"/>
    <col min="5634" max="5634" width="7.28515625" style="22" customWidth="1"/>
    <col min="5635" max="5658" width="3.28515625" style="22" customWidth="1"/>
    <col min="5659" max="5659" width="11.28515625" style="22" customWidth="1"/>
    <col min="5660" max="5660" width="9.140625" style="22"/>
    <col min="5661" max="5661" width="11.28515625" style="22" bestFit="1" customWidth="1"/>
    <col min="5662" max="5885" width="9.140625" style="22"/>
    <col min="5886" max="5886" width="5" style="22" customWidth="1"/>
    <col min="5887" max="5887" width="3.42578125" style="22" customWidth="1"/>
    <col min="5888" max="5888" width="39.7109375" style="22" customWidth="1"/>
    <col min="5889" max="5889" width="6.28515625" style="22" customWidth="1"/>
    <col min="5890" max="5890" width="7.28515625" style="22" customWidth="1"/>
    <col min="5891" max="5914" width="3.28515625" style="22" customWidth="1"/>
    <col min="5915" max="5915" width="11.28515625" style="22" customWidth="1"/>
    <col min="5916" max="5916" width="9.140625" style="22"/>
    <col min="5917" max="5917" width="11.28515625" style="22" bestFit="1" customWidth="1"/>
    <col min="5918" max="6141" width="9.140625" style="22"/>
    <col min="6142" max="6142" width="5" style="22" customWidth="1"/>
    <col min="6143" max="6143" width="3.42578125" style="22" customWidth="1"/>
    <col min="6144" max="6144" width="39.7109375" style="22" customWidth="1"/>
    <col min="6145" max="6145" width="6.28515625" style="22" customWidth="1"/>
    <col min="6146" max="6146" width="7.28515625" style="22" customWidth="1"/>
    <col min="6147" max="6170" width="3.28515625" style="22" customWidth="1"/>
    <col min="6171" max="6171" width="11.28515625" style="22" customWidth="1"/>
    <col min="6172" max="6172" width="9.140625" style="22"/>
    <col min="6173" max="6173" width="11.28515625" style="22" bestFit="1" customWidth="1"/>
    <col min="6174" max="6397" width="9.140625" style="22"/>
    <col min="6398" max="6398" width="5" style="22" customWidth="1"/>
    <col min="6399" max="6399" width="3.42578125" style="22" customWidth="1"/>
    <col min="6400" max="6400" width="39.7109375" style="22" customWidth="1"/>
    <col min="6401" max="6401" width="6.28515625" style="22" customWidth="1"/>
    <col min="6402" max="6402" width="7.28515625" style="22" customWidth="1"/>
    <col min="6403" max="6426" width="3.28515625" style="22" customWidth="1"/>
    <col min="6427" max="6427" width="11.28515625" style="22" customWidth="1"/>
    <col min="6428" max="6428" width="9.140625" style="22"/>
    <col min="6429" max="6429" width="11.28515625" style="22" bestFit="1" customWidth="1"/>
    <col min="6430" max="6653" width="9.140625" style="22"/>
    <col min="6654" max="6654" width="5" style="22" customWidth="1"/>
    <col min="6655" max="6655" width="3.42578125" style="22" customWidth="1"/>
    <col min="6656" max="6656" width="39.7109375" style="22" customWidth="1"/>
    <col min="6657" max="6657" width="6.28515625" style="22" customWidth="1"/>
    <col min="6658" max="6658" width="7.28515625" style="22" customWidth="1"/>
    <col min="6659" max="6682" width="3.28515625" style="22" customWidth="1"/>
    <col min="6683" max="6683" width="11.28515625" style="22" customWidth="1"/>
    <col min="6684" max="6684" width="9.140625" style="22"/>
    <col min="6685" max="6685" width="11.28515625" style="22" bestFit="1" customWidth="1"/>
    <col min="6686" max="6909" width="9.140625" style="22"/>
    <col min="6910" max="6910" width="5" style="22" customWidth="1"/>
    <col min="6911" max="6911" width="3.42578125" style="22" customWidth="1"/>
    <col min="6912" max="6912" width="39.7109375" style="22" customWidth="1"/>
    <col min="6913" max="6913" width="6.28515625" style="22" customWidth="1"/>
    <col min="6914" max="6914" width="7.28515625" style="22" customWidth="1"/>
    <col min="6915" max="6938" width="3.28515625" style="22" customWidth="1"/>
    <col min="6939" max="6939" width="11.28515625" style="22" customWidth="1"/>
    <col min="6940" max="6940" width="9.140625" style="22"/>
    <col min="6941" max="6941" width="11.28515625" style="22" bestFit="1" customWidth="1"/>
    <col min="6942" max="7165" width="9.140625" style="22"/>
    <col min="7166" max="7166" width="5" style="22" customWidth="1"/>
    <col min="7167" max="7167" width="3.42578125" style="22" customWidth="1"/>
    <col min="7168" max="7168" width="39.7109375" style="22" customWidth="1"/>
    <col min="7169" max="7169" width="6.28515625" style="22" customWidth="1"/>
    <col min="7170" max="7170" width="7.28515625" style="22" customWidth="1"/>
    <col min="7171" max="7194" width="3.28515625" style="22" customWidth="1"/>
    <col min="7195" max="7195" width="11.28515625" style="22" customWidth="1"/>
    <col min="7196" max="7196" width="9.140625" style="22"/>
    <col min="7197" max="7197" width="11.28515625" style="22" bestFit="1" customWidth="1"/>
    <col min="7198" max="7421" width="9.140625" style="22"/>
    <col min="7422" max="7422" width="5" style="22" customWidth="1"/>
    <col min="7423" max="7423" width="3.42578125" style="22" customWidth="1"/>
    <col min="7424" max="7424" width="39.7109375" style="22" customWidth="1"/>
    <col min="7425" max="7425" width="6.28515625" style="22" customWidth="1"/>
    <col min="7426" max="7426" width="7.28515625" style="22" customWidth="1"/>
    <col min="7427" max="7450" width="3.28515625" style="22" customWidth="1"/>
    <col min="7451" max="7451" width="11.28515625" style="22" customWidth="1"/>
    <col min="7452" max="7452" width="9.140625" style="22"/>
    <col min="7453" max="7453" width="11.28515625" style="22" bestFit="1" customWidth="1"/>
    <col min="7454" max="7677" width="9.140625" style="22"/>
    <col min="7678" max="7678" width="5" style="22" customWidth="1"/>
    <col min="7679" max="7679" width="3.42578125" style="22" customWidth="1"/>
    <col min="7680" max="7680" width="39.7109375" style="22" customWidth="1"/>
    <col min="7681" max="7681" width="6.28515625" style="22" customWidth="1"/>
    <col min="7682" max="7682" width="7.28515625" style="22" customWidth="1"/>
    <col min="7683" max="7706" width="3.28515625" style="22" customWidth="1"/>
    <col min="7707" max="7707" width="11.28515625" style="22" customWidth="1"/>
    <col min="7708" max="7708" width="9.140625" style="22"/>
    <col min="7709" max="7709" width="11.28515625" style="22" bestFit="1" customWidth="1"/>
    <col min="7710" max="7933" width="9.140625" style="22"/>
    <col min="7934" max="7934" width="5" style="22" customWidth="1"/>
    <col min="7935" max="7935" width="3.42578125" style="22" customWidth="1"/>
    <col min="7936" max="7936" width="39.7109375" style="22" customWidth="1"/>
    <col min="7937" max="7937" width="6.28515625" style="22" customWidth="1"/>
    <col min="7938" max="7938" width="7.28515625" style="22" customWidth="1"/>
    <col min="7939" max="7962" width="3.28515625" style="22" customWidth="1"/>
    <col min="7963" max="7963" width="11.28515625" style="22" customWidth="1"/>
    <col min="7964" max="7964" width="9.140625" style="22"/>
    <col min="7965" max="7965" width="11.28515625" style="22" bestFit="1" customWidth="1"/>
    <col min="7966" max="8189" width="9.140625" style="22"/>
    <col min="8190" max="8190" width="5" style="22" customWidth="1"/>
    <col min="8191" max="8191" width="3.42578125" style="22" customWidth="1"/>
    <col min="8192" max="8192" width="39.7109375" style="22" customWidth="1"/>
    <col min="8193" max="8193" width="6.28515625" style="22" customWidth="1"/>
    <col min="8194" max="8194" width="7.28515625" style="22" customWidth="1"/>
    <col min="8195" max="8218" width="3.28515625" style="22" customWidth="1"/>
    <col min="8219" max="8219" width="11.28515625" style="22" customWidth="1"/>
    <col min="8220" max="8220" width="9.140625" style="22"/>
    <col min="8221" max="8221" width="11.28515625" style="22" bestFit="1" customWidth="1"/>
    <col min="8222" max="8445" width="9.140625" style="22"/>
    <col min="8446" max="8446" width="5" style="22" customWidth="1"/>
    <col min="8447" max="8447" width="3.42578125" style="22" customWidth="1"/>
    <col min="8448" max="8448" width="39.7109375" style="22" customWidth="1"/>
    <col min="8449" max="8449" width="6.28515625" style="22" customWidth="1"/>
    <col min="8450" max="8450" width="7.28515625" style="22" customWidth="1"/>
    <col min="8451" max="8474" width="3.28515625" style="22" customWidth="1"/>
    <col min="8475" max="8475" width="11.28515625" style="22" customWidth="1"/>
    <col min="8476" max="8476" width="9.140625" style="22"/>
    <col min="8477" max="8477" width="11.28515625" style="22" bestFit="1" customWidth="1"/>
    <col min="8478" max="8701" width="9.140625" style="22"/>
    <col min="8702" max="8702" width="5" style="22" customWidth="1"/>
    <col min="8703" max="8703" width="3.42578125" style="22" customWidth="1"/>
    <col min="8704" max="8704" width="39.7109375" style="22" customWidth="1"/>
    <col min="8705" max="8705" width="6.28515625" style="22" customWidth="1"/>
    <col min="8706" max="8706" width="7.28515625" style="22" customWidth="1"/>
    <col min="8707" max="8730" width="3.28515625" style="22" customWidth="1"/>
    <col min="8731" max="8731" width="11.28515625" style="22" customWidth="1"/>
    <col min="8732" max="8732" width="9.140625" style="22"/>
    <col min="8733" max="8733" width="11.28515625" style="22" bestFit="1" customWidth="1"/>
    <col min="8734" max="8957" width="9.140625" style="22"/>
    <col min="8958" max="8958" width="5" style="22" customWidth="1"/>
    <col min="8959" max="8959" width="3.42578125" style="22" customWidth="1"/>
    <col min="8960" max="8960" width="39.7109375" style="22" customWidth="1"/>
    <col min="8961" max="8961" width="6.28515625" style="22" customWidth="1"/>
    <col min="8962" max="8962" width="7.28515625" style="22" customWidth="1"/>
    <col min="8963" max="8986" width="3.28515625" style="22" customWidth="1"/>
    <col min="8987" max="8987" width="11.28515625" style="22" customWidth="1"/>
    <col min="8988" max="8988" width="9.140625" style="22"/>
    <col min="8989" max="8989" width="11.28515625" style="22" bestFit="1" customWidth="1"/>
    <col min="8990" max="9213" width="9.140625" style="22"/>
    <col min="9214" max="9214" width="5" style="22" customWidth="1"/>
    <col min="9215" max="9215" width="3.42578125" style="22" customWidth="1"/>
    <col min="9216" max="9216" width="39.7109375" style="22" customWidth="1"/>
    <col min="9217" max="9217" width="6.28515625" style="22" customWidth="1"/>
    <col min="9218" max="9218" width="7.28515625" style="22" customWidth="1"/>
    <col min="9219" max="9242" width="3.28515625" style="22" customWidth="1"/>
    <col min="9243" max="9243" width="11.28515625" style="22" customWidth="1"/>
    <col min="9244" max="9244" width="9.140625" style="22"/>
    <col min="9245" max="9245" width="11.28515625" style="22" bestFit="1" customWidth="1"/>
    <col min="9246" max="9469" width="9.140625" style="22"/>
    <col min="9470" max="9470" width="5" style="22" customWidth="1"/>
    <col min="9471" max="9471" width="3.42578125" style="22" customWidth="1"/>
    <col min="9472" max="9472" width="39.7109375" style="22" customWidth="1"/>
    <col min="9473" max="9473" width="6.28515625" style="22" customWidth="1"/>
    <col min="9474" max="9474" width="7.28515625" style="22" customWidth="1"/>
    <col min="9475" max="9498" width="3.28515625" style="22" customWidth="1"/>
    <col min="9499" max="9499" width="11.28515625" style="22" customWidth="1"/>
    <col min="9500" max="9500" width="9.140625" style="22"/>
    <col min="9501" max="9501" width="11.28515625" style="22" bestFit="1" customWidth="1"/>
    <col min="9502" max="9725" width="9.140625" style="22"/>
    <col min="9726" max="9726" width="5" style="22" customWidth="1"/>
    <col min="9727" max="9727" width="3.42578125" style="22" customWidth="1"/>
    <col min="9728" max="9728" width="39.7109375" style="22" customWidth="1"/>
    <col min="9729" max="9729" width="6.28515625" style="22" customWidth="1"/>
    <col min="9730" max="9730" width="7.28515625" style="22" customWidth="1"/>
    <col min="9731" max="9754" width="3.28515625" style="22" customWidth="1"/>
    <col min="9755" max="9755" width="11.28515625" style="22" customWidth="1"/>
    <col min="9756" max="9756" width="9.140625" style="22"/>
    <col min="9757" max="9757" width="11.28515625" style="22" bestFit="1" customWidth="1"/>
    <col min="9758" max="9981" width="9.140625" style="22"/>
    <col min="9982" max="9982" width="5" style="22" customWidth="1"/>
    <col min="9983" max="9983" width="3.42578125" style="22" customWidth="1"/>
    <col min="9984" max="9984" width="39.7109375" style="22" customWidth="1"/>
    <col min="9985" max="9985" width="6.28515625" style="22" customWidth="1"/>
    <col min="9986" max="9986" width="7.28515625" style="22" customWidth="1"/>
    <col min="9987" max="10010" width="3.28515625" style="22" customWidth="1"/>
    <col min="10011" max="10011" width="11.28515625" style="22" customWidth="1"/>
    <col min="10012" max="10012" width="9.140625" style="22"/>
    <col min="10013" max="10013" width="11.28515625" style="22" bestFit="1" customWidth="1"/>
    <col min="10014" max="10237" width="9.140625" style="22"/>
    <col min="10238" max="10238" width="5" style="22" customWidth="1"/>
    <col min="10239" max="10239" width="3.42578125" style="22" customWidth="1"/>
    <col min="10240" max="10240" width="39.7109375" style="22" customWidth="1"/>
    <col min="10241" max="10241" width="6.28515625" style="22" customWidth="1"/>
    <col min="10242" max="10242" width="7.28515625" style="22" customWidth="1"/>
    <col min="10243" max="10266" width="3.28515625" style="22" customWidth="1"/>
    <col min="10267" max="10267" width="11.28515625" style="22" customWidth="1"/>
    <col min="10268" max="10268" width="9.140625" style="22"/>
    <col min="10269" max="10269" width="11.28515625" style="22" bestFit="1" customWidth="1"/>
    <col min="10270" max="10493" width="9.140625" style="22"/>
    <col min="10494" max="10494" width="5" style="22" customWidth="1"/>
    <col min="10495" max="10495" width="3.42578125" style="22" customWidth="1"/>
    <col min="10496" max="10496" width="39.7109375" style="22" customWidth="1"/>
    <col min="10497" max="10497" width="6.28515625" style="22" customWidth="1"/>
    <col min="10498" max="10498" width="7.28515625" style="22" customWidth="1"/>
    <col min="10499" max="10522" width="3.28515625" style="22" customWidth="1"/>
    <col min="10523" max="10523" width="11.28515625" style="22" customWidth="1"/>
    <col min="10524" max="10524" width="9.140625" style="22"/>
    <col min="10525" max="10525" width="11.28515625" style="22" bestFit="1" customWidth="1"/>
    <col min="10526" max="10749" width="9.140625" style="22"/>
    <col min="10750" max="10750" width="5" style="22" customWidth="1"/>
    <col min="10751" max="10751" width="3.42578125" style="22" customWidth="1"/>
    <col min="10752" max="10752" width="39.7109375" style="22" customWidth="1"/>
    <col min="10753" max="10753" width="6.28515625" style="22" customWidth="1"/>
    <col min="10754" max="10754" width="7.28515625" style="22" customWidth="1"/>
    <col min="10755" max="10778" width="3.28515625" style="22" customWidth="1"/>
    <col min="10779" max="10779" width="11.28515625" style="22" customWidth="1"/>
    <col min="10780" max="10780" width="9.140625" style="22"/>
    <col min="10781" max="10781" width="11.28515625" style="22" bestFit="1" customWidth="1"/>
    <col min="10782" max="11005" width="9.140625" style="22"/>
    <col min="11006" max="11006" width="5" style="22" customWidth="1"/>
    <col min="11007" max="11007" width="3.42578125" style="22" customWidth="1"/>
    <col min="11008" max="11008" width="39.7109375" style="22" customWidth="1"/>
    <col min="11009" max="11009" width="6.28515625" style="22" customWidth="1"/>
    <col min="11010" max="11010" width="7.28515625" style="22" customWidth="1"/>
    <col min="11011" max="11034" width="3.28515625" style="22" customWidth="1"/>
    <col min="11035" max="11035" width="11.28515625" style="22" customWidth="1"/>
    <col min="11036" max="11036" width="9.140625" style="22"/>
    <col min="11037" max="11037" width="11.28515625" style="22" bestFit="1" customWidth="1"/>
    <col min="11038" max="11261" width="9.140625" style="22"/>
    <col min="11262" max="11262" width="5" style="22" customWidth="1"/>
    <col min="11263" max="11263" width="3.42578125" style="22" customWidth="1"/>
    <col min="11264" max="11264" width="39.7109375" style="22" customWidth="1"/>
    <col min="11265" max="11265" width="6.28515625" style="22" customWidth="1"/>
    <col min="11266" max="11266" width="7.28515625" style="22" customWidth="1"/>
    <col min="11267" max="11290" width="3.28515625" style="22" customWidth="1"/>
    <col min="11291" max="11291" width="11.28515625" style="22" customWidth="1"/>
    <col min="11292" max="11292" width="9.140625" style="22"/>
    <col min="11293" max="11293" width="11.28515625" style="22" bestFit="1" customWidth="1"/>
    <col min="11294" max="11517" width="9.140625" style="22"/>
    <col min="11518" max="11518" width="5" style="22" customWidth="1"/>
    <col min="11519" max="11519" width="3.42578125" style="22" customWidth="1"/>
    <col min="11520" max="11520" width="39.7109375" style="22" customWidth="1"/>
    <col min="11521" max="11521" width="6.28515625" style="22" customWidth="1"/>
    <col min="11522" max="11522" width="7.28515625" style="22" customWidth="1"/>
    <col min="11523" max="11546" width="3.28515625" style="22" customWidth="1"/>
    <col min="11547" max="11547" width="11.28515625" style="22" customWidth="1"/>
    <col min="11548" max="11548" width="9.140625" style="22"/>
    <col min="11549" max="11549" width="11.28515625" style="22" bestFit="1" customWidth="1"/>
    <col min="11550" max="11773" width="9.140625" style="22"/>
    <col min="11774" max="11774" width="5" style="22" customWidth="1"/>
    <col min="11775" max="11775" width="3.42578125" style="22" customWidth="1"/>
    <col min="11776" max="11776" width="39.7109375" style="22" customWidth="1"/>
    <col min="11777" max="11777" width="6.28515625" style="22" customWidth="1"/>
    <col min="11778" max="11778" width="7.28515625" style="22" customWidth="1"/>
    <col min="11779" max="11802" width="3.28515625" style="22" customWidth="1"/>
    <col min="11803" max="11803" width="11.28515625" style="22" customWidth="1"/>
    <col min="11804" max="11804" width="9.140625" style="22"/>
    <col min="11805" max="11805" width="11.28515625" style="22" bestFit="1" customWidth="1"/>
    <col min="11806" max="12029" width="9.140625" style="22"/>
    <col min="12030" max="12030" width="5" style="22" customWidth="1"/>
    <col min="12031" max="12031" width="3.42578125" style="22" customWidth="1"/>
    <col min="12032" max="12032" width="39.7109375" style="22" customWidth="1"/>
    <col min="12033" max="12033" width="6.28515625" style="22" customWidth="1"/>
    <col min="12034" max="12034" width="7.28515625" style="22" customWidth="1"/>
    <col min="12035" max="12058" width="3.28515625" style="22" customWidth="1"/>
    <col min="12059" max="12059" width="11.28515625" style="22" customWidth="1"/>
    <col min="12060" max="12060" width="9.140625" style="22"/>
    <col min="12061" max="12061" width="11.28515625" style="22" bestFit="1" customWidth="1"/>
    <col min="12062" max="12285" width="9.140625" style="22"/>
    <col min="12286" max="12286" width="5" style="22" customWidth="1"/>
    <col min="12287" max="12287" width="3.42578125" style="22" customWidth="1"/>
    <col min="12288" max="12288" width="39.7109375" style="22" customWidth="1"/>
    <col min="12289" max="12289" width="6.28515625" style="22" customWidth="1"/>
    <col min="12290" max="12290" width="7.28515625" style="22" customWidth="1"/>
    <col min="12291" max="12314" width="3.28515625" style="22" customWidth="1"/>
    <col min="12315" max="12315" width="11.28515625" style="22" customWidth="1"/>
    <col min="12316" max="12316" width="9.140625" style="22"/>
    <col min="12317" max="12317" width="11.28515625" style="22" bestFit="1" customWidth="1"/>
    <col min="12318" max="12541" width="9.140625" style="22"/>
    <col min="12542" max="12542" width="5" style="22" customWidth="1"/>
    <col min="12543" max="12543" width="3.42578125" style="22" customWidth="1"/>
    <col min="12544" max="12544" width="39.7109375" style="22" customWidth="1"/>
    <col min="12545" max="12545" width="6.28515625" style="22" customWidth="1"/>
    <col min="12546" max="12546" width="7.28515625" style="22" customWidth="1"/>
    <col min="12547" max="12570" width="3.28515625" style="22" customWidth="1"/>
    <col min="12571" max="12571" width="11.28515625" style="22" customWidth="1"/>
    <col min="12572" max="12572" width="9.140625" style="22"/>
    <col min="12573" max="12573" width="11.28515625" style="22" bestFit="1" customWidth="1"/>
    <col min="12574" max="12797" width="9.140625" style="22"/>
    <col min="12798" max="12798" width="5" style="22" customWidth="1"/>
    <col min="12799" max="12799" width="3.42578125" style="22" customWidth="1"/>
    <col min="12800" max="12800" width="39.7109375" style="22" customWidth="1"/>
    <col min="12801" max="12801" width="6.28515625" style="22" customWidth="1"/>
    <col min="12802" max="12802" width="7.28515625" style="22" customWidth="1"/>
    <col min="12803" max="12826" width="3.28515625" style="22" customWidth="1"/>
    <col min="12827" max="12827" width="11.28515625" style="22" customWidth="1"/>
    <col min="12828" max="12828" width="9.140625" style="22"/>
    <col min="12829" max="12829" width="11.28515625" style="22" bestFit="1" customWidth="1"/>
    <col min="12830" max="13053" width="9.140625" style="22"/>
    <col min="13054" max="13054" width="5" style="22" customWidth="1"/>
    <col min="13055" max="13055" width="3.42578125" style="22" customWidth="1"/>
    <col min="13056" max="13056" width="39.7109375" style="22" customWidth="1"/>
    <col min="13057" max="13057" width="6.28515625" style="22" customWidth="1"/>
    <col min="13058" max="13058" width="7.28515625" style="22" customWidth="1"/>
    <col min="13059" max="13082" width="3.28515625" style="22" customWidth="1"/>
    <col min="13083" max="13083" width="11.28515625" style="22" customWidth="1"/>
    <col min="13084" max="13084" width="9.140625" style="22"/>
    <col min="13085" max="13085" width="11.28515625" style="22" bestFit="1" customWidth="1"/>
    <col min="13086" max="13309" width="9.140625" style="22"/>
    <col min="13310" max="13310" width="5" style="22" customWidth="1"/>
    <col min="13311" max="13311" width="3.42578125" style="22" customWidth="1"/>
    <col min="13312" max="13312" width="39.7109375" style="22" customWidth="1"/>
    <col min="13313" max="13313" width="6.28515625" style="22" customWidth="1"/>
    <col min="13314" max="13314" width="7.28515625" style="22" customWidth="1"/>
    <col min="13315" max="13338" width="3.28515625" style="22" customWidth="1"/>
    <col min="13339" max="13339" width="11.28515625" style="22" customWidth="1"/>
    <col min="13340" max="13340" width="9.140625" style="22"/>
    <col min="13341" max="13341" width="11.28515625" style="22" bestFit="1" customWidth="1"/>
    <col min="13342" max="13565" width="9.140625" style="22"/>
    <col min="13566" max="13566" width="5" style="22" customWidth="1"/>
    <col min="13567" max="13567" width="3.42578125" style="22" customWidth="1"/>
    <col min="13568" max="13568" width="39.7109375" style="22" customWidth="1"/>
    <col min="13569" max="13569" width="6.28515625" style="22" customWidth="1"/>
    <col min="13570" max="13570" width="7.28515625" style="22" customWidth="1"/>
    <col min="13571" max="13594" width="3.28515625" style="22" customWidth="1"/>
    <col min="13595" max="13595" width="11.28515625" style="22" customWidth="1"/>
    <col min="13596" max="13596" width="9.140625" style="22"/>
    <col min="13597" max="13597" width="11.28515625" style="22" bestFit="1" customWidth="1"/>
    <col min="13598" max="13821" width="9.140625" style="22"/>
    <col min="13822" max="13822" width="5" style="22" customWidth="1"/>
    <col min="13823" max="13823" width="3.42578125" style="22" customWidth="1"/>
    <col min="13824" max="13824" width="39.7109375" style="22" customWidth="1"/>
    <col min="13825" max="13825" width="6.28515625" style="22" customWidth="1"/>
    <col min="13826" max="13826" width="7.28515625" style="22" customWidth="1"/>
    <col min="13827" max="13850" width="3.28515625" style="22" customWidth="1"/>
    <col min="13851" max="13851" width="11.28515625" style="22" customWidth="1"/>
    <col min="13852" max="13852" width="9.140625" style="22"/>
    <col min="13853" max="13853" width="11.28515625" style="22" bestFit="1" customWidth="1"/>
    <col min="13854" max="14077" width="9.140625" style="22"/>
    <col min="14078" max="14078" width="5" style="22" customWidth="1"/>
    <col min="14079" max="14079" width="3.42578125" style="22" customWidth="1"/>
    <col min="14080" max="14080" width="39.7109375" style="22" customWidth="1"/>
    <col min="14081" max="14081" width="6.28515625" style="22" customWidth="1"/>
    <col min="14082" max="14082" width="7.28515625" style="22" customWidth="1"/>
    <col min="14083" max="14106" width="3.28515625" style="22" customWidth="1"/>
    <col min="14107" max="14107" width="11.28515625" style="22" customWidth="1"/>
    <col min="14108" max="14108" width="9.140625" style="22"/>
    <col min="14109" max="14109" width="11.28515625" style="22" bestFit="1" customWidth="1"/>
    <col min="14110" max="14333" width="9.140625" style="22"/>
    <col min="14334" max="14334" width="5" style="22" customWidth="1"/>
    <col min="14335" max="14335" width="3.42578125" style="22" customWidth="1"/>
    <col min="14336" max="14336" width="39.7109375" style="22" customWidth="1"/>
    <col min="14337" max="14337" width="6.28515625" style="22" customWidth="1"/>
    <col min="14338" max="14338" width="7.28515625" style="22" customWidth="1"/>
    <col min="14339" max="14362" width="3.28515625" style="22" customWidth="1"/>
    <col min="14363" max="14363" width="11.28515625" style="22" customWidth="1"/>
    <col min="14364" max="14364" width="9.140625" style="22"/>
    <col min="14365" max="14365" width="11.28515625" style="22" bestFit="1" customWidth="1"/>
    <col min="14366" max="14589" width="9.140625" style="22"/>
    <col min="14590" max="14590" width="5" style="22" customWidth="1"/>
    <col min="14591" max="14591" width="3.42578125" style="22" customWidth="1"/>
    <col min="14592" max="14592" width="39.7109375" style="22" customWidth="1"/>
    <col min="14593" max="14593" width="6.28515625" style="22" customWidth="1"/>
    <col min="14594" max="14594" width="7.28515625" style="22" customWidth="1"/>
    <col min="14595" max="14618" width="3.28515625" style="22" customWidth="1"/>
    <col min="14619" max="14619" width="11.28515625" style="22" customWidth="1"/>
    <col min="14620" max="14620" width="9.140625" style="22"/>
    <col min="14621" max="14621" width="11.28515625" style="22" bestFit="1" customWidth="1"/>
    <col min="14622" max="14845" width="9.140625" style="22"/>
    <col min="14846" max="14846" width="5" style="22" customWidth="1"/>
    <col min="14847" max="14847" width="3.42578125" style="22" customWidth="1"/>
    <col min="14848" max="14848" width="39.7109375" style="22" customWidth="1"/>
    <col min="14849" max="14849" width="6.28515625" style="22" customWidth="1"/>
    <col min="14850" max="14850" width="7.28515625" style="22" customWidth="1"/>
    <col min="14851" max="14874" width="3.28515625" style="22" customWidth="1"/>
    <col min="14875" max="14875" width="11.28515625" style="22" customWidth="1"/>
    <col min="14876" max="14876" width="9.140625" style="22"/>
    <col min="14877" max="14877" width="11.28515625" style="22" bestFit="1" customWidth="1"/>
    <col min="14878" max="15101" width="9.140625" style="22"/>
    <col min="15102" max="15102" width="5" style="22" customWidth="1"/>
    <col min="15103" max="15103" width="3.42578125" style="22" customWidth="1"/>
    <col min="15104" max="15104" width="39.7109375" style="22" customWidth="1"/>
    <col min="15105" max="15105" width="6.28515625" style="22" customWidth="1"/>
    <col min="15106" max="15106" width="7.28515625" style="22" customWidth="1"/>
    <col min="15107" max="15130" width="3.28515625" style="22" customWidth="1"/>
    <col min="15131" max="15131" width="11.28515625" style="22" customWidth="1"/>
    <col min="15132" max="15132" width="9.140625" style="22"/>
    <col min="15133" max="15133" width="11.28515625" style="22" bestFit="1" customWidth="1"/>
    <col min="15134" max="15357" width="9.140625" style="22"/>
    <col min="15358" max="15358" width="5" style="22" customWidth="1"/>
    <col min="15359" max="15359" width="3.42578125" style="22" customWidth="1"/>
    <col min="15360" max="15360" width="39.7109375" style="22" customWidth="1"/>
    <col min="15361" max="15361" width="6.28515625" style="22" customWidth="1"/>
    <col min="15362" max="15362" width="7.28515625" style="22" customWidth="1"/>
    <col min="15363" max="15386" width="3.28515625" style="22" customWidth="1"/>
    <col min="15387" max="15387" width="11.28515625" style="22" customWidth="1"/>
    <col min="15388" max="15388" width="9.140625" style="22"/>
    <col min="15389" max="15389" width="11.28515625" style="22" bestFit="1" customWidth="1"/>
    <col min="15390" max="15613" width="9.140625" style="22"/>
    <col min="15614" max="15614" width="5" style="22" customWidth="1"/>
    <col min="15615" max="15615" width="3.42578125" style="22" customWidth="1"/>
    <col min="15616" max="15616" width="39.7109375" style="22" customWidth="1"/>
    <col min="15617" max="15617" width="6.28515625" style="22" customWidth="1"/>
    <col min="15618" max="15618" width="7.28515625" style="22" customWidth="1"/>
    <col min="15619" max="15642" width="3.28515625" style="22" customWidth="1"/>
    <col min="15643" max="15643" width="11.28515625" style="22" customWidth="1"/>
    <col min="15644" max="15644" width="9.140625" style="22"/>
    <col min="15645" max="15645" width="11.28515625" style="22" bestFit="1" customWidth="1"/>
    <col min="15646" max="15869" width="9.140625" style="22"/>
    <col min="15870" max="15870" width="5" style="22" customWidth="1"/>
    <col min="15871" max="15871" width="3.42578125" style="22" customWidth="1"/>
    <col min="15872" max="15872" width="39.7109375" style="22" customWidth="1"/>
    <col min="15873" max="15873" width="6.28515625" style="22" customWidth="1"/>
    <col min="15874" max="15874" width="7.28515625" style="22" customWidth="1"/>
    <col min="15875" max="15898" width="3.28515625" style="22" customWidth="1"/>
    <col min="15899" max="15899" width="11.28515625" style="22" customWidth="1"/>
    <col min="15900" max="15900" width="9.140625" style="22"/>
    <col min="15901" max="15901" width="11.28515625" style="22" bestFit="1" customWidth="1"/>
    <col min="15902" max="16125" width="9.140625" style="22"/>
    <col min="16126" max="16126" width="5" style="22" customWidth="1"/>
    <col min="16127" max="16127" width="3.42578125" style="22" customWidth="1"/>
    <col min="16128" max="16128" width="39.7109375" style="22" customWidth="1"/>
    <col min="16129" max="16129" width="6.28515625" style="22" customWidth="1"/>
    <col min="16130" max="16130" width="7.28515625" style="22" customWidth="1"/>
    <col min="16131" max="16154" width="3.28515625" style="22" customWidth="1"/>
    <col min="16155" max="16155" width="11.28515625" style="22" customWidth="1"/>
    <col min="16156" max="16156" width="9.140625" style="22"/>
    <col min="16157" max="16157" width="11.28515625" style="22" bestFit="1" customWidth="1"/>
    <col min="16158" max="16384" width="9.140625" style="22"/>
  </cols>
  <sheetData>
    <row r="1" spans="1:29" ht="42" customHeight="1"/>
    <row r="2" spans="1:29" ht="13.5" customHeight="1"/>
    <row r="3" spans="1:29" ht="18.75" customHeight="1">
      <c r="A3" s="141" t="s">
        <v>30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</row>
    <row r="4" spans="1:29" ht="15" customHeight="1">
      <c r="A4" s="142" t="str">
        <f>'MAIO 2025'!A2</f>
        <v>PROPONENTE:</v>
      </c>
      <c r="B4" s="143"/>
    </row>
    <row r="5" spans="1:29" ht="15" customHeight="1">
      <c r="A5" s="144" t="str">
        <f>'MAIO 2025'!A3</f>
        <v>Endereço:</v>
      </c>
      <c r="B5" s="145"/>
    </row>
    <row r="6" spans="1:29" ht="35.25" customHeight="1">
      <c r="A6" s="146" t="str">
        <f>'MAIO 2025'!A4</f>
        <v>Serviço: Elaboração de estudo de viabilidade e desenvolvimento de projeto básico para a ampliação da Estação de Tratamento de Água III (ETA III), com foco na implantação do 4º módulo de tratamento e nos sistemas complementares necessários para atendimento à demanda crescente, incluindo a região da margem esquerda do rio Jundiaí (MERJ), no município de Indaiatuba, SP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</row>
    <row r="7" spans="1:29" ht="5.25" customHeight="1">
      <c r="W7" s="147"/>
      <c r="X7" s="147"/>
      <c r="Y7" s="147"/>
      <c r="Z7" s="147"/>
      <c r="AA7" s="148"/>
      <c r="AB7" s="56"/>
    </row>
    <row r="8" spans="1:29" ht="12" customHeight="1">
      <c r="A8" s="149" t="s">
        <v>0</v>
      </c>
      <c r="B8" s="150"/>
      <c r="C8" s="151" t="s">
        <v>70</v>
      </c>
      <c r="D8" s="152"/>
      <c r="E8" s="152"/>
      <c r="F8" s="153"/>
      <c r="G8" s="151" t="s">
        <v>71</v>
      </c>
      <c r="H8" s="152"/>
      <c r="I8" s="152"/>
      <c r="J8" s="153"/>
      <c r="K8" s="151" t="s">
        <v>72</v>
      </c>
      <c r="L8" s="152"/>
      <c r="M8" s="152"/>
      <c r="N8" s="153"/>
      <c r="O8" s="151" t="s">
        <v>73</v>
      </c>
      <c r="P8" s="152"/>
      <c r="Q8" s="152"/>
      <c r="R8" s="153"/>
      <c r="S8" s="151" t="s">
        <v>74</v>
      </c>
      <c r="T8" s="152"/>
      <c r="U8" s="152"/>
      <c r="V8" s="153"/>
      <c r="W8" s="151" t="s">
        <v>75</v>
      </c>
      <c r="X8" s="152"/>
      <c r="Y8" s="152"/>
      <c r="Z8" s="153"/>
      <c r="AA8" s="154" t="s">
        <v>28</v>
      </c>
      <c r="AB8" s="56"/>
    </row>
    <row r="9" spans="1:29" ht="12" customHeight="1">
      <c r="A9" s="155"/>
      <c r="B9" s="156"/>
      <c r="C9" s="18"/>
      <c r="D9" s="19"/>
      <c r="E9" s="19"/>
      <c r="F9" s="20"/>
      <c r="G9" s="4"/>
      <c r="H9" s="4"/>
      <c r="I9" s="4"/>
      <c r="J9" s="5"/>
      <c r="K9" s="4"/>
      <c r="L9" s="4"/>
      <c r="M9" s="4"/>
      <c r="N9" s="5"/>
      <c r="O9" s="4"/>
      <c r="P9" s="4"/>
      <c r="Q9" s="4"/>
      <c r="R9" s="5"/>
      <c r="S9" s="4"/>
      <c r="T9" s="4"/>
      <c r="U9" s="4"/>
      <c r="V9" s="5"/>
      <c r="W9" s="4"/>
      <c r="X9" s="4"/>
      <c r="Y9" s="4"/>
      <c r="Z9" s="5"/>
      <c r="AA9" s="157" t="s">
        <v>29</v>
      </c>
      <c r="AB9" s="158"/>
    </row>
    <row r="10" spans="1:29" ht="30" customHeight="1">
      <c r="A10" s="159">
        <v>1</v>
      </c>
      <c r="B10" s="160" t="str">
        <f>'MAIO 2025'!C9</f>
        <v>Reunião kick-off</v>
      </c>
      <c r="C10" s="6"/>
      <c r="D10" s="7"/>
      <c r="E10" s="8"/>
      <c r="F10" s="9"/>
      <c r="G10" s="6"/>
      <c r="H10" s="7"/>
      <c r="I10" s="10"/>
      <c r="J10" s="11"/>
      <c r="K10" s="6"/>
      <c r="L10" s="7"/>
      <c r="M10" s="10"/>
      <c r="N10" s="11"/>
      <c r="O10" s="6"/>
      <c r="P10" s="7"/>
      <c r="Q10" s="10"/>
      <c r="R10" s="11"/>
      <c r="S10" s="6"/>
      <c r="T10" s="7"/>
      <c r="U10" s="10"/>
      <c r="V10" s="11"/>
      <c r="W10" s="6"/>
      <c r="X10" s="10"/>
      <c r="Y10" s="12"/>
      <c r="Z10" s="11"/>
      <c r="AA10" s="161">
        <f>'MAIO 2025'!I14</f>
        <v>0</v>
      </c>
      <c r="AB10" s="56"/>
      <c r="AC10" s="162"/>
    </row>
    <row r="11" spans="1:29" ht="30" customHeight="1">
      <c r="A11" s="159">
        <v>2</v>
      </c>
      <c r="B11" s="163" t="str">
        <f>'MAIO 2025'!C16</f>
        <v>Levantamento de dados e diagnóstico preliminar</v>
      </c>
      <c r="C11" s="6"/>
      <c r="D11" s="7"/>
      <c r="E11" s="8"/>
      <c r="F11" s="9"/>
      <c r="G11" s="6"/>
      <c r="H11" s="7"/>
      <c r="I11" s="10"/>
      <c r="J11" s="11"/>
      <c r="K11" s="6"/>
      <c r="L11" s="7"/>
      <c r="M11" s="10"/>
      <c r="N11" s="11"/>
      <c r="O11" s="6"/>
      <c r="P11" s="7"/>
      <c r="Q11" s="10"/>
      <c r="R11" s="11"/>
      <c r="S11" s="6"/>
      <c r="T11" s="7"/>
      <c r="U11" s="10"/>
      <c r="V11" s="11"/>
      <c r="W11" s="6"/>
      <c r="X11" s="10"/>
      <c r="Y11" s="12"/>
      <c r="Z11" s="11"/>
      <c r="AA11" s="161">
        <f>'MAIO 2025'!I23</f>
        <v>0</v>
      </c>
      <c r="AB11" s="56"/>
    </row>
    <row r="12" spans="1:29" ht="30" customHeight="1">
      <c r="A12" s="159">
        <v>3</v>
      </c>
      <c r="B12" s="160" t="str">
        <f>'MAIO 2025'!C25</f>
        <v>Análise de alternativas técnicas e econômicas, com elaboração do estudo de viabilidade</v>
      </c>
      <c r="C12" s="13"/>
      <c r="D12" s="14"/>
      <c r="E12" s="14"/>
      <c r="F12" s="15"/>
      <c r="G12" s="13"/>
      <c r="H12" s="14"/>
      <c r="I12" s="14"/>
      <c r="J12" s="16"/>
      <c r="K12" s="13"/>
      <c r="L12" s="14"/>
      <c r="M12" s="14"/>
      <c r="N12" s="16"/>
      <c r="O12" s="13"/>
      <c r="P12" s="14"/>
      <c r="Q12" s="14"/>
      <c r="R12" s="16"/>
      <c r="S12" s="13"/>
      <c r="T12" s="14"/>
      <c r="U12" s="14"/>
      <c r="V12" s="16"/>
      <c r="W12" s="13"/>
      <c r="X12" s="14"/>
      <c r="Y12" s="14"/>
      <c r="Z12" s="16"/>
      <c r="AA12" s="161">
        <f>'MAIO 2025'!I33</f>
        <v>0</v>
      </c>
      <c r="AB12" s="56"/>
    </row>
    <row r="13" spans="1:29" ht="30" customHeight="1">
      <c r="A13" s="159">
        <v>4</v>
      </c>
      <c r="B13" s="163" t="str">
        <f>'MAIO 2025'!C35</f>
        <v>Projeto conceitual e projeto básico</v>
      </c>
      <c r="C13" s="13"/>
      <c r="D13" s="14"/>
      <c r="E13" s="14"/>
      <c r="F13" s="15"/>
      <c r="G13" s="13"/>
      <c r="H13" s="14"/>
      <c r="I13" s="14"/>
      <c r="J13" s="16"/>
      <c r="K13" s="13"/>
      <c r="L13" s="14"/>
      <c r="M13" s="14"/>
      <c r="N13" s="16"/>
      <c r="O13" s="13"/>
      <c r="P13" s="14"/>
      <c r="Q13" s="14"/>
      <c r="R13" s="16"/>
      <c r="S13" s="13"/>
      <c r="T13" s="14"/>
      <c r="U13" s="14"/>
      <c r="V13" s="16"/>
      <c r="W13" s="13"/>
      <c r="X13" s="14"/>
      <c r="Y13" s="14"/>
      <c r="Z13" s="16"/>
      <c r="AA13" s="161">
        <f>'MAIO 2025'!I42</f>
        <v>0</v>
      </c>
      <c r="AB13" s="56"/>
    </row>
    <row r="14" spans="1:29" ht="30" customHeight="1">
      <c r="A14" s="159">
        <v>5</v>
      </c>
      <c r="B14" s="163" t="str">
        <f>'MAIO 2025'!C44</f>
        <v>Plano de execução e estimativa de custos</v>
      </c>
      <c r="C14" s="13"/>
      <c r="D14" s="14"/>
      <c r="E14" s="14"/>
      <c r="F14" s="15"/>
      <c r="G14" s="13"/>
      <c r="H14" s="14"/>
      <c r="I14" s="14"/>
      <c r="J14" s="16"/>
      <c r="K14" s="13"/>
      <c r="L14" s="14"/>
      <c r="M14" s="14"/>
      <c r="N14" s="16"/>
      <c r="O14" s="13"/>
      <c r="P14" s="14"/>
      <c r="Q14" s="14"/>
      <c r="R14" s="16"/>
      <c r="S14" s="13"/>
      <c r="T14" s="14"/>
      <c r="U14" s="14"/>
      <c r="V14" s="16"/>
      <c r="W14" s="13"/>
      <c r="X14" s="14"/>
      <c r="Y14" s="14"/>
      <c r="Z14" s="16"/>
      <c r="AA14" s="161">
        <f>'MAIO 2025'!I50</f>
        <v>0</v>
      </c>
      <c r="AB14" s="56"/>
    </row>
    <row r="15" spans="1:29" ht="30" customHeight="1">
      <c r="A15" s="159">
        <v>6</v>
      </c>
      <c r="B15" s="163" t="str">
        <f>'MAIO 2025'!C52</f>
        <v>Relatório final</v>
      </c>
      <c r="C15" s="13"/>
      <c r="D15" s="14"/>
      <c r="E15" s="14"/>
      <c r="F15" s="15"/>
      <c r="G15" s="13"/>
      <c r="H15" s="14"/>
      <c r="I15" s="14"/>
      <c r="J15" s="16"/>
      <c r="K15" s="13"/>
      <c r="L15" s="14"/>
      <c r="M15" s="14"/>
      <c r="N15" s="16"/>
      <c r="O15" s="13"/>
      <c r="P15" s="14"/>
      <c r="Q15" s="14"/>
      <c r="R15" s="16"/>
      <c r="S15" s="13"/>
      <c r="T15" s="14"/>
      <c r="U15" s="14"/>
      <c r="V15" s="16"/>
      <c r="W15" s="13"/>
      <c r="X15" s="14"/>
      <c r="Y15" s="14"/>
      <c r="Z15" s="16"/>
      <c r="AA15" s="161">
        <f>'MAIO 2025'!I57</f>
        <v>0</v>
      </c>
      <c r="AB15" s="56"/>
    </row>
    <row r="16" spans="1:29" s="172" customFormat="1" ht="12" customHeight="1">
      <c r="A16" s="164" t="s">
        <v>31</v>
      </c>
      <c r="B16" s="165"/>
      <c r="C16" s="166">
        <f>ROUND(AA10,2)</f>
        <v>0</v>
      </c>
      <c r="D16" s="167"/>
      <c r="E16" s="167"/>
      <c r="F16" s="168"/>
      <c r="G16" s="166">
        <f>ROUND(AA11/2,2)</f>
        <v>0</v>
      </c>
      <c r="H16" s="167"/>
      <c r="I16" s="167"/>
      <c r="J16" s="168"/>
      <c r="K16" s="166">
        <f>ROUND((AA11/2)+(AA12/2),2)</f>
        <v>0</v>
      </c>
      <c r="L16" s="167"/>
      <c r="M16" s="167"/>
      <c r="N16" s="168"/>
      <c r="O16" s="166">
        <f>ROUND((AA12/2)+(AA13/2)+(AA14/2),2)</f>
        <v>0</v>
      </c>
      <c r="P16" s="167"/>
      <c r="Q16" s="167"/>
      <c r="R16" s="168"/>
      <c r="S16" s="166">
        <f>ROUND((AA13/2)+(AA14/2),2)</f>
        <v>0</v>
      </c>
      <c r="T16" s="167"/>
      <c r="U16" s="167"/>
      <c r="V16" s="168"/>
      <c r="W16" s="166">
        <f>AA16-SUM(C16:V16)</f>
        <v>0</v>
      </c>
      <c r="X16" s="167"/>
      <c r="Y16" s="167"/>
      <c r="Z16" s="168"/>
      <c r="AA16" s="169">
        <f>SUM(AA10:AA15)</f>
        <v>0</v>
      </c>
      <c r="AB16" s="170"/>
      <c r="AC16" s="171"/>
    </row>
    <row r="17" spans="1:29" s="172" customFormat="1" ht="12" customHeight="1">
      <c r="A17" s="173"/>
      <c r="B17" s="173"/>
      <c r="C17" s="71"/>
      <c r="D17" s="174"/>
      <c r="E17" s="174"/>
      <c r="F17" s="174"/>
      <c r="G17" s="71"/>
      <c r="H17" s="174"/>
      <c r="I17" s="174"/>
      <c r="J17" s="174"/>
      <c r="K17" s="71"/>
      <c r="L17" s="174"/>
      <c r="M17" s="174"/>
      <c r="N17" s="174"/>
      <c r="O17" s="71"/>
      <c r="P17" s="174"/>
      <c r="Q17" s="174"/>
      <c r="R17" s="174"/>
      <c r="S17" s="71"/>
      <c r="T17" s="174"/>
      <c r="U17" s="174"/>
      <c r="V17" s="174"/>
      <c r="W17" s="71"/>
      <c r="X17" s="174"/>
      <c r="Y17" s="174"/>
      <c r="Z17" s="174"/>
      <c r="AA17" s="175"/>
      <c r="AB17" s="170"/>
      <c r="AC17" s="171"/>
    </row>
    <row r="18" spans="1:29" ht="14.1" customHeight="1">
      <c r="AB18" s="56"/>
    </row>
    <row r="19" spans="1:29" ht="14.1" customHeight="1">
      <c r="A19" s="176" t="str">
        <f>'MAIO 2025'!A64</f>
        <v>Local e data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56"/>
    </row>
    <row r="20" spans="1:29" ht="12" customHeight="1">
      <c r="A20" s="1"/>
      <c r="B20" s="1"/>
      <c r="C20" s="1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78"/>
    </row>
    <row r="21" spans="1:29" ht="14.1" customHeight="1">
      <c r="A21" s="1"/>
      <c r="B21" s="1"/>
      <c r="C21" s="1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56"/>
    </row>
    <row r="22" spans="1:29" ht="14.1" customHeight="1">
      <c r="A22" s="1"/>
      <c r="B22" s="1"/>
      <c r="C22" s="1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56"/>
    </row>
    <row r="23" spans="1:29" ht="12" customHeight="1">
      <c r="A23" s="17" t="s">
        <v>53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56"/>
    </row>
    <row r="24" spans="1:29" ht="14.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56"/>
    </row>
    <row r="25" spans="1:29" ht="14.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56"/>
    </row>
    <row r="26" spans="1:29" ht="14.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56"/>
    </row>
    <row r="27" spans="1:29" ht="14.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56"/>
    </row>
    <row r="28" spans="1:29" ht="12" customHeight="1">
      <c r="A28" s="2" t="s">
        <v>54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56"/>
    </row>
    <row r="29" spans="1:29" ht="14.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56"/>
    </row>
    <row r="30" spans="1:29" ht="14.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56"/>
    </row>
    <row r="31" spans="1:29" ht="14.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56"/>
    </row>
    <row r="32" spans="1:29" ht="12" customHeight="1">
      <c r="AB32" s="56"/>
    </row>
    <row r="33" spans="28:28" ht="14.1" customHeight="1">
      <c r="AB33" s="56"/>
    </row>
    <row r="34" spans="28:28" ht="14.1" customHeight="1">
      <c r="AB34" s="56"/>
    </row>
    <row r="35" spans="28:28" ht="12" customHeight="1">
      <c r="AB35" s="56"/>
    </row>
    <row r="36" spans="28:28" ht="14.1" customHeight="1">
      <c r="AB36" s="56"/>
    </row>
    <row r="37" spans="28:28" ht="14.1" customHeight="1">
      <c r="AB37" s="56"/>
    </row>
    <row r="38" spans="28:28" ht="14.1" customHeight="1">
      <c r="AB38" s="56"/>
    </row>
    <row r="39" spans="28:28" ht="12" customHeight="1">
      <c r="AB39" s="56"/>
    </row>
    <row r="40" spans="28:28" ht="14.1" customHeight="1">
      <c r="AB40" s="56"/>
    </row>
    <row r="41" spans="28:28" ht="14.1" customHeight="1">
      <c r="AB41" s="56"/>
    </row>
    <row r="42" spans="28:28" ht="14.1" customHeight="1">
      <c r="AB42" s="56"/>
    </row>
    <row r="43" spans="28:28" ht="12" customHeight="1">
      <c r="AB43" s="56"/>
    </row>
    <row r="44" spans="28:28" ht="14.1" customHeight="1">
      <c r="AB44" s="56"/>
    </row>
    <row r="45" spans="28:28" ht="14.1" customHeight="1">
      <c r="AB45" s="56"/>
    </row>
    <row r="46" spans="28:28" ht="14.1" customHeight="1">
      <c r="AB46" s="56"/>
    </row>
    <row r="47" spans="28:28" ht="12" customHeight="1">
      <c r="AB47" s="56"/>
    </row>
    <row r="48" spans="28:28" ht="14.1" customHeight="1">
      <c r="AB48" s="56"/>
    </row>
    <row r="49" spans="28:28" ht="14.1" customHeight="1">
      <c r="AB49" s="56"/>
    </row>
    <row r="50" spans="28:28" ht="14.1" customHeight="1">
      <c r="AB50" s="56"/>
    </row>
    <row r="51" spans="28:28" ht="14.1" customHeight="1">
      <c r="AB51" s="56"/>
    </row>
    <row r="52" spans="28:28" ht="14.1" customHeight="1">
      <c r="AB52" s="56"/>
    </row>
    <row r="53" spans="28:28" ht="14.1" customHeight="1">
      <c r="AB53" s="56"/>
    </row>
    <row r="54" spans="28:28" ht="14.1" customHeight="1">
      <c r="AB54" s="56"/>
    </row>
    <row r="55" spans="28:28" ht="14.1" customHeight="1">
      <c r="AB55" s="56"/>
    </row>
    <row r="56" spans="28:28" ht="14.1" customHeight="1">
      <c r="AB56" s="56"/>
    </row>
    <row r="57" spans="28:28" ht="14.1" customHeight="1">
      <c r="AB57" s="56"/>
    </row>
    <row r="58" spans="28:28" ht="14.1" customHeight="1">
      <c r="AB58" s="56"/>
    </row>
    <row r="59" spans="28:28" ht="14.1" customHeight="1">
      <c r="AB59" s="56"/>
    </row>
    <row r="60" spans="28:28" ht="14.1" customHeight="1">
      <c r="AB60" s="56"/>
    </row>
    <row r="61" spans="28:28" ht="14.1" customHeight="1">
      <c r="AB61" s="56"/>
    </row>
    <row r="62" spans="28:28" ht="14.1" customHeight="1">
      <c r="AB62" s="56"/>
    </row>
    <row r="63" spans="28:28" ht="14.1" customHeight="1">
      <c r="AB63" s="56"/>
    </row>
    <row r="64" spans="28:28" ht="14.1" customHeight="1">
      <c r="AB64" s="56"/>
    </row>
    <row r="65" spans="28:28" ht="14.1" customHeight="1">
      <c r="AB65" s="56"/>
    </row>
    <row r="66" spans="28:28" ht="14.1" customHeight="1">
      <c r="AB66" s="56"/>
    </row>
    <row r="67" spans="28:28" ht="14.1" customHeight="1">
      <c r="AB67" s="56"/>
    </row>
    <row r="68" spans="28:28" ht="14.1" customHeight="1">
      <c r="AB68" s="56"/>
    </row>
    <row r="69" spans="28:28" ht="14.1" customHeight="1">
      <c r="AB69" s="56"/>
    </row>
    <row r="70" spans="28:28" ht="14.1" customHeight="1">
      <c r="AB70" s="56"/>
    </row>
    <row r="71" spans="28:28" ht="14.1" customHeight="1">
      <c r="AB71" s="56"/>
    </row>
    <row r="72" spans="28:28" ht="14.1" customHeight="1">
      <c r="AB72" s="56"/>
    </row>
    <row r="73" spans="28:28" ht="14.1" customHeight="1">
      <c r="AB73" s="56"/>
    </row>
    <row r="74" spans="28:28" ht="14.1" customHeight="1">
      <c r="AB74" s="56"/>
    </row>
    <row r="75" spans="28:28" ht="14.1" customHeight="1">
      <c r="AB75" s="56"/>
    </row>
    <row r="76" spans="28:28" ht="14.1" customHeight="1">
      <c r="AB76" s="56"/>
    </row>
    <row r="77" spans="28:28" ht="14.1" customHeight="1">
      <c r="AB77" s="56"/>
    </row>
    <row r="78" spans="28:28" ht="14.1" customHeight="1">
      <c r="AB78" s="56"/>
    </row>
    <row r="79" spans="28:28" ht="14.1" customHeight="1">
      <c r="AB79" s="56"/>
    </row>
    <row r="80" spans="28:28" ht="14.1" customHeight="1">
      <c r="AB80" s="56"/>
    </row>
    <row r="81" spans="28:28" ht="14.1" customHeight="1">
      <c r="AB81" s="56"/>
    </row>
    <row r="82" spans="28:28" ht="14.1" customHeight="1">
      <c r="AB82" s="56"/>
    </row>
    <row r="83" spans="28:28" ht="14.1" customHeight="1">
      <c r="AB83" s="56"/>
    </row>
    <row r="84" spans="28:28" ht="14.1" customHeight="1">
      <c r="AB84" s="56"/>
    </row>
    <row r="85" spans="28:28" ht="14.1" customHeight="1">
      <c r="AB85" s="56"/>
    </row>
    <row r="86" spans="28:28" ht="14.1" customHeight="1">
      <c r="AB86" s="56"/>
    </row>
    <row r="87" spans="28:28" ht="14.1" customHeight="1">
      <c r="AB87" s="56"/>
    </row>
    <row r="88" spans="28:28" ht="14.1" customHeight="1">
      <c r="AB88" s="56"/>
    </row>
    <row r="89" spans="28:28" ht="14.1" customHeight="1">
      <c r="AB89" s="56"/>
    </row>
    <row r="90" spans="28:28" ht="14.1" customHeight="1">
      <c r="AB90" s="56"/>
    </row>
    <row r="91" spans="28:28" ht="14.1" customHeight="1">
      <c r="AB91" s="56"/>
    </row>
    <row r="92" spans="28:28" ht="14.1" customHeight="1">
      <c r="AB92" s="56"/>
    </row>
    <row r="93" spans="28:28" ht="14.1" customHeight="1">
      <c r="AB93" s="56"/>
    </row>
    <row r="94" spans="28:28" ht="14.1" customHeight="1">
      <c r="AB94" s="56"/>
    </row>
    <row r="95" spans="28:28" ht="12" customHeight="1">
      <c r="AB95" s="56"/>
    </row>
    <row r="96" spans="28:28" ht="14.1" customHeight="1">
      <c r="AB96" s="56"/>
    </row>
    <row r="97" spans="28:28" ht="14.1" customHeight="1">
      <c r="AB97" s="56"/>
    </row>
    <row r="98" spans="28:28" ht="14.1" customHeight="1">
      <c r="AB98" s="56"/>
    </row>
    <row r="99" spans="28:28" ht="14.1" customHeight="1">
      <c r="AB99" s="56"/>
    </row>
    <row r="100" spans="28:28" ht="14.1" customHeight="1">
      <c r="AB100" s="56"/>
    </row>
    <row r="101" spans="28:28" ht="14.1" customHeight="1">
      <c r="AB101" s="56"/>
    </row>
    <row r="102" spans="28:28" ht="14.1" customHeight="1">
      <c r="AB102" s="56"/>
    </row>
    <row r="103" spans="28:28" ht="14.1" customHeight="1">
      <c r="AB103" s="56"/>
    </row>
    <row r="104" spans="28:28" ht="14.1" customHeight="1">
      <c r="AB104" s="56"/>
    </row>
    <row r="105" spans="28:28" ht="14.1" customHeight="1">
      <c r="AB105" s="56"/>
    </row>
    <row r="106" spans="28:28" ht="14.1" customHeight="1">
      <c r="AB106" s="56"/>
    </row>
    <row r="107" spans="28:28" ht="14.1" customHeight="1">
      <c r="AB107" s="56"/>
    </row>
    <row r="108" spans="28:28" ht="14.1" customHeight="1">
      <c r="AB108" s="56"/>
    </row>
    <row r="109" spans="28:28" ht="14.1" customHeight="1">
      <c r="AB109" s="56"/>
    </row>
    <row r="110" spans="28:28" ht="14.1" customHeight="1">
      <c r="AB110" s="56"/>
    </row>
    <row r="111" spans="28:28" ht="14.1" customHeight="1">
      <c r="AB111" s="56"/>
    </row>
    <row r="112" spans="28:28" ht="14.1" customHeight="1">
      <c r="AB112" s="56"/>
    </row>
    <row r="113" spans="28:28" ht="14.1" customHeight="1">
      <c r="AB113" s="56"/>
    </row>
    <row r="114" spans="28:28" ht="14.1" customHeight="1">
      <c r="AB114" s="56"/>
    </row>
    <row r="115" spans="28:28" ht="14.1" customHeight="1">
      <c r="AB115" s="56"/>
    </row>
    <row r="116" spans="28:28" ht="14.1" customHeight="1">
      <c r="AB116" s="56"/>
    </row>
    <row r="117" spans="28:28" ht="14.1" customHeight="1">
      <c r="AB117" s="56"/>
    </row>
    <row r="118" spans="28:28" ht="14.1" customHeight="1">
      <c r="AB118" s="56"/>
    </row>
    <row r="119" spans="28:28" ht="14.1" customHeight="1">
      <c r="AB119" s="56"/>
    </row>
    <row r="120" spans="28:28" ht="14.1" customHeight="1">
      <c r="AB120" s="56"/>
    </row>
    <row r="121" spans="28:28" ht="14.1" customHeight="1">
      <c r="AB121" s="56"/>
    </row>
    <row r="122" spans="28:28" ht="14.1" customHeight="1">
      <c r="AB122" s="56"/>
    </row>
    <row r="123" spans="28:28" ht="14.1" customHeight="1">
      <c r="AB123" s="56"/>
    </row>
    <row r="124" spans="28:28" ht="14.1" customHeight="1">
      <c r="AB124" s="56"/>
    </row>
    <row r="125" spans="28:28" ht="14.1" customHeight="1">
      <c r="AB125" s="56"/>
    </row>
    <row r="126" spans="28:28" ht="14.1" customHeight="1">
      <c r="AB126" s="56"/>
    </row>
    <row r="127" spans="28:28" ht="14.1" customHeight="1">
      <c r="AB127" s="56"/>
    </row>
    <row r="128" spans="28:28" ht="14.1" customHeight="1">
      <c r="AB128" s="56"/>
    </row>
    <row r="129" spans="28:29" ht="14.1" customHeight="1">
      <c r="AB129" s="56"/>
    </row>
    <row r="130" spans="28:29" ht="14.1" customHeight="1">
      <c r="AB130" s="56"/>
    </row>
    <row r="131" spans="28:29" ht="14.1" customHeight="1">
      <c r="AB131" s="56"/>
    </row>
    <row r="132" spans="28:29" ht="14.1" customHeight="1">
      <c r="AB132" s="56"/>
    </row>
    <row r="133" spans="28:29" ht="14.1" customHeight="1">
      <c r="AB133" s="56"/>
    </row>
    <row r="134" spans="28:29" ht="14.1" customHeight="1">
      <c r="AB134" s="56"/>
    </row>
    <row r="135" spans="28:29" ht="14.1" customHeight="1">
      <c r="AB135" s="56"/>
    </row>
    <row r="136" spans="28:29" ht="14.1" customHeight="1">
      <c r="AB136" s="56"/>
    </row>
    <row r="137" spans="28:29" ht="14.1" customHeight="1">
      <c r="AC137" s="177"/>
    </row>
    <row r="138" spans="28:29" ht="14.1" customHeight="1"/>
    <row r="139" spans="28:29" ht="14.1" customHeight="1"/>
    <row r="140" spans="28:29" ht="14.1" customHeight="1"/>
    <row r="141" spans="28:29" ht="14.1" customHeight="1"/>
    <row r="142" spans="28:29" ht="14.1" customHeight="1"/>
    <row r="143" spans="28:29" ht="14.1" customHeight="1"/>
    <row r="144" spans="28:29" ht="14.1" customHeight="1"/>
    <row r="145" s="22" customFormat="1" ht="14.1" customHeight="1"/>
    <row r="146" s="22" customFormat="1" ht="14.1" customHeight="1"/>
    <row r="147" s="22" customFormat="1" ht="14.1" customHeight="1"/>
  </sheetData>
  <sheetProtection algorithmName="SHA-512" hashValue="r5CQDixFu2eE1RAtTUxsUf9erwx1VMkJohlSx8VoROADr3Em03aOxTPUQ3o4N1H9uxoo5zCrwsIH0a+KxhJOjg==" saltValue="zhmI1RPPB0EPWJA/S7GLLg==" spinCount="100000" sheet="1" objects="1" scenarios="1"/>
  <mergeCells count="18">
    <mergeCell ref="A3:S3"/>
    <mergeCell ref="C9:F9"/>
    <mergeCell ref="C8:F8"/>
    <mergeCell ref="S8:V8"/>
    <mergeCell ref="W8:Z8"/>
    <mergeCell ref="O8:R8"/>
    <mergeCell ref="K8:N8"/>
    <mergeCell ref="G8:J8"/>
    <mergeCell ref="A6:AA6"/>
    <mergeCell ref="A19:AA19"/>
    <mergeCell ref="A23:AA23"/>
    <mergeCell ref="A16:B16"/>
    <mergeCell ref="O16:R16"/>
    <mergeCell ref="S16:V16"/>
    <mergeCell ref="W16:Z16"/>
    <mergeCell ref="K16:N16"/>
    <mergeCell ref="G16:J16"/>
    <mergeCell ref="C16:F16"/>
  </mergeCells>
  <conditionalFormatting sqref="A28">
    <cfRule type="containsErrors" dxfId="0" priority="1">
      <formula>ISERROR(A28)</formula>
    </cfRule>
  </conditionalFormatting>
  <printOptions horizontalCentered="1"/>
  <pageMargins left="0.51181102362204722" right="0.51181102362204722" top="0.98425196850393704" bottom="0.59055118110236227" header="0.31496062992125984" footer="0.31496062992125984"/>
  <pageSetup paperSize="9" fitToHeight="0" orientation="landscape" horizontalDpi="1200" verticalDpi="1200" r:id="rId1"/>
  <headerFooter>
    <oddFooter>&amp;L&amp;8AMS&amp;C&amp;8Página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MAIO 2025</vt:lpstr>
      <vt:lpstr>CRONOGRAMA</vt:lpstr>
      <vt:lpstr>CRONOGRAMA!Area_de_impressao</vt:lpstr>
      <vt:lpstr>'MAIO 2025'!Area_de_impressao</vt:lpstr>
      <vt:lpstr>'MAIO 2025'!Titulos_de_impressao</vt:lpstr>
    </vt:vector>
  </TitlesOfParts>
  <Company>SAAE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Rita</dc:creator>
  <cp:lastModifiedBy>CAIO ANTONIO DO AMARAL SAMPAIO</cp:lastModifiedBy>
  <cp:lastPrinted>2025-08-08T18:07:44Z</cp:lastPrinted>
  <dcterms:created xsi:type="dcterms:W3CDTF">2003-03-30T15:27:38Z</dcterms:created>
  <dcterms:modified xsi:type="dcterms:W3CDTF">2025-08-08T18:11:20Z</dcterms:modified>
</cp:coreProperties>
</file>