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izabela.gusmao\Downloads\"/>
    </mc:Choice>
  </mc:AlternateContent>
  <xr:revisionPtr revIDLastSave="0" documentId="8_{94B0DB81-309A-44FB-8B24-4072BA1933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osiçã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0LI2EaHDtSua83UtArVveFxOFJEnLOBpp8En4adO+Q4="/>
    </ext>
  </extLst>
</workbook>
</file>

<file path=xl/calcChain.xml><?xml version="1.0" encoding="utf-8"?>
<calcChain xmlns="http://schemas.openxmlformats.org/spreadsheetml/2006/main">
  <c r="J27" i="1" l="1"/>
  <c r="J25" i="1"/>
  <c r="J23" i="1"/>
  <c r="J19" i="1"/>
  <c r="J17" i="1"/>
  <c r="J15" i="1"/>
  <c r="J13" i="1"/>
  <c r="J11" i="1"/>
  <c r="J9" i="1"/>
  <c r="J7" i="1"/>
  <c r="J5" i="1"/>
  <c r="J28" i="1" l="1"/>
  <c r="I28" i="1"/>
  <c r="H28" i="1"/>
  <c r="G28" i="1"/>
  <c r="B28" i="1"/>
  <c r="C28" i="1"/>
  <c r="D28" i="1"/>
  <c r="E28" i="1"/>
  <c r="F28" i="1"/>
  <c r="J26" i="1"/>
  <c r="I26" i="1"/>
  <c r="H26" i="1"/>
  <c r="G26" i="1"/>
  <c r="F26" i="1"/>
  <c r="E26" i="1"/>
  <c r="B26" i="1"/>
  <c r="C26" i="1"/>
  <c r="D26" i="1"/>
  <c r="J24" i="1"/>
  <c r="I24" i="1"/>
  <c r="H24" i="1"/>
  <c r="G24" i="1"/>
  <c r="F24" i="1"/>
  <c r="E24" i="1"/>
  <c r="D24" i="1"/>
  <c r="C24" i="1"/>
  <c r="B24" i="1"/>
  <c r="G20" i="1"/>
  <c r="H20" i="1"/>
  <c r="F20" i="1"/>
  <c r="I20" i="1"/>
  <c r="B20" i="1"/>
  <c r="C20" i="1"/>
  <c r="D20" i="1"/>
  <c r="E20" i="1"/>
  <c r="J20" i="1"/>
  <c r="H18" i="1"/>
  <c r="I18" i="1"/>
  <c r="C18" i="1"/>
  <c r="B18" i="1"/>
  <c r="D18" i="1"/>
  <c r="E18" i="1"/>
  <c r="F18" i="1"/>
  <c r="J18" i="1"/>
  <c r="G18" i="1"/>
  <c r="J16" i="1"/>
  <c r="I16" i="1"/>
  <c r="D16" i="1"/>
  <c r="C16" i="1"/>
  <c r="B16" i="1"/>
  <c r="H16" i="1"/>
  <c r="G16" i="1"/>
  <c r="F16" i="1"/>
  <c r="E16" i="1"/>
  <c r="J14" i="1"/>
  <c r="I14" i="1"/>
  <c r="B14" i="1"/>
  <c r="C14" i="1"/>
  <c r="D14" i="1"/>
  <c r="E14" i="1"/>
  <c r="F14" i="1"/>
  <c r="H14" i="1"/>
  <c r="G14" i="1"/>
  <c r="E12" i="1"/>
  <c r="D12" i="1"/>
  <c r="J12" i="1"/>
  <c r="G12" i="1"/>
  <c r="I12" i="1"/>
  <c r="H12" i="1"/>
  <c r="F12" i="1"/>
  <c r="C12" i="1"/>
  <c r="B12" i="1"/>
  <c r="F10" i="1"/>
  <c r="G10" i="1"/>
  <c r="H10" i="1"/>
  <c r="J10" i="1"/>
  <c r="I10" i="1"/>
  <c r="D10" i="1"/>
  <c r="E10" i="1"/>
  <c r="C10" i="1"/>
  <c r="B10" i="1"/>
  <c r="I8" i="1"/>
  <c r="F8" i="1"/>
  <c r="E8" i="1"/>
  <c r="C8" i="1"/>
  <c r="D8" i="1"/>
  <c r="J8" i="1"/>
  <c r="H8" i="1"/>
  <c r="G8" i="1"/>
  <c r="B8" i="1"/>
  <c r="C6" i="1"/>
  <c r="B6" i="1"/>
  <c r="F6" i="1"/>
  <c r="G6" i="1"/>
  <c r="H6" i="1"/>
  <c r="E6" i="1"/>
  <c r="J6" i="1"/>
  <c r="I6" i="1"/>
  <c r="D6" i="1"/>
  <c r="C21" i="1" l="1"/>
  <c r="C30" i="1"/>
  <c r="B21" i="1"/>
  <c r="B30" i="1"/>
  <c r="F21" i="1"/>
  <c r="F30" i="1"/>
  <c r="G21" i="1"/>
  <c r="G30" i="1"/>
  <c r="H21" i="1"/>
  <c r="H30" i="1"/>
  <c r="E21" i="1"/>
  <c r="E30" i="1"/>
  <c r="I21" i="1"/>
  <c r="I30" i="1"/>
  <c r="D21" i="1"/>
  <c r="D30" i="1"/>
  <c r="I29" i="1"/>
  <c r="H29" i="1"/>
  <c r="G29" i="1"/>
  <c r="F29" i="1"/>
  <c r="E29" i="1"/>
  <c r="D29" i="1"/>
  <c r="C29" i="1"/>
  <c r="B29" i="1"/>
  <c r="J29" i="1" s="1"/>
  <c r="J21" i="1" l="1"/>
  <c r="J30" i="1"/>
</calcChain>
</file>

<file path=xl/sharedStrings.xml><?xml version="1.0" encoding="utf-8"?>
<sst xmlns="http://schemas.openxmlformats.org/spreadsheetml/2006/main" count="29" uniqueCount="19">
  <si>
    <t>PREFEITURA DE BRAGANÇA PAULISTA</t>
  </si>
  <si>
    <t>COMPOSIÇÃO DETALHADA POR CARDÁPIO</t>
  </si>
  <si>
    <t>LOTE 01 - REDE MUNICIPAL</t>
  </si>
  <si>
    <t>CARDÁPIO</t>
  </si>
  <si>
    <t>GÊNEROS
ALIMENTÍCIOS</t>
  </si>
  <si>
    <t>MÃO DE OBRA</t>
  </si>
  <si>
    <t>EQUIPAMENTOS, UTENSÍLIOS,
MANUTENÇÃO E REPOSIÇÕES</t>
  </si>
  <si>
    <t>LOGÍSTICA, TRANSPORTE
E DISTRIBUIÇÃO</t>
  </si>
  <si>
    <t>GÁS, LIMPEZA, HIGIENE,
UNIFORMES E EPI</t>
  </si>
  <si>
    <t>CUSTOS INDIRETOS, ADMINISTRAÇÃO,
SEGUROS E RISCOS</t>
  </si>
  <si>
    <t>TRIBUTOS</t>
  </si>
  <si>
    <t>MARGEM DE LUCRO</t>
  </si>
  <si>
    <t>PREÇO UNITÁRIO FINAL</t>
  </si>
  <si>
    <t>%</t>
  </si>
  <si>
    <t>MÉDIA DOS CUSTOS LOTE 1 (%)</t>
  </si>
  <si>
    <t>LOTE 02 - REDE ESTADUAL</t>
  </si>
  <si>
    <t>MÉDIA DOS CUSTOS LOTE 2 (%)</t>
  </si>
  <si>
    <t>MÉDIA DOS CUSTOS TOTAL (%)</t>
  </si>
  <si>
    <t>Preencher somente as células amarelas. O preço unitário final e os percentuais são calculados automaticamente. A soma percentual de cada cardápio deverá corresponder a 100%.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</si>
</sst>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\$\ #,##0.00"/>
  </numFmts>
  <fonts count="10" x14ac:knownFonts="1">
    <font>
      <sz val="10"/>
      <color rgb="FF000000"/>
      <name val="Arial"/>
      <scheme val="minor"/>
    </font>
    <font>
      <b/>
      <sz val="15"/>
      <color rgb="FF000000"/>
      <name val="Times New Roman"/>
    </font>
    <font>
      <sz val="10"/>
      <name val="Arial"/>
    </font>
    <font>
      <b/>
      <sz val="10"/>
      <color rgb="FF000000"/>
      <name val="Times New Roman"/>
    </font>
    <font>
      <sz val="10"/>
      <color theme="1"/>
      <name val="Arial"/>
    </font>
    <font>
      <b/>
      <sz val="10"/>
      <color theme="1"/>
      <name val="Times New Roman"/>
    </font>
    <font>
      <sz val="10"/>
      <color theme="1"/>
      <name val="Times New Roman"/>
    </font>
    <font>
      <i/>
      <sz val="10"/>
      <color rgb="FF5B6570"/>
      <name val="Times New Roman"/>
    </font>
    <font>
      <i/>
      <sz val="10"/>
      <color rgb="FF404040"/>
      <name val="Times New Roman"/>
    </font>
    <font>
      <sz val="10"/>
      <color rgb="FF00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E7E6E6"/>
        <bgColor rgb="FFE7E6E6"/>
      </patternFill>
    </fill>
    <fill>
      <patternFill patternType="solid">
        <fgColor rgb="FFEAF3F8"/>
        <bgColor rgb="FFEAF3F8"/>
      </patternFill>
    </fill>
    <fill>
      <patternFill patternType="solid">
        <fgColor rgb="FFD9EAF7"/>
        <bgColor rgb="FFD9EAF7"/>
      </patternFill>
    </fill>
    <fill>
      <patternFill patternType="solid">
        <fgColor rgb="FFF3F6F8"/>
        <bgColor rgb="FFF3F6F8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4" xfId="0" applyFont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right" vertical="center" wrapText="1"/>
    </xf>
    <xf numFmtId="164" fontId="5" fillId="3" borderId="4" xfId="0" applyNumberFormat="1" applyFont="1" applyFill="1" applyBorder="1" applyAlignment="1">
      <alignment horizontal="right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0" fontId="7" fillId="4" borderId="4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10" fontId="5" fillId="5" borderId="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/>
    </xf>
    <xf numFmtId="0" fontId="8" fillId="6" borderId="0" xfId="0" applyFont="1" applyFill="1" applyAlignment="1">
      <alignment horizontal="center" vertical="center" wrapText="1"/>
    </xf>
    <xf numFmtId="0" fontId="0" fillId="0" borderId="0" xfId="0"/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0</xdr:row>
      <xdr:rowOff>95250</xdr:rowOff>
    </xdr:from>
    <xdr:ext cx="581025" cy="7715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0"/>
  <sheetViews>
    <sheetView tabSelected="1" workbookViewId="0">
      <selection sqref="A1:J1"/>
    </sheetView>
  </sheetViews>
  <sheetFormatPr defaultColWidth="12.5703125" defaultRowHeight="15" customHeight="1" x14ac:dyDescent="0.2"/>
  <cols>
    <col min="1" max="1" width="14" customWidth="1"/>
    <col min="2" max="9" width="18.85546875" customWidth="1"/>
    <col min="10" max="10" width="20" customWidth="1"/>
  </cols>
  <sheetData>
    <row r="1" spans="1:12" ht="77.25" customHeight="1" x14ac:dyDescent="0.2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4"/>
    </row>
    <row r="2" spans="1:12" ht="27.75" customHeight="1" x14ac:dyDescent="0.2">
      <c r="A2" s="15" t="s">
        <v>1</v>
      </c>
      <c r="B2" s="13"/>
      <c r="C2" s="13"/>
      <c r="D2" s="13"/>
      <c r="E2" s="13"/>
      <c r="F2" s="13"/>
      <c r="G2" s="13"/>
      <c r="H2" s="13"/>
      <c r="I2" s="13"/>
      <c r="J2" s="14"/>
    </row>
    <row r="3" spans="1:12" ht="27.75" customHeight="1" x14ac:dyDescent="0.2">
      <c r="A3" s="15" t="s">
        <v>2</v>
      </c>
      <c r="B3" s="13"/>
      <c r="C3" s="13"/>
      <c r="D3" s="13"/>
      <c r="E3" s="13"/>
      <c r="F3" s="13"/>
      <c r="G3" s="13"/>
      <c r="H3" s="13"/>
      <c r="I3" s="13"/>
      <c r="J3" s="14"/>
    </row>
    <row r="4" spans="1:12" ht="54" customHeight="1" x14ac:dyDescent="0.2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2"/>
      <c r="L4" s="2"/>
    </row>
    <row r="5" spans="1:12" ht="22.5" customHeight="1" x14ac:dyDescent="0.2">
      <c r="A5" s="3">
        <v>1</v>
      </c>
      <c r="B5" s="4"/>
      <c r="C5" s="4"/>
      <c r="D5" s="4"/>
      <c r="E5" s="4"/>
      <c r="F5" s="4"/>
      <c r="G5" s="4"/>
      <c r="H5" s="4"/>
      <c r="I5" s="4"/>
      <c r="J5" s="5" t="str">
        <f>IF(COUNT(B5:I5)=0,"",SUM(B5:I5))</f>
        <v/>
      </c>
      <c r="K5" s="2"/>
      <c r="L5" s="2"/>
    </row>
    <row r="6" spans="1:12" ht="19.5" customHeight="1" x14ac:dyDescent="0.2">
      <c r="A6" s="6" t="s">
        <v>13</v>
      </c>
      <c r="B6" s="7" t="str">
        <f t="shared" ref="B6:I6" si="0">IF($J$5="","",B5/$J$5)</f>
        <v/>
      </c>
      <c r="C6" s="7" t="str">
        <f t="shared" si="0"/>
        <v/>
      </c>
      <c r="D6" s="7" t="str">
        <f t="shared" si="0"/>
        <v/>
      </c>
      <c r="E6" s="7" t="str">
        <f t="shared" si="0"/>
        <v/>
      </c>
      <c r="F6" s="7" t="str">
        <f t="shared" si="0"/>
        <v/>
      </c>
      <c r="G6" s="7" t="str">
        <f t="shared" si="0"/>
        <v/>
      </c>
      <c r="H6" s="7" t="str">
        <f t="shared" si="0"/>
        <v/>
      </c>
      <c r="I6" s="7" t="str">
        <f t="shared" si="0"/>
        <v/>
      </c>
      <c r="J6" s="7" t="str">
        <f>IF($J$5="","",SUM(B6:I6))</f>
        <v/>
      </c>
      <c r="K6" s="2"/>
      <c r="L6" s="2"/>
    </row>
    <row r="7" spans="1:12" ht="22.5" customHeight="1" x14ac:dyDescent="0.2">
      <c r="A7" s="3">
        <v>2</v>
      </c>
      <c r="B7" s="4"/>
      <c r="C7" s="4"/>
      <c r="D7" s="4"/>
      <c r="E7" s="4"/>
      <c r="F7" s="4"/>
      <c r="G7" s="4"/>
      <c r="H7" s="4"/>
      <c r="I7" s="4"/>
      <c r="J7" s="5" t="str">
        <f>IF(COUNT(B7:I7)=0,"",SUM(B7:I7))</f>
        <v/>
      </c>
      <c r="K7" s="2"/>
      <c r="L7" s="2"/>
    </row>
    <row r="8" spans="1:12" ht="19.5" customHeight="1" x14ac:dyDescent="0.2">
      <c r="A8" s="6" t="s">
        <v>13</v>
      </c>
      <c r="B8" s="7" t="str">
        <f t="shared" ref="B8:I8" si="1">IF($J$7="","",B7/$J$7)</f>
        <v/>
      </c>
      <c r="C8" s="7" t="str">
        <f t="shared" si="1"/>
        <v/>
      </c>
      <c r="D8" s="7" t="str">
        <f t="shared" si="1"/>
        <v/>
      </c>
      <c r="E8" s="7" t="str">
        <f t="shared" si="1"/>
        <v/>
      </c>
      <c r="F8" s="7" t="str">
        <f t="shared" si="1"/>
        <v/>
      </c>
      <c r="G8" s="7" t="str">
        <f t="shared" si="1"/>
        <v/>
      </c>
      <c r="H8" s="7" t="str">
        <f t="shared" si="1"/>
        <v/>
      </c>
      <c r="I8" s="7" t="str">
        <f t="shared" si="1"/>
        <v/>
      </c>
      <c r="J8" s="7" t="str">
        <f>IF($J$7="","",SUM(B8:I8))</f>
        <v/>
      </c>
      <c r="K8" s="2"/>
      <c r="L8" s="2"/>
    </row>
    <row r="9" spans="1:12" ht="22.5" customHeight="1" x14ac:dyDescent="0.2">
      <c r="A9" s="3">
        <v>3</v>
      </c>
      <c r="B9" s="4"/>
      <c r="C9" s="4"/>
      <c r="D9" s="4"/>
      <c r="E9" s="4"/>
      <c r="F9" s="4"/>
      <c r="G9" s="4"/>
      <c r="H9" s="4"/>
      <c r="I9" s="4"/>
      <c r="J9" s="5" t="str">
        <f>IF(COUNT(B9:I9)=0,"",SUM(B9:I9))</f>
        <v/>
      </c>
      <c r="K9" s="2"/>
      <c r="L9" s="2"/>
    </row>
    <row r="10" spans="1:12" ht="19.5" customHeight="1" x14ac:dyDescent="0.2">
      <c r="A10" s="6" t="s">
        <v>13</v>
      </c>
      <c r="B10" s="7" t="str">
        <f t="shared" ref="B10:I10" si="2">IF($J$9="","",B9/$J$9)</f>
        <v/>
      </c>
      <c r="C10" s="7" t="str">
        <f t="shared" si="2"/>
        <v/>
      </c>
      <c r="D10" s="7" t="str">
        <f t="shared" si="2"/>
        <v/>
      </c>
      <c r="E10" s="7" t="str">
        <f t="shared" si="2"/>
        <v/>
      </c>
      <c r="F10" s="7" t="str">
        <f t="shared" si="2"/>
        <v/>
      </c>
      <c r="G10" s="7" t="str">
        <f t="shared" si="2"/>
        <v/>
      </c>
      <c r="H10" s="7" t="str">
        <f t="shared" si="2"/>
        <v/>
      </c>
      <c r="I10" s="7" t="str">
        <f t="shared" si="2"/>
        <v/>
      </c>
      <c r="J10" s="7" t="str">
        <f>IF($J$9="","",SUM(B10:I10))</f>
        <v/>
      </c>
      <c r="K10" s="2"/>
      <c r="L10" s="2"/>
    </row>
    <row r="11" spans="1:12" ht="22.5" customHeight="1" x14ac:dyDescent="0.2">
      <c r="A11" s="3">
        <v>4</v>
      </c>
      <c r="B11" s="4"/>
      <c r="C11" s="4"/>
      <c r="D11" s="4"/>
      <c r="E11" s="4"/>
      <c r="F11" s="4"/>
      <c r="G11" s="4"/>
      <c r="H11" s="4"/>
      <c r="I11" s="4"/>
      <c r="J11" s="5" t="str">
        <f>IF(COUNT(B11:I11)=0,"",SUM(B11:I11))</f>
        <v/>
      </c>
      <c r="K11" s="2"/>
      <c r="L11" s="2"/>
    </row>
    <row r="12" spans="1:12" ht="19.5" customHeight="1" x14ac:dyDescent="0.2">
      <c r="A12" s="6" t="s">
        <v>13</v>
      </c>
      <c r="B12" s="7" t="str">
        <f t="shared" ref="B12:I12" si="3">IF($J$11="","",B11/$J$11)</f>
        <v/>
      </c>
      <c r="C12" s="7" t="str">
        <f t="shared" si="3"/>
        <v/>
      </c>
      <c r="D12" s="7" t="str">
        <f t="shared" si="3"/>
        <v/>
      </c>
      <c r="E12" s="7" t="str">
        <f t="shared" si="3"/>
        <v/>
      </c>
      <c r="F12" s="7" t="str">
        <f t="shared" si="3"/>
        <v/>
      </c>
      <c r="G12" s="7" t="str">
        <f t="shared" si="3"/>
        <v/>
      </c>
      <c r="H12" s="7" t="str">
        <f t="shared" si="3"/>
        <v/>
      </c>
      <c r="I12" s="7" t="str">
        <f t="shared" si="3"/>
        <v/>
      </c>
      <c r="J12" s="7" t="str">
        <f>IF($J$11="","",SUM(B12:I12))</f>
        <v/>
      </c>
      <c r="K12" s="2"/>
      <c r="L12" s="2"/>
    </row>
    <row r="13" spans="1:12" ht="22.5" customHeight="1" x14ac:dyDescent="0.2">
      <c r="A13" s="3">
        <v>5</v>
      </c>
      <c r="B13" s="4"/>
      <c r="C13" s="4"/>
      <c r="D13" s="4"/>
      <c r="E13" s="4"/>
      <c r="F13" s="4"/>
      <c r="G13" s="4"/>
      <c r="H13" s="4"/>
      <c r="I13" s="4"/>
      <c r="J13" s="5" t="str">
        <f>IF(COUNT(B13:I13)=0,"",SUM(B13:I13))</f>
        <v/>
      </c>
      <c r="K13" s="2"/>
      <c r="L13" s="2"/>
    </row>
    <row r="14" spans="1:12" ht="19.5" customHeight="1" x14ac:dyDescent="0.2">
      <c r="A14" s="6" t="s">
        <v>13</v>
      </c>
      <c r="B14" s="7" t="str">
        <f t="shared" ref="B14:I14" si="4">IF($J$13="","",B13/$J$13)</f>
        <v/>
      </c>
      <c r="C14" s="7" t="str">
        <f t="shared" si="4"/>
        <v/>
      </c>
      <c r="D14" s="7" t="str">
        <f t="shared" si="4"/>
        <v/>
      </c>
      <c r="E14" s="7" t="str">
        <f t="shared" si="4"/>
        <v/>
      </c>
      <c r="F14" s="7" t="str">
        <f t="shared" si="4"/>
        <v/>
      </c>
      <c r="G14" s="7" t="str">
        <f t="shared" si="4"/>
        <v/>
      </c>
      <c r="H14" s="7" t="str">
        <f t="shared" si="4"/>
        <v/>
      </c>
      <c r="I14" s="7" t="str">
        <f t="shared" si="4"/>
        <v/>
      </c>
      <c r="J14" s="7" t="str">
        <f>IF($J$13="","",SUM(B14:I14))</f>
        <v/>
      </c>
      <c r="K14" s="2"/>
      <c r="L14" s="2"/>
    </row>
    <row r="15" spans="1:12" ht="22.5" customHeight="1" x14ac:dyDescent="0.2">
      <c r="A15" s="3">
        <v>6</v>
      </c>
      <c r="B15" s="4"/>
      <c r="C15" s="4"/>
      <c r="D15" s="4"/>
      <c r="E15" s="4"/>
      <c r="F15" s="4"/>
      <c r="G15" s="4"/>
      <c r="H15" s="4"/>
      <c r="I15" s="4"/>
      <c r="J15" s="5" t="str">
        <f>IF(COUNT(B15:I15)=0,"",SUM(B15:I15))</f>
        <v/>
      </c>
      <c r="K15" s="2"/>
      <c r="L15" s="2"/>
    </row>
    <row r="16" spans="1:12" ht="19.5" customHeight="1" x14ac:dyDescent="0.2">
      <c r="A16" s="6" t="s">
        <v>13</v>
      </c>
      <c r="B16" s="7" t="str">
        <f t="shared" ref="B16:I16" si="5">IF($J$15="","",B15/$J$15)</f>
        <v/>
      </c>
      <c r="C16" s="7" t="str">
        <f t="shared" si="5"/>
        <v/>
      </c>
      <c r="D16" s="7" t="str">
        <f t="shared" si="5"/>
        <v/>
      </c>
      <c r="E16" s="7" t="str">
        <f t="shared" si="5"/>
        <v/>
      </c>
      <c r="F16" s="7" t="str">
        <f t="shared" si="5"/>
        <v/>
      </c>
      <c r="G16" s="7" t="str">
        <f t="shared" si="5"/>
        <v/>
      </c>
      <c r="H16" s="7" t="str">
        <f t="shared" si="5"/>
        <v/>
      </c>
      <c r="I16" s="7" t="str">
        <f t="shared" si="5"/>
        <v/>
      </c>
      <c r="J16" s="7" t="str">
        <f>IF($J$15="","",SUM(B16:I16))</f>
        <v/>
      </c>
      <c r="K16" s="2"/>
      <c r="L16" s="2"/>
    </row>
    <row r="17" spans="1:12" ht="22.5" customHeight="1" x14ac:dyDescent="0.2">
      <c r="A17" s="3">
        <v>7</v>
      </c>
      <c r="B17" s="4"/>
      <c r="C17" s="4"/>
      <c r="D17" s="4"/>
      <c r="E17" s="4"/>
      <c r="F17" s="4"/>
      <c r="G17" s="4"/>
      <c r="H17" s="4"/>
      <c r="I17" s="4"/>
      <c r="J17" s="5" t="str">
        <f>IF(COUNT(B17:I17)=0,"",SUM(B17:I17))</f>
        <v/>
      </c>
      <c r="K17" s="2"/>
      <c r="L17" s="2"/>
    </row>
    <row r="18" spans="1:12" ht="19.5" customHeight="1" x14ac:dyDescent="0.2">
      <c r="A18" s="6" t="s">
        <v>13</v>
      </c>
      <c r="B18" s="7" t="str">
        <f t="shared" ref="B18:I18" si="6">IF($J$17="","",B17/$J$17)</f>
        <v/>
      </c>
      <c r="C18" s="7" t="str">
        <f t="shared" si="6"/>
        <v/>
      </c>
      <c r="D18" s="7" t="str">
        <f t="shared" si="6"/>
        <v/>
      </c>
      <c r="E18" s="7" t="str">
        <f t="shared" si="6"/>
        <v/>
      </c>
      <c r="F18" s="7" t="str">
        <f t="shared" si="6"/>
        <v/>
      </c>
      <c r="G18" s="7" t="str">
        <f t="shared" si="6"/>
        <v/>
      </c>
      <c r="H18" s="7" t="str">
        <f t="shared" si="6"/>
        <v/>
      </c>
      <c r="I18" s="7" t="str">
        <f t="shared" si="6"/>
        <v/>
      </c>
      <c r="J18" s="7" t="str">
        <f>IF($J$17="","",SUM(B18:I18))</f>
        <v/>
      </c>
      <c r="K18" s="2"/>
      <c r="L18" s="2"/>
    </row>
    <row r="19" spans="1:12" ht="22.5" customHeight="1" x14ac:dyDescent="0.2">
      <c r="A19" s="3">
        <v>8</v>
      </c>
      <c r="B19" s="4"/>
      <c r="C19" s="4"/>
      <c r="D19" s="4"/>
      <c r="E19" s="4"/>
      <c r="F19" s="4"/>
      <c r="G19" s="4"/>
      <c r="H19" s="4"/>
      <c r="I19" s="4"/>
      <c r="J19" s="5" t="str">
        <f>IF(COUNT(B19:I19)=0,"",SUM(B19:I19))</f>
        <v/>
      </c>
      <c r="K19" s="2"/>
      <c r="L19" s="2"/>
    </row>
    <row r="20" spans="1:12" ht="19.5" customHeight="1" x14ac:dyDescent="0.2">
      <c r="A20" s="6" t="s">
        <v>13</v>
      </c>
      <c r="B20" s="7" t="str">
        <f t="shared" ref="B20:I20" si="7">IF($J$19="","",B19/$J$19)</f>
        <v/>
      </c>
      <c r="C20" s="7" t="str">
        <f t="shared" si="7"/>
        <v/>
      </c>
      <c r="D20" s="7" t="str">
        <f t="shared" si="7"/>
        <v/>
      </c>
      <c r="E20" s="7" t="str">
        <f t="shared" si="7"/>
        <v/>
      </c>
      <c r="F20" s="7" t="str">
        <f t="shared" si="7"/>
        <v/>
      </c>
      <c r="G20" s="7" t="str">
        <f t="shared" si="7"/>
        <v/>
      </c>
      <c r="H20" s="7" t="str">
        <f t="shared" si="7"/>
        <v/>
      </c>
      <c r="I20" s="7" t="str">
        <f t="shared" si="7"/>
        <v/>
      </c>
      <c r="J20" s="7" t="str">
        <f>IF($J$19="","",SUM(B20:I20))</f>
        <v/>
      </c>
      <c r="K20" s="2"/>
      <c r="L20" s="2"/>
    </row>
    <row r="21" spans="1:12" ht="38.25" x14ac:dyDescent="0.2">
      <c r="A21" s="8" t="s">
        <v>14</v>
      </c>
      <c r="B21" s="9" t="str">
        <f t="shared" ref="B21:I21" si="8">IF(COUNT(B6,B8,B10,B12,B14,B16,B18,B20)=0,"",AVERAGE(B6,B8,B10,B12,B14,B16,B18,B20))</f>
        <v/>
      </c>
      <c r="C21" s="9" t="str">
        <f t="shared" si="8"/>
        <v/>
      </c>
      <c r="D21" s="9" t="str">
        <f t="shared" si="8"/>
        <v/>
      </c>
      <c r="E21" s="9" t="str">
        <f t="shared" si="8"/>
        <v/>
      </c>
      <c r="F21" s="9" t="str">
        <f t="shared" si="8"/>
        <v/>
      </c>
      <c r="G21" s="9" t="str">
        <f t="shared" si="8"/>
        <v/>
      </c>
      <c r="H21" s="9" t="str">
        <f t="shared" si="8"/>
        <v/>
      </c>
      <c r="I21" s="9" t="str">
        <f t="shared" si="8"/>
        <v/>
      </c>
      <c r="J21" s="9" t="str">
        <f>IF(COUNT(B21:I21)=0,"",SUM(B21:I21))</f>
        <v/>
      </c>
      <c r="K21" s="2"/>
      <c r="L21" s="2"/>
    </row>
    <row r="22" spans="1:12" ht="22.5" customHeight="1" x14ac:dyDescent="0.2">
      <c r="A22" s="15" t="s">
        <v>15</v>
      </c>
      <c r="B22" s="13"/>
      <c r="C22" s="13"/>
      <c r="D22" s="13"/>
      <c r="E22" s="13"/>
      <c r="F22" s="13"/>
      <c r="G22" s="13"/>
      <c r="H22" s="13"/>
      <c r="I22" s="13"/>
      <c r="J22" s="14"/>
      <c r="K22" s="2"/>
      <c r="L22" s="2"/>
    </row>
    <row r="23" spans="1:12" ht="22.5" customHeight="1" x14ac:dyDescent="0.2">
      <c r="A23" s="3">
        <v>9</v>
      </c>
      <c r="B23" s="4"/>
      <c r="C23" s="4"/>
      <c r="D23" s="4"/>
      <c r="E23" s="4"/>
      <c r="F23" s="4"/>
      <c r="G23" s="4"/>
      <c r="H23" s="4"/>
      <c r="I23" s="4"/>
      <c r="J23" s="5" t="str">
        <f>IF(COUNT(B23:I23)=0,"",SUM(B23:I23))</f>
        <v/>
      </c>
      <c r="K23" s="2"/>
      <c r="L23" s="2"/>
    </row>
    <row r="24" spans="1:12" ht="19.5" customHeight="1" x14ac:dyDescent="0.2">
      <c r="A24" s="6" t="s">
        <v>13</v>
      </c>
      <c r="B24" s="7" t="str">
        <f t="shared" ref="B24:I24" si="9">IF($J$23="","",B23/$J$23)</f>
        <v/>
      </c>
      <c r="C24" s="7" t="str">
        <f t="shared" si="9"/>
        <v/>
      </c>
      <c r="D24" s="7" t="str">
        <f t="shared" si="9"/>
        <v/>
      </c>
      <c r="E24" s="7" t="str">
        <f t="shared" si="9"/>
        <v/>
      </c>
      <c r="F24" s="7" t="str">
        <f t="shared" si="9"/>
        <v/>
      </c>
      <c r="G24" s="7" t="str">
        <f t="shared" si="9"/>
        <v/>
      </c>
      <c r="H24" s="7" t="str">
        <f t="shared" si="9"/>
        <v/>
      </c>
      <c r="I24" s="7" t="str">
        <f t="shared" si="9"/>
        <v/>
      </c>
      <c r="J24" s="7" t="str">
        <f>IF($J$23="","",SUM(B24:I24))</f>
        <v/>
      </c>
      <c r="K24" s="2"/>
      <c r="L24" s="2"/>
    </row>
    <row r="25" spans="1:12" ht="22.5" customHeight="1" x14ac:dyDescent="0.2">
      <c r="A25" s="3">
        <v>10</v>
      </c>
      <c r="B25" s="4"/>
      <c r="C25" s="4"/>
      <c r="D25" s="4"/>
      <c r="E25" s="4"/>
      <c r="F25" s="4"/>
      <c r="G25" s="4"/>
      <c r="H25" s="4"/>
      <c r="I25" s="4"/>
      <c r="J25" s="5" t="str">
        <f>IF(COUNT(B25:I25)=0,"",SUM(B25:I25))</f>
        <v/>
      </c>
      <c r="K25" s="2"/>
      <c r="L25" s="2"/>
    </row>
    <row r="26" spans="1:12" ht="19.5" customHeight="1" x14ac:dyDescent="0.2">
      <c r="A26" s="6" t="s">
        <v>13</v>
      </c>
      <c r="B26" s="7" t="str">
        <f t="shared" ref="B26:I26" si="10">IF($J$25="","",B25/$J$25)</f>
        <v/>
      </c>
      <c r="C26" s="7" t="str">
        <f t="shared" si="10"/>
        <v/>
      </c>
      <c r="D26" s="7" t="str">
        <f t="shared" si="10"/>
        <v/>
      </c>
      <c r="E26" s="7" t="str">
        <f t="shared" si="10"/>
        <v/>
      </c>
      <c r="F26" s="7" t="str">
        <f t="shared" si="10"/>
        <v/>
      </c>
      <c r="G26" s="7" t="str">
        <f t="shared" si="10"/>
        <v/>
      </c>
      <c r="H26" s="7" t="str">
        <f t="shared" si="10"/>
        <v/>
      </c>
      <c r="I26" s="7" t="str">
        <f t="shared" si="10"/>
        <v/>
      </c>
      <c r="J26" s="7" t="str">
        <f>IF($J$25="","",SUM(B26:I26))</f>
        <v/>
      </c>
      <c r="K26" s="2"/>
      <c r="L26" s="2"/>
    </row>
    <row r="27" spans="1:12" ht="22.5" customHeight="1" x14ac:dyDescent="0.2">
      <c r="A27" s="3">
        <v>11</v>
      </c>
      <c r="B27" s="4"/>
      <c r="C27" s="4"/>
      <c r="D27" s="4"/>
      <c r="E27" s="4"/>
      <c r="F27" s="4"/>
      <c r="G27" s="4"/>
      <c r="H27" s="4"/>
      <c r="I27" s="4"/>
      <c r="J27" s="5" t="str">
        <f>IF(COUNT(B27:I27)=0,"",SUM(B27:I27))</f>
        <v/>
      </c>
      <c r="K27" s="2"/>
      <c r="L27" s="2"/>
    </row>
    <row r="28" spans="1:12" ht="19.5" customHeight="1" x14ac:dyDescent="0.2">
      <c r="A28" s="6" t="s">
        <v>13</v>
      </c>
      <c r="B28" s="7" t="str">
        <f t="shared" ref="B28:I28" si="11">IF($J$27="","",B27/$J$27)</f>
        <v/>
      </c>
      <c r="C28" s="7" t="str">
        <f t="shared" si="11"/>
        <v/>
      </c>
      <c r="D28" s="7" t="str">
        <f t="shared" si="11"/>
        <v/>
      </c>
      <c r="E28" s="7" t="str">
        <f t="shared" si="11"/>
        <v/>
      </c>
      <c r="F28" s="7" t="str">
        <f t="shared" si="11"/>
        <v/>
      </c>
      <c r="G28" s="7" t="str">
        <f t="shared" si="11"/>
        <v/>
      </c>
      <c r="H28" s="7" t="str">
        <f t="shared" si="11"/>
        <v/>
      </c>
      <c r="I28" s="7" t="str">
        <f t="shared" si="11"/>
        <v/>
      </c>
      <c r="J28" s="7" t="str">
        <f>IF($J$27="","",SUM(B28:I28))</f>
        <v/>
      </c>
      <c r="K28" s="2"/>
      <c r="L28" s="2"/>
    </row>
    <row r="29" spans="1:12" ht="38.25" x14ac:dyDescent="0.2">
      <c r="A29" s="8" t="s">
        <v>16</v>
      </c>
      <c r="B29" s="9" t="str">
        <f t="shared" ref="B29:I29" si="12">IF(COUNT(B24,B26,B28)=0,"",AVERAGE(B24,B26,B28))</f>
        <v/>
      </c>
      <c r="C29" s="9" t="str">
        <f t="shared" si="12"/>
        <v/>
      </c>
      <c r="D29" s="9" t="str">
        <f t="shared" si="12"/>
        <v/>
      </c>
      <c r="E29" s="9" t="str">
        <f t="shared" si="12"/>
        <v/>
      </c>
      <c r="F29" s="9" t="str">
        <f t="shared" si="12"/>
        <v/>
      </c>
      <c r="G29" s="9" t="str">
        <f t="shared" si="12"/>
        <v/>
      </c>
      <c r="H29" s="9" t="str">
        <f t="shared" si="12"/>
        <v/>
      </c>
      <c r="I29" s="9" t="str">
        <f t="shared" si="12"/>
        <v/>
      </c>
      <c r="J29" s="9" t="str">
        <f t="shared" ref="J29:J30" si="13">IF(COUNT(B29:I29)=0,"",SUM(B29:I29))</f>
        <v/>
      </c>
      <c r="K29" s="2"/>
      <c r="L29" s="2"/>
    </row>
    <row r="30" spans="1:12" ht="38.25" x14ac:dyDescent="0.2">
      <c r="A30" s="8" t="s">
        <v>17</v>
      </c>
      <c r="B30" s="9" t="str">
        <f t="shared" ref="B30:I30" si="14">IF(COUNT(B6,B8,B10,B12,B14,B16,B18,B20,B24,B26,B28)=0,"",AVERAGE(B6,B8,B10,B12,B14,B16,B18,B20,B24,B26,B28))</f>
        <v/>
      </c>
      <c r="C30" s="9" t="str">
        <f t="shared" si="14"/>
        <v/>
      </c>
      <c r="D30" s="9" t="str">
        <f t="shared" si="14"/>
        <v/>
      </c>
      <c r="E30" s="9" t="str">
        <f t="shared" si="14"/>
        <v/>
      </c>
      <c r="F30" s="9" t="str">
        <f t="shared" si="14"/>
        <v/>
      </c>
      <c r="G30" s="9" t="str">
        <f t="shared" si="14"/>
        <v/>
      </c>
      <c r="H30" s="9" t="str">
        <f t="shared" si="14"/>
        <v/>
      </c>
      <c r="I30" s="9" t="str">
        <f t="shared" si="14"/>
        <v/>
      </c>
      <c r="J30" s="9" t="str">
        <f t="shared" si="13"/>
        <v/>
      </c>
      <c r="K30" s="2"/>
      <c r="L30" s="2"/>
    </row>
    <row r="31" spans="1:12" ht="15.75" customHeight="1" x14ac:dyDescent="0.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2"/>
      <c r="L31" s="2"/>
    </row>
    <row r="32" spans="1:12" ht="33.75" customHeight="1" x14ac:dyDescent="0.2">
      <c r="A32" s="16" t="s">
        <v>18</v>
      </c>
      <c r="B32" s="17"/>
      <c r="C32" s="17"/>
      <c r="D32" s="17"/>
      <c r="E32" s="17"/>
      <c r="F32" s="17"/>
      <c r="G32" s="17"/>
      <c r="H32" s="17"/>
      <c r="I32" s="17"/>
      <c r="J32" s="17"/>
      <c r="K32" s="2"/>
      <c r="L32" s="2"/>
    </row>
    <row r="33" spans="1:10" ht="15.75" customHeight="1" x14ac:dyDescent="0.2">
      <c r="A33" s="11"/>
      <c r="B33" s="11"/>
      <c r="C33" s="11"/>
      <c r="D33" s="11"/>
      <c r="E33" s="11"/>
      <c r="F33" s="11"/>
      <c r="G33" s="11"/>
      <c r="H33" s="11"/>
      <c r="I33" s="11"/>
      <c r="J33" s="11"/>
    </row>
    <row r="34" spans="1:10" ht="15.75" customHeight="1" x14ac:dyDescent="0.2">
      <c r="A34" s="18"/>
      <c r="B34" s="17"/>
      <c r="C34" s="17"/>
      <c r="D34" s="17"/>
      <c r="E34" s="17"/>
      <c r="F34" s="17"/>
      <c r="G34" s="17"/>
      <c r="H34" s="17"/>
      <c r="I34" s="17"/>
      <c r="J34" s="17"/>
    </row>
    <row r="35" spans="1:10" ht="15.75" customHeight="1" x14ac:dyDescent="0.2"/>
    <row r="36" spans="1:10" ht="15.75" customHeight="1" x14ac:dyDescent="0.2"/>
    <row r="37" spans="1:10" ht="15.75" customHeight="1" x14ac:dyDescent="0.2"/>
    <row r="38" spans="1:10" ht="15.75" customHeight="1" x14ac:dyDescent="0.2"/>
    <row r="39" spans="1:10" ht="15.75" customHeight="1" x14ac:dyDescent="0.2"/>
    <row r="40" spans="1:10" ht="15.75" customHeight="1" x14ac:dyDescent="0.2"/>
    <row r="41" spans="1:10" ht="15.75" customHeight="1" x14ac:dyDescent="0.2"/>
    <row r="42" spans="1:10" ht="15.75" customHeight="1" x14ac:dyDescent="0.2"/>
    <row r="43" spans="1:10" ht="15.75" customHeight="1" x14ac:dyDescent="0.2"/>
    <row r="44" spans="1:10" ht="15.75" customHeight="1" x14ac:dyDescent="0.2"/>
    <row r="45" spans="1:10" ht="15.75" customHeight="1" x14ac:dyDescent="0.2"/>
    <row r="46" spans="1:10" ht="15.75" customHeight="1" x14ac:dyDescent="0.2"/>
    <row r="47" spans="1:10" ht="15.75" customHeight="1" x14ac:dyDescent="0.2"/>
    <row r="48" spans="1:10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A34:J34"/>
    <mergeCell ref="A1:J1"/>
    <mergeCell ref="A2:J2"/>
    <mergeCell ref="A3:J3"/>
    <mergeCell ref="A22:J22"/>
    <mergeCell ref="A32:J32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Composição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de Souza Gusmão</dc:creator>
  <cp:lastModifiedBy>Izabela de Souza Gusmão</cp:lastModifiedBy>
  <dcterms:created xsi:type="dcterms:W3CDTF">2026-10-09T11:34:54Z</dcterms:created>
  <dcterms:modified xsi:type="dcterms:W3CDTF">2026-10-09T11:34:54Z</dcterms:modified>
</cp:coreProperties>
</file>