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icitação\Desktop\PREGÃO UNIFORMES\"/>
    </mc:Choice>
  </mc:AlternateContent>
  <xr:revisionPtr revIDLastSave="0" documentId="8_{9E3CB6EC-2B1F-4884-BA3E-8C91221963F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1" l="1"/>
  <c r="G28" i="1"/>
  <c r="G27" i="1"/>
  <c r="G26" i="1"/>
  <c r="G25" i="1"/>
  <c r="G24" i="1"/>
  <c r="G30" i="1" s="1"/>
</calcChain>
</file>

<file path=xl/sharedStrings.xml><?xml version="1.0" encoding="utf-8"?>
<sst xmlns="http://schemas.openxmlformats.org/spreadsheetml/2006/main" count="70" uniqueCount="36">
  <si>
    <t>FME - FUNDO MUNICIPAL DE EDUCAÇÃO - GO</t>
  </si>
  <si>
    <t>Planilha para proposta do pregão  Nº 13/2025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</si>
  <si>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</si>
  <si>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</si>
  <si>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</si>
  <si>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</si>
  <si>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</si>
  <si>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</si>
  <si>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</si>
  <si>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</si>
  <si>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</si>
  <si>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</si>
  <si>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BERMUDA MASCULINA - CONFECCIONADA EM MALHA COMPOSIÇÃO 76% POLIAMIDA X 24% POLIÉSTER COM TOLERÂNCIA MÁXIMA DE 5% +/-, GRAMATURA 250GR/M² COM TOLERÂNCIA MÁXIMA DE VARIAÇÃO DE 5% +/-, COM ELASTANO NO CÓS. FRISOS: EM CADA LATERAL CONTENDO DUAS FAIXAS SOBREPOSTAS DE 10MM CADA E, ESPAÇAMENTO ENTRE SI DE 10MM EM MALHA, APLICADOS COM APARELHO APROPRIADO PARA MELHOR QUALIDADE E UNIFORMIDADE. TAMANHOS 2 A 16 ANOS; P AO XG.</t>
  </si>
  <si>
    <t/>
  </si>
  <si>
    <t>CALÇA UNISSEX - CONFECCIONADA EM MALHA COMPOSIÇÃO 76% POLIAMIDA X 24% POLIÉSTER COM TOLERÂNCIA MÁXIMA DE 5% +/-, GRAMATURA 250GR/M² COM TOLERÂNCIA MÁXIMA DE VARIAÇÃO DE 5% +/- , COM ELASTANO NO CÓS. FRISOS EM CADA LATERAL CONTENDO DUAS FAIXAS SOBREPOSTAS DE 10MM CADA E, ESPAÇAMENTO ENTRE SI DE 10MM, APLICADOS COM APARELHO APROPRIADO PARA MELHOR QUALIDADE E UNIFORMIDADE. TAMANHOS 2 A 16 ANOS; P AO XG.</t>
  </si>
  <si>
    <t>CAMISETA - CAMISETAS MANGA CURTA CONFECCIONADA EM MALHA ANTI PILLING, 84% POLIÉSTER 16% VISCOSE TOLERÂNCIA MÁXIMA VARIAÇÃO NOS LAUDOS DE 5%+/-, GRAMATURA: 175GR/M² TOLERÂNCIA MÁXIMA DE VARIAÇÃO NOS LAUDOS DE 5% +/-, GOLA: A GOLA REDONDA DEVERÁ TER ACABAMENTO EM RIBANA 1X1 EM FORMATO REDONDA, COMPOSIÇÃO 96,7% POLIÉSTER X 3,3% ELASTANO TOLERÂNCIA DE 5%+/, GRAMATURA 250GR/M² TOLERÂNCIA DE VARIAÇÃO 5%+/-. CONFORME ESPECIFICAÇÕES TÉCNICAS A SEGUIR. TAMANHOS 2 A 16 ANOS; P AO XG</t>
  </si>
  <si>
    <t>SHORT SAIA - CONFECCIONADA EM MALHA COMPOSIÇÃO 76% POLIAMIDA X 24% POLIÉSTER COM TOLERÂNCIA MÁXIMA DE 5% +/-, GRAMATURA 250GR/M² COM TOLERÂNCIA MÁXIMA DE VARIAÇÃO DE 5% +/-, COM ELASTANO NO CÓS. FRISOS: EM CADA LATERAL CONTENDO DUAS FAIXAS SOBREPOSTAS DE 10MM CADA E, ESPAÇAMENTO ENTRE SI DE 10MM EM MALHA, APLICADOS COM APARELHO APROPRIADO PARA MELHOR QUALIDADE E UNIFORMIDADE. TAMANHOS 2 A 16 ANOS; P AO XG.</t>
  </si>
  <si>
    <t>MOCHILA - MOCHILA ESCOLAR, 35 CM DE ALTURA X 27 CM DE LARGURA X 10 CM DE FUNDO, FECHAMENTO COM ZÍPER 06 E DOIS CURSOR NÍQUEL, BOLSO FRONTAL MEDINDO 18 CM DE ALTURA X 27 CM DE LARGURA FECHAMENTO ATRAVÉS DE ZÍPER 06. BOLSO LATERAL EM TELA COLMEIA. COSTAS DA MOCHILA NO MESMO MATERIAL, MEDINDO 35 CM DE ALTURA X 27 CM DE LARGURA. ALÇAS DAS COSTAS: CONFECCIONADAS NO MESMO TECIDO DA MOCHILA MEDINDO 29 CM DE COMPRIMENTO E 06 CM DE LARGURA. ALÇA DE MÃO: EM FITA 100% POLIÉSTER DE 30 MM, COM 22 CM DE COMPRIMENTO FIXADA SOBRE AS ALÇAS DE OMBRO.</t>
  </si>
  <si>
    <t>TENIS - CALÇADO TIPO TÊNIS CASUAL, APROPRIADO PARA CAMINHADAS, USO DIÁRIO, LEVE, VERSÁTIL, RESISTENTE, DURADOURO, CONFORTÁVEL, PRODUZIDO E CONFECCIONADO A PARTIR DE DUAS PARTES DISTINTAS (CABEDAL E SOLADO) NAS QUAIS SÃO UNIDAS PELO PROCESSO DE ADESIVOS A BASE DE ÁGUA, TRAZENDO BENEFÍCIOS AO MEIO AMBIENTE NO QUAL NÃO RECEBERÁ DEJETOS QUÍMICOS DOS ADESIVOS. NÚMEROS DO 22 AO 38.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</si>
  <si>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</si>
  <si>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</si>
  <si>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</si>
  <si>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</si>
  <si>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</si>
  <si>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</si>
  <si>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</si>
  <si>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</si>
  <si>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</si>
  <si>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FME - FUNDO MUNICIPAL DE EDUCAÇÃO, 08:15 HORAS DO DIA 11/07/2025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</si>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</sst>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gt;=999999999999]00\.000\.000\/0000\-00;000\.000\.000\-00"/>
    <numFmt numFmtId="165" formatCode="&quot;R$&quot;\ #,##0.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165" fontId="0" fillId="0" borderId="1" xfId="0" applyNumberFormat="1" applyBorder="1" applyAlignment="1">
      <alignment horizontal="right" vertical="center"/>
    </xf>
    <xf numFmtId="0" fontId="0" fillId="2" borderId="1" xfId="0" applyFill="1" applyBorder="1" applyAlignment="1" applyProtection="1">
      <alignment horizontal="justify" vertical="center" wrapText="1"/>
      <protection locked="0"/>
    </xf>
    <xf numFmtId="165" fontId="0" fillId="2" borderId="1" xfId="0" applyNumberFormat="1" applyFill="1" applyBorder="1" applyAlignment="1" applyProtection="1">
      <alignment horizontal="right" vertical="center"/>
      <protection locked="0"/>
    </xf>
    <xf numFmtId="4" fontId="0" fillId="0" borderId="1" xfId="0" applyNumberForma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164" fontId="3" fillId="2" borderId="1" xfId="0" applyNumberFormat="1" applyFont="1" applyFill="1" applyBorder="1" applyAlignment="1" applyProtection="1">
      <alignment horizontal="left" vertical="center"/>
      <protection locked="0"/>
    </xf>
    <xf numFmtId="14" fontId="3" fillId="2" borderId="1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0"/>
  <sheetViews>
    <sheetView tabSelected="1" topLeftCell="A27" workbookViewId="0">
      <selection activeCell="G24" sqref="G24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19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20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21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22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23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24</v>
      </c>
      <c r="B15" s="11"/>
      <c r="C15" s="13"/>
      <c r="D15" s="13" t="s">
        <v>13</v>
      </c>
      <c r="E15" s="13" t="s">
        <v>13</v>
      </c>
    </row>
    <row r="16" spans="1:7" x14ac:dyDescent="0.25">
      <c r="A16" s="11" t="s">
        <v>25</v>
      </c>
      <c r="B16" s="11"/>
      <c r="C16" s="14" t="s">
        <v>13</v>
      </c>
      <c r="D16" s="14" t="s">
        <v>13</v>
      </c>
      <c r="E16" s="14" t="s">
        <v>13</v>
      </c>
      <c r="F16" s="15" t="s">
        <v>26</v>
      </c>
      <c r="G16" s="9"/>
    </row>
    <row r="18" spans="1:7" x14ac:dyDescent="0.25">
      <c r="A18" s="16" t="s">
        <v>27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28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50" x14ac:dyDescent="0.25">
      <c r="A24" s="2">
        <v>1</v>
      </c>
      <c r="B24" s="2" t="s">
        <v>11</v>
      </c>
      <c r="C24" s="7">
        <v>600</v>
      </c>
      <c r="D24" s="3" t="s">
        <v>12</v>
      </c>
      <c r="E24" s="5"/>
      <c r="F24" s="6"/>
      <c r="G24" s="4">
        <f t="shared" ref="G24:G29" si="0">IFERROR(C24 *F24,0)</f>
        <v>0</v>
      </c>
    </row>
    <row r="25" spans="1:7" ht="150" x14ac:dyDescent="0.25">
      <c r="A25" s="2">
        <v>2</v>
      </c>
      <c r="B25" s="2" t="s">
        <v>11</v>
      </c>
      <c r="C25" s="7">
        <v>1200</v>
      </c>
      <c r="D25" s="3" t="s">
        <v>14</v>
      </c>
      <c r="E25" s="5" t="s">
        <v>13</v>
      </c>
      <c r="F25" s="6" t="s">
        <v>13</v>
      </c>
      <c r="G25" s="4">
        <f t="shared" si="0"/>
        <v>0</v>
      </c>
    </row>
    <row r="26" spans="1:7" ht="180" x14ac:dyDescent="0.25">
      <c r="A26" s="2">
        <v>3</v>
      </c>
      <c r="B26" s="2" t="s">
        <v>11</v>
      </c>
      <c r="C26" s="7">
        <v>1200</v>
      </c>
      <c r="D26" s="3" t="s">
        <v>15</v>
      </c>
      <c r="E26" s="5" t="s">
        <v>13</v>
      </c>
      <c r="F26" s="6" t="s">
        <v>13</v>
      </c>
      <c r="G26" s="4">
        <f t="shared" si="0"/>
        <v>0</v>
      </c>
    </row>
    <row r="27" spans="1:7" ht="150" x14ac:dyDescent="0.25">
      <c r="A27" s="2">
        <v>4</v>
      </c>
      <c r="B27" s="2" t="s">
        <v>11</v>
      </c>
      <c r="C27" s="7">
        <v>600</v>
      </c>
      <c r="D27" s="3" t="s">
        <v>16</v>
      </c>
      <c r="E27" s="5" t="s">
        <v>13</v>
      </c>
      <c r="F27" s="6" t="s">
        <v>13</v>
      </c>
      <c r="G27" s="4">
        <f t="shared" si="0"/>
        <v>0</v>
      </c>
    </row>
    <row r="28" spans="1:7" ht="180" x14ac:dyDescent="0.25">
      <c r="A28" s="2">
        <v>5</v>
      </c>
      <c r="B28" s="2" t="s">
        <v>11</v>
      </c>
      <c r="C28" s="7">
        <v>600</v>
      </c>
      <c r="D28" s="3" t="s">
        <v>17</v>
      </c>
      <c r="E28" s="5" t="s">
        <v>13</v>
      </c>
      <c r="F28" s="6" t="s">
        <v>13</v>
      </c>
      <c r="G28" s="4">
        <f t="shared" si="0"/>
        <v>0</v>
      </c>
    </row>
    <row r="29" spans="1:7" ht="135" x14ac:dyDescent="0.25">
      <c r="A29" s="2">
        <v>6</v>
      </c>
      <c r="B29" s="2" t="s">
        <v>11</v>
      </c>
      <c r="C29" s="7">
        <v>600</v>
      </c>
      <c r="D29" s="3" t="s">
        <v>18</v>
      </c>
      <c r="E29" s="5" t="s">
        <v>13</v>
      </c>
      <c r="F29" s="6" t="s">
        <v>13</v>
      </c>
      <c r="G29" s="4">
        <f t="shared" si="0"/>
        <v>0</v>
      </c>
    </row>
    <row r="30" spans="1:7" x14ac:dyDescent="0.25">
      <c r="G30" s="4">
        <f>SUM(G22:G29)</f>
        <v>0</v>
      </c>
    </row>
    <row r="32" spans="1:7" x14ac:dyDescent="0.25">
      <c r="A32" s="18" t="s">
        <v>29</v>
      </c>
      <c r="B32" s="9"/>
      <c r="C32" s="9"/>
      <c r="D32" s="9"/>
      <c r="E32" s="18" t="s">
        <v>30</v>
      </c>
      <c r="F32" s="9"/>
      <c r="G32" s="9"/>
    </row>
    <row r="34" spans="1:7" x14ac:dyDescent="0.25">
      <c r="A34" s="18" t="s">
        <v>31</v>
      </c>
      <c r="B34" s="9"/>
      <c r="C34" s="9"/>
      <c r="D34" s="9"/>
      <c r="E34" s="18" t="s">
        <v>32</v>
      </c>
      <c r="F34" s="9"/>
      <c r="G34" s="9"/>
    </row>
    <row r="36" spans="1:7" x14ac:dyDescent="0.25">
      <c r="C36" s="18" t="s">
        <v>33</v>
      </c>
      <c r="D36" s="9"/>
      <c r="E36" s="18" t="s">
        <v>34</v>
      </c>
      <c r="F36" s="9"/>
      <c r="G36" s="9"/>
    </row>
    <row r="40" spans="1:7" x14ac:dyDescent="0.25">
      <c r="C40" s="19" t="s">
        <v>35</v>
      </c>
      <c r="D40" s="19"/>
      <c r="E40" s="19"/>
      <c r="F40" s="19"/>
    </row>
  </sheetData>
  <sheetProtection algorithmName="SHA-512" hashValue="jvnfWgA5ulDH0I0NR8oTH1IB6tR4V79e829eiVMLEK517yGNM09jBwg5wvek5XREsCqGS3x4mErthQfTyyCvyA==" saltValue="FL6K8nMrQg3U8qgO3L0MQg==" spinCount="100000" sheet="1" formatCells="0" formatColumns="0" formatRows="0" insertColumns="0" insertRows="0" insertHyperlinks="0" deleteColumns="0" deleteRows="0" sort="0" autoFilter="0" pivotTables="0"/>
  <mergeCells count="28">
    <mergeCell ref="A34:D34"/>
    <mergeCell ref="E34:G34"/>
    <mergeCell ref="C36:D36"/>
    <mergeCell ref="E36:G36"/>
    <mergeCell ref="C40:F40"/>
    <mergeCell ref="F16:G16"/>
    <mergeCell ref="A18:G19"/>
    <mergeCell ref="A21:G21"/>
    <mergeCell ref="A32:D32"/>
    <mergeCell ref="E32:G32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Licitação</cp:lastModifiedBy>
  <dcterms:created xsi:type="dcterms:W3CDTF">2025-06-27T13:00:35Z</dcterms:created>
  <dcterms:modified xsi:type="dcterms:W3CDTF">2025-06-27T13:12:44Z</dcterms:modified>
</cp:coreProperties>
</file>