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nior\Documents\JR LICITACAO\LICITAÇOES 2025\PREGÃO ELETRÔNICO\PREGÃO ELETRONICO Nº 009.2025 - MAT. DE ODONTO\"/>
    </mc:Choice>
  </mc:AlternateContent>
  <bookViews>
    <workbookView xWindow="0" yWindow="0" windowWidth="20490" windowHeight="7125"/>
  </bookViews>
  <sheets>
    <sheet name="Sheet0" sheetId="1" r:id="rId1"/>
  </sheets>
  <calcPr calcId="162913"/>
</workbook>
</file>

<file path=xl/calcChain.xml><?xml version="1.0" encoding="utf-8"?>
<calcChain xmlns="http://schemas.openxmlformats.org/spreadsheetml/2006/main">
  <c r="F99" i="1" l="1"/>
</calcChain>
</file>

<file path=xl/sharedStrings.xml><?xml version="1.0" encoding="utf-8"?>
<sst xmlns="http://schemas.openxmlformats.org/spreadsheetml/2006/main" count="472" uniqueCount="299">
  <si>
    <t>Itens</t>
  </si>
  <si>
    <t>Item/Lote</t>
  </si>
  <si>
    <t>Descrição</t>
  </si>
  <si>
    <t>Unidade de Medida</t>
  </si>
  <si>
    <t>Quantidade</t>
  </si>
  <si>
    <t>Valor de Referência Unitário</t>
  </si>
  <si>
    <t>Valor de Referência Total</t>
  </si>
  <si>
    <t>1</t>
  </si>
  <si>
    <t>22837 - ALGODÃO HIDROFICO 500 GR</t>
  </si>
  <si>
    <t>RL - ROLO</t>
  </si>
  <si>
    <t>40,0000</t>
  </si>
  <si>
    <t>35,8900</t>
  </si>
  <si>
    <t>2</t>
  </si>
  <si>
    <t>2509 - ALGODÃO ROLETE C/100</t>
  </si>
  <si>
    <t xml:space="preserve">Un - Unidade                  </t>
  </si>
  <si>
    <t>200,0000</t>
  </si>
  <si>
    <t>6,0900</t>
  </si>
  <si>
    <t>3</t>
  </si>
  <si>
    <t xml:space="preserve">2519 - FORMOCRESOL 10 ML </t>
  </si>
  <si>
    <t>27,9500</t>
  </si>
  <si>
    <t>4</t>
  </si>
  <si>
    <t>10167 - IONOMERO VIDRO RESTAURAÇÃO KIT PO+LIQUIDO</t>
  </si>
  <si>
    <t xml:space="preserve">Kit - Kit                      </t>
  </si>
  <si>
    <t>50,0000</t>
  </si>
  <si>
    <t>104,0300</t>
  </si>
  <si>
    <t>5</t>
  </si>
  <si>
    <t>10595 - FITA ADESIVA P/ AUTOCLAVE 19 MM X 30 MT</t>
  </si>
  <si>
    <t>80,0000</t>
  </si>
  <si>
    <t>10,3300</t>
  </si>
  <si>
    <t>6</t>
  </si>
  <si>
    <t>12030 - FLUOR GEL 200 ML</t>
  </si>
  <si>
    <t xml:space="preserve">Fr - Frasco                   </t>
  </si>
  <si>
    <t>16,8100</t>
  </si>
  <si>
    <t>7</t>
  </si>
  <si>
    <t>13212 - AGUA DESTILADA 5000 ML</t>
  </si>
  <si>
    <t>GL - GALÃO</t>
  </si>
  <si>
    <t>34,9500</t>
  </si>
  <si>
    <t>8</t>
  </si>
  <si>
    <t>54717 - CIMENTO FORRADOR HIDROXIDO CALCIO</t>
  </si>
  <si>
    <t>Fr - Frasco</t>
  </si>
  <si>
    <t>20,0000</t>
  </si>
  <si>
    <t>59,3100</t>
  </si>
  <si>
    <t>9</t>
  </si>
  <si>
    <t>16352 - ALVEOLAR CURATIVO 10GR</t>
  </si>
  <si>
    <t>93,6200</t>
  </si>
  <si>
    <t>10</t>
  </si>
  <si>
    <t>54718 - REVELADOR DENTAL PARA RADIOGRAFIA 475 ML</t>
  </si>
  <si>
    <t>25,0000</t>
  </si>
  <si>
    <t>11</t>
  </si>
  <si>
    <t>19754 -  ESPONJA HEMOSTATICA C/10 UN</t>
  </si>
  <si>
    <t>116,5000</t>
  </si>
  <si>
    <t>12</t>
  </si>
  <si>
    <t>20661 - ACIDO GEL SERINGA 37 % 2,5 ML</t>
  </si>
  <si>
    <t>3,4900</t>
  </si>
  <si>
    <t>13</t>
  </si>
  <si>
    <t>24569 - ANESTÉSICO TÓPICO 12 GRAMAS</t>
  </si>
  <si>
    <t>100,0000</t>
  </si>
  <si>
    <t>21,2000</t>
  </si>
  <si>
    <t>14</t>
  </si>
  <si>
    <t>24634 - CLOREXIDINA  0,12 %  PARA BOCHECHO</t>
  </si>
  <si>
    <t>LT - LITRO</t>
  </si>
  <si>
    <t>173,8100</t>
  </si>
  <si>
    <t>15</t>
  </si>
  <si>
    <t>24650 - COLTOSOL CIMENTO RESTAURADOR PROVISÓRIO 20 G</t>
  </si>
  <si>
    <t>81,4800</t>
  </si>
  <si>
    <t>16</t>
  </si>
  <si>
    <t>28450 - AGENTE DE UNIÃO 50 ML</t>
  </si>
  <si>
    <t>83,8100</t>
  </si>
  <si>
    <t>17</t>
  </si>
  <si>
    <t>28476 - ESPATULA DE MADEIRA C/ 100 UNIDADE</t>
  </si>
  <si>
    <t>PCT - PACOTE</t>
  </si>
  <si>
    <t>16,7800</t>
  </si>
  <si>
    <t>18</t>
  </si>
  <si>
    <t>28477 - ESPELHO CLÍNICO Nº 05</t>
  </si>
  <si>
    <t>11,8100</t>
  </si>
  <si>
    <t>19</t>
  </si>
  <si>
    <t>28482 - EVIDENCIADOR DE PLACAS C/ 120 UNIDADE</t>
  </si>
  <si>
    <t>97,7800</t>
  </si>
  <si>
    <t>20</t>
  </si>
  <si>
    <t>28485 - FITA MATRIZ 5 MM C/ 500 MM</t>
  </si>
  <si>
    <t>5,7000</t>
  </si>
  <si>
    <t>21</t>
  </si>
  <si>
    <t>28486 - FITA MATRIZ 7 MM C/500 MM</t>
  </si>
  <si>
    <t>22</t>
  </si>
  <si>
    <t>28493 - GRAU FILME P/ AUTOCLAVE 20 CM X 100 MM</t>
  </si>
  <si>
    <t>227,0300</t>
  </si>
  <si>
    <t>23</t>
  </si>
  <si>
    <t>54719 - ÓLEO LUBRIF P/ ALTA E BAIXA ROTAÇÃO 100 ML SPRAY</t>
  </si>
  <si>
    <t>Un - Unidade</t>
  </si>
  <si>
    <t>41,5300</t>
  </si>
  <si>
    <t>24</t>
  </si>
  <si>
    <t>28546 - PEDRA POMES 200 G</t>
  </si>
  <si>
    <t>10,0000</t>
  </si>
  <si>
    <t>31,8100</t>
  </si>
  <si>
    <t>25</t>
  </si>
  <si>
    <t>28547 - PELICULA RADIOGRAFICA 150 UN</t>
  </si>
  <si>
    <t xml:space="preserve">Cx - Caixa                    </t>
  </si>
  <si>
    <t>515,3000</t>
  </si>
  <si>
    <t>26</t>
  </si>
  <si>
    <t>28556 - FIXADOR PARA RADIOGRAFIA 475 ML</t>
  </si>
  <si>
    <t>37,8100</t>
  </si>
  <si>
    <t>27</t>
  </si>
  <si>
    <t>33613 - DETERGENTE ENZIMATICO 1 L</t>
  </si>
  <si>
    <t>41,8800</t>
  </si>
  <si>
    <t>28</t>
  </si>
  <si>
    <t>34193 - CABO P/ ESPELHO BUCAL</t>
  </si>
  <si>
    <t>16,6200</t>
  </si>
  <si>
    <t>29</t>
  </si>
  <si>
    <t>54720 - OCULOS DE PROTEÇÃO - POLICARBONATO TRANSPARENTE</t>
  </si>
  <si>
    <t>9,0500</t>
  </si>
  <si>
    <t>30</t>
  </si>
  <si>
    <t>34947 - SUGADOR DESCARTAVEL COLORIDO</t>
  </si>
  <si>
    <t>0,4500</t>
  </si>
  <si>
    <t>31</t>
  </si>
  <si>
    <t>36017 - RESINA FOTOPOLIMERIZAVEL A2 Z 100</t>
  </si>
  <si>
    <t>117,7800</t>
  </si>
  <si>
    <t>32</t>
  </si>
  <si>
    <t>36268 - ANESTESICO 3% C/ VASOCONSTRITOR C/50</t>
  </si>
  <si>
    <t>70,0000</t>
  </si>
  <si>
    <t>470,5300</t>
  </si>
  <si>
    <t>33</t>
  </si>
  <si>
    <t>36682 - COMPRESSA 500 COMP 7,5X7,5 13 FIOS</t>
  </si>
  <si>
    <t>150,0000</t>
  </si>
  <si>
    <t>46,9500</t>
  </si>
  <si>
    <t>34</t>
  </si>
  <si>
    <t>36685 - SOLUÇÃO HEMOSTATICO LIQUIDO 10 ML</t>
  </si>
  <si>
    <t>51,7800</t>
  </si>
  <si>
    <t>35</t>
  </si>
  <si>
    <t>36686 - IONOMERO DE VIDRO RESTAURADOR (LIQ.+PO)</t>
  </si>
  <si>
    <t>36</t>
  </si>
  <si>
    <t>36728 - BROCAS DIVERSAS 1014, 1015, 1016</t>
  </si>
  <si>
    <t>8,5900</t>
  </si>
  <si>
    <t>37</t>
  </si>
  <si>
    <t>41127 - SABONETE LIQUIDO CREMOSO C/ GLICERINA</t>
  </si>
  <si>
    <t>23,8100</t>
  </si>
  <si>
    <t>38</t>
  </si>
  <si>
    <t>41128 - PAPEL TOALHA BRANCO 20X21 C/1000 FLS</t>
  </si>
  <si>
    <t>39</t>
  </si>
  <si>
    <t>42664 - BABADOR DESCARTAVEL C/ 100</t>
  </si>
  <si>
    <t>30,1200</t>
  </si>
  <si>
    <t>40</t>
  </si>
  <si>
    <t>43488 - ANESTESICO 2% C/ VASOCONSTRITOR C/50</t>
  </si>
  <si>
    <t>492,8700</t>
  </si>
  <si>
    <t>41</t>
  </si>
  <si>
    <t>43489 - RESINA FOTOPOLIMERIZAVEL A3 4G Z100 3M</t>
  </si>
  <si>
    <t>42</t>
  </si>
  <si>
    <t>44770 - PASTA PROFILATICA C/ FLUOR</t>
  </si>
  <si>
    <t>29,9600</t>
  </si>
  <si>
    <t>43</t>
  </si>
  <si>
    <t>44771 - GRAU FILME PARA AUTOCLAVE 08X100</t>
  </si>
  <si>
    <t>103,8400</t>
  </si>
  <si>
    <t>44</t>
  </si>
  <si>
    <t>44772 - GRAU FILME PARA AUTOCLAVE 15CM X 100M</t>
  </si>
  <si>
    <t>148,4200</t>
  </si>
  <si>
    <t>45</t>
  </si>
  <si>
    <t>44773 - TIRAS ABRASIVAS DE AÇO  DE 4X120MM</t>
  </si>
  <si>
    <t>EN - ENVELOPES</t>
  </si>
  <si>
    <t>12,4200</t>
  </si>
  <si>
    <t>46</t>
  </si>
  <si>
    <t>44774 - TIRAS DE LIXA P/ACABAMENTO  EM RESINA 4X170MM</t>
  </si>
  <si>
    <t>29,0500</t>
  </si>
  <si>
    <t>47</t>
  </si>
  <si>
    <t>44775 - TIRAS DE POLIESTER C/50 UN. (10X120X0,05MM)</t>
  </si>
  <si>
    <t>48</t>
  </si>
  <si>
    <t>44776 - SERINGA C/ PASTA DE POLIMENTO DIAMANTADA P/RESINAS</t>
  </si>
  <si>
    <t>138,0000</t>
  </si>
  <si>
    <t>49</t>
  </si>
  <si>
    <t>44778 - ABRIDOR DE BOCA INFANTIL E ADULTO SILICONE</t>
  </si>
  <si>
    <t>39,0300</t>
  </si>
  <si>
    <t>50</t>
  </si>
  <si>
    <t>54721 - APLICADOR MICROBRUSC DESC. C/ 100 UND. FIO REGULAR</t>
  </si>
  <si>
    <t>24,0300</t>
  </si>
  <si>
    <t>51</t>
  </si>
  <si>
    <t xml:space="preserve">44783 - FITA EMULADORA PARA TESTE BIOLOGICO PARA AUTOCLAVE </t>
  </si>
  <si>
    <t>5,7200</t>
  </si>
  <si>
    <t>52</t>
  </si>
  <si>
    <t>44785 - PRENDEDOR COM CORRENTINHA P/ BABADOR DESCARTÁVEL</t>
  </si>
  <si>
    <t>19,7000</t>
  </si>
  <si>
    <t>53</t>
  </si>
  <si>
    <t>44787 - ESCOVA ROBSON P/ PROFILAXIA RETA  E CONICA</t>
  </si>
  <si>
    <t>4,7300</t>
  </si>
  <si>
    <t>54</t>
  </si>
  <si>
    <t>46535 - LAMINA DE BISTURI DESCARTÁVEL DE AÇO  CARBONO; ESTERIL; Nº 15</t>
  </si>
  <si>
    <t>72,4500</t>
  </si>
  <si>
    <t>55</t>
  </si>
  <si>
    <t>47126 - TUBETES ANESTÉSICO INJ ARTICACAINA 4%</t>
  </si>
  <si>
    <t>490,1400</t>
  </si>
  <si>
    <t>56</t>
  </si>
  <si>
    <t>47127 - CARBONOS PARA ARTICULAÇÃO DENTAL COM 12 FOLHAS</t>
  </si>
  <si>
    <t>19,3500</t>
  </si>
  <si>
    <t>57</t>
  </si>
  <si>
    <t>47128 - BROCA PONTA DE CHAMA DIAMANTADA</t>
  </si>
  <si>
    <t>16,3700</t>
  </si>
  <si>
    <t>58</t>
  </si>
  <si>
    <t>54495 - BROCA P/ OSSO Nº 702</t>
  </si>
  <si>
    <t>20,2800</t>
  </si>
  <si>
    <t>59</t>
  </si>
  <si>
    <t>48746 - SERINGA DE CIMENTO HODROXIDO DE CALCIO FORRADOR</t>
  </si>
  <si>
    <t>95,8100</t>
  </si>
  <si>
    <t>60</t>
  </si>
  <si>
    <t>54722 - TOUCA TNT DESC. C/ ELASTICO - EMB. C/100</t>
  </si>
  <si>
    <t>12,7800</t>
  </si>
  <si>
    <t>61</t>
  </si>
  <si>
    <t>47601 - AVENTAL DESCARTAVEL TNT</t>
  </si>
  <si>
    <t>2,4200</t>
  </si>
  <si>
    <t>62</t>
  </si>
  <si>
    <t>48706 - AFASTADOR LABIAL ODONTOLOGICO ADULTO AUTOCLAVAVEL</t>
  </si>
  <si>
    <t>31,7800</t>
  </si>
  <si>
    <t>63</t>
  </si>
  <si>
    <t>48707 - AGULHA GENGIVAL EXTRA CURTA 15MM C/100</t>
  </si>
  <si>
    <t>66,6700</t>
  </si>
  <si>
    <t>64</t>
  </si>
  <si>
    <t>48708 - AGULHA GENGIVAL CURTA  22MM C/100</t>
  </si>
  <si>
    <t>49,3400</t>
  </si>
  <si>
    <t>65</t>
  </si>
  <si>
    <t>48709 - AGULHA GENGIVAL LONGA 27MM C/100</t>
  </si>
  <si>
    <t>65,0000</t>
  </si>
  <si>
    <t>66</t>
  </si>
  <si>
    <t>48739 - CLOREXIDINE 2% PARA LIMPEZA</t>
  </si>
  <si>
    <t>55,8400</t>
  </si>
  <si>
    <t>67</t>
  </si>
  <si>
    <t>48740 - BROQUEIRO AUTOCLAVE</t>
  </si>
  <si>
    <t>73,8900</t>
  </si>
  <si>
    <t>68</t>
  </si>
  <si>
    <t>48741 - COLETOR DE MATERIAL PERFUROCORTANTE 3 L</t>
  </si>
  <si>
    <t>11,3900</t>
  </si>
  <si>
    <t>69</t>
  </si>
  <si>
    <t>48742 - ESPATULA P RESINA TITANIO N4</t>
  </si>
  <si>
    <t>207,7800</t>
  </si>
  <si>
    <t>70</t>
  </si>
  <si>
    <t>48743 - FIO DE SUTURA N 4.0 C/ AGULHA</t>
  </si>
  <si>
    <t>60,0000</t>
  </si>
  <si>
    <t>69,4500</t>
  </si>
  <si>
    <t>71</t>
  </si>
  <si>
    <t>48744 - PEROXIDO HIDROGENIO 3% (AGUA OXIGENADA VOL 10 1L</t>
  </si>
  <si>
    <t>12,3400</t>
  </si>
  <si>
    <t>72</t>
  </si>
  <si>
    <t>48745 - RESINA FOTOPOLIMERIZAVEL A3.5 Z100</t>
  </si>
  <si>
    <t>73</t>
  </si>
  <si>
    <t>48747 - SUGADOR ESTERIL DESCARTAVEL</t>
  </si>
  <si>
    <t>65,1400</t>
  </si>
  <si>
    <t>74</t>
  </si>
  <si>
    <t>48809 - BICARBONATO DE SÓDIO 250 GR PARA PROFILAXIA</t>
  </si>
  <si>
    <t>69,1700</t>
  </si>
  <si>
    <t>75</t>
  </si>
  <si>
    <t>48811 - ESPONJA PARA LAVAR INSTRUMENTOS</t>
  </si>
  <si>
    <t>34,8700</t>
  </si>
  <si>
    <t>76</t>
  </si>
  <si>
    <t>48812 - HIPOCLORITO DE SODIO 1% 5L</t>
  </si>
  <si>
    <t>7,6500</t>
  </si>
  <si>
    <t>77</t>
  </si>
  <si>
    <t>48813 - BROCAS DE BORRACHA PARA POLIMENTO EM RESINA</t>
  </si>
  <si>
    <t>222,3400</t>
  </si>
  <si>
    <t>78</t>
  </si>
  <si>
    <t>48815 - SERINGA CARPULE AUTOCLAVAVEL</t>
  </si>
  <si>
    <t>124,0600</t>
  </si>
  <si>
    <t>79</t>
  </si>
  <si>
    <t>54723 - TESOURA IRIS RETA 11,5 CM</t>
  </si>
  <si>
    <t>51,0900</t>
  </si>
  <si>
    <t>80</t>
  </si>
  <si>
    <t>54724 - TESOURA IRIS CURVA 11,5CM</t>
  </si>
  <si>
    <t>44,2800</t>
  </si>
  <si>
    <t>81</t>
  </si>
  <si>
    <t>48818 - CIMENTO DENTARIO FOSFATO DE ZINCO LIQ</t>
  </si>
  <si>
    <t>77,5900</t>
  </si>
  <si>
    <t>82</t>
  </si>
  <si>
    <t>48819 - CIMENTO DENTARIO FOSFATO DE ZINCO PÓ</t>
  </si>
  <si>
    <t>83</t>
  </si>
  <si>
    <t>48823 - SAPATILHAS PROPÉ DESC. TNT C/ELASTICO EMB.C/100</t>
  </si>
  <si>
    <t>15,2800</t>
  </si>
  <si>
    <t>84</t>
  </si>
  <si>
    <t>48824 - MASCARA DESC. TRIPLA TNT BRANCA EMB. C/ 50</t>
  </si>
  <si>
    <t>12,5000</t>
  </si>
  <si>
    <t>85</t>
  </si>
  <si>
    <t>54726 - FIO DE SUTURA SEDA N 3.0 C/ AGULHA</t>
  </si>
  <si>
    <t>3,8200</t>
  </si>
  <si>
    <t>86</t>
  </si>
  <si>
    <t>54727 - ANESTESICO CLORIDRATO DE MEPIVACAINA SEM VASOCONSTRITOR 1,8ML CADA</t>
  </si>
  <si>
    <t>Cx - Caixa</t>
  </si>
  <si>
    <t>417,0900</t>
  </si>
  <si>
    <t>87</t>
  </si>
  <si>
    <t>54728 - ANESTESICO TÓPICO BENZOTOP 20% DFL</t>
  </si>
  <si>
    <t>88</t>
  </si>
  <si>
    <t>54729 - ALCOOL ETILICO 70% 1 L</t>
  </si>
  <si>
    <t>15,0000</t>
  </si>
  <si>
    <t>89</t>
  </si>
  <si>
    <t>54732 - LUVA CIRURGICA ESTERIL DE LATEX COM PÓ - TAMANHO 7,5</t>
  </si>
  <si>
    <t>2,8700</t>
  </si>
  <si>
    <t>90</t>
  </si>
  <si>
    <t>58266 - HIDROCORTIZONA + POLIM B + NEOMICINA 10 ML</t>
  </si>
  <si>
    <t>30,0000</t>
  </si>
  <si>
    <t>32,9800</t>
  </si>
  <si>
    <t>91</t>
  </si>
  <si>
    <t>57478 - LUVA DE PROCEDIMENTO LATEX C/ PÓ TAM P C/ 100</t>
  </si>
  <si>
    <t>56,6700</t>
  </si>
  <si>
    <t>92</t>
  </si>
  <si>
    <t>57475 - LUVA DE PROCEDIMENTO LATEX C/ PÓ TAM M C/ 100</t>
  </si>
  <si>
    <t>93</t>
  </si>
  <si>
    <t>57470 - LUVA DE PROCEDIMENTO LATEX C/ PÓ TAM G C/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</si>
</sst>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R$&quot;\ * #,##0.00_-;\-&quot;R$&quot;\ * #,##0.00_-;_-&quot;R$&quot;\ * &quot;-&quot;??_-;_-@_-"/>
  </numFmts>
  <fonts count="3" x14ac:knownFonts="1">
    <font>
      <sz val="11"/>
      <color indexed="8"/>
      <name val="Calibri"/>
      <family val="2"/>
      <scheme val="minor"/>
    </font>
    <font>
      <b/>
      <sz val="11"/>
      <color indexed="18"/>
      <name val="Calibri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44" fontId="0" fillId="0" borderId="0" xfId="1" applyFont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tabSelected="1" workbookViewId="0">
      <selection activeCell="F101" sqref="F101"/>
    </sheetView>
  </sheetViews>
  <sheetFormatPr defaultRowHeight="15" x14ac:dyDescent="0.25"/>
  <cols>
    <col min="2" max="2" width="34" customWidth="1"/>
    <col min="3" max="3" width="16.42578125" customWidth="1"/>
    <col min="4" max="4" width="12.42578125" customWidth="1"/>
    <col min="5" max="5" width="14.140625" customWidth="1"/>
    <col min="6" max="6" width="14.5703125" customWidth="1"/>
  </cols>
  <sheetData>
    <row r="1" spans="1:6" x14ac:dyDescent="0.25">
      <c r="A1" s="1" t="s">
        <v>0</v>
      </c>
    </row>
    <row r="5" spans="1:6" x14ac:dyDescent="0.2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</row>
    <row r="6" spans="1:6" x14ac:dyDescent="0.25">
      <c r="A6" t="s">
        <v>7</v>
      </c>
      <c r="B6" t="s">
        <v>8</v>
      </c>
      <c r="C6" t="s">
        <v>9</v>
      </c>
      <c r="D6" t="s">
        <v>10</v>
      </c>
      <c r="E6" t="s">
        <v>11</v>
      </c>
      <c r="F6" s="2">
        <v>1435.6</v>
      </c>
    </row>
    <row r="7" spans="1:6" x14ac:dyDescent="0.25">
      <c r="A7" t="s">
        <v>12</v>
      </c>
      <c r="B7" t="s">
        <v>13</v>
      </c>
      <c r="C7" t="s">
        <v>14</v>
      </c>
      <c r="D7" t="s">
        <v>15</v>
      </c>
      <c r="E7" t="s">
        <v>16</v>
      </c>
      <c r="F7" s="2">
        <v>1218</v>
      </c>
    </row>
    <row r="8" spans="1:6" x14ac:dyDescent="0.25">
      <c r="A8" t="s">
        <v>17</v>
      </c>
      <c r="B8" t="s">
        <v>18</v>
      </c>
      <c r="C8" t="s">
        <v>14</v>
      </c>
      <c r="D8" t="s">
        <v>10</v>
      </c>
      <c r="E8" t="s">
        <v>19</v>
      </c>
      <c r="F8" s="2">
        <v>1118</v>
      </c>
    </row>
    <row r="9" spans="1:6" x14ac:dyDescent="0.25">
      <c r="A9" t="s">
        <v>20</v>
      </c>
      <c r="B9" t="s">
        <v>21</v>
      </c>
      <c r="C9" t="s">
        <v>22</v>
      </c>
      <c r="D9" t="s">
        <v>23</v>
      </c>
      <c r="E9" t="s">
        <v>24</v>
      </c>
      <c r="F9" s="2">
        <v>5201.5</v>
      </c>
    </row>
    <row r="10" spans="1:6" x14ac:dyDescent="0.25">
      <c r="A10" t="s">
        <v>25</v>
      </c>
      <c r="B10" t="s">
        <v>26</v>
      </c>
      <c r="C10" t="s">
        <v>9</v>
      </c>
      <c r="D10" t="s">
        <v>27</v>
      </c>
      <c r="E10" t="s">
        <v>28</v>
      </c>
      <c r="F10" s="2">
        <v>826.4</v>
      </c>
    </row>
    <row r="11" spans="1:6" x14ac:dyDescent="0.25">
      <c r="A11" t="s">
        <v>29</v>
      </c>
      <c r="B11" t="s">
        <v>30</v>
      </c>
      <c r="C11" t="s">
        <v>31</v>
      </c>
      <c r="D11" t="s">
        <v>10</v>
      </c>
      <c r="E11" t="s">
        <v>32</v>
      </c>
      <c r="F11" s="2">
        <v>672.4</v>
      </c>
    </row>
    <row r="12" spans="1:6" x14ac:dyDescent="0.25">
      <c r="A12" t="s">
        <v>33</v>
      </c>
      <c r="B12" t="s">
        <v>34</v>
      </c>
      <c r="C12" t="s">
        <v>35</v>
      </c>
      <c r="D12" t="s">
        <v>15</v>
      </c>
      <c r="E12" t="s">
        <v>36</v>
      </c>
      <c r="F12" s="2">
        <v>6990</v>
      </c>
    </row>
    <row r="13" spans="1:6" x14ac:dyDescent="0.25">
      <c r="A13" t="s">
        <v>37</v>
      </c>
      <c r="B13" t="s">
        <v>38</v>
      </c>
      <c r="C13" t="s">
        <v>39</v>
      </c>
      <c r="D13" t="s">
        <v>40</v>
      </c>
      <c r="E13" t="s">
        <v>41</v>
      </c>
      <c r="F13" s="2">
        <v>1186.2</v>
      </c>
    </row>
    <row r="14" spans="1:6" x14ac:dyDescent="0.25">
      <c r="A14" t="s">
        <v>42</v>
      </c>
      <c r="B14" t="s">
        <v>43</v>
      </c>
      <c r="C14" t="s">
        <v>31</v>
      </c>
      <c r="D14" t="s">
        <v>10</v>
      </c>
      <c r="E14" t="s">
        <v>44</v>
      </c>
      <c r="F14" s="2">
        <v>3744.8</v>
      </c>
    </row>
    <row r="15" spans="1:6" x14ac:dyDescent="0.25">
      <c r="A15" t="s">
        <v>45</v>
      </c>
      <c r="B15" t="s">
        <v>46</v>
      </c>
      <c r="C15" t="s">
        <v>39</v>
      </c>
      <c r="D15" t="s">
        <v>23</v>
      </c>
      <c r="E15" t="s">
        <v>47</v>
      </c>
      <c r="F15" s="2">
        <v>1250</v>
      </c>
    </row>
    <row r="16" spans="1:6" x14ac:dyDescent="0.25">
      <c r="A16" t="s">
        <v>48</v>
      </c>
      <c r="B16" t="s">
        <v>49</v>
      </c>
      <c r="C16" t="s">
        <v>14</v>
      </c>
      <c r="D16" t="s">
        <v>40</v>
      </c>
      <c r="E16" t="s">
        <v>50</v>
      </c>
      <c r="F16" s="2">
        <v>2330</v>
      </c>
    </row>
    <row r="17" spans="1:6" x14ac:dyDescent="0.25">
      <c r="A17" t="s">
        <v>51</v>
      </c>
      <c r="B17" t="s">
        <v>52</v>
      </c>
      <c r="C17" t="s">
        <v>14</v>
      </c>
      <c r="D17" t="s">
        <v>23</v>
      </c>
      <c r="E17" t="s">
        <v>53</v>
      </c>
      <c r="F17" s="2">
        <v>174.5</v>
      </c>
    </row>
    <row r="18" spans="1:6" x14ac:dyDescent="0.25">
      <c r="A18" t="s">
        <v>54</v>
      </c>
      <c r="B18" t="s">
        <v>55</v>
      </c>
      <c r="C18" t="s">
        <v>14</v>
      </c>
      <c r="D18" t="s">
        <v>56</v>
      </c>
      <c r="E18" t="s">
        <v>57</v>
      </c>
      <c r="F18" s="2">
        <v>2120</v>
      </c>
    </row>
    <row r="19" spans="1:6" x14ac:dyDescent="0.25">
      <c r="A19" t="s">
        <v>58</v>
      </c>
      <c r="B19" t="s">
        <v>59</v>
      </c>
      <c r="C19" t="s">
        <v>60</v>
      </c>
      <c r="D19" t="s">
        <v>23</v>
      </c>
      <c r="E19" t="s">
        <v>61</v>
      </c>
      <c r="F19" s="2">
        <v>8690.5</v>
      </c>
    </row>
    <row r="20" spans="1:6" x14ac:dyDescent="0.25">
      <c r="A20" t="s">
        <v>62</v>
      </c>
      <c r="B20" t="s">
        <v>63</v>
      </c>
      <c r="C20" t="s">
        <v>14</v>
      </c>
      <c r="D20" t="s">
        <v>40</v>
      </c>
      <c r="E20" t="s">
        <v>64</v>
      </c>
      <c r="F20" s="2">
        <v>1629.6</v>
      </c>
    </row>
    <row r="21" spans="1:6" x14ac:dyDescent="0.25">
      <c r="A21" t="s">
        <v>65</v>
      </c>
      <c r="B21" t="s">
        <v>66</v>
      </c>
      <c r="C21" t="s">
        <v>14</v>
      </c>
      <c r="D21" t="s">
        <v>23</v>
      </c>
      <c r="E21" t="s">
        <v>67</v>
      </c>
      <c r="F21" s="2">
        <v>4190.5</v>
      </c>
    </row>
    <row r="22" spans="1:6" x14ac:dyDescent="0.25">
      <c r="A22" t="s">
        <v>68</v>
      </c>
      <c r="B22" t="s">
        <v>69</v>
      </c>
      <c r="C22" t="s">
        <v>70</v>
      </c>
      <c r="D22" t="s">
        <v>56</v>
      </c>
      <c r="E22" t="s">
        <v>71</v>
      </c>
      <c r="F22" s="2">
        <v>1678</v>
      </c>
    </row>
    <row r="23" spans="1:6" x14ac:dyDescent="0.25">
      <c r="A23" t="s">
        <v>72</v>
      </c>
      <c r="B23" t="s">
        <v>73</v>
      </c>
      <c r="C23" t="s">
        <v>14</v>
      </c>
      <c r="D23" t="s">
        <v>56</v>
      </c>
      <c r="E23" t="s">
        <v>74</v>
      </c>
      <c r="F23" s="2">
        <v>1181</v>
      </c>
    </row>
    <row r="24" spans="1:6" x14ac:dyDescent="0.25">
      <c r="A24" t="s">
        <v>75</v>
      </c>
      <c r="B24" t="s">
        <v>76</v>
      </c>
      <c r="C24" t="s">
        <v>14</v>
      </c>
      <c r="D24" t="s">
        <v>23</v>
      </c>
      <c r="E24" t="s">
        <v>77</v>
      </c>
      <c r="F24" s="2">
        <v>4889</v>
      </c>
    </row>
    <row r="25" spans="1:6" x14ac:dyDescent="0.25">
      <c r="A25" t="s">
        <v>78</v>
      </c>
      <c r="B25" t="s">
        <v>79</v>
      </c>
      <c r="C25" t="s">
        <v>14</v>
      </c>
      <c r="D25" t="s">
        <v>10</v>
      </c>
      <c r="E25" t="s">
        <v>80</v>
      </c>
      <c r="F25" s="2">
        <v>228</v>
      </c>
    </row>
    <row r="26" spans="1:6" x14ac:dyDescent="0.25">
      <c r="A26" t="s">
        <v>81</v>
      </c>
      <c r="B26" t="s">
        <v>82</v>
      </c>
      <c r="C26" t="s">
        <v>14</v>
      </c>
      <c r="D26" t="s">
        <v>10</v>
      </c>
      <c r="E26" t="s">
        <v>80</v>
      </c>
      <c r="F26" s="2">
        <v>228</v>
      </c>
    </row>
    <row r="27" spans="1:6" x14ac:dyDescent="0.25">
      <c r="A27" t="s">
        <v>83</v>
      </c>
      <c r="B27" t="s">
        <v>84</v>
      </c>
      <c r="C27" t="s">
        <v>9</v>
      </c>
      <c r="D27" t="s">
        <v>27</v>
      </c>
      <c r="E27" t="s">
        <v>85</v>
      </c>
      <c r="F27" s="2">
        <v>18162.400000000001</v>
      </c>
    </row>
    <row r="28" spans="1:6" x14ac:dyDescent="0.25">
      <c r="A28" t="s">
        <v>86</v>
      </c>
      <c r="B28" t="s">
        <v>87</v>
      </c>
      <c r="C28" t="s">
        <v>88</v>
      </c>
      <c r="D28" t="s">
        <v>40</v>
      </c>
      <c r="E28" t="s">
        <v>89</v>
      </c>
      <c r="F28" s="2">
        <v>830.6</v>
      </c>
    </row>
    <row r="29" spans="1:6" x14ac:dyDescent="0.25">
      <c r="A29" t="s">
        <v>90</v>
      </c>
      <c r="B29" t="s">
        <v>91</v>
      </c>
      <c r="C29" t="s">
        <v>14</v>
      </c>
      <c r="D29" t="s">
        <v>92</v>
      </c>
      <c r="E29" t="s">
        <v>93</v>
      </c>
      <c r="F29" s="2">
        <v>318.10000000000002</v>
      </c>
    </row>
    <row r="30" spans="1:6" x14ac:dyDescent="0.25">
      <c r="A30" t="s">
        <v>94</v>
      </c>
      <c r="B30" t="s">
        <v>95</v>
      </c>
      <c r="C30" t="s">
        <v>96</v>
      </c>
      <c r="D30" t="s">
        <v>40</v>
      </c>
      <c r="E30" t="s">
        <v>97</v>
      </c>
      <c r="F30" s="2">
        <v>10306</v>
      </c>
    </row>
    <row r="31" spans="1:6" x14ac:dyDescent="0.25">
      <c r="A31" t="s">
        <v>98</v>
      </c>
      <c r="B31" t="s">
        <v>99</v>
      </c>
      <c r="C31" t="s">
        <v>14</v>
      </c>
      <c r="D31" t="s">
        <v>23</v>
      </c>
      <c r="E31" t="s">
        <v>100</v>
      </c>
      <c r="F31" s="2">
        <v>1890.5</v>
      </c>
    </row>
    <row r="32" spans="1:6" x14ac:dyDescent="0.25">
      <c r="A32" t="s">
        <v>101</v>
      </c>
      <c r="B32" t="s">
        <v>102</v>
      </c>
      <c r="C32" t="s">
        <v>60</v>
      </c>
      <c r="D32" t="s">
        <v>27</v>
      </c>
      <c r="E32" t="s">
        <v>103</v>
      </c>
      <c r="F32" s="2">
        <v>3350.4</v>
      </c>
    </row>
    <row r="33" spans="1:6" x14ac:dyDescent="0.25">
      <c r="A33" t="s">
        <v>104</v>
      </c>
      <c r="B33" t="s">
        <v>105</v>
      </c>
      <c r="C33" t="s">
        <v>14</v>
      </c>
      <c r="D33" t="s">
        <v>23</v>
      </c>
      <c r="E33" t="s">
        <v>106</v>
      </c>
      <c r="F33" s="2">
        <v>831</v>
      </c>
    </row>
    <row r="34" spans="1:6" x14ac:dyDescent="0.25">
      <c r="A34" t="s">
        <v>107</v>
      </c>
      <c r="B34" t="s">
        <v>108</v>
      </c>
      <c r="C34" t="s">
        <v>88</v>
      </c>
      <c r="D34" t="s">
        <v>40</v>
      </c>
      <c r="E34" t="s">
        <v>109</v>
      </c>
      <c r="F34" s="2">
        <v>181</v>
      </c>
    </row>
    <row r="35" spans="1:6" x14ac:dyDescent="0.25">
      <c r="A35" t="s">
        <v>110</v>
      </c>
      <c r="B35" t="s">
        <v>111</v>
      </c>
      <c r="C35" t="s">
        <v>14</v>
      </c>
      <c r="D35" t="s">
        <v>15</v>
      </c>
      <c r="E35" t="s">
        <v>112</v>
      </c>
      <c r="F35" s="2">
        <v>90</v>
      </c>
    </row>
    <row r="36" spans="1:6" x14ac:dyDescent="0.25">
      <c r="A36" t="s">
        <v>113</v>
      </c>
      <c r="B36" t="s">
        <v>114</v>
      </c>
      <c r="C36" t="s">
        <v>14</v>
      </c>
      <c r="D36" t="s">
        <v>10</v>
      </c>
      <c r="E36" t="s">
        <v>115</v>
      </c>
      <c r="F36" s="2">
        <v>4711.2</v>
      </c>
    </row>
    <row r="37" spans="1:6" x14ac:dyDescent="0.25">
      <c r="A37" t="s">
        <v>116</v>
      </c>
      <c r="B37" t="s">
        <v>117</v>
      </c>
      <c r="C37" t="s">
        <v>96</v>
      </c>
      <c r="D37" t="s">
        <v>118</v>
      </c>
      <c r="E37" t="s">
        <v>119</v>
      </c>
      <c r="F37" s="2">
        <v>32937.1</v>
      </c>
    </row>
    <row r="38" spans="1:6" x14ac:dyDescent="0.25">
      <c r="A38" t="s">
        <v>120</v>
      </c>
      <c r="B38" t="s">
        <v>121</v>
      </c>
      <c r="C38" t="s">
        <v>70</v>
      </c>
      <c r="D38" t="s">
        <v>122</v>
      </c>
      <c r="E38" t="s">
        <v>123</v>
      </c>
      <c r="F38" s="2">
        <v>7042.5</v>
      </c>
    </row>
    <row r="39" spans="1:6" x14ac:dyDescent="0.25">
      <c r="A39" t="s">
        <v>124</v>
      </c>
      <c r="B39" t="s">
        <v>125</v>
      </c>
      <c r="C39" t="s">
        <v>31</v>
      </c>
      <c r="D39" t="s">
        <v>40</v>
      </c>
      <c r="E39" t="s">
        <v>126</v>
      </c>
      <c r="F39" s="2">
        <v>1035.5999999999999</v>
      </c>
    </row>
    <row r="40" spans="1:6" x14ac:dyDescent="0.25">
      <c r="A40" t="s">
        <v>127</v>
      </c>
      <c r="B40" t="s">
        <v>128</v>
      </c>
      <c r="C40" t="s">
        <v>22</v>
      </c>
      <c r="D40" t="s">
        <v>23</v>
      </c>
      <c r="E40" t="s">
        <v>24</v>
      </c>
      <c r="F40" s="2">
        <v>5201.5</v>
      </c>
    </row>
    <row r="41" spans="1:6" x14ac:dyDescent="0.25">
      <c r="A41" t="s">
        <v>129</v>
      </c>
      <c r="B41" t="s">
        <v>130</v>
      </c>
      <c r="C41" t="s">
        <v>14</v>
      </c>
      <c r="D41" t="s">
        <v>40</v>
      </c>
      <c r="E41" t="s">
        <v>131</v>
      </c>
      <c r="F41" s="2">
        <v>171.8</v>
      </c>
    </row>
    <row r="42" spans="1:6" x14ac:dyDescent="0.25">
      <c r="A42" t="s">
        <v>132</v>
      </c>
      <c r="B42" t="s">
        <v>133</v>
      </c>
      <c r="C42" t="s">
        <v>60</v>
      </c>
      <c r="D42" t="s">
        <v>56</v>
      </c>
      <c r="E42" t="s">
        <v>134</v>
      </c>
      <c r="F42" s="2">
        <v>2381</v>
      </c>
    </row>
    <row r="43" spans="1:6" x14ac:dyDescent="0.25">
      <c r="A43" t="s">
        <v>135</v>
      </c>
      <c r="B43" t="s">
        <v>136</v>
      </c>
      <c r="C43" t="s">
        <v>70</v>
      </c>
      <c r="D43" t="s">
        <v>15</v>
      </c>
      <c r="E43" t="s">
        <v>47</v>
      </c>
      <c r="F43" s="2">
        <v>5000</v>
      </c>
    </row>
    <row r="44" spans="1:6" x14ac:dyDescent="0.25">
      <c r="A44" t="s">
        <v>137</v>
      </c>
      <c r="B44" t="s">
        <v>138</v>
      </c>
      <c r="C44" t="s">
        <v>70</v>
      </c>
      <c r="D44" t="s">
        <v>15</v>
      </c>
      <c r="E44" t="s">
        <v>139</v>
      </c>
      <c r="F44" s="2">
        <v>6024</v>
      </c>
    </row>
    <row r="45" spans="1:6" x14ac:dyDescent="0.25">
      <c r="A45" t="s">
        <v>140</v>
      </c>
      <c r="B45" t="s">
        <v>141</v>
      </c>
      <c r="C45" t="s">
        <v>96</v>
      </c>
      <c r="D45" t="s">
        <v>118</v>
      </c>
      <c r="E45" t="s">
        <v>142</v>
      </c>
      <c r="F45" s="2">
        <v>34500.9</v>
      </c>
    </row>
    <row r="46" spans="1:6" x14ac:dyDescent="0.25">
      <c r="A46" t="s">
        <v>143</v>
      </c>
      <c r="B46" t="s">
        <v>144</v>
      </c>
      <c r="C46" t="s">
        <v>14</v>
      </c>
      <c r="D46" t="s">
        <v>10</v>
      </c>
      <c r="E46" t="s">
        <v>115</v>
      </c>
      <c r="F46" s="2">
        <v>4711.2</v>
      </c>
    </row>
    <row r="47" spans="1:6" x14ac:dyDescent="0.25">
      <c r="A47" t="s">
        <v>145</v>
      </c>
      <c r="B47" t="s">
        <v>146</v>
      </c>
      <c r="C47" t="s">
        <v>14</v>
      </c>
      <c r="D47" t="s">
        <v>23</v>
      </c>
      <c r="E47" t="s">
        <v>147</v>
      </c>
      <c r="F47" s="2">
        <v>1498</v>
      </c>
    </row>
    <row r="48" spans="1:6" x14ac:dyDescent="0.25">
      <c r="A48" t="s">
        <v>148</v>
      </c>
      <c r="B48" t="s">
        <v>149</v>
      </c>
      <c r="C48" t="s">
        <v>9</v>
      </c>
      <c r="D48" t="s">
        <v>27</v>
      </c>
      <c r="E48" t="s">
        <v>150</v>
      </c>
      <c r="F48" s="2">
        <v>8307.2000000000007</v>
      </c>
    </row>
    <row r="49" spans="1:6" x14ac:dyDescent="0.25">
      <c r="A49" t="s">
        <v>151</v>
      </c>
      <c r="B49" t="s">
        <v>152</v>
      </c>
      <c r="C49" t="s">
        <v>14</v>
      </c>
      <c r="D49" t="s">
        <v>27</v>
      </c>
      <c r="E49" t="s">
        <v>153</v>
      </c>
      <c r="F49" s="2">
        <v>11873.6</v>
      </c>
    </row>
    <row r="50" spans="1:6" x14ac:dyDescent="0.25">
      <c r="A50" t="s">
        <v>154</v>
      </c>
      <c r="B50" t="s">
        <v>155</v>
      </c>
      <c r="C50" t="s">
        <v>156</v>
      </c>
      <c r="D50" t="s">
        <v>10</v>
      </c>
      <c r="E50" t="s">
        <v>157</v>
      </c>
      <c r="F50" s="2">
        <v>496.8</v>
      </c>
    </row>
    <row r="51" spans="1:6" x14ac:dyDescent="0.25">
      <c r="A51" t="s">
        <v>158</v>
      </c>
      <c r="B51" t="s">
        <v>159</v>
      </c>
      <c r="C51" t="s">
        <v>96</v>
      </c>
      <c r="D51" t="s">
        <v>23</v>
      </c>
      <c r="E51" t="s">
        <v>160</v>
      </c>
      <c r="F51" s="2">
        <v>1452.5</v>
      </c>
    </row>
    <row r="52" spans="1:6" x14ac:dyDescent="0.25">
      <c r="A52" t="s">
        <v>161</v>
      </c>
      <c r="B52" t="s">
        <v>162</v>
      </c>
      <c r="C52" t="s">
        <v>70</v>
      </c>
      <c r="D52" t="s">
        <v>10</v>
      </c>
      <c r="E52" t="s">
        <v>74</v>
      </c>
      <c r="F52" s="2">
        <v>472.4</v>
      </c>
    </row>
    <row r="53" spans="1:6" x14ac:dyDescent="0.25">
      <c r="A53" t="s">
        <v>163</v>
      </c>
      <c r="B53" t="s">
        <v>164</v>
      </c>
      <c r="C53" t="s">
        <v>14</v>
      </c>
      <c r="D53" t="s">
        <v>10</v>
      </c>
      <c r="E53" t="s">
        <v>165</v>
      </c>
      <c r="F53" s="2">
        <v>5520</v>
      </c>
    </row>
    <row r="54" spans="1:6" x14ac:dyDescent="0.25">
      <c r="A54" t="s">
        <v>166</v>
      </c>
      <c r="B54" t="s">
        <v>167</v>
      </c>
      <c r="C54" t="s">
        <v>14</v>
      </c>
      <c r="D54" t="s">
        <v>92</v>
      </c>
      <c r="E54" t="s">
        <v>168</v>
      </c>
      <c r="F54" s="2">
        <v>390.3</v>
      </c>
    </row>
    <row r="55" spans="1:6" x14ac:dyDescent="0.25">
      <c r="A55" t="s">
        <v>169</v>
      </c>
      <c r="B55" t="s">
        <v>170</v>
      </c>
      <c r="C55" t="s">
        <v>88</v>
      </c>
      <c r="D55" t="s">
        <v>23</v>
      </c>
      <c r="E55" t="s">
        <v>171</v>
      </c>
      <c r="F55" s="2">
        <v>1201.5</v>
      </c>
    </row>
    <row r="56" spans="1:6" x14ac:dyDescent="0.25">
      <c r="A56" t="s">
        <v>172</v>
      </c>
      <c r="B56" t="s">
        <v>173</v>
      </c>
      <c r="C56" t="s">
        <v>14</v>
      </c>
      <c r="D56" t="s">
        <v>23</v>
      </c>
      <c r="E56" t="s">
        <v>174</v>
      </c>
      <c r="F56" s="2">
        <v>286</v>
      </c>
    </row>
    <row r="57" spans="1:6" x14ac:dyDescent="0.25">
      <c r="A57" t="s">
        <v>175</v>
      </c>
      <c r="B57" t="s">
        <v>176</v>
      </c>
      <c r="C57" t="s">
        <v>14</v>
      </c>
      <c r="D57" t="s">
        <v>40</v>
      </c>
      <c r="E57" t="s">
        <v>177</v>
      </c>
      <c r="F57" s="2">
        <v>394</v>
      </c>
    </row>
    <row r="58" spans="1:6" x14ac:dyDescent="0.25">
      <c r="A58" t="s">
        <v>178</v>
      </c>
      <c r="B58" t="s">
        <v>179</v>
      </c>
      <c r="C58" t="s">
        <v>14</v>
      </c>
      <c r="D58" t="s">
        <v>23</v>
      </c>
      <c r="E58" t="s">
        <v>180</v>
      </c>
      <c r="F58" s="2">
        <v>236.5</v>
      </c>
    </row>
    <row r="59" spans="1:6" x14ac:dyDescent="0.25">
      <c r="A59" t="s">
        <v>181</v>
      </c>
      <c r="B59" t="s">
        <v>182</v>
      </c>
      <c r="C59" t="s">
        <v>96</v>
      </c>
      <c r="D59" t="s">
        <v>40</v>
      </c>
      <c r="E59" t="s">
        <v>183</v>
      </c>
      <c r="F59" s="2">
        <v>1449</v>
      </c>
    </row>
    <row r="60" spans="1:6" x14ac:dyDescent="0.25">
      <c r="A60" t="s">
        <v>184</v>
      </c>
      <c r="B60" t="s">
        <v>185</v>
      </c>
      <c r="C60" t="s">
        <v>96</v>
      </c>
      <c r="D60" t="s">
        <v>118</v>
      </c>
      <c r="E60" t="s">
        <v>186</v>
      </c>
      <c r="F60" s="2">
        <v>34309.800000000003</v>
      </c>
    </row>
    <row r="61" spans="1:6" x14ac:dyDescent="0.25">
      <c r="A61" t="s">
        <v>187</v>
      </c>
      <c r="B61" t="s">
        <v>188</v>
      </c>
      <c r="C61" t="s">
        <v>14</v>
      </c>
      <c r="D61" t="s">
        <v>23</v>
      </c>
      <c r="E61" t="s">
        <v>189</v>
      </c>
      <c r="F61" s="2">
        <v>967.5</v>
      </c>
    </row>
    <row r="62" spans="1:6" x14ac:dyDescent="0.25">
      <c r="A62" t="s">
        <v>190</v>
      </c>
      <c r="B62" t="s">
        <v>191</v>
      </c>
      <c r="C62" t="s">
        <v>14</v>
      </c>
      <c r="D62" t="s">
        <v>92</v>
      </c>
      <c r="E62" t="s">
        <v>192</v>
      </c>
      <c r="F62" s="2">
        <v>163.69999999999999</v>
      </c>
    </row>
    <row r="63" spans="1:6" x14ac:dyDescent="0.25">
      <c r="A63" t="s">
        <v>193</v>
      </c>
      <c r="B63" t="s">
        <v>194</v>
      </c>
      <c r="C63" t="s">
        <v>88</v>
      </c>
      <c r="D63" t="s">
        <v>92</v>
      </c>
      <c r="E63" t="s">
        <v>195</v>
      </c>
      <c r="F63" s="2">
        <v>202.8</v>
      </c>
    </row>
    <row r="64" spans="1:6" x14ac:dyDescent="0.25">
      <c r="A64" t="s">
        <v>196</v>
      </c>
      <c r="B64" t="s">
        <v>197</v>
      </c>
      <c r="C64" t="s">
        <v>14</v>
      </c>
      <c r="D64" t="s">
        <v>10</v>
      </c>
      <c r="E64" t="s">
        <v>198</v>
      </c>
      <c r="F64" s="2">
        <v>3832.4</v>
      </c>
    </row>
    <row r="65" spans="1:6" x14ac:dyDescent="0.25">
      <c r="A65" t="s">
        <v>199</v>
      </c>
      <c r="B65" t="s">
        <v>200</v>
      </c>
      <c r="C65" t="s">
        <v>70</v>
      </c>
      <c r="D65" t="s">
        <v>15</v>
      </c>
      <c r="E65" t="s">
        <v>201</v>
      </c>
      <c r="F65" s="2">
        <v>2556</v>
      </c>
    </row>
    <row r="66" spans="1:6" x14ac:dyDescent="0.25">
      <c r="A66" t="s">
        <v>202</v>
      </c>
      <c r="B66" t="s">
        <v>203</v>
      </c>
      <c r="C66" t="s">
        <v>14</v>
      </c>
      <c r="D66" t="s">
        <v>15</v>
      </c>
      <c r="E66" t="s">
        <v>204</v>
      </c>
      <c r="F66" s="2">
        <v>484</v>
      </c>
    </row>
    <row r="67" spans="1:6" x14ac:dyDescent="0.25">
      <c r="A67" t="s">
        <v>205</v>
      </c>
      <c r="B67" t="s">
        <v>206</v>
      </c>
      <c r="C67" t="s">
        <v>14</v>
      </c>
      <c r="D67" t="s">
        <v>92</v>
      </c>
      <c r="E67" t="s">
        <v>207</v>
      </c>
      <c r="F67" s="2">
        <v>317.8</v>
      </c>
    </row>
    <row r="68" spans="1:6" x14ac:dyDescent="0.25">
      <c r="A68" t="s">
        <v>208</v>
      </c>
      <c r="B68" t="s">
        <v>209</v>
      </c>
      <c r="C68" t="s">
        <v>96</v>
      </c>
      <c r="D68" t="s">
        <v>23</v>
      </c>
      <c r="E68" t="s">
        <v>210</v>
      </c>
      <c r="F68" s="2">
        <v>3333.5</v>
      </c>
    </row>
    <row r="69" spans="1:6" x14ac:dyDescent="0.25">
      <c r="A69" t="s">
        <v>211</v>
      </c>
      <c r="B69" t="s">
        <v>212</v>
      </c>
      <c r="C69" t="s">
        <v>96</v>
      </c>
      <c r="D69" t="s">
        <v>23</v>
      </c>
      <c r="E69" t="s">
        <v>213</v>
      </c>
      <c r="F69" s="2">
        <v>2467</v>
      </c>
    </row>
    <row r="70" spans="1:6" x14ac:dyDescent="0.25">
      <c r="A70" t="s">
        <v>214</v>
      </c>
      <c r="B70" t="s">
        <v>215</v>
      </c>
      <c r="C70" t="s">
        <v>96</v>
      </c>
      <c r="D70" t="s">
        <v>23</v>
      </c>
      <c r="E70" t="s">
        <v>216</v>
      </c>
      <c r="F70" s="2">
        <v>3250</v>
      </c>
    </row>
    <row r="71" spans="1:6" x14ac:dyDescent="0.25">
      <c r="A71" t="s">
        <v>217</v>
      </c>
      <c r="B71" t="s">
        <v>218</v>
      </c>
      <c r="C71" t="s">
        <v>60</v>
      </c>
      <c r="D71" t="s">
        <v>23</v>
      </c>
      <c r="E71" t="s">
        <v>219</v>
      </c>
      <c r="F71" s="2">
        <v>2792</v>
      </c>
    </row>
    <row r="72" spans="1:6" x14ac:dyDescent="0.25">
      <c r="A72" t="s">
        <v>220</v>
      </c>
      <c r="B72" t="s">
        <v>221</v>
      </c>
      <c r="C72" t="s">
        <v>14</v>
      </c>
      <c r="D72" t="s">
        <v>92</v>
      </c>
      <c r="E72" t="s">
        <v>222</v>
      </c>
      <c r="F72" s="2">
        <v>738.9</v>
      </c>
    </row>
    <row r="73" spans="1:6" x14ac:dyDescent="0.25">
      <c r="A73" t="s">
        <v>223</v>
      </c>
      <c r="B73" t="s">
        <v>224</v>
      </c>
      <c r="C73" t="s">
        <v>14</v>
      </c>
      <c r="D73" t="s">
        <v>23</v>
      </c>
      <c r="E73" t="s">
        <v>225</v>
      </c>
      <c r="F73" s="2">
        <v>569.5</v>
      </c>
    </row>
    <row r="74" spans="1:6" x14ac:dyDescent="0.25">
      <c r="A74" t="s">
        <v>226</v>
      </c>
      <c r="B74" t="s">
        <v>227</v>
      </c>
      <c r="C74" t="s">
        <v>14</v>
      </c>
      <c r="D74" t="s">
        <v>92</v>
      </c>
      <c r="E74" t="s">
        <v>228</v>
      </c>
      <c r="F74" s="2">
        <v>2077.8000000000002</v>
      </c>
    </row>
    <row r="75" spans="1:6" x14ac:dyDescent="0.25">
      <c r="A75" t="s">
        <v>229</v>
      </c>
      <c r="B75" t="s">
        <v>230</v>
      </c>
      <c r="C75" t="s">
        <v>14</v>
      </c>
      <c r="D75" t="s">
        <v>231</v>
      </c>
      <c r="E75" t="s">
        <v>232</v>
      </c>
      <c r="F75" s="2">
        <v>4167</v>
      </c>
    </row>
    <row r="76" spans="1:6" x14ac:dyDescent="0.25">
      <c r="A76" t="s">
        <v>233</v>
      </c>
      <c r="B76" t="s">
        <v>234</v>
      </c>
      <c r="C76" t="s">
        <v>14</v>
      </c>
      <c r="D76" t="s">
        <v>15</v>
      </c>
      <c r="E76" t="s">
        <v>235</v>
      </c>
      <c r="F76" s="2">
        <v>2468</v>
      </c>
    </row>
    <row r="77" spans="1:6" x14ac:dyDescent="0.25">
      <c r="A77" t="s">
        <v>236</v>
      </c>
      <c r="B77" t="s">
        <v>237</v>
      </c>
      <c r="C77" t="s">
        <v>14</v>
      </c>
      <c r="D77" t="s">
        <v>10</v>
      </c>
      <c r="E77" t="s">
        <v>115</v>
      </c>
      <c r="F77" s="2">
        <v>4711.2</v>
      </c>
    </row>
    <row r="78" spans="1:6" x14ac:dyDescent="0.25">
      <c r="A78" t="s">
        <v>238</v>
      </c>
      <c r="B78" t="s">
        <v>239</v>
      </c>
      <c r="C78" t="s">
        <v>14</v>
      </c>
      <c r="D78" t="s">
        <v>56</v>
      </c>
      <c r="E78" t="s">
        <v>240</v>
      </c>
      <c r="F78" s="2">
        <v>6514</v>
      </c>
    </row>
    <row r="79" spans="1:6" x14ac:dyDescent="0.25">
      <c r="A79" t="s">
        <v>241</v>
      </c>
      <c r="B79" t="s">
        <v>242</v>
      </c>
      <c r="C79" t="s">
        <v>14</v>
      </c>
      <c r="D79" t="s">
        <v>56</v>
      </c>
      <c r="E79" t="s">
        <v>243</v>
      </c>
      <c r="F79" s="2">
        <v>6917</v>
      </c>
    </row>
    <row r="80" spans="1:6" x14ac:dyDescent="0.25">
      <c r="A80" t="s">
        <v>244</v>
      </c>
      <c r="B80" t="s">
        <v>245</v>
      </c>
      <c r="C80" t="s">
        <v>14</v>
      </c>
      <c r="D80" t="s">
        <v>56</v>
      </c>
      <c r="E80" t="s">
        <v>246</v>
      </c>
      <c r="F80" s="2">
        <v>3487</v>
      </c>
    </row>
    <row r="81" spans="1:6" x14ac:dyDescent="0.25">
      <c r="A81" t="s">
        <v>247</v>
      </c>
      <c r="B81" t="s">
        <v>248</v>
      </c>
      <c r="C81" t="s">
        <v>35</v>
      </c>
      <c r="D81" t="s">
        <v>40</v>
      </c>
      <c r="E81" t="s">
        <v>249</v>
      </c>
      <c r="F81" s="2">
        <v>153</v>
      </c>
    </row>
    <row r="82" spans="1:6" x14ac:dyDescent="0.25">
      <c r="A82" t="s">
        <v>250</v>
      </c>
      <c r="B82" t="s">
        <v>251</v>
      </c>
      <c r="C82" t="s">
        <v>14</v>
      </c>
      <c r="D82" t="s">
        <v>92</v>
      </c>
      <c r="E82" t="s">
        <v>252</v>
      </c>
      <c r="F82" s="2">
        <v>2223.4</v>
      </c>
    </row>
    <row r="83" spans="1:6" x14ac:dyDescent="0.25">
      <c r="A83" t="s">
        <v>253</v>
      </c>
      <c r="B83" t="s">
        <v>254</v>
      </c>
      <c r="C83" t="s">
        <v>14</v>
      </c>
      <c r="D83" t="s">
        <v>92</v>
      </c>
      <c r="E83" t="s">
        <v>255</v>
      </c>
      <c r="F83" s="2">
        <v>1240.5999999999999</v>
      </c>
    </row>
    <row r="84" spans="1:6" x14ac:dyDescent="0.25">
      <c r="A84" t="s">
        <v>256</v>
      </c>
      <c r="B84" t="s">
        <v>257</v>
      </c>
      <c r="C84" t="s">
        <v>88</v>
      </c>
      <c r="D84" t="s">
        <v>92</v>
      </c>
      <c r="E84" t="s">
        <v>258</v>
      </c>
      <c r="F84" s="2">
        <v>510.9</v>
      </c>
    </row>
    <row r="85" spans="1:6" x14ac:dyDescent="0.25">
      <c r="A85" t="s">
        <v>259</v>
      </c>
      <c r="B85" t="s">
        <v>260</v>
      </c>
      <c r="C85" t="s">
        <v>88</v>
      </c>
      <c r="D85" t="s">
        <v>92</v>
      </c>
      <c r="E85" t="s">
        <v>261</v>
      </c>
      <c r="F85" s="2">
        <v>442.8</v>
      </c>
    </row>
    <row r="86" spans="1:6" x14ac:dyDescent="0.25">
      <c r="A86" t="s">
        <v>262</v>
      </c>
      <c r="B86" t="s">
        <v>263</v>
      </c>
      <c r="C86" t="s">
        <v>14</v>
      </c>
      <c r="D86" t="s">
        <v>92</v>
      </c>
      <c r="E86" t="s">
        <v>264</v>
      </c>
      <c r="F86" s="2">
        <v>775.9</v>
      </c>
    </row>
    <row r="87" spans="1:6" x14ac:dyDescent="0.25">
      <c r="A87" t="s">
        <v>265</v>
      </c>
      <c r="B87" t="s">
        <v>266</v>
      </c>
      <c r="C87" t="s">
        <v>14</v>
      </c>
      <c r="D87" t="s">
        <v>92</v>
      </c>
      <c r="E87" t="s">
        <v>264</v>
      </c>
      <c r="F87" s="2">
        <v>775.9</v>
      </c>
    </row>
    <row r="88" spans="1:6" x14ac:dyDescent="0.25">
      <c r="A88" t="s">
        <v>267</v>
      </c>
      <c r="B88" t="s">
        <v>268</v>
      </c>
      <c r="C88" t="s">
        <v>70</v>
      </c>
      <c r="D88" t="s">
        <v>15</v>
      </c>
      <c r="E88" t="s">
        <v>269</v>
      </c>
      <c r="F88" s="2">
        <v>3056</v>
      </c>
    </row>
    <row r="89" spans="1:6" x14ac:dyDescent="0.25">
      <c r="A89" t="s">
        <v>270</v>
      </c>
      <c r="B89" t="s">
        <v>271</v>
      </c>
      <c r="C89" t="s">
        <v>14</v>
      </c>
      <c r="D89" t="s">
        <v>15</v>
      </c>
      <c r="E89" t="s">
        <v>272</v>
      </c>
      <c r="F89" s="2">
        <v>2500</v>
      </c>
    </row>
    <row r="90" spans="1:6" x14ac:dyDescent="0.25">
      <c r="A90" t="s">
        <v>273</v>
      </c>
      <c r="B90" t="s">
        <v>274</v>
      </c>
      <c r="C90" t="s">
        <v>88</v>
      </c>
      <c r="D90" t="s">
        <v>231</v>
      </c>
      <c r="E90" t="s">
        <v>275</v>
      </c>
      <c r="F90" s="2">
        <v>229.2</v>
      </c>
    </row>
    <row r="91" spans="1:6" x14ac:dyDescent="0.25">
      <c r="A91" t="s">
        <v>276</v>
      </c>
      <c r="B91" t="s">
        <v>277</v>
      </c>
      <c r="C91" t="s">
        <v>278</v>
      </c>
      <c r="D91" t="s">
        <v>118</v>
      </c>
      <c r="E91" t="s">
        <v>279</v>
      </c>
      <c r="F91" s="2">
        <v>29196.3</v>
      </c>
    </row>
    <row r="92" spans="1:6" x14ac:dyDescent="0.25">
      <c r="A92" t="s">
        <v>280</v>
      </c>
      <c r="B92" t="s">
        <v>281</v>
      </c>
      <c r="C92" t="s">
        <v>278</v>
      </c>
      <c r="D92" t="s">
        <v>118</v>
      </c>
      <c r="E92" t="s">
        <v>57</v>
      </c>
      <c r="F92" s="2">
        <v>1484</v>
      </c>
    </row>
    <row r="93" spans="1:6" x14ac:dyDescent="0.25">
      <c r="A93" t="s">
        <v>282</v>
      </c>
      <c r="B93" t="s">
        <v>283</v>
      </c>
      <c r="C93" t="s">
        <v>60</v>
      </c>
      <c r="D93" t="s">
        <v>56</v>
      </c>
      <c r="E93" t="s">
        <v>284</v>
      </c>
      <c r="F93" s="2">
        <v>1500</v>
      </c>
    </row>
    <row r="94" spans="1:6" x14ac:dyDescent="0.25">
      <c r="A94" t="s">
        <v>285</v>
      </c>
      <c r="B94" t="s">
        <v>286</v>
      </c>
      <c r="C94" t="s">
        <v>88</v>
      </c>
      <c r="D94" t="s">
        <v>56</v>
      </c>
      <c r="E94" t="s">
        <v>287</v>
      </c>
      <c r="F94" s="2">
        <v>287</v>
      </c>
    </row>
    <row r="95" spans="1:6" x14ac:dyDescent="0.25">
      <c r="A95" t="s">
        <v>288</v>
      </c>
      <c r="B95" t="s">
        <v>289</v>
      </c>
      <c r="C95" t="s">
        <v>39</v>
      </c>
      <c r="D95" t="s">
        <v>290</v>
      </c>
      <c r="E95" t="s">
        <v>291</v>
      </c>
      <c r="F95" s="2">
        <v>989.4</v>
      </c>
    </row>
    <row r="96" spans="1:6" x14ac:dyDescent="0.25">
      <c r="A96" t="s">
        <v>292</v>
      </c>
      <c r="B96" t="s">
        <v>293</v>
      </c>
      <c r="C96" t="s">
        <v>278</v>
      </c>
      <c r="D96" t="s">
        <v>56</v>
      </c>
      <c r="E96" t="s">
        <v>294</v>
      </c>
      <c r="F96" s="2">
        <v>5667</v>
      </c>
    </row>
    <row r="97" spans="1:6" x14ac:dyDescent="0.25">
      <c r="A97" t="s">
        <v>295</v>
      </c>
      <c r="B97" t="s">
        <v>296</v>
      </c>
      <c r="C97" t="s">
        <v>278</v>
      </c>
      <c r="D97" t="s">
        <v>56</v>
      </c>
      <c r="E97" t="s">
        <v>294</v>
      </c>
      <c r="F97" s="2">
        <v>5667</v>
      </c>
    </row>
    <row r="98" spans="1:6" x14ac:dyDescent="0.25">
      <c r="A98" t="s">
        <v>297</v>
      </c>
      <c r="B98" t="s">
        <v>298</v>
      </c>
      <c r="C98" t="s">
        <v>278</v>
      </c>
      <c r="D98" t="s">
        <v>56</v>
      </c>
      <c r="E98" t="s">
        <v>294</v>
      </c>
      <c r="F98" s="2">
        <v>5667</v>
      </c>
    </row>
    <row r="99" spans="1:6" x14ac:dyDescent="0.25">
      <c r="F99" s="2">
        <f>SUM(F6:F98)</f>
        <v>372928.90000000008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Junior</cp:lastModifiedBy>
  <dcterms:created xsi:type="dcterms:W3CDTF">2025-04-04T15:33:42Z</dcterms:created>
  <dcterms:modified xsi:type="dcterms:W3CDTF">2025-04-04T15:36:28Z</dcterms:modified>
</cp:coreProperties>
</file>