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nior\Documents\JR LICITACAO\LICITAÇOES 2025\PREGÃO ELETRÔNICO\PREGÃO ELETRONICO Nº 005.2025 - GENEROS ALIMENTÍCIOS\"/>
    </mc:Choice>
  </mc:AlternateContent>
  <bookViews>
    <workbookView xWindow="0" yWindow="0" windowWidth="20490" windowHeight="712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F136" i="1" l="1"/>
  <c r="A6" i="1"/>
</calcChain>
</file>

<file path=xl/sharedStrings.xml><?xml version="1.0" encoding="utf-8"?>
<sst xmlns="http://schemas.openxmlformats.org/spreadsheetml/2006/main" count="526" uniqueCount="290">
  <si>
    <t>Itens</t>
  </si>
  <si>
    <t>Item/Lote</t>
  </si>
  <si>
    <t>Descrição</t>
  </si>
  <si>
    <t>Unidade de Medida</t>
  </si>
  <si>
    <t>Quantidade</t>
  </si>
  <si>
    <t>Valor de Referência Unitário</t>
  </si>
  <si>
    <t>Valor de Referência Total</t>
  </si>
  <si>
    <t>202 - FARINHA DE TRIGO 1 KG</t>
  </si>
  <si>
    <t>PCT - PACOTE</t>
  </si>
  <si>
    <t>3.000,0000</t>
  </si>
  <si>
    <t>2</t>
  </si>
  <si>
    <t>55104 - AÇUCAR CRISTAL 5 KG</t>
  </si>
  <si>
    <t>3</t>
  </si>
  <si>
    <t>23283 - COCO RALADO 100 GRAMAS</t>
  </si>
  <si>
    <t>200,0000</t>
  </si>
  <si>
    <t>4</t>
  </si>
  <si>
    <t>1602 - CREME DE LEITE HOMOGENEIZADO 200 GR</t>
  </si>
  <si>
    <t xml:space="preserve">Un - Unidade                  </t>
  </si>
  <si>
    <t>2.500,0000</t>
  </si>
  <si>
    <t>5</t>
  </si>
  <si>
    <t>57760 - EXTRATO DE TOMATE 1,02 KG</t>
  </si>
  <si>
    <t>Un - Unidade</t>
  </si>
  <si>
    <t>500,0000</t>
  </si>
  <si>
    <t>6</t>
  </si>
  <si>
    <t>1714 - MAIONESE TRADICIONAL 500GR</t>
  </si>
  <si>
    <t>7</t>
  </si>
  <si>
    <t>57761 - MOLHO DE TOMATE 300 G</t>
  </si>
  <si>
    <t>2.000,0000</t>
  </si>
  <si>
    <t>8</t>
  </si>
  <si>
    <t>55109 - AMIDO DE MILHO 500 GR</t>
  </si>
  <si>
    <t>9</t>
  </si>
  <si>
    <t>57762 - MARGARINA CREMOSA 500 GR</t>
  </si>
  <si>
    <t>1.000,0000</t>
  </si>
  <si>
    <t>10</t>
  </si>
  <si>
    <t>23141 - OLEO DE SOJA 900 ML</t>
  </si>
  <si>
    <t>11</t>
  </si>
  <si>
    <t>57763 - LEITE DE COCO 200 ML</t>
  </si>
  <si>
    <t>12</t>
  </si>
  <si>
    <t>6437 - LEITE EM PÓ 400 GR</t>
  </si>
  <si>
    <t>13</t>
  </si>
  <si>
    <t>55113 - SAL REFINADO 1 KG</t>
  </si>
  <si>
    <t>Kg - Quilograma</t>
  </si>
  <si>
    <t>14</t>
  </si>
  <si>
    <t>55114 - CHA MATE 250 GR</t>
  </si>
  <si>
    <t>15</t>
  </si>
  <si>
    <t>57764 - ACHOCOLATADO EM PÓ 1,010 KG</t>
  </si>
  <si>
    <t>300,0000</t>
  </si>
  <si>
    <t>16</t>
  </si>
  <si>
    <t>57765 - FEIJÃO CARIOQUINHA TIPO I C/ 1 KG</t>
  </si>
  <si>
    <t>17</t>
  </si>
  <si>
    <t>7278 - LEITE CONDENSADO 395G</t>
  </si>
  <si>
    <t>600,0000</t>
  </si>
  <si>
    <t>18</t>
  </si>
  <si>
    <t>18104 - MACARRÃO PARAFUSO C/ 500 GR</t>
  </si>
  <si>
    <t xml:space="preserve">Kg - Quilograma               </t>
  </si>
  <si>
    <t>19</t>
  </si>
  <si>
    <t>55118 - MILHO DE PIPOCA 500 G</t>
  </si>
  <si>
    <t>20</t>
  </si>
  <si>
    <t>57766 - MACARRÃO ESPAGUETE</t>
  </si>
  <si>
    <t>Pct - Pacote</t>
  </si>
  <si>
    <t>21</t>
  </si>
  <si>
    <t>18101 - FUBA DE MILHO C/ 500 GR</t>
  </si>
  <si>
    <t>22</t>
  </si>
  <si>
    <t>57767 - CAFÉ TORRADO E MOIDO C/ 500 GR</t>
  </si>
  <si>
    <t>23</t>
  </si>
  <si>
    <t>55120 - POLVILHO DOCE 500G</t>
  </si>
  <si>
    <t>24</t>
  </si>
  <si>
    <t>57768 - FOLHAS DE LOURO TEMPERO</t>
  </si>
  <si>
    <t>100,0000</t>
  </si>
  <si>
    <t>25</t>
  </si>
  <si>
    <t>55123 - FEIJÃO PRETO TIPO I 1 KG</t>
  </si>
  <si>
    <t>26</t>
  </si>
  <si>
    <t>55125 - CALDO DE GALINHA EM PO 1KG</t>
  </si>
  <si>
    <t>50,0000</t>
  </si>
  <si>
    <t>27</t>
  </si>
  <si>
    <t>57769 - CALDO DE CARNE EM PO 1KG</t>
  </si>
  <si>
    <t>28</t>
  </si>
  <si>
    <t>45916 - TEMPERO MISTO CARNES, AVES, LEGUMES  60 GR 12 SACHES 5 GR</t>
  </si>
  <si>
    <t>29</t>
  </si>
  <si>
    <t>56238 - FERMENTO EM PO QUIMICO 100G</t>
  </si>
  <si>
    <t>30</t>
  </si>
  <si>
    <t>56239 - FERMENTO BIOLOGICO SECO 10G</t>
  </si>
  <si>
    <t>31</t>
  </si>
  <si>
    <t>55130 - FAROFA TEMPERADA 400 GR</t>
  </si>
  <si>
    <t>32</t>
  </si>
  <si>
    <t>55131 - ERVILHA EM CONSERVA PESO DRENADO 200 G</t>
  </si>
  <si>
    <t>33</t>
  </si>
  <si>
    <t>46130 - MILHO VERDE 200 G</t>
  </si>
  <si>
    <t>34</t>
  </si>
  <si>
    <t>57770 - POLVILHO AZEDO 500G</t>
  </si>
  <si>
    <t>35</t>
  </si>
  <si>
    <t>57771 - GELATINA EM PÓ DIVERSOS SABORES</t>
  </si>
  <si>
    <t>36</t>
  </si>
  <si>
    <t>57772 - COLORAU 1 Kg</t>
  </si>
  <si>
    <t>37</t>
  </si>
  <si>
    <t>45931 - LEITE LÍQUIDO LONGA VIDA  INTEGRAL 1 L</t>
  </si>
  <si>
    <t>LT - LITRO</t>
  </si>
  <si>
    <t>38</t>
  </si>
  <si>
    <t>57773 - MILHO BRANCO PARA CANJICA</t>
  </si>
  <si>
    <t>39</t>
  </si>
  <si>
    <t>57774 - MASSA DE PASTEL FRESCA 1Kg</t>
  </si>
  <si>
    <t>40</t>
  </si>
  <si>
    <t>57775 - MISTURA P/ PREPARO DE MINGAU SABOR ARROZ 360 Gr</t>
  </si>
  <si>
    <t>41</t>
  </si>
  <si>
    <t>57776 - MISTURA P/ PREPARO DE MINGAU SABOR MULTICEREAIS</t>
  </si>
  <si>
    <t>42</t>
  </si>
  <si>
    <t>57777 - PÓ P/ BEBIDA LACTEA SABOR MORANGO 400GR</t>
  </si>
  <si>
    <t>43</t>
  </si>
  <si>
    <t>45940 - QUEIJO RALADO 100 G</t>
  </si>
  <si>
    <t>44</t>
  </si>
  <si>
    <t>57778 - BISCOITO DOCE S/ RECHEIO SABOR LEITE 350 GR</t>
  </si>
  <si>
    <t>45</t>
  </si>
  <si>
    <t>57779 - BISCOITO DOCE S/ RECHEIO MAISENA 350G</t>
  </si>
  <si>
    <t>46</t>
  </si>
  <si>
    <t>57780 - BISCOITO AGUA E SAL PACOTE 350g</t>
  </si>
  <si>
    <t>47</t>
  </si>
  <si>
    <t>55143 - CANELA EM PÓ 50 G</t>
  </si>
  <si>
    <t>48</t>
  </si>
  <si>
    <t>54395 - CRAVO DA INDIA 10 G</t>
  </si>
  <si>
    <t>49</t>
  </si>
  <si>
    <t>57781 - DOCE DE GOIABA 500 G</t>
  </si>
  <si>
    <t>50</t>
  </si>
  <si>
    <t>55146 - DOCE DE LEITE 400G</t>
  </si>
  <si>
    <t>51</t>
  </si>
  <si>
    <t>55147 - FARINHA DE MANDIOCA 1 KG</t>
  </si>
  <si>
    <t>52</t>
  </si>
  <si>
    <t>49412 - MACARRÃO SEMOLA AVE MARIA 500 G</t>
  </si>
  <si>
    <t>53</t>
  </si>
  <si>
    <t>55148 - AÇAFRÃO DA TERRA EM PÓ 40 G</t>
  </si>
  <si>
    <t>54</t>
  </si>
  <si>
    <t>57782 - BISCOITO DOCE S/ RECHEIO ZERO LACTOSE MAISENA 400 G</t>
  </si>
  <si>
    <t>55</t>
  </si>
  <si>
    <t>55151 - BISCOITO ZERO LACTOSE AGUA/SAL 400 G</t>
  </si>
  <si>
    <t>56</t>
  </si>
  <si>
    <t>55152 - SARDINHA EM OLEO 250G PESO DRENADO 165 G</t>
  </si>
  <si>
    <t>57</t>
  </si>
  <si>
    <t>55153 - MANTEIGA PRIMEIRA QUALIDADE C/SAL 500GR</t>
  </si>
  <si>
    <t>58</t>
  </si>
  <si>
    <t>57783 - CATCHUP MOLHO 1KG</t>
  </si>
  <si>
    <t>59</t>
  </si>
  <si>
    <t>57784 - MOSTARDA MOLHO 1KG</t>
  </si>
  <si>
    <t>60</t>
  </si>
  <si>
    <t>55156 - OREGANO DESIDRATADO 500GR</t>
  </si>
  <si>
    <t>61</t>
  </si>
  <si>
    <t>57785 - BATATA PALHA TRADICIONAL 500 GR</t>
  </si>
  <si>
    <t>62</t>
  </si>
  <si>
    <t>52734 - CHOCOLATE EM PÓ SOLUVEL CACAU 50 % 1 KG</t>
  </si>
  <si>
    <t>63</t>
  </si>
  <si>
    <t>57786 - LEITE CONDENSADO ZERO LACTOSE 395G</t>
  </si>
  <si>
    <t>64</t>
  </si>
  <si>
    <t>55162 - CREME DE LEITE ZERO LACTOSE</t>
  </si>
  <si>
    <t>65</t>
  </si>
  <si>
    <t>52742 - AZEITE DE OLIVA EXTRA VIRGEM</t>
  </si>
  <si>
    <t>66</t>
  </si>
  <si>
    <t>55163 - LEITE LIQUIDO LONGA VIDA  INTEGRAL ZERO LACTOSE  1LT</t>
  </si>
  <si>
    <t>67</t>
  </si>
  <si>
    <t>55164 - REFRESCO EM PÓ SABORES DIVERSOS 1 KG</t>
  </si>
  <si>
    <t>68</t>
  </si>
  <si>
    <t>55165 - LEITE EM PÓ ZERO LACTOSE 300 G</t>
  </si>
  <si>
    <t>69</t>
  </si>
  <si>
    <t>55827 - MACARRÃO COM OVOS TIPO PENNE</t>
  </si>
  <si>
    <t>70</t>
  </si>
  <si>
    <t>57787 - ATUM RALADO OLEO COMESTÍVEL SACHÊ 500 GR PESO DRENADO 450 GR</t>
  </si>
  <si>
    <t>SH - SACHE</t>
  </si>
  <si>
    <t>71</t>
  </si>
  <si>
    <t>55829 - VINAGRE ALCOOL BRANCO PET 750ML</t>
  </si>
  <si>
    <t>72</t>
  </si>
  <si>
    <t>55830 - ARROZ TIPO 1 POLIDO, CLASSE LONGO FINO 5KG</t>
  </si>
  <si>
    <t>73</t>
  </si>
  <si>
    <t>56027 - PIMENTA DO REINO MOIDA 10 G</t>
  </si>
  <si>
    <t>74</t>
  </si>
  <si>
    <t>57788 - FARINHA DE ROSCA 500GR</t>
  </si>
  <si>
    <t>75</t>
  </si>
  <si>
    <t>55166 - BETERRABA</t>
  </si>
  <si>
    <t>800,0000</t>
  </si>
  <si>
    <t>76</t>
  </si>
  <si>
    <t>13 - CENOURA</t>
  </si>
  <si>
    <t>77</t>
  </si>
  <si>
    <t>16 - CEBOLA</t>
  </si>
  <si>
    <t>78</t>
  </si>
  <si>
    <t>13386 - TOMATE</t>
  </si>
  <si>
    <t>1.200,0000</t>
  </si>
  <si>
    <t>79</t>
  </si>
  <si>
    <t>1286 - CHEIRO VERDE</t>
  </si>
  <si>
    <t>MÇ - MAÇO</t>
  </si>
  <si>
    <t>80</t>
  </si>
  <si>
    <t>57789 - COUVE FLOR</t>
  </si>
  <si>
    <t>81</t>
  </si>
  <si>
    <t>45488 - ACELGA</t>
  </si>
  <si>
    <t>82</t>
  </si>
  <si>
    <t xml:space="preserve">1983 - ABOBRINHA </t>
  </si>
  <si>
    <t>83</t>
  </si>
  <si>
    <t>3299 - PIMENTÃO VERDE</t>
  </si>
  <si>
    <t>84</t>
  </si>
  <si>
    <t>57790 - ABACAXI PÉROLA</t>
  </si>
  <si>
    <t>85</t>
  </si>
  <si>
    <t>57791 - MAMÃO FORMOSA</t>
  </si>
  <si>
    <t>86</t>
  </si>
  <si>
    <t>57792 - UVA ITALIA</t>
  </si>
  <si>
    <t>87</t>
  </si>
  <si>
    <t>57793 - LARANJA PERA</t>
  </si>
  <si>
    <t>88</t>
  </si>
  <si>
    <t>57794 - MORANGO FRUTA BANDEJA 250G</t>
  </si>
  <si>
    <t>89</t>
  </si>
  <si>
    <t>57795 - MARACUJA AZEDO</t>
  </si>
  <si>
    <t>90</t>
  </si>
  <si>
    <t>3201 - ALHO</t>
  </si>
  <si>
    <t>1.500,0000</t>
  </si>
  <si>
    <t>91</t>
  </si>
  <si>
    <t>55174 - REPOLHO BRANCO</t>
  </si>
  <si>
    <t>92</t>
  </si>
  <si>
    <t>55175 - OVOS CLASSE A BRANCO CARTELA COM 30</t>
  </si>
  <si>
    <t>93</t>
  </si>
  <si>
    <t>45912 - BATATA INGLESA</t>
  </si>
  <si>
    <t>94</t>
  </si>
  <si>
    <t>13383 - BANANA NANICA</t>
  </si>
  <si>
    <t>95</t>
  </si>
  <si>
    <t>55177 - REPOLHO ROXO</t>
  </si>
  <si>
    <t>96</t>
  </si>
  <si>
    <t>57796 - MAÇÃ FUJI</t>
  </si>
  <si>
    <t>97</t>
  </si>
  <si>
    <t>55178 - MELÃO AMARELO</t>
  </si>
  <si>
    <t>400,0000</t>
  </si>
  <si>
    <t>98</t>
  </si>
  <si>
    <t>55179 - PERA WILLIAMS POUPA DOCE E MOLE</t>
  </si>
  <si>
    <t>99</t>
  </si>
  <si>
    <t>55180 - BANANA PRATA</t>
  </si>
  <si>
    <t>100</t>
  </si>
  <si>
    <t>55183 - CAQUI DURO</t>
  </si>
  <si>
    <t>101</t>
  </si>
  <si>
    <t>55186 - PONCAN / TANGERINA</t>
  </si>
  <si>
    <t>102</t>
  </si>
  <si>
    <t>55188 - BANANA MAÇA</t>
  </si>
  <si>
    <t>103</t>
  </si>
  <si>
    <t>57797 - VAGEM</t>
  </si>
  <si>
    <t>104</t>
  </si>
  <si>
    <t>54764 - OVOS VERMELHOS CARTELA COM 30</t>
  </si>
  <si>
    <t>105</t>
  </si>
  <si>
    <t>55192 - MELANCIA</t>
  </si>
  <si>
    <t>106</t>
  </si>
  <si>
    <t>57798 - KIWI</t>
  </si>
  <si>
    <t>107</t>
  </si>
  <si>
    <t>55195 - CAQUI POUPA DOCE E MOLE</t>
  </si>
  <si>
    <t>108</t>
  </si>
  <si>
    <t>52140 - LIMÃO TAITI</t>
  </si>
  <si>
    <t>109</t>
  </si>
  <si>
    <t>57799 - MILHO VERDE ESPIGA</t>
  </si>
  <si>
    <t>110</t>
  </si>
  <si>
    <t>57800 - 	 COUVE MANTEIGA</t>
  </si>
  <si>
    <t>111</t>
  </si>
  <si>
    <t>55819 - BATATA DOCE</t>
  </si>
  <si>
    <t>112</t>
  </si>
  <si>
    <t>57801 - BROCOLIS JAPONES</t>
  </si>
  <si>
    <t>113</t>
  </si>
  <si>
    <t>26363 - BERINJELA</t>
  </si>
  <si>
    <t>114</t>
  </si>
  <si>
    <t>55821 - PEPINO JAPONES</t>
  </si>
  <si>
    <t>115</t>
  </si>
  <si>
    <t>55822 - CHUCHU</t>
  </si>
  <si>
    <t>116</t>
  </si>
  <si>
    <t>55824 - QUIABO</t>
  </si>
  <si>
    <t>117</t>
  </si>
  <si>
    <t>55826 - ALFACE- CRESPO/LISO/AMERICANO</t>
  </si>
  <si>
    <t>118</t>
  </si>
  <si>
    <t>55825 - GOIABA VERMELHA</t>
  </si>
  <si>
    <t>119</t>
  </si>
  <si>
    <t>55823 - MANDIOCA DESCASCADA PROCESSADA</t>
  </si>
  <si>
    <t>120</t>
  </si>
  <si>
    <t>57802 - REFRIGERANTE SABOR LARANJA 2L</t>
  </si>
  <si>
    <t>60,0000</t>
  </si>
  <si>
    <t>121</t>
  </si>
  <si>
    <t>57803 - REFRIGERANTE SABOR GUARANÁ 2L</t>
  </si>
  <si>
    <t>122</t>
  </si>
  <si>
    <t>57804 - REFRIGERANTE SABOR LIMÃO 2L</t>
  </si>
  <si>
    <t>123</t>
  </si>
  <si>
    <t>57805 - SUCO DE LARANJA 100% NATURAL  1L</t>
  </si>
  <si>
    <t>124</t>
  </si>
  <si>
    <t>57806 - ADOÇANTE DIETÉTICO LIQUIDO 200 ML</t>
  </si>
  <si>
    <t>125</t>
  </si>
  <si>
    <t>57807 - FARINHA DE ARROZ 1KG</t>
  </si>
  <si>
    <t>126</t>
  </si>
  <si>
    <t>57808 - FARINHA DE AVEIA EM FLOCOS FINOS 500GR</t>
  </si>
  <si>
    <t>127</t>
  </si>
  <si>
    <t>57809 - AMEIXA SECA SEM CAROÇO 100 GR</t>
  </si>
  <si>
    <t>128</t>
  </si>
  <si>
    <t>57810 - MACARRÃO INTEGRAL PENNE</t>
  </si>
  <si>
    <t>129</t>
  </si>
  <si>
    <t>57811 - FARINHA DE TAPIOCA PACOTE 1KG</t>
  </si>
  <si>
    <t>130</t>
  </si>
  <si>
    <t>57812 - BATATA PALHA EXTRAFINA  PCT C/ 100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</si>
</sst>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R$&quot;\ #,##0.00"/>
    <numFmt numFmtId="165" formatCode="&quot;R$&quot;\ #,##0.00;[Red]&quot;R$&quot;\ #,##0.00"/>
  </numFmts>
  <fonts count="2" x14ac:knownFonts="1">
    <font>
      <sz val="11"/>
      <color indexed="8"/>
      <name val="Calibri"/>
      <family val="2"/>
      <scheme val="minor"/>
    </font>
    <font>
      <b/>
      <sz val="11"/>
      <color indexed="1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4" fontId="1" fillId="0" borderId="0" xfId="0" applyNumberFormat="1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tabSelected="1" topLeftCell="A124" workbookViewId="0">
      <selection activeCell="I12" sqref="I12"/>
    </sheetView>
  </sheetViews>
  <sheetFormatPr defaultRowHeight="15" x14ac:dyDescent="0.25"/>
  <cols>
    <col min="1" max="1" width="8.5703125" customWidth="1"/>
    <col min="2" max="2" width="38.7109375" customWidth="1"/>
    <col min="3" max="3" width="19.28515625" customWidth="1"/>
    <col min="4" max="4" width="19.7109375" customWidth="1"/>
    <col min="5" max="5" width="18.140625" style="2" customWidth="1"/>
    <col min="6" max="6" width="22.7109375" style="2" customWidth="1"/>
  </cols>
  <sheetData>
    <row r="1" spans="1:6" x14ac:dyDescent="0.25">
      <c r="A1" s="1" t="s">
        <v>0</v>
      </c>
    </row>
    <row r="5" spans="1:6" x14ac:dyDescent="0.25">
      <c r="A5" s="1" t="s">
        <v>1</v>
      </c>
      <c r="B5" s="1" t="s">
        <v>2</v>
      </c>
      <c r="C5" s="1" t="s">
        <v>3</v>
      </c>
      <c r="D5" s="1" t="s">
        <v>4</v>
      </c>
      <c r="E5" s="3" t="s">
        <v>5</v>
      </c>
      <c r="F5" s="3" t="s">
        <v>6</v>
      </c>
    </row>
    <row r="6" spans="1:6" x14ac:dyDescent="0.25">
      <c r="A6">
        <f ca="1">A6:A771</f>
        <v>0</v>
      </c>
      <c r="B6" t="s">
        <v>7</v>
      </c>
      <c r="C6" t="s">
        <v>8</v>
      </c>
      <c r="D6" t="s">
        <v>9</v>
      </c>
      <c r="E6" s="2">
        <v>6.7450000000000001</v>
      </c>
      <c r="F6" s="2">
        <v>20235</v>
      </c>
    </row>
    <row r="7" spans="1:6" x14ac:dyDescent="0.25">
      <c r="A7" t="s">
        <v>10</v>
      </c>
      <c r="B7" t="s">
        <v>11</v>
      </c>
      <c r="C7" t="s">
        <v>8</v>
      </c>
      <c r="D7" t="s">
        <v>9</v>
      </c>
      <c r="E7" s="4">
        <v>25.95</v>
      </c>
      <c r="F7" s="2">
        <v>77850</v>
      </c>
    </row>
    <row r="8" spans="1:6" x14ac:dyDescent="0.25">
      <c r="A8" t="s">
        <v>12</v>
      </c>
      <c r="B8" t="s">
        <v>13</v>
      </c>
      <c r="C8" t="s">
        <v>8</v>
      </c>
      <c r="D8" t="s">
        <v>14</v>
      </c>
      <c r="E8" s="4">
        <v>6.25</v>
      </c>
      <c r="F8" s="2">
        <v>1250</v>
      </c>
    </row>
    <row r="9" spans="1:6" x14ac:dyDescent="0.25">
      <c r="A9" t="s">
        <v>15</v>
      </c>
      <c r="B9" t="s">
        <v>16</v>
      </c>
      <c r="C9" t="s">
        <v>17</v>
      </c>
      <c r="D9" t="s">
        <v>18</v>
      </c>
      <c r="E9" s="4">
        <v>5.9950000000000001</v>
      </c>
      <c r="F9" s="2">
        <v>14987.5</v>
      </c>
    </row>
    <row r="10" spans="1:6" x14ac:dyDescent="0.25">
      <c r="A10" t="s">
        <v>19</v>
      </c>
      <c r="B10" t="s">
        <v>20</v>
      </c>
      <c r="C10" t="s">
        <v>21</v>
      </c>
      <c r="D10" t="s">
        <v>22</v>
      </c>
      <c r="E10" s="4">
        <v>19.95</v>
      </c>
      <c r="F10" s="2">
        <v>9975</v>
      </c>
    </row>
    <row r="11" spans="1:6" x14ac:dyDescent="0.25">
      <c r="A11" t="s">
        <v>23</v>
      </c>
      <c r="B11" t="s">
        <v>24</v>
      </c>
      <c r="C11" t="s">
        <v>17</v>
      </c>
      <c r="D11" t="s">
        <v>22</v>
      </c>
      <c r="E11" s="4">
        <v>14.95</v>
      </c>
      <c r="F11" s="2">
        <v>7475</v>
      </c>
    </row>
    <row r="12" spans="1:6" x14ac:dyDescent="0.25">
      <c r="A12" t="s">
        <v>25</v>
      </c>
      <c r="B12" t="s">
        <v>26</v>
      </c>
      <c r="C12" t="s">
        <v>21</v>
      </c>
      <c r="D12" t="s">
        <v>27</v>
      </c>
      <c r="E12" s="4">
        <v>4.0949999999999998</v>
      </c>
      <c r="F12" s="2">
        <v>8190</v>
      </c>
    </row>
    <row r="13" spans="1:6" x14ac:dyDescent="0.25">
      <c r="A13" t="s">
        <v>28</v>
      </c>
      <c r="B13" t="s">
        <v>29</v>
      </c>
      <c r="C13" t="s">
        <v>21</v>
      </c>
      <c r="D13" t="s">
        <v>14</v>
      </c>
      <c r="E13" s="4">
        <v>9</v>
      </c>
      <c r="F13" s="2">
        <v>1800</v>
      </c>
    </row>
    <row r="14" spans="1:6" x14ac:dyDescent="0.25">
      <c r="A14" t="s">
        <v>30</v>
      </c>
      <c r="B14" t="s">
        <v>31</v>
      </c>
      <c r="C14" t="s">
        <v>21</v>
      </c>
      <c r="D14" t="s">
        <v>32</v>
      </c>
      <c r="E14" s="4">
        <v>10.85</v>
      </c>
      <c r="F14" s="2">
        <v>10850</v>
      </c>
    </row>
    <row r="15" spans="1:6" x14ac:dyDescent="0.25">
      <c r="A15" t="s">
        <v>33</v>
      </c>
      <c r="B15" t="s">
        <v>34</v>
      </c>
      <c r="C15" t="s">
        <v>17</v>
      </c>
      <c r="D15" t="s">
        <v>27</v>
      </c>
      <c r="E15" s="4">
        <v>9.9949999999999992</v>
      </c>
      <c r="F15" s="2">
        <v>19990</v>
      </c>
    </row>
    <row r="16" spans="1:6" x14ac:dyDescent="0.25">
      <c r="A16" t="s">
        <v>35</v>
      </c>
      <c r="B16" t="s">
        <v>36</v>
      </c>
      <c r="C16" t="s">
        <v>21</v>
      </c>
      <c r="D16" t="s">
        <v>14</v>
      </c>
      <c r="E16" s="4">
        <v>7.25</v>
      </c>
      <c r="F16" s="2">
        <v>1450</v>
      </c>
    </row>
    <row r="17" spans="1:6" x14ac:dyDescent="0.25">
      <c r="A17" t="s">
        <v>37</v>
      </c>
      <c r="B17" t="s">
        <v>38</v>
      </c>
      <c r="C17" t="s">
        <v>17</v>
      </c>
      <c r="D17" t="s">
        <v>27</v>
      </c>
      <c r="E17" s="4">
        <v>26.995000000000001</v>
      </c>
      <c r="F17" s="2">
        <v>53990</v>
      </c>
    </row>
    <row r="18" spans="1:6" x14ac:dyDescent="0.25">
      <c r="A18" t="s">
        <v>39</v>
      </c>
      <c r="B18" t="s">
        <v>40</v>
      </c>
      <c r="C18" t="s">
        <v>41</v>
      </c>
      <c r="D18" t="s">
        <v>22</v>
      </c>
      <c r="E18" s="4">
        <v>4.4450000000000003</v>
      </c>
      <c r="F18" s="2">
        <v>2222.5</v>
      </c>
    </row>
    <row r="19" spans="1:6" x14ac:dyDescent="0.25">
      <c r="A19" t="s">
        <v>42</v>
      </c>
      <c r="B19" t="s">
        <v>43</v>
      </c>
      <c r="C19" t="s">
        <v>21</v>
      </c>
      <c r="D19" t="s">
        <v>27</v>
      </c>
      <c r="E19" s="4">
        <v>9.9949999999999992</v>
      </c>
      <c r="F19" s="2">
        <v>19990</v>
      </c>
    </row>
    <row r="20" spans="1:6" x14ac:dyDescent="0.25">
      <c r="A20" t="s">
        <v>44</v>
      </c>
      <c r="B20" t="s">
        <v>45</v>
      </c>
      <c r="C20" t="s">
        <v>41</v>
      </c>
      <c r="D20" t="s">
        <v>46</v>
      </c>
      <c r="E20" s="4">
        <v>34.950000000000003</v>
      </c>
      <c r="F20" s="2">
        <v>10485</v>
      </c>
    </row>
    <row r="21" spans="1:6" x14ac:dyDescent="0.25">
      <c r="A21" t="s">
        <v>47</v>
      </c>
      <c r="B21" t="s">
        <v>48</v>
      </c>
      <c r="C21" t="s">
        <v>41</v>
      </c>
      <c r="D21" t="s">
        <v>9</v>
      </c>
      <c r="E21" s="4">
        <v>9.9499999999999993</v>
      </c>
      <c r="F21" s="2">
        <v>29850</v>
      </c>
    </row>
    <row r="22" spans="1:6" x14ac:dyDescent="0.25">
      <c r="A22" t="s">
        <v>49</v>
      </c>
      <c r="B22" t="s">
        <v>50</v>
      </c>
      <c r="C22" t="s">
        <v>17</v>
      </c>
      <c r="D22" t="s">
        <v>51</v>
      </c>
      <c r="E22" s="4">
        <v>8.9499999999999993</v>
      </c>
      <c r="F22" s="2">
        <v>5370</v>
      </c>
    </row>
    <row r="23" spans="1:6" x14ac:dyDescent="0.25">
      <c r="A23" t="s">
        <v>52</v>
      </c>
      <c r="B23" t="s">
        <v>53</v>
      </c>
      <c r="C23" t="s">
        <v>54</v>
      </c>
      <c r="D23" t="s">
        <v>27</v>
      </c>
      <c r="E23" s="4">
        <v>6.0949999999999998</v>
      </c>
      <c r="F23" s="2">
        <v>12190</v>
      </c>
    </row>
    <row r="24" spans="1:6" x14ac:dyDescent="0.25">
      <c r="A24" t="s">
        <v>55</v>
      </c>
      <c r="B24" t="s">
        <v>56</v>
      </c>
      <c r="C24" t="s">
        <v>8</v>
      </c>
      <c r="D24" t="s">
        <v>22</v>
      </c>
      <c r="E24" s="4">
        <v>8.9499999999999993</v>
      </c>
      <c r="F24" s="2">
        <v>4475</v>
      </c>
    </row>
    <row r="25" spans="1:6" x14ac:dyDescent="0.25">
      <c r="A25" t="s">
        <v>57</v>
      </c>
      <c r="B25" t="s">
        <v>58</v>
      </c>
      <c r="C25" t="s">
        <v>59</v>
      </c>
      <c r="D25" t="s">
        <v>32</v>
      </c>
      <c r="E25" s="4">
        <v>6.0949999999999998</v>
      </c>
      <c r="F25" s="2">
        <v>6095</v>
      </c>
    </row>
    <row r="26" spans="1:6" x14ac:dyDescent="0.25">
      <c r="A26" t="s">
        <v>60</v>
      </c>
      <c r="B26" t="s">
        <v>61</v>
      </c>
      <c r="C26" t="s">
        <v>8</v>
      </c>
      <c r="D26" t="s">
        <v>46</v>
      </c>
      <c r="E26" s="4">
        <v>5.0949999999999998</v>
      </c>
      <c r="F26" s="2">
        <v>1528.5</v>
      </c>
    </row>
    <row r="27" spans="1:6" x14ac:dyDescent="0.25">
      <c r="A27" t="s">
        <v>62</v>
      </c>
      <c r="B27" t="s">
        <v>63</v>
      </c>
      <c r="C27" t="s">
        <v>41</v>
      </c>
      <c r="D27" t="s">
        <v>27</v>
      </c>
      <c r="E27" s="4">
        <v>40.450000000000003</v>
      </c>
      <c r="F27" s="2">
        <v>80900</v>
      </c>
    </row>
    <row r="28" spans="1:6" x14ac:dyDescent="0.25">
      <c r="A28" t="s">
        <v>64</v>
      </c>
      <c r="B28" t="s">
        <v>65</v>
      </c>
      <c r="C28" t="s">
        <v>8</v>
      </c>
      <c r="D28" t="s">
        <v>46</v>
      </c>
      <c r="E28" s="4">
        <v>8.9499999999999993</v>
      </c>
      <c r="F28" s="2">
        <v>2685</v>
      </c>
    </row>
    <row r="29" spans="1:6" x14ac:dyDescent="0.25">
      <c r="A29" t="s">
        <v>66</v>
      </c>
      <c r="B29" t="s">
        <v>67</v>
      </c>
      <c r="C29" t="s">
        <v>59</v>
      </c>
      <c r="D29" t="s">
        <v>68</v>
      </c>
      <c r="E29" s="4">
        <v>5.0949999999999998</v>
      </c>
      <c r="F29" s="2">
        <v>509.5</v>
      </c>
    </row>
    <row r="30" spans="1:6" x14ac:dyDescent="0.25">
      <c r="A30" t="s">
        <v>69</v>
      </c>
      <c r="B30" t="s">
        <v>70</v>
      </c>
      <c r="C30" t="s">
        <v>41</v>
      </c>
      <c r="D30" t="s">
        <v>14</v>
      </c>
      <c r="E30" s="4">
        <v>10.744999999999999</v>
      </c>
      <c r="F30" s="2">
        <v>2149</v>
      </c>
    </row>
    <row r="31" spans="1:6" x14ac:dyDescent="0.25">
      <c r="A31" t="s">
        <v>71</v>
      </c>
      <c r="B31" t="s">
        <v>72</v>
      </c>
      <c r="C31" t="s">
        <v>8</v>
      </c>
      <c r="D31" t="s">
        <v>73</v>
      </c>
      <c r="E31" s="4">
        <v>43.75</v>
      </c>
      <c r="F31" s="2">
        <v>2187.5</v>
      </c>
    </row>
    <row r="32" spans="1:6" x14ac:dyDescent="0.25">
      <c r="A32" t="s">
        <v>74</v>
      </c>
      <c r="B32" t="s">
        <v>75</v>
      </c>
      <c r="C32" t="s">
        <v>59</v>
      </c>
      <c r="D32" t="s">
        <v>73</v>
      </c>
      <c r="E32" s="4">
        <v>43.75</v>
      </c>
      <c r="F32" s="2">
        <v>2187.5</v>
      </c>
    </row>
    <row r="33" spans="1:6" x14ac:dyDescent="0.25">
      <c r="A33" t="s">
        <v>76</v>
      </c>
      <c r="B33" t="s">
        <v>77</v>
      </c>
      <c r="C33" t="s">
        <v>8</v>
      </c>
      <c r="D33" t="s">
        <v>68</v>
      </c>
      <c r="E33" s="4">
        <v>6.99</v>
      </c>
      <c r="F33" s="2">
        <v>699.5</v>
      </c>
    </row>
    <row r="34" spans="1:6" x14ac:dyDescent="0.25">
      <c r="A34" t="s">
        <v>78</v>
      </c>
      <c r="B34" t="s">
        <v>79</v>
      </c>
      <c r="C34" t="s">
        <v>21</v>
      </c>
      <c r="D34" t="s">
        <v>22</v>
      </c>
      <c r="E34" s="4">
        <v>6.5</v>
      </c>
      <c r="F34" s="2">
        <v>3250</v>
      </c>
    </row>
    <row r="35" spans="1:6" x14ac:dyDescent="0.25">
      <c r="A35" t="s">
        <v>80</v>
      </c>
      <c r="B35" t="s">
        <v>81</v>
      </c>
      <c r="C35" t="s">
        <v>21</v>
      </c>
      <c r="D35" t="s">
        <v>32</v>
      </c>
      <c r="E35" s="4">
        <v>2.75</v>
      </c>
      <c r="F35" s="2">
        <v>2750</v>
      </c>
    </row>
    <row r="36" spans="1:6" x14ac:dyDescent="0.25">
      <c r="A36" t="s">
        <v>82</v>
      </c>
      <c r="B36" t="s">
        <v>83</v>
      </c>
      <c r="C36" t="s">
        <v>8</v>
      </c>
      <c r="D36" t="s">
        <v>14</v>
      </c>
      <c r="E36" s="4">
        <v>8.9949999999999992</v>
      </c>
      <c r="F36" s="2">
        <v>1799</v>
      </c>
    </row>
    <row r="37" spans="1:6" x14ac:dyDescent="0.25">
      <c r="A37" t="s">
        <v>84</v>
      </c>
      <c r="B37" t="s">
        <v>85</v>
      </c>
      <c r="C37" t="s">
        <v>21</v>
      </c>
      <c r="D37" t="s">
        <v>46</v>
      </c>
      <c r="E37" s="4">
        <v>6.2450000000000001</v>
      </c>
      <c r="F37" s="2">
        <v>1873.5</v>
      </c>
    </row>
    <row r="38" spans="1:6" x14ac:dyDescent="0.25">
      <c r="A38" t="s">
        <v>86</v>
      </c>
      <c r="B38" t="s">
        <v>87</v>
      </c>
      <c r="C38" t="s">
        <v>17</v>
      </c>
      <c r="D38" t="s">
        <v>32</v>
      </c>
      <c r="E38" s="4">
        <v>6.2450000000000001</v>
      </c>
      <c r="F38" s="2">
        <v>6245</v>
      </c>
    </row>
    <row r="39" spans="1:6" x14ac:dyDescent="0.25">
      <c r="A39" t="s">
        <v>88</v>
      </c>
      <c r="B39" t="s">
        <v>89</v>
      </c>
      <c r="C39" t="s">
        <v>59</v>
      </c>
      <c r="D39" t="s">
        <v>68</v>
      </c>
      <c r="E39" s="4">
        <v>9.0950000000000006</v>
      </c>
      <c r="F39" s="2">
        <v>909.5</v>
      </c>
    </row>
    <row r="40" spans="1:6" x14ac:dyDescent="0.25">
      <c r="A40" t="s">
        <v>90</v>
      </c>
      <c r="B40" t="s">
        <v>91</v>
      </c>
      <c r="C40" t="s">
        <v>21</v>
      </c>
      <c r="D40" t="s">
        <v>46</v>
      </c>
      <c r="E40" s="4">
        <v>2.7450000000000001</v>
      </c>
      <c r="F40" s="2">
        <v>823.5</v>
      </c>
    </row>
    <row r="41" spans="1:6" x14ac:dyDescent="0.25">
      <c r="A41" t="s">
        <v>92</v>
      </c>
      <c r="B41" t="s">
        <v>93</v>
      </c>
      <c r="C41" t="s">
        <v>41</v>
      </c>
      <c r="D41" t="s">
        <v>68</v>
      </c>
      <c r="E41" s="4">
        <v>15.095000000000001</v>
      </c>
      <c r="F41" s="2">
        <v>1509.5</v>
      </c>
    </row>
    <row r="42" spans="1:6" x14ac:dyDescent="0.25">
      <c r="A42" t="s">
        <v>94</v>
      </c>
      <c r="B42" t="s">
        <v>95</v>
      </c>
      <c r="C42" t="s">
        <v>96</v>
      </c>
      <c r="D42" t="s">
        <v>27</v>
      </c>
      <c r="E42" s="4">
        <v>7.7450000000000001</v>
      </c>
      <c r="F42" s="2">
        <v>15490</v>
      </c>
    </row>
    <row r="43" spans="1:6" x14ac:dyDescent="0.25">
      <c r="A43" t="s">
        <v>97</v>
      </c>
      <c r="B43" t="s">
        <v>98</v>
      </c>
      <c r="C43" t="s">
        <v>59</v>
      </c>
      <c r="D43" t="s">
        <v>68</v>
      </c>
      <c r="E43" s="4">
        <v>10.95</v>
      </c>
      <c r="F43" s="2">
        <v>1095</v>
      </c>
    </row>
    <row r="44" spans="1:6" x14ac:dyDescent="0.25">
      <c r="A44" t="s">
        <v>99</v>
      </c>
      <c r="B44" t="s">
        <v>100</v>
      </c>
      <c r="C44" t="s">
        <v>41</v>
      </c>
      <c r="D44" t="s">
        <v>68</v>
      </c>
      <c r="E44" s="4">
        <v>34.950000000000003</v>
      </c>
      <c r="F44" s="2">
        <v>3495</v>
      </c>
    </row>
    <row r="45" spans="1:6" x14ac:dyDescent="0.25">
      <c r="A45" t="s">
        <v>101</v>
      </c>
      <c r="B45" t="s">
        <v>102</v>
      </c>
      <c r="C45" t="s">
        <v>59</v>
      </c>
      <c r="D45" t="s">
        <v>73</v>
      </c>
      <c r="E45" s="4">
        <v>28.245000000000001</v>
      </c>
      <c r="F45" s="2">
        <v>1412.25</v>
      </c>
    </row>
    <row r="46" spans="1:6" x14ac:dyDescent="0.25">
      <c r="A46" t="s">
        <v>103</v>
      </c>
      <c r="B46" t="s">
        <v>104</v>
      </c>
      <c r="C46" t="s">
        <v>59</v>
      </c>
      <c r="D46" t="s">
        <v>73</v>
      </c>
      <c r="E46" s="4">
        <v>15.2</v>
      </c>
      <c r="F46" s="2">
        <v>760</v>
      </c>
    </row>
    <row r="47" spans="1:6" x14ac:dyDescent="0.25">
      <c r="A47" t="s">
        <v>105</v>
      </c>
      <c r="B47" t="s">
        <v>106</v>
      </c>
      <c r="C47" t="s">
        <v>59</v>
      </c>
      <c r="D47" t="s">
        <v>73</v>
      </c>
      <c r="E47" s="4">
        <v>16.95</v>
      </c>
      <c r="F47" s="2">
        <v>847.5</v>
      </c>
    </row>
    <row r="48" spans="1:6" x14ac:dyDescent="0.25">
      <c r="A48" t="s">
        <v>107</v>
      </c>
      <c r="B48" t="s">
        <v>108</v>
      </c>
      <c r="C48" t="s">
        <v>8</v>
      </c>
      <c r="D48" t="s">
        <v>68</v>
      </c>
      <c r="E48" s="4">
        <v>8.2449999999999992</v>
      </c>
      <c r="F48" s="2">
        <v>824.5</v>
      </c>
    </row>
    <row r="49" spans="1:6" x14ac:dyDescent="0.25">
      <c r="A49" t="s">
        <v>109</v>
      </c>
      <c r="B49" t="s">
        <v>110</v>
      </c>
      <c r="C49" t="s">
        <v>59</v>
      </c>
      <c r="D49" t="s">
        <v>9</v>
      </c>
      <c r="E49" s="4">
        <v>8.2449999999999992</v>
      </c>
      <c r="F49" s="2">
        <v>24735</v>
      </c>
    </row>
    <row r="50" spans="1:6" x14ac:dyDescent="0.25">
      <c r="A50" t="s">
        <v>111</v>
      </c>
      <c r="B50" t="s">
        <v>112</v>
      </c>
      <c r="C50" t="s">
        <v>59</v>
      </c>
      <c r="D50" t="s">
        <v>9</v>
      </c>
      <c r="E50" s="4">
        <v>8.2449999999999992</v>
      </c>
      <c r="F50" s="2">
        <v>24735</v>
      </c>
    </row>
    <row r="51" spans="1:6" x14ac:dyDescent="0.25">
      <c r="A51" t="s">
        <v>113</v>
      </c>
      <c r="B51" t="s">
        <v>114</v>
      </c>
      <c r="C51" t="s">
        <v>8</v>
      </c>
      <c r="D51" t="s">
        <v>9</v>
      </c>
      <c r="E51" s="4">
        <v>8.2449999999999992</v>
      </c>
      <c r="F51" s="2">
        <v>24735</v>
      </c>
    </row>
    <row r="52" spans="1:6" x14ac:dyDescent="0.25">
      <c r="A52" t="s">
        <v>115</v>
      </c>
      <c r="B52" t="s">
        <v>116</v>
      </c>
      <c r="C52" t="s">
        <v>59</v>
      </c>
      <c r="D52" t="s">
        <v>73</v>
      </c>
      <c r="E52" s="4">
        <v>5.9950000000000001</v>
      </c>
      <c r="F52" s="2">
        <v>299.75</v>
      </c>
    </row>
    <row r="53" spans="1:6" x14ac:dyDescent="0.25">
      <c r="A53" t="s">
        <v>117</v>
      </c>
      <c r="B53" t="s">
        <v>118</v>
      </c>
      <c r="C53" t="s">
        <v>21</v>
      </c>
      <c r="D53" t="s">
        <v>73</v>
      </c>
      <c r="E53" s="4">
        <v>6.0449999999999999</v>
      </c>
      <c r="F53" s="2">
        <v>302.25</v>
      </c>
    </row>
    <row r="54" spans="1:6" x14ac:dyDescent="0.25">
      <c r="A54" t="s">
        <v>119</v>
      </c>
      <c r="B54" t="s">
        <v>120</v>
      </c>
      <c r="C54" t="s">
        <v>21</v>
      </c>
      <c r="D54" t="s">
        <v>68</v>
      </c>
      <c r="E54" s="4">
        <v>9.0950000000000006</v>
      </c>
      <c r="F54" s="2">
        <v>909.5</v>
      </c>
    </row>
    <row r="55" spans="1:6" x14ac:dyDescent="0.25">
      <c r="A55" t="s">
        <v>121</v>
      </c>
      <c r="B55" t="s">
        <v>122</v>
      </c>
      <c r="C55" t="s">
        <v>21</v>
      </c>
      <c r="D55" t="s">
        <v>68</v>
      </c>
      <c r="E55" s="4">
        <v>9.9</v>
      </c>
      <c r="F55" s="2">
        <v>990</v>
      </c>
    </row>
    <row r="56" spans="1:6" x14ac:dyDescent="0.25">
      <c r="A56" t="s">
        <v>123</v>
      </c>
      <c r="B56" t="s">
        <v>124</v>
      </c>
      <c r="C56" t="s">
        <v>21</v>
      </c>
      <c r="D56" t="s">
        <v>46</v>
      </c>
      <c r="E56" s="4">
        <v>11.95</v>
      </c>
      <c r="F56" s="2">
        <v>3585</v>
      </c>
    </row>
    <row r="57" spans="1:6" x14ac:dyDescent="0.25">
      <c r="A57" t="s">
        <v>125</v>
      </c>
      <c r="B57" t="s">
        <v>126</v>
      </c>
      <c r="C57" t="s">
        <v>8</v>
      </c>
      <c r="D57" t="s">
        <v>46</v>
      </c>
      <c r="E57" s="4">
        <v>5.9950000000000001</v>
      </c>
      <c r="F57" s="2">
        <v>1798.5</v>
      </c>
    </row>
    <row r="58" spans="1:6" x14ac:dyDescent="0.25">
      <c r="A58" t="s">
        <v>127</v>
      </c>
      <c r="B58" t="s">
        <v>128</v>
      </c>
      <c r="C58" t="s">
        <v>8</v>
      </c>
      <c r="D58" t="s">
        <v>73</v>
      </c>
      <c r="E58" s="4">
        <v>6.2450000000000001</v>
      </c>
      <c r="F58" s="2">
        <v>312.25</v>
      </c>
    </row>
    <row r="59" spans="1:6" x14ac:dyDescent="0.25">
      <c r="A59" t="s">
        <v>129</v>
      </c>
      <c r="B59" t="s">
        <v>130</v>
      </c>
      <c r="C59" t="s">
        <v>59</v>
      </c>
      <c r="D59" t="s">
        <v>22</v>
      </c>
      <c r="E59" s="4">
        <v>8.0950000000000006</v>
      </c>
      <c r="F59" s="2">
        <v>4047.5</v>
      </c>
    </row>
    <row r="60" spans="1:6" x14ac:dyDescent="0.25">
      <c r="A60" t="s">
        <v>131</v>
      </c>
      <c r="B60" t="s">
        <v>132</v>
      </c>
      <c r="C60" t="s">
        <v>8</v>
      </c>
      <c r="D60" t="s">
        <v>22</v>
      </c>
      <c r="E60" s="4">
        <v>8.0950000000000006</v>
      </c>
      <c r="F60" s="2">
        <v>4047.5</v>
      </c>
    </row>
    <row r="61" spans="1:6" x14ac:dyDescent="0.25">
      <c r="A61" t="s">
        <v>133</v>
      </c>
      <c r="B61" t="s">
        <v>134</v>
      </c>
      <c r="C61" t="s">
        <v>21</v>
      </c>
      <c r="D61" t="s">
        <v>51</v>
      </c>
      <c r="E61" s="4">
        <v>14.045</v>
      </c>
      <c r="F61" s="2">
        <v>8427</v>
      </c>
    </row>
    <row r="62" spans="1:6" x14ac:dyDescent="0.25">
      <c r="A62" t="s">
        <v>135</v>
      </c>
      <c r="B62" t="s">
        <v>136</v>
      </c>
      <c r="C62" t="s">
        <v>21</v>
      </c>
      <c r="D62" t="s">
        <v>68</v>
      </c>
      <c r="E62" s="4">
        <v>27.995000000000001</v>
      </c>
      <c r="F62" s="2">
        <v>2799.5</v>
      </c>
    </row>
    <row r="63" spans="1:6" x14ac:dyDescent="0.25">
      <c r="A63" t="s">
        <v>137</v>
      </c>
      <c r="B63" t="s">
        <v>138</v>
      </c>
      <c r="C63" t="s">
        <v>41</v>
      </c>
      <c r="D63" t="s">
        <v>14</v>
      </c>
      <c r="E63" s="4">
        <v>14.95</v>
      </c>
      <c r="F63" s="2">
        <v>2990</v>
      </c>
    </row>
    <row r="64" spans="1:6" x14ac:dyDescent="0.25">
      <c r="A64" t="s">
        <v>139</v>
      </c>
      <c r="B64" t="s">
        <v>140</v>
      </c>
      <c r="C64" t="s">
        <v>41</v>
      </c>
      <c r="D64" t="s">
        <v>14</v>
      </c>
      <c r="E64" s="4">
        <v>14.95</v>
      </c>
      <c r="F64" s="2">
        <v>2990</v>
      </c>
    </row>
    <row r="65" spans="1:6" x14ac:dyDescent="0.25">
      <c r="A65" t="s">
        <v>141</v>
      </c>
      <c r="B65" t="s">
        <v>142</v>
      </c>
      <c r="C65" t="s">
        <v>8</v>
      </c>
      <c r="D65" t="s">
        <v>68</v>
      </c>
      <c r="E65" s="4">
        <v>36.950000000000003</v>
      </c>
      <c r="F65" s="2">
        <v>3695</v>
      </c>
    </row>
    <row r="66" spans="1:6" x14ac:dyDescent="0.25">
      <c r="A66" t="s">
        <v>143</v>
      </c>
      <c r="B66" t="s">
        <v>144</v>
      </c>
      <c r="C66" t="s">
        <v>59</v>
      </c>
      <c r="D66" t="s">
        <v>51</v>
      </c>
      <c r="E66" s="4">
        <v>18.95</v>
      </c>
      <c r="F66" s="2">
        <v>11370</v>
      </c>
    </row>
    <row r="67" spans="1:6" x14ac:dyDescent="0.25">
      <c r="A67" t="s">
        <v>145</v>
      </c>
      <c r="B67" t="s">
        <v>146</v>
      </c>
      <c r="C67" t="s">
        <v>8</v>
      </c>
      <c r="D67" t="s">
        <v>73</v>
      </c>
      <c r="E67" s="4">
        <v>46.95</v>
      </c>
      <c r="F67" s="2">
        <v>2347.5</v>
      </c>
    </row>
    <row r="68" spans="1:6" x14ac:dyDescent="0.25">
      <c r="A68" t="s">
        <v>147</v>
      </c>
      <c r="B68" t="s">
        <v>148</v>
      </c>
      <c r="C68" t="s">
        <v>21</v>
      </c>
      <c r="D68" t="s">
        <v>46</v>
      </c>
      <c r="E68" s="4">
        <v>9.9499999999999993</v>
      </c>
      <c r="F68" s="2">
        <v>2985</v>
      </c>
    </row>
    <row r="69" spans="1:6" x14ac:dyDescent="0.25">
      <c r="A69" t="s">
        <v>149</v>
      </c>
      <c r="B69" t="s">
        <v>150</v>
      </c>
      <c r="C69" t="s">
        <v>21</v>
      </c>
      <c r="D69" t="s">
        <v>46</v>
      </c>
      <c r="E69" s="4">
        <v>7.9950000000000001</v>
      </c>
      <c r="F69" s="2">
        <v>2398.5</v>
      </c>
    </row>
    <row r="70" spans="1:6" x14ac:dyDescent="0.25">
      <c r="A70" t="s">
        <v>151</v>
      </c>
      <c r="B70" t="s">
        <v>152</v>
      </c>
      <c r="C70" t="s">
        <v>17</v>
      </c>
      <c r="D70" t="s">
        <v>73</v>
      </c>
      <c r="E70" s="4">
        <v>46.95</v>
      </c>
      <c r="F70" s="2">
        <v>2347.5</v>
      </c>
    </row>
    <row r="71" spans="1:6" x14ac:dyDescent="0.25">
      <c r="A71" t="s">
        <v>153</v>
      </c>
      <c r="B71" t="s">
        <v>154</v>
      </c>
      <c r="C71" t="s">
        <v>96</v>
      </c>
      <c r="D71" t="s">
        <v>22</v>
      </c>
      <c r="E71" s="4">
        <v>9.4949999999999992</v>
      </c>
      <c r="F71" s="2">
        <v>4747.5</v>
      </c>
    </row>
    <row r="72" spans="1:6" x14ac:dyDescent="0.25">
      <c r="A72" t="s">
        <v>155</v>
      </c>
      <c r="B72" t="s">
        <v>156</v>
      </c>
      <c r="C72" t="s">
        <v>8</v>
      </c>
      <c r="D72" t="s">
        <v>14</v>
      </c>
      <c r="E72" s="4">
        <v>14.95</v>
      </c>
      <c r="F72" s="2">
        <v>2990</v>
      </c>
    </row>
    <row r="73" spans="1:6" x14ac:dyDescent="0.25">
      <c r="A73" t="s">
        <v>157</v>
      </c>
      <c r="B73" t="s">
        <v>158</v>
      </c>
      <c r="C73" t="s">
        <v>21</v>
      </c>
      <c r="D73" t="s">
        <v>46</v>
      </c>
      <c r="E73" s="4">
        <v>21</v>
      </c>
      <c r="F73" s="2">
        <v>6300</v>
      </c>
    </row>
    <row r="74" spans="1:6" x14ac:dyDescent="0.25">
      <c r="A74" t="s">
        <v>159</v>
      </c>
      <c r="B74" t="s">
        <v>160</v>
      </c>
      <c r="C74" t="s">
        <v>8</v>
      </c>
      <c r="D74" t="s">
        <v>22</v>
      </c>
      <c r="E74" s="4">
        <v>5.9950000000000001</v>
      </c>
      <c r="F74" s="2">
        <v>2997.5</v>
      </c>
    </row>
    <row r="75" spans="1:6" x14ac:dyDescent="0.25">
      <c r="A75" t="s">
        <v>161</v>
      </c>
      <c r="B75" t="s">
        <v>162</v>
      </c>
      <c r="C75" t="s">
        <v>163</v>
      </c>
      <c r="D75" t="s">
        <v>22</v>
      </c>
      <c r="E75" s="4">
        <v>24.95</v>
      </c>
      <c r="F75" s="2">
        <v>12475</v>
      </c>
    </row>
    <row r="76" spans="1:6" x14ac:dyDescent="0.25">
      <c r="A76" t="s">
        <v>164</v>
      </c>
      <c r="B76" t="s">
        <v>165</v>
      </c>
      <c r="C76" t="s">
        <v>21</v>
      </c>
      <c r="D76" t="s">
        <v>14</v>
      </c>
      <c r="E76" s="4">
        <v>4.9950000000000001</v>
      </c>
      <c r="F76" s="2">
        <v>999</v>
      </c>
    </row>
    <row r="77" spans="1:6" x14ac:dyDescent="0.25">
      <c r="A77" t="s">
        <v>166</v>
      </c>
      <c r="B77" t="s">
        <v>167</v>
      </c>
      <c r="C77" t="s">
        <v>8</v>
      </c>
      <c r="D77" t="s">
        <v>9</v>
      </c>
      <c r="E77" s="4">
        <v>33.994999999999997</v>
      </c>
      <c r="F77" s="2">
        <v>101985</v>
      </c>
    </row>
    <row r="78" spans="1:6" x14ac:dyDescent="0.25">
      <c r="A78" t="s">
        <v>168</v>
      </c>
      <c r="B78" t="s">
        <v>169</v>
      </c>
      <c r="C78" t="s">
        <v>8</v>
      </c>
      <c r="D78" t="s">
        <v>68</v>
      </c>
      <c r="E78" s="4">
        <v>4.9950000000000001</v>
      </c>
      <c r="F78" s="2">
        <v>499.5</v>
      </c>
    </row>
    <row r="79" spans="1:6" x14ac:dyDescent="0.25">
      <c r="A79" t="s">
        <v>170</v>
      </c>
      <c r="B79" t="s">
        <v>171</v>
      </c>
      <c r="C79" t="s">
        <v>59</v>
      </c>
      <c r="D79" t="s">
        <v>68</v>
      </c>
      <c r="E79" s="4">
        <v>6.9950000000000001</v>
      </c>
      <c r="F79" s="2">
        <v>699.5</v>
      </c>
    </row>
    <row r="80" spans="1:6" x14ac:dyDescent="0.25">
      <c r="A80" t="s">
        <v>172</v>
      </c>
      <c r="B80" t="s">
        <v>173</v>
      </c>
      <c r="C80" t="s">
        <v>41</v>
      </c>
      <c r="D80" t="s">
        <v>174</v>
      </c>
      <c r="E80" s="4">
        <v>6.9950000000000001</v>
      </c>
      <c r="F80" s="2">
        <v>5596</v>
      </c>
    </row>
    <row r="81" spans="1:6" x14ac:dyDescent="0.25">
      <c r="A81" t="s">
        <v>175</v>
      </c>
      <c r="B81" t="s">
        <v>176</v>
      </c>
      <c r="C81" t="s">
        <v>54</v>
      </c>
      <c r="D81" t="s">
        <v>32</v>
      </c>
      <c r="E81" s="4">
        <v>8.9949999999999992</v>
      </c>
      <c r="F81" s="2">
        <v>8995</v>
      </c>
    </row>
    <row r="82" spans="1:6" x14ac:dyDescent="0.25">
      <c r="A82" t="s">
        <v>177</v>
      </c>
      <c r="B82" t="s">
        <v>178</v>
      </c>
      <c r="C82" t="s">
        <v>54</v>
      </c>
      <c r="D82" t="s">
        <v>32</v>
      </c>
      <c r="E82" s="4">
        <v>9.2449999999999992</v>
      </c>
      <c r="F82" s="2">
        <v>9245</v>
      </c>
    </row>
    <row r="83" spans="1:6" x14ac:dyDescent="0.25">
      <c r="A83" t="s">
        <v>179</v>
      </c>
      <c r="B83" t="s">
        <v>180</v>
      </c>
      <c r="C83" t="s">
        <v>54</v>
      </c>
      <c r="D83" t="s">
        <v>181</v>
      </c>
      <c r="E83" s="4">
        <v>9.2449999999999992</v>
      </c>
      <c r="F83" s="2">
        <v>11094</v>
      </c>
    </row>
    <row r="84" spans="1:6" x14ac:dyDescent="0.25">
      <c r="A84" t="s">
        <v>182</v>
      </c>
      <c r="B84" t="s">
        <v>183</v>
      </c>
      <c r="C84" t="s">
        <v>184</v>
      </c>
      <c r="D84" t="s">
        <v>68</v>
      </c>
      <c r="E84" s="4">
        <v>7.0949999999999998</v>
      </c>
      <c r="F84" s="2">
        <v>709.5</v>
      </c>
    </row>
    <row r="85" spans="1:6" x14ac:dyDescent="0.25">
      <c r="A85" t="s">
        <v>185</v>
      </c>
      <c r="B85" t="s">
        <v>186</v>
      </c>
      <c r="C85" t="s">
        <v>21</v>
      </c>
      <c r="D85" t="s">
        <v>14</v>
      </c>
      <c r="E85" s="4">
        <v>12.244999999999999</v>
      </c>
      <c r="F85" s="2">
        <v>2449</v>
      </c>
    </row>
    <row r="86" spans="1:6" x14ac:dyDescent="0.25">
      <c r="A86" t="s">
        <v>187</v>
      </c>
      <c r="B86" t="s">
        <v>188</v>
      </c>
      <c r="C86" t="s">
        <v>184</v>
      </c>
      <c r="D86" t="s">
        <v>14</v>
      </c>
      <c r="E86" s="4">
        <v>6.7450000000000001</v>
      </c>
      <c r="F86" s="2">
        <v>1349</v>
      </c>
    </row>
    <row r="87" spans="1:6" x14ac:dyDescent="0.25">
      <c r="A87" t="s">
        <v>189</v>
      </c>
      <c r="B87" t="s">
        <v>190</v>
      </c>
      <c r="C87" t="s">
        <v>54</v>
      </c>
      <c r="D87" t="s">
        <v>46</v>
      </c>
      <c r="E87" s="4">
        <v>6.7450000000000001</v>
      </c>
      <c r="F87" s="2">
        <v>2023.5</v>
      </c>
    </row>
    <row r="88" spans="1:6" x14ac:dyDescent="0.25">
      <c r="A88" t="s">
        <v>191</v>
      </c>
      <c r="B88" t="s">
        <v>192</v>
      </c>
      <c r="C88" t="s">
        <v>54</v>
      </c>
      <c r="D88" t="s">
        <v>68</v>
      </c>
      <c r="E88" s="4">
        <v>9.9949999999999992</v>
      </c>
      <c r="F88" s="2">
        <v>999.5</v>
      </c>
    </row>
    <row r="89" spans="1:6" x14ac:dyDescent="0.25">
      <c r="A89" t="s">
        <v>193</v>
      </c>
      <c r="B89" t="s">
        <v>194</v>
      </c>
      <c r="C89" t="s">
        <v>21</v>
      </c>
      <c r="D89" t="s">
        <v>14</v>
      </c>
      <c r="E89" s="4">
        <v>12.994999999999999</v>
      </c>
      <c r="F89" s="2">
        <v>2599</v>
      </c>
    </row>
    <row r="90" spans="1:6" x14ac:dyDescent="0.25">
      <c r="A90" t="s">
        <v>195</v>
      </c>
      <c r="B90" t="s">
        <v>196</v>
      </c>
      <c r="C90" t="s">
        <v>21</v>
      </c>
      <c r="D90" t="s">
        <v>46</v>
      </c>
      <c r="E90" s="4">
        <v>9.2449999999999992</v>
      </c>
      <c r="F90" s="2">
        <v>2773.5</v>
      </c>
    </row>
    <row r="91" spans="1:6" x14ac:dyDescent="0.25">
      <c r="A91" t="s">
        <v>197</v>
      </c>
      <c r="B91" t="s">
        <v>198</v>
      </c>
      <c r="C91" t="s">
        <v>41</v>
      </c>
      <c r="D91" t="s">
        <v>14</v>
      </c>
      <c r="E91" s="4">
        <v>23.2</v>
      </c>
      <c r="F91" s="2">
        <v>4640</v>
      </c>
    </row>
    <row r="92" spans="1:6" x14ac:dyDescent="0.25">
      <c r="A92" t="s">
        <v>199</v>
      </c>
      <c r="B92" t="s">
        <v>200</v>
      </c>
      <c r="C92" t="s">
        <v>41</v>
      </c>
      <c r="D92" t="s">
        <v>18</v>
      </c>
      <c r="E92" s="4">
        <v>9.0950000000000006</v>
      </c>
      <c r="F92" s="2">
        <v>22737.5</v>
      </c>
    </row>
    <row r="93" spans="1:6" x14ac:dyDescent="0.25">
      <c r="A93" t="s">
        <v>201</v>
      </c>
      <c r="B93" t="s">
        <v>202</v>
      </c>
      <c r="C93" t="s">
        <v>21</v>
      </c>
      <c r="D93" t="s">
        <v>46</v>
      </c>
      <c r="E93" s="4">
        <v>10.045</v>
      </c>
      <c r="F93" s="2">
        <v>3013.5</v>
      </c>
    </row>
    <row r="94" spans="1:6" x14ac:dyDescent="0.25">
      <c r="A94" t="s">
        <v>203</v>
      </c>
      <c r="B94" t="s">
        <v>204</v>
      </c>
      <c r="C94" t="s">
        <v>41</v>
      </c>
      <c r="D94" t="s">
        <v>46</v>
      </c>
      <c r="E94" s="4">
        <v>18.094999999999999</v>
      </c>
      <c r="F94" s="2">
        <v>5428.5</v>
      </c>
    </row>
    <row r="95" spans="1:6" x14ac:dyDescent="0.25">
      <c r="A95" t="s">
        <v>205</v>
      </c>
      <c r="B95" t="s">
        <v>206</v>
      </c>
      <c r="C95" t="s">
        <v>54</v>
      </c>
      <c r="D95" t="s">
        <v>207</v>
      </c>
      <c r="E95" s="4">
        <v>39.950000000000003</v>
      </c>
      <c r="F95" s="2">
        <v>59925</v>
      </c>
    </row>
    <row r="96" spans="1:6" x14ac:dyDescent="0.25">
      <c r="A96" t="s">
        <v>208</v>
      </c>
      <c r="B96" t="s">
        <v>209</v>
      </c>
      <c r="C96" t="s">
        <v>41</v>
      </c>
      <c r="D96" t="s">
        <v>51</v>
      </c>
      <c r="E96" s="4">
        <v>7.9950000000000001</v>
      </c>
      <c r="F96" s="2">
        <v>4797</v>
      </c>
    </row>
    <row r="97" spans="1:6" x14ac:dyDescent="0.25">
      <c r="A97" t="s">
        <v>210</v>
      </c>
      <c r="B97" t="s">
        <v>211</v>
      </c>
      <c r="C97" t="s">
        <v>21</v>
      </c>
      <c r="D97" t="s">
        <v>32</v>
      </c>
      <c r="E97" s="4">
        <v>24.95</v>
      </c>
      <c r="F97" s="2">
        <v>24950</v>
      </c>
    </row>
    <row r="98" spans="1:6" x14ac:dyDescent="0.25">
      <c r="A98" t="s">
        <v>212</v>
      </c>
      <c r="B98" t="s">
        <v>213</v>
      </c>
      <c r="C98" t="s">
        <v>54</v>
      </c>
      <c r="D98" t="s">
        <v>32</v>
      </c>
      <c r="E98" s="4">
        <v>8.9499999999999993</v>
      </c>
      <c r="F98" s="2">
        <v>8950</v>
      </c>
    </row>
    <row r="99" spans="1:6" x14ac:dyDescent="0.25">
      <c r="A99" t="s">
        <v>214</v>
      </c>
      <c r="B99" t="s">
        <v>215</v>
      </c>
      <c r="C99" t="s">
        <v>54</v>
      </c>
      <c r="D99" t="s">
        <v>27</v>
      </c>
      <c r="E99" s="4">
        <v>8.9949999999999992</v>
      </c>
      <c r="F99" s="2">
        <v>17990</v>
      </c>
    </row>
    <row r="100" spans="1:6" x14ac:dyDescent="0.25">
      <c r="A100" t="s">
        <v>216</v>
      </c>
      <c r="B100" t="s">
        <v>217</v>
      </c>
      <c r="C100" t="s">
        <v>41</v>
      </c>
      <c r="D100" t="s">
        <v>68</v>
      </c>
      <c r="E100" s="4">
        <v>13.994999999999999</v>
      </c>
      <c r="F100" s="2">
        <v>1399.5</v>
      </c>
    </row>
    <row r="101" spans="1:6" x14ac:dyDescent="0.25">
      <c r="A101" t="s">
        <v>218</v>
      </c>
      <c r="B101" t="s">
        <v>219</v>
      </c>
      <c r="C101" t="s">
        <v>41</v>
      </c>
      <c r="D101" t="s">
        <v>27</v>
      </c>
      <c r="E101" s="4">
        <v>13.994999999999999</v>
      </c>
      <c r="F101" s="2">
        <v>27990</v>
      </c>
    </row>
    <row r="102" spans="1:6" x14ac:dyDescent="0.25">
      <c r="A102" t="s">
        <v>220</v>
      </c>
      <c r="B102" t="s">
        <v>221</v>
      </c>
      <c r="C102" t="s">
        <v>41</v>
      </c>
      <c r="D102" t="s">
        <v>222</v>
      </c>
      <c r="E102" s="4">
        <v>10.95</v>
      </c>
      <c r="F102" s="2">
        <v>4380</v>
      </c>
    </row>
    <row r="103" spans="1:6" x14ac:dyDescent="0.25">
      <c r="A103" t="s">
        <v>223</v>
      </c>
      <c r="B103" t="s">
        <v>224</v>
      </c>
      <c r="C103" t="s">
        <v>41</v>
      </c>
      <c r="D103" t="s">
        <v>27</v>
      </c>
      <c r="E103" s="4">
        <v>17.95</v>
      </c>
      <c r="F103" s="2">
        <v>35900</v>
      </c>
    </row>
    <row r="104" spans="1:6" x14ac:dyDescent="0.25">
      <c r="A104" t="s">
        <v>225</v>
      </c>
      <c r="B104" t="s">
        <v>226</v>
      </c>
      <c r="C104" t="s">
        <v>41</v>
      </c>
      <c r="D104" t="s">
        <v>32</v>
      </c>
      <c r="E104" s="4">
        <v>11.994999999999999</v>
      </c>
      <c r="F104" s="2">
        <v>11995</v>
      </c>
    </row>
    <row r="105" spans="1:6" x14ac:dyDescent="0.25">
      <c r="A105" t="s">
        <v>227</v>
      </c>
      <c r="B105" t="s">
        <v>228</v>
      </c>
      <c r="C105" t="s">
        <v>41</v>
      </c>
      <c r="D105" t="s">
        <v>46</v>
      </c>
      <c r="E105" s="4">
        <v>16.95</v>
      </c>
      <c r="F105" s="2">
        <v>5085</v>
      </c>
    </row>
    <row r="106" spans="1:6" x14ac:dyDescent="0.25">
      <c r="A106" t="s">
        <v>229</v>
      </c>
      <c r="B106" t="s">
        <v>230</v>
      </c>
      <c r="C106" t="s">
        <v>41</v>
      </c>
      <c r="D106" t="s">
        <v>22</v>
      </c>
      <c r="E106" s="4">
        <v>8.9499999999999993</v>
      </c>
      <c r="F106" s="2">
        <v>4475</v>
      </c>
    </row>
    <row r="107" spans="1:6" x14ac:dyDescent="0.25">
      <c r="A107" t="s">
        <v>231</v>
      </c>
      <c r="B107" t="s">
        <v>232</v>
      </c>
      <c r="C107" t="s">
        <v>41</v>
      </c>
      <c r="D107" t="s">
        <v>46</v>
      </c>
      <c r="E107" s="4">
        <v>11.994999999999999</v>
      </c>
      <c r="F107" s="2">
        <v>3598.5</v>
      </c>
    </row>
    <row r="108" spans="1:6" x14ac:dyDescent="0.25">
      <c r="A108" t="s">
        <v>233</v>
      </c>
      <c r="B108" t="s">
        <v>234</v>
      </c>
      <c r="C108" t="s">
        <v>41</v>
      </c>
      <c r="D108" t="s">
        <v>14</v>
      </c>
      <c r="E108" s="4">
        <v>24.95</v>
      </c>
      <c r="F108" s="2">
        <v>4990</v>
      </c>
    </row>
    <row r="109" spans="1:6" x14ac:dyDescent="0.25">
      <c r="A109" t="s">
        <v>235</v>
      </c>
      <c r="B109" t="s">
        <v>236</v>
      </c>
      <c r="C109" t="s">
        <v>21</v>
      </c>
      <c r="D109" t="s">
        <v>22</v>
      </c>
      <c r="E109" s="4">
        <v>26.95</v>
      </c>
      <c r="F109" s="2">
        <v>13475</v>
      </c>
    </row>
    <row r="110" spans="1:6" x14ac:dyDescent="0.25">
      <c r="A110" t="s">
        <v>237</v>
      </c>
      <c r="B110" t="s">
        <v>238</v>
      </c>
      <c r="C110" t="s">
        <v>41</v>
      </c>
      <c r="D110" t="s">
        <v>14</v>
      </c>
      <c r="E110" s="4">
        <v>5.5</v>
      </c>
      <c r="F110" s="2">
        <v>1100</v>
      </c>
    </row>
    <row r="111" spans="1:6" x14ac:dyDescent="0.25">
      <c r="A111" t="s">
        <v>239</v>
      </c>
      <c r="B111" t="s">
        <v>240</v>
      </c>
      <c r="C111" t="s">
        <v>41</v>
      </c>
      <c r="D111" t="s">
        <v>46</v>
      </c>
      <c r="E111" s="4">
        <v>22.5</v>
      </c>
      <c r="F111" s="2">
        <v>6750</v>
      </c>
    </row>
    <row r="112" spans="1:6" x14ac:dyDescent="0.25">
      <c r="A112" t="s">
        <v>241</v>
      </c>
      <c r="B112" t="s">
        <v>242</v>
      </c>
      <c r="C112" t="s">
        <v>41</v>
      </c>
      <c r="D112" t="s">
        <v>22</v>
      </c>
      <c r="E112" s="4">
        <v>16.995000000000001</v>
      </c>
      <c r="F112" s="2">
        <v>8497.5</v>
      </c>
    </row>
    <row r="113" spans="1:6" x14ac:dyDescent="0.25">
      <c r="A113" t="s">
        <v>243</v>
      </c>
      <c r="B113" t="s">
        <v>244</v>
      </c>
      <c r="C113" t="s">
        <v>54</v>
      </c>
      <c r="D113" t="s">
        <v>222</v>
      </c>
      <c r="E113" s="4">
        <v>15.744999999999999</v>
      </c>
      <c r="F113" s="2">
        <v>6298</v>
      </c>
    </row>
    <row r="114" spans="1:6" x14ac:dyDescent="0.25">
      <c r="A114" t="s">
        <v>245</v>
      </c>
      <c r="B114" t="s">
        <v>246</v>
      </c>
      <c r="C114" t="s">
        <v>21</v>
      </c>
      <c r="D114" t="s">
        <v>22</v>
      </c>
      <c r="E114" s="4">
        <v>10.994999999999999</v>
      </c>
      <c r="F114" s="2">
        <v>5497.5</v>
      </c>
    </row>
    <row r="115" spans="1:6" x14ac:dyDescent="0.25">
      <c r="A115" t="s">
        <v>247</v>
      </c>
      <c r="B115" t="s">
        <v>248</v>
      </c>
      <c r="C115" t="s">
        <v>184</v>
      </c>
      <c r="D115" t="s">
        <v>46</v>
      </c>
      <c r="E115" s="4">
        <v>7.7450000000000001</v>
      </c>
      <c r="F115" s="2">
        <v>2323.5</v>
      </c>
    </row>
    <row r="116" spans="1:6" x14ac:dyDescent="0.25">
      <c r="A116" t="s">
        <v>249</v>
      </c>
      <c r="B116" t="s">
        <v>250</v>
      </c>
      <c r="C116" t="s">
        <v>41</v>
      </c>
      <c r="D116" t="s">
        <v>14</v>
      </c>
      <c r="E116" s="4">
        <v>5.7450000000000001</v>
      </c>
      <c r="F116" s="2">
        <v>1149</v>
      </c>
    </row>
    <row r="117" spans="1:6" x14ac:dyDescent="0.25">
      <c r="A117" t="s">
        <v>251</v>
      </c>
      <c r="B117" t="s">
        <v>252</v>
      </c>
      <c r="C117" t="s">
        <v>41</v>
      </c>
      <c r="D117" t="s">
        <v>14</v>
      </c>
      <c r="E117" s="4">
        <v>11.2</v>
      </c>
      <c r="F117" s="2">
        <v>2240</v>
      </c>
    </row>
    <row r="118" spans="1:6" x14ac:dyDescent="0.25">
      <c r="A118" t="s">
        <v>253</v>
      </c>
      <c r="B118" t="s">
        <v>254</v>
      </c>
      <c r="C118" t="s">
        <v>54</v>
      </c>
      <c r="D118" t="s">
        <v>14</v>
      </c>
      <c r="E118" s="4">
        <v>7.2450000000000001</v>
      </c>
      <c r="F118" s="2">
        <v>1449</v>
      </c>
    </row>
    <row r="119" spans="1:6" x14ac:dyDescent="0.25">
      <c r="A119" t="s">
        <v>255</v>
      </c>
      <c r="B119" t="s">
        <v>256</v>
      </c>
      <c r="C119" t="s">
        <v>41</v>
      </c>
      <c r="D119" t="s">
        <v>14</v>
      </c>
      <c r="E119" s="4">
        <v>7.8949999999999996</v>
      </c>
      <c r="F119" s="2">
        <v>1579</v>
      </c>
    </row>
    <row r="120" spans="1:6" x14ac:dyDescent="0.25">
      <c r="A120" t="s">
        <v>257</v>
      </c>
      <c r="B120" t="s">
        <v>258</v>
      </c>
      <c r="C120" t="s">
        <v>41</v>
      </c>
      <c r="D120" t="s">
        <v>14</v>
      </c>
      <c r="E120" s="4">
        <v>9.7449999999999992</v>
      </c>
      <c r="F120" s="2">
        <v>1949</v>
      </c>
    </row>
    <row r="121" spans="1:6" x14ac:dyDescent="0.25">
      <c r="A121" t="s">
        <v>259</v>
      </c>
      <c r="B121" t="s">
        <v>260</v>
      </c>
      <c r="C121" t="s">
        <v>41</v>
      </c>
      <c r="D121" t="s">
        <v>14</v>
      </c>
      <c r="E121" s="4">
        <v>16.5</v>
      </c>
      <c r="F121" s="2">
        <v>3300</v>
      </c>
    </row>
    <row r="122" spans="1:6" x14ac:dyDescent="0.25">
      <c r="A122" t="s">
        <v>261</v>
      </c>
      <c r="B122" t="s">
        <v>262</v>
      </c>
      <c r="C122" t="s">
        <v>184</v>
      </c>
      <c r="D122" t="s">
        <v>222</v>
      </c>
      <c r="E122" s="4">
        <v>6.9950000000000001</v>
      </c>
      <c r="F122" s="2">
        <v>2798</v>
      </c>
    </row>
    <row r="123" spans="1:6" x14ac:dyDescent="0.25">
      <c r="A123" t="s">
        <v>263</v>
      </c>
      <c r="B123" t="s">
        <v>264</v>
      </c>
      <c r="C123" t="s">
        <v>41</v>
      </c>
      <c r="D123" t="s">
        <v>68</v>
      </c>
      <c r="E123" s="4">
        <v>9.2449999999999992</v>
      </c>
      <c r="F123" s="2">
        <v>924.5</v>
      </c>
    </row>
    <row r="124" spans="1:6" x14ac:dyDescent="0.25">
      <c r="A124" t="s">
        <v>265</v>
      </c>
      <c r="B124" t="s">
        <v>266</v>
      </c>
      <c r="C124" t="s">
        <v>41</v>
      </c>
      <c r="D124" t="s">
        <v>14</v>
      </c>
      <c r="E124" s="4">
        <v>9.9</v>
      </c>
      <c r="F124" s="2">
        <v>1980</v>
      </c>
    </row>
    <row r="125" spans="1:6" x14ac:dyDescent="0.25">
      <c r="A125" t="s">
        <v>267</v>
      </c>
      <c r="B125" t="s">
        <v>268</v>
      </c>
      <c r="C125" t="s">
        <v>21</v>
      </c>
      <c r="D125" t="s">
        <v>269</v>
      </c>
      <c r="E125" s="4">
        <v>47.92</v>
      </c>
      <c r="F125" s="2">
        <v>2875.2</v>
      </c>
    </row>
    <row r="126" spans="1:6" x14ac:dyDescent="0.25">
      <c r="A126" t="s">
        <v>270</v>
      </c>
      <c r="B126" t="s">
        <v>271</v>
      </c>
      <c r="C126" t="s">
        <v>21</v>
      </c>
      <c r="D126" t="s">
        <v>68</v>
      </c>
      <c r="E126" s="4">
        <v>47.92</v>
      </c>
      <c r="F126" s="2">
        <v>4792</v>
      </c>
    </row>
    <row r="127" spans="1:6" x14ac:dyDescent="0.25">
      <c r="A127" t="s">
        <v>272</v>
      </c>
      <c r="B127" t="s">
        <v>273</v>
      </c>
      <c r="C127" t="s">
        <v>21</v>
      </c>
      <c r="D127" t="s">
        <v>269</v>
      </c>
      <c r="E127" s="4">
        <v>47.92</v>
      </c>
      <c r="F127" s="2">
        <v>2875.2</v>
      </c>
    </row>
    <row r="128" spans="1:6" x14ac:dyDescent="0.25">
      <c r="A128" t="s">
        <v>274</v>
      </c>
      <c r="B128" t="s">
        <v>275</v>
      </c>
      <c r="C128" t="s">
        <v>96</v>
      </c>
      <c r="D128" t="s">
        <v>46</v>
      </c>
      <c r="E128" s="4">
        <v>17.495000000000001</v>
      </c>
      <c r="F128" s="2">
        <v>5248.5</v>
      </c>
    </row>
    <row r="129" spans="1:6" x14ac:dyDescent="0.25">
      <c r="A129" t="s">
        <v>276</v>
      </c>
      <c r="B129" t="s">
        <v>277</v>
      </c>
      <c r="C129" t="s">
        <v>21</v>
      </c>
      <c r="D129" t="s">
        <v>68</v>
      </c>
      <c r="E129" s="4">
        <v>7.95</v>
      </c>
      <c r="F129" s="2">
        <v>795</v>
      </c>
    </row>
    <row r="130" spans="1:6" x14ac:dyDescent="0.25">
      <c r="A130" t="s">
        <v>278</v>
      </c>
      <c r="B130" t="s">
        <v>279</v>
      </c>
      <c r="C130" t="s">
        <v>41</v>
      </c>
      <c r="D130" t="s">
        <v>14</v>
      </c>
      <c r="E130" s="4">
        <v>12.95</v>
      </c>
      <c r="F130" s="2">
        <v>2590</v>
      </c>
    </row>
    <row r="131" spans="1:6" x14ac:dyDescent="0.25">
      <c r="A131" t="s">
        <v>280</v>
      </c>
      <c r="B131" t="s">
        <v>281</v>
      </c>
      <c r="C131" t="s">
        <v>21</v>
      </c>
      <c r="D131" t="s">
        <v>14</v>
      </c>
      <c r="E131" s="4">
        <v>14.95</v>
      </c>
      <c r="F131" s="2">
        <v>2990</v>
      </c>
    </row>
    <row r="132" spans="1:6" x14ac:dyDescent="0.25">
      <c r="A132" t="s">
        <v>282</v>
      </c>
      <c r="B132" t="s">
        <v>283</v>
      </c>
      <c r="C132" t="s">
        <v>21</v>
      </c>
      <c r="D132" t="s">
        <v>14</v>
      </c>
      <c r="E132" s="4">
        <v>9.9949999999999992</v>
      </c>
      <c r="F132" s="2">
        <v>1999</v>
      </c>
    </row>
    <row r="133" spans="1:6" x14ac:dyDescent="0.25">
      <c r="A133" t="s">
        <v>284</v>
      </c>
      <c r="B133" t="s">
        <v>285</v>
      </c>
      <c r="C133" t="s">
        <v>21</v>
      </c>
      <c r="D133" t="s">
        <v>51</v>
      </c>
      <c r="E133" s="4">
        <v>9.4949999999999992</v>
      </c>
      <c r="F133" s="2">
        <v>5697</v>
      </c>
    </row>
    <row r="134" spans="1:6" x14ac:dyDescent="0.25">
      <c r="A134" t="s">
        <v>286</v>
      </c>
      <c r="B134" t="s">
        <v>287</v>
      </c>
      <c r="C134" t="s">
        <v>21</v>
      </c>
      <c r="D134" t="s">
        <v>14</v>
      </c>
      <c r="E134" s="4">
        <v>9.9499999999999993</v>
      </c>
      <c r="F134" s="2">
        <v>1990</v>
      </c>
    </row>
    <row r="135" spans="1:6" x14ac:dyDescent="0.25">
      <c r="A135" t="s">
        <v>288</v>
      </c>
      <c r="B135" t="s">
        <v>289</v>
      </c>
      <c r="C135" t="s">
        <v>59</v>
      </c>
      <c r="D135" t="s">
        <v>46</v>
      </c>
      <c r="E135" s="4">
        <v>8.7449999999999992</v>
      </c>
      <c r="F135" s="2">
        <v>2623.5</v>
      </c>
    </row>
    <row r="136" spans="1:6" x14ac:dyDescent="0.25">
      <c r="F136" s="2">
        <f>SUM(F6:F135)</f>
        <v>1117053.8999999999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Junior</cp:lastModifiedBy>
  <dcterms:created xsi:type="dcterms:W3CDTF">2025-02-28T12:12:49Z</dcterms:created>
  <dcterms:modified xsi:type="dcterms:W3CDTF">2025-03-11T16:27:54Z</dcterms:modified>
</cp:coreProperties>
</file>