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66925"/>
  <xr:revisionPtr revIDLastSave="0" documentId="13_ncr:1_{6DD22C74-B8D7-4CC8-BFDF-C6991726EEFA}" xr6:coauthVersionLast="47" xr6:coauthVersionMax="47" xr10:uidLastSave="{00000000-0000-0000-0000-000000000000}"/>
  <bookViews>
    <workbookView xWindow="-120" yWindow="-120" windowWidth="29040" windowHeight="15720" tabRatio="888" xr2:uid="{DE012668-7414-49CB-80DE-CC82A14FF949}"/>
  </bookViews>
  <sheets>
    <sheet name="1. PQPU" sheetId="1" r:id="rId1"/>
    <sheet name="2.CRONOGRAMA" sheetId="5" r:id="rId2"/>
  </sheets>
  <externalReferences>
    <externalReference r:id="rId3"/>
  </externalReferences>
  <definedNames>
    <definedName name="_xlnm._FilterDatabase" localSheetId="0" hidden="1">'1. PQPU'!$A$15:$F$1370</definedName>
    <definedName name="BDI.Opcao" hidden="1">[1]DADOS!$F$18</definedName>
    <definedName name="BDI.TipoObra" hidden="1">[1]BDI!$A$138:$A$146</definedName>
    <definedName name="DESONERACAO" hidden="1">IF(OR(Import.Desoneracao="DESONERADO",Import.Desoneracao="SIM"),"SIM","NÃO")</definedName>
    <definedName name="EMPRESAS">OFFSET(#REF!,1,0):OFFSET(#REF!,-1,0)</definedName>
    <definedName name="Import.Apelido" hidden="1">[1]DADOS!$F$16</definedName>
    <definedName name="Import.CR" hidden="1">[1]DADOS!$F$7</definedName>
    <definedName name="Import.DescLote" hidden="1">[1]DADOS!$F$17</definedName>
    <definedName name="Import.Desoneracao" hidden="1">OFFSET([1]DADOS!$G$18,0,-1)</definedName>
    <definedName name="Import.Município" hidden="1">[1]DADOS!$F$6</definedName>
    <definedName name="Import.Proponente" hidden="1">[1]DADOS!$F$5</definedName>
    <definedName name="Import.RespOrçamento" hidden="1">[1]DADOS!$F$22:$F$24</definedName>
    <definedName name="Import.TransfereGOV" hidden="1">[1]DADOS!$F$8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3" i="5" l="1"/>
  <c r="B73" i="5"/>
  <c r="C71" i="5"/>
  <c r="B71" i="5"/>
  <c r="C69" i="5"/>
  <c r="B69" i="5"/>
  <c r="C67" i="5"/>
  <c r="B67" i="5"/>
  <c r="C65" i="5"/>
  <c r="B65" i="5"/>
  <c r="C63" i="5"/>
  <c r="C61" i="5"/>
  <c r="B61" i="5"/>
  <c r="C59" i="5"/>
  <c r="B59" i="5"/>
  <c r="C57" i="5"/>
  <c r="B57" i="5"/>
  <c r="C55" i="5"/>
  <c r="B55" i="5"/>
  <c r="C53" i="5"/>
  <c r="B53" i="5"/>
  <c r="C51" i="5"/>
  <c r="B51" i="5"/>
  <c r="C49" i="5"/>
  <c r="B49" i="5"/>
  <c r="C47" i="5"/>
  <c r="B47" i="5"/>
  <c r="C45" i="5"/>
  <c r="C43" i="5"/>
  <c r="C41" i="5"/>
  <c r="B45" i="5"/>
  <c r="B43" i="5"/>
  <c r="B41" i="5"/>
  <c r="C39" i="5" l="1"/>
  <c r="C37" i="5"/>
  <c r="B37" i="5"/>
  <c r="C35" i="5"/>
  <c r="B35" i="5"/>
  <c r="C33" i="5"/>
  <c r="B33" i="5"/>
  <c r="C31" i="5"/>
  <c r="B31" i="5"/>
  <c r="C29" i="5"/>
  <c r="B29" i="5"/>
  <c r="C27" i="5"/>
  <c r="B27" i="5"/>
  <c r="C25" i="5"/>
  <c r="B25" i="5"/>
  <c r="C23" i="5"/>
  <c r="B23" i="5"/>
  <c r="C21" i="5"/>
  <c r="B21" i="5"/>
  <c r="B3" i="5" l="1"/>
  <c r="C9" i="5"/>
  <c r="B9" i="5"/>
  <c r="B2" i="5"/>
  <c r="C12" i="5" l="1"/>
  <c r="B12" i="5"/>
  <c r="C7" i="5"/>
  <c r="B7" i="5"/>
  <c r="C5" i="5"/>
  <c r="B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874" authorId="0" shapeId="0" xr:uid="{D76A29BE-B675-4D6E-880F-07F5ACF52D24}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oxigênio: 100;
ar medicinal: 100;
vácuo: 84;
óxido nitroso: 8.</t>
        </r>
      </text>
    </comment>
    <comment ref="D875" authorId="0" shapeId="0" xr:uid="{4131D2CF-2801-4C1B-9794-3584C9488A4E}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oxigênio: 9;
ar medicinal: 9;
vácuo: 7;
óxido nitroso: 3.</t>
        </r>
      </text>
    </comment>
    <comment ref="D915" authorId="0" shapeId="0" xr:uid="{D90BF1E7-8453-47A8-81BF-C26D79646DBD}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poste duplo T</t>
        </r>
      </text>
    </comment>
  </commentList>
</comments>
</file>

<file path=xl/sharedStrings.xml><?xml version="1.0" encoding="utf-8"?>
<sst xmlns="http://schemas.openxmlformats.org/spreadsheetml/2006/main" count="5253" uniqueCount="2026">
  <si>
    <t>DATA BASE:</t>
  </si>
  <si>
    <t>ITEM</t>
  </si>
  <si>
    <t>CÓDIGO</t>
  </si>
  <si>
    <t>FONTE</t>
  </si>
  <si>
    <t>DESCRIÇÃO DOS SERVIÇOS</t>
  </si>
  <si>
    <t>UN</t>
  </si>
  <si>
    <t>QUANTIDADE</t>
  </si>
  <si>
    <t>1.0</t>
  </si>
  <si>
    <t>3.0</t>
  </si>
  <si>
    <t>CDHU</t>
  </si>
  <si>
    <t>01.17.151</t>
  </si>
  <si>
    <t>M2</t>
  </si>
  <si>
    <t>M</t>
  </si>
  <si>
    <t>M3</t>
  </si>
  <si>
    <t>CJ</t>
  </si>
  <si>
    <t>M2MES</t>
  </si>
  <si>
    <t>02.05.212</t>
  </si>
  <si>
    <t>03.07.070</t>
  </si>
  <si>
    <t>KG</t>
  </si>
  <si>
    <t>M3XKM</t>
  </si>
  <si>
    <t>07.11.040</t>
  </si>
  <si>
    <t>11.01.321</t>
  </si>
  <si>
    <t>11.16.080</t>
  </si>
  <si>
    <t>16.10</t>
  </si>
  <si>
    <t>16.12</t>
  </si>
  <si>
    <t>16.13</t>
  </si>
  <si>
    <t>16.16</t>
  </si>
  <si>
    <t>17.10.020</t>
  </si>
  <si>
    <t>18.11</t>
  </si>
  <si>
    <t>18.12</t>
  </si>
  <si>
    <t>18.13</t>
  </si>
  <si>
    <t>20.10</t>
  </si>
  <si>
    <t>21.02.271</t>
  </si>
  <si>
    <t>21.10.071</t>
  </si>
  <si>
    <t>22.02.030</t>
  </si>
  <si>
    <t>22.03.030</t>
  </si>
  <si>
    <t>23.04.080</t>
  </si>
  <si>
    <t>23.09.052</t>
  </si>
  <si>
    <t>Porta lisa com batente madeira - 110 x 210 cm</t>
  </si>
  <si>
    <t>23.09.100</t>
  </si>
  <si>
    <t>Porta lisa com batente madeira - 160 x 210 cm</t>
  </si>
  <si>
    <t>23.20.140</t>
  </si>
  <si>
    <t>Acréscimo de visor completo em porta de madeira</t>
  </si>
  <si>
    <t>24.03.310</t>
  </si>
  <si>
    <t>Corrimão tubular em aço galvanizado, diâmetro 1 1/2´</t>
  </si>
  <si>
    <t>25.02.020</t>
  </si>
  <si>
    <t>26.01.168</t>
  </si>
  <si>
    <t>Vidro liso laminado incolor de 6 mm</t>
  </si>
  <si>
    <t>26.04.030</t>
  </si>
  <si>
    <t>27.04.070</t>
  </si>
  <si>
    <t>30.04.060</t>
  </si>
  <si>
    <t>Revestimento em chapa de aço inoxidável para proteção de portas, altura de 40 cm</t>
  </si>
  <si>
    <t>30.06.090</t>
  </si>
  <si>
    <t>30.06.100</t>
  </si>
  <si>
    <t>30.08.040</t>
  </si>
  <si>
    <t>32.06.030</t>
  </si>
  <si>
    <t>32.06.231</t>
  </si>
  <si>
    <t>32.15.030</t>
  </si>
  <si>
    <t>33.10.060</t>
  </si>
  <si>
    <t>34.02.100</t>
  </si>
  <si>
    <t>34.02.400</t>
  </si>
  <si>
    <t>34.05.320</t>
  </si>
  <si>
    <t>37.17.080</t>
  </si>
  <si>
    <t>37.17.090</t>
  </si>
  <si>
    <t>37.17.130</t>
  </si>
  <si>
    <t>38.21.130</t>
  </si>
  <si>
    <t>38.21.320</t>
  </si>
  <si>
    <t>38.21.340</t>
  </si>
  <si>
    <t>38.22.620</t>
  </si>
  <si>
    <t>38.22.630</t>
  </si>
  <si>
    <t>38.22.650</t>
  </si>
  <si>
    <t>39.21.060</t>
  </si>
  <si>
    <t>40.05.180</t>
  </si>
  <si>
    <t>41.11.450</t>
  </si>
  <si>
    <t>41.20.080</t>
  </si>
  <si>
    <t>42.05.650</t>
  </si>
  <si>
    <t>43.10.480</t>
  </si>
  <si>
    <t>43.11.370</t>
  </si>
  <si>
    <t>43.20.210</t>
  </si>
  <si>
    <t>44.02.062</t>
  </si>
  <si>
    <t>44.03.050</t>
  </si>
  <si>
    <t>44.03.130</t>
  </si>
  <si>
    <t>44.03.180</t>
  </si>
  <si>
    <t>46.01.080</t>
  </si>
  <si>
    <t>46.05.060</t>
  </si>
  <si>
    <t>46.10.050</t>
  </si>
  <si>
    <t>46.27.110</t>
  </si>
  <si>
    <t>46.32.008</t>
  </si>
  <si>
    <t>47.07.010</t>
  </si>
  <si>
    <t>47.07.020</t>
  </si>
  <si>
    <t>47.07.030</t>
  </si>
  <si>
    <t>47.07.031</t>
  </si>
  <si>
    <t>49.12.030</t>
  </si>
  <si>
    <t>50.01.090</t>
  </si>
  <si>
    <t>50.01.180</t>
  </si>
  <si>
    <t>50.01.330</t>
  </si>
  <si>
    <t>50.01.340</t>
  </si>
  <si>
    <t>50.05.060</t>
  </si>
  <si>
    <t>50.05.230</t>
  </si>
  <si>
    <t>50.05.312</t>
  </si>
  <si>
    <t>50.05.430</t>
  </si>
  <si>
    <t>50.05.440</t>
  </si>
  <si>
    <t>50.05.450</t>
  </si>
  <si>
    <t>50.10.120</t>
  </si>
  <si>
    <t>54.03.230</t>
  </si>
  <si>
    <t>54.03.240</t>
  </si>
  <si>
    <t>55.01.020</t>
  </si>
  <si>
    <t>61.15.110</t>
  </si>
  <si>
    <t>66.02.500</t>
  </si>
  <si>
    <t>66.08.111</t>
  </si>
  <si>
    <t>66.08.324</t>
  </si>
  <si>
    <t>APILOAMENTO DO FUNDO DE VALAS, PARA SIMPLES REGULARIZAÇÃO</t>
  </si>
  <si>
    <t>LIXAMENTO MECÂNICO EM SUPERFÍCIES DE CONCRETO</t>
  </si>
  <si>
    <t>POLIMENTO DE CONCRETO NOVO</t>
  </si>
  <si>
    <t>ELETRODUTO DE AÇO GALVANIZADO ELETROLÍTICO, TIPO LEVE I - 1"</t>
  </si>
  <si>
    <t>ELETRODUTO DE AÇO GALVANIZADO ELETROLÍTICO, TIPO LEVE I - 2"</t>
  </si>
  <si>
    <t>QUADRO DE DISTRIBUIÇÃO EM CHAPA METÁLICA - PARA ATÉ 70 DISJUNTORES</t>
  </si>
  <si>
    <t>BARRA CHATA DE ALUMÍNIO TIPO FITA 1/8" X 7/8"</t>
  </si>
  <si>
    <t>JANELA PARA VENTILAÇÃO PERMANENTE TIPO CHICANA - INCLUSIVE TELA</t>
  </si>
  <si>
    <t>TRANSFORMADOR ISOLADOR BIFÁSICO 10KVA</t>
  </si>
  <si>
    <t>DISPOSITIVO DE PROTEÇÃO CONTRA SURTOS - DPS - 500 VCC - 45 KA - CLASSE II</t>
  </si>
  <si>
    <t>DISPOSITIVO DE PROTEÇÃO CONTRA SURTOS - DPS - 1000 VCC - 45 KA - CLASSE I</t>
  </si>
  <si>
    <t>TERMINAL AÉREO EM AÇO GALVANIZADO COM BASE DE FIXAÇÃO H=30CM</t>
  </si>
  <si>
    <t>TOMADA RJ 45 PARA INFORMÁTICA COM PLACA</t>
  </si>
  <si>
    <t>GL</t>
  </si>
  <si>
    <t>REDE DE ÁGUA QUENTE</t>
  </si>
  <si>
    <t>GRADIL DE FERRO GALVANIZADO ELETROFUNDIDO - BARRA 25X2MM - MALHA 65X132MM - MONTANTE COM DISTÂNCIA DE 1650MM - COM PINTURA</t>
  </si>
  <si>
    <t>POSTO DE CONSUMO DE O2 OU AR VÁCUO OU N2O</t>
  </si>
  <si>
    <t>ESTAÇÃO DE CHAMADA DE ENFERMEIRA</t>
  </si>
  <si>
    <t>PAINEL DE ALARME PARA O2 OU AR OU VÁCUO OU N2O, INSTALADO</t>
  </si>
  <si>
    <t>ANDAIMES METÁLICOS - FORNECIMENTO</t>
  </si>
  <si>
    <t>M3xMÊS</t>
  </si>
  <si>
    <t>ANDAIMES METÁLICOS - MONTAGEM E DESMONTAGEM</t>
  </si>
  <si>
    <t>REVOLVIMENTO E AJUSTE DO SOLO</t>
  </si>
  <si>
    <t>DESENVOLVIMENTO DE PROJETO TÉCNICO DE PREVENÇÃO E COMBATE A INCÊNDIO E APROVAÇÃO JUNTO AO CORPO DE BOMBEIROS PARA EDIFICAÇÕES DE  5001 M2 À 10000 M2</t>
  </si>
  <si>
    <t>IMPRIMAÇÃO BETUMINOSA IMPERMEABILIZANTE</t>
  </si>
  <si>
    <t>FORNECIMENTO E APLICAÇÃO DE TELA DE AÇO</t>
  </si>
  <si>
    <t>SINALIZAÇÃO</t>
  </si>
  <si>
    <t>ENCHIMENTO DE BRITA PARA DRENO, LANÇAMENTO MECANIZADO. AF_07/2021</t>
  </si>
  <si>
    <t>CAIXA PARA BOCA DE LOBO DUPLA RETANGULAR, EM ALVENARIA COM BLOCOS DE CONCRETO, DIMENSÕES INTERNAS: 0,6X2,2X1,2 M. AF_12/2020</t>
  </si>
  <si>
    <t>MONTAGEM E DESMONTAGEM DE FÔRMA DE PILARES RETANGULARES E ESTRUTURAS SIMILARES, PÉ-DIREITO SIMPLES, EM CHAPA DE MADEIRA COMPENSADA PLASTIFICADA, 18 UTILIZAÇÕES. AF_09/2020</t>
  </si>
  <si>
    <t>MONTAGEM E DESMONTAGEM DE FÔRMA DE VIGA, ESCORAMENTO COM GARFO DE MADEIRA, PÉ-DIREITO SIMPLES, EM CHAPA DE MADEIRA PLASTIFICADA, 18 UTILIZAÇÕES. AF_09/2020</t>
  </si>
  <si>
    <t>MONTAGEM E DESMONTAGEM DE FÔRMA DE LAJE MACIÇA, PÉ-DIREITO SIMPLES, EM CHAPA DE MADEIRA COMPENSADA RESINADA, 8 UTILIZAÇÕES. AF_09/2020</t>
  </si>
  <si>
    <t>ARMAÇÃO DE PILAR OU VIGA DE ESTRUTURA CONVENCIONAL DE CONCRETO ARMADO UTILIZANDO AÇO CA-60 DE 5,0 MM - MONTAGEM. AF_06/2022</t>
  </si>
  <si>
    <t>ARMAÇÃO DE PILAR OU VIGA DE ESTRUTURA CONVENCIONAL DE CONCRETO ARMADO UTILIZANDO AÇO CA-50 DE 6,3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</si>
  <si>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</si>
  <si>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</si>
  <si>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</si>
  <si>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</si>
  <si>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20,0 MM - MONTAGEM. AF_06/2022</t>
  </si>
  <si>
    <t>ARMAÇÃO DE PILAR OU VIGA DE ESTRUTURA CONVENCIONAL DE CONCRETO ARMADO UTILIZANDO AÇO CA-50 DE 25,0 MM - MONTAGEM. AF_06/2022</t>
  </si>
  <si>
    <t>ARMAÇÃO DE LAJE DE ESTRUTURA CONVENCIONAL DE CONCRETO ARMADO UTILIZANDO AÇO CA-60 DE 5,0 MM - MONTAGEM. AF_06/2022</t>
  </si>
  <si>
    <t>ARMAÇÃO DE LAJE DE ESTRUTURA CONVENCIONAL DE CONCRETO ARMADO UTILIZANDO AÇO CA-50 DE 6,3 MM - MONTAGEM. AF_06/2022</t>
  </si>
  <si>
    <t>ARMAÇÃO DE LAJE DE ESTRUTURA CONVENCIONAL DE CONCRETO ARMADO UTILIZANDO AÇO CA-50 DE 10,0 MM - MONTAGEM. AF_06/2022</t>
  </si>
  <si>
    <t>ARMAÇÃO DE LAJE DE ESTRUTURA CONVENCIONAL DE CONCRETO ARMADO UTILIZANDO AÇO CA-50 DE 16,0 MM - MONTAGEM. AF_06/2022</t>
  </si>
  <si>
    <t>ELETRODUTO FLEXÍVEL CORRUGADO, PEAD, DN 50 (1 1/2"), PARA REDE ENTERRADA DE DISTRIBUIÇÃO DE ENERGIA ELÉTRICA - FORNECIMENTO E INSTALAÇÃO. AF_12/2021</t>
  </si>
  <si>
    <t>ELETRODUTO FLEXÍVEL CORRUGADO, PEAD, DN 63 (2"), PARA REDE ENTERRADA DE DISTRIBUIÇÃO DE ENERGIA ELÉTRICA - FORNECIMENTO E INSTALAÇÃO. AF_12/2021</t>
  </si>
  <si>
    <t>CABO DE COBRE FLEXÍVEL ISOLADO, 25 MM², ANTI-CHAMA 0,6/1,0 KV, PARA REDE ENTERRADA DE DISTRIBUIÇÃO DE ENERGIA ELÉTRICA - FORNECIMENTO E INSTALAÇÃO. AF_12/2021</t>
  </si>
  <si>
    <t>CABO DE COBRE FLEXÍVEL ISOLADO, 70 MM², ANTI-CHAMA 0,6/1,0 KV, PARA REDE ENTERRADA DE DISTRIBUIÇÃO DE ENERGIA ELÉTRICA - FORNECIMENTO E INSTALAÇÃO. AF_12/2021</t>
  </si>
  <si>
    <t>CABO DE COBRE FLEXÍVEL ISOLADO, 95 MM², ANTI-CHAMA 0,6/1,0 KV, PARA REDE ENTERRADA DE DISTRIBUIÇÃO DE ENERGIA ELÉTRICA - FORNECIMENTO E INSTALAÇÃO. AF_12/2021</t>
  </si>
  <si>
    <t>CABO DE COBRE FLEXÍVEL ISOLADO, 120 MM², ANTI-CHAMA 0,6/1,0 KV, PARA REDE ENTERRADA DE DISTRIBUIÇÃO DE ENERGIA ELÉTRICA - FORNECIMENTO E INSTALAÇÃO. AF_12/2021</t>
  </si>
  <si>
    <t>CABO DE COBRE FLEXÍVEL ISOLADO, 150 MM², ANTI-CHAMA 0,6/1,0 KV, PARA REDE ENTERRADA DE DISTRIBUIÇÃO DE ENERGIA ELÉTRICA - FORNECIMENTO E INSTALAÇÃO. AF_12/2021</t>
  </si>
  <si>
    <t>CABO DE COBRE FLEXÍVEL ISOLADO, 185 MM², ANTI-CHAMA 0,6/1,0 KV, PARA REDE ENTERRADA DE DISTRIBUIÇÃO DE ENERGIA ELÉTRICA - FORNECIMENTO E INSTALAÇÃO. AF_12/2021</t>
  </si>
  <si>
    <t>CABO DE COBRE FLEXÍVEL ISOLADO, 240 MM², ANTI-CHAMA 0,6/1,0 KV, PARA REDE ENTERRADA DE DISTRIBUIÇÃO DE ENERGIA ELÉTRICA - FORNECIMENTO E INSTALAÇÃO. AF_12/2021</t>
  </si>
  <si>
    <t>CAIXA ENTERRADA ELÉTRICA RETANGULAR, EM ALVENARIA COM BLOCOS DE CONCRETO, FUNDO COM BRITA, DIMENSÕES INTERNAS: 0,4X0,4X0,4 M. AF_12/2020</t>
  </si>
  <si>
    <t>CAIXA ENTERRADA ELÉTRICA RETANGULAR, EM ALVENARIA COM BLOCOS DE CONCRETO, FUNDO COM BRITA, DIMENSÕES INTERNAS: 0,6X0,6X0,6 M. AF_12/2020</t>
  </si>
  <si>
    <t>TUBO PVC, SÉRIE R, ÁGUA PLUVIAL, DN 50 MM, FORNECIDO E INSTALADO EM RAMAL DE ENCAMINHAMENTO. AF_06/2022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</si>
  <si>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</si>
  <si>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</si>
  <si>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</si>
  <si>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</si>
  <si>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</si>
  <si>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</si>
  <si>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TUBO, CPVC, SOLDÁVEL, DN 22MM, INSTALADO EM RAMAL DE DISTRIBUIÇÃO DE ÁGUA - FORNECIMENTO E INSTALAÇÃO. AF_06/2022</t>
  </si>
  <si>
    <t>TUBO EM COBRE RÍGIDO, DN 22 MM, CLASSE E, COM ISOLAMENTO, INSTALADO EM PRUMADA DE HIDRÁULICA PREDIAL - FORNECIMENTO E INSTALAÇÃO. AF_04/2022</t>
  </si>
  <si>
    <t>TUBO EM COBRE RÍGIDO, DN 28 MM, CLASSE E, COM ISOLAMENTO, INSTALADO EM PRUMADA DE HIDRÁULICA PREDIAL - FORNECIMENTO E INSTALAÇÃO. AF_04/2022</t>
  </si>
  <si>
    <t>TUBO EM COBRE RÍGIDO, DN 42 MM, CLASSE E, COM ISOLAMENTO, INSTALADO EM PRUMADA DE HIDRÁULICA PREDIAL - FORNECIMENTO E INSTALAÇÃO. AF_04/2022</t>
  </si>
  <si>
    <t>TUBO EM COBRE RÍGIDO, DN 22 MM, CLASSE A, SEM ISOLAMENTO, INSTALADO EM PRUMADA DE GÁS COMBUSTÍVEL - FORNECIMENTO E INSTALAÇÃO. AF_04/2022</t>
  </si>
  <si>
    <t>TUBO EM COBRE RÍGIDO, DN 28 MM, CLASSE A, SEM ISOLAMENTO, INSTALADO EM PRUMADA DE GÁS COMBUSTÍVEL - FORNECIMENTO E INSTALAÇÃO. AF_04/2022</t>
  </si>
  <si>
    <t>TUBO EM COBRE RÍGIDO, DN 35 MM, CLASSE A, SEM ISOLAMENTO, INSTALADO EM PRUMADA DE GÁS COMBUSTÍVEL - FORNECIMENTO E INSTALAÇÃO. AF_04/2022</t>
  </si>
  <si>
    <t>TUBO EM COBRE RÍGIDO, DN 54 MM, CLASSE A, SEM ISOLAMENTO, INSTALADO EM PRUMADA DE GÁS COMBUSTÍVEL - FORNECIMENTO E INSTALAÇÃO. AF_04/2022</t>
  </si>
  <si>
    <t>TUBO EM COBRE RÍGIDO, DN 15 MM, CLASSE A, SEM ISOLAMENTO, INSTALADO EM RAMAL E SUB-RAMAL DE GÁS MEDICINAL - FORNECIMENTO E INSTALAÇÃO. AF_04/2022</t>
  </si>
  <si>
    <t>TE, PVC, SOLDÁVEL, DN 50MM, INSTALADO EM PRUMADA DE ÁGUA - FORNECIMENTO E INSTALAÇÃO. AF_06/2022</t>
  </si>
  <si>
    <t>JOELHO 90 GRAUS, CPVC, SOLDÁVEL, DN 22MM, INSTALADO EM RAMAL OU SUB-RAMAL DE ÁGUA - FORNECIMENTO E INSTALAÇÃO. AF_06/2022</t>
  </si>
  <si>
    <t>TE, CPVC, SOLDÁVEL, DN 22MM, INSTALADO EM RAMAL OU SUB-RAMAL DE ÁGUA - FORNECIMENTO E INSTALAÇÃO. AF_06/2022</t>
  </si>
  <si>
    <t>BUCHA DE REDUÇÃO, CPVC, SOLDÁVEL, DN 42MM X 22MM, INSTALADO EM RAMAL DE DISTRIBUIÇÃO DE ÁGUA - FORNECIMENTO E INSTALAÇÃO. AF_06/2022</t>
  </si>
  <si>
    <t>REGISTRO DE PRESSÃO BRUTO, LATÃO, ROSCÁVEL, 3/4", COM ACABAMENTO E CANOPLA CROMADOS - FORNECIMENTO E INSTALAÇÃO. AF_08/2021</t>
  </si>
  <si>
    <t>REGISTRO DE GAVETA BRUTO, LATÃO, ROSCÁVEL, 3/4", COM ACABAMENTO E CANOPLA CROMADOS - FORNECIMENTO E INSTALAÇÃO. AF_08/2021</t>
  </si>
  <si>
    <t>VÁLVULA DE RETENÇÃO HORIZONTAL, DE BRONZE, ROSCÁVEL, 1 1/4" - FORNECIMENTO E INSTALAÇÃO. AF_08/2021</t>
  </si>
  <si>
    <t>VÁLVULA DE RETENÇÃO VERTICAL, DE BRONZE, ROSCÁVEL, 1" - FORNECIMENTO E INSTALAÇÃO. AF_08/2021</t>
  </si>
  <si>
    <t>ALVENARIA DE VEDAÇÃO DE BLOCOS CERÂMICOS FURADOS NA VERTICAL DE 14X19X39 CM (ESPESSURA 14 CM) E ARGAMASSA DE ASSENTAMENTO COM PREPARO EM BETONEIRA. AF_12/2021</t>
  </si>
  <si>
    <t>ALVENARIA DE VEDAÇÃO DE BLOCOS CERÂMICOS FURADOS NA VERTICAL DE 19X19X39 CM (ESPESSURA 19 CM) E ARGAMASSA DE ASSENTAMENTO COM PREPARO EM BETONEIRA. AF_12/2021</t>
  </si>
  <si>
    <t>APLICAÇÃO DE LONA PLÁSTICA PARA EXECUÇÃO DE PAVIMENTOS DE CONCRETO. AF_04/2022</t>
  </si>
  <si>
    <t>PINTURA TINTA DE ACABAMENTO (PIGMENTADA) ESMALTE SINTÉTICO ACETINADO EM MADEIRA, 3 DEMÃOS. AF_01/2021</t>
  </si>
  <si>
    <t>PINTURA COM TINTA ALQUÍDICA DE ACABAMENTO (ESMALTE SINTÉTICO ACETINADO) APLICADA A ROLO OU PINCEL SOBRE SUPERFÍCIES METÁLICAS (EXCETO PERFIL) EXECUTADO EM OBRA (02 DEMÃOS). AF_01/2020</t>
  </si>
  <si>
    <t>PINTURA DE DEMARCAÇÃO DE VAGA COM TINTA ACRÍLICA, E = 10 CM, APLICAÇÃO MANUAL. AF_05/2021</t>
  </si>
  <si>
    <t>EXECUÇÃO DE PASSEIO (CALÇADA) OU PISO DE CONCRETO COM CONCRETO MOLDADO IN LOCO, FEITO EM OBRA, ACABAMENTO CONVENCIONAL, ESPESSURA 6 CM, ARMADO. AF_08/2022</t>
  </si>
  <si>
    <t>CONTRAPISO COM ARGAMASSA AUTONIVELANTE, APLICADO SOBRE LAJE, NÃO ADERIDO, ESPESSURA 3CM. AF_07/2021</t>
  </si>
  <si>
    <t>CONTRAPISO COM ARGAMASSA AUTONIVELANTE, APLICADO SOBRE LAJE, NÃO ADERIDO, ESPESSURA 5CM. AF_07/2021</t>
  </si>
  <si>
    <t>CONTRAPISO ACÚSTICO EM ARGAMASSA PRONTA, PREPARO MECÂNICO COM MISTURADOR 300 KG, APLICADO EM ÁREAS SECAS, ACABAMENTO NÃO REFORÇADO, ESPESSURA 7CM. AF_07/2021</t>
  </si>
  <si>
    <t>EMBOÇO OU MASSA ÚNICA EM ARGAMASSA TRAÇO 1:2:8, PREPARO MECÂNICO COM BETONEIRA 400 L, APLICADA MANUALMENTE EM PANOS DE FACHADA COM PRESENÇA DE VÃOS, ESPESSURA DE 25 MM. AF_08/2022</t>
  </si>
  <si>
    <t>EMBOÇO OU MASSA ÚNICA EM ARGAMASSA TRAÇO 1:2:8, PREPARO MECÂNICO COM BETONEIRA 400 L, APLICADA MANUALMENTE EM PANOS CEGOS DE FACHADA (SEM PRESENÇA DE VÃOS), ESPESSURA DE 25 MM. AF_08/2022</t>
  </si>
  <si>
    <t>ARGAMASSA TRAÇO 1:3 (EM VOLUME DE CIMENTO E AREIA MÉDIA ÚMIDA) PARA CONTRAPISO, PREPARO MECÂNICO COM BETONEIRA 600 L. AF_08/2019</t>
  </si>
  <si>
    <t>SINAPI</t>
  </si>
  <si>
    <t>FORROS</t>
  </si>
  <si>
    <t>PISOS</t>
  </si>
  <si>
    <t>ENDEREÇO:</t>
  </si>
  <si>
    <t>2.0</t>
  </si>
  <si>
    <t>EXECUÇÃO DE PAVIMENTO EM PISO INTERTRAVADO, COM BLOCO SEXTAVADO DE 25 X 25 CM, ESPESSURA 8 CM. AF_10/2022</t>
  </si>
  <si>
    <t>EXECUÇÃO DE PAVIMENTO EM PISO INTERTRAVADO, COM BLOCO RETANGULAR COR NATURAL DE 20 X 10 CM, ESPESSURA 8 CM. AF_10/2022</t>
  </si>
  <si>
    <t>REVESTIMENTO CERÂMICO PARA PISO COM PLACAS TIPO PORCELANATO DE DIMENSÕES 60X60 CM APLICADA EM AMBIENTES DE ÁREA MAIOR QUE 10 M². AF_02/2023_PE</t>
  </si>
  <si>
    <t>CRONOGRAMA FÍSICO FINANCEIRO</t>
  </si>
  <si>
    <t>SERVIÇOS</t>
  </si>
  <si>
    <t>1° MÊS</t>
  </si>
  <si>
    <t>2° MÊS</t>
  </si>
  <si>
    <t>3° MÊS</t>
  </si>
  <si>
    <t>ELETRODUTO FLEXÍVEL CORRUGADO REFORÇADO, PVC, DN 32 MM (1"), PARA CIRCUITOS TERMINAIS, INSTALADO EM LAJE - FORNECIMENTO E INSTALAÇÃO. AF_03/2023</t>
  </si>
  <si>
    <t>ELETRODUTO FLEXÍVEL CORRUGADO REFORÇADO, PVC, DN 25 MM (3/4"), PARA CIRCUITOS TERMINAIS, INSTALADO EM PAREDE - FORNECIMENTO E INSTALAÇÃO. AF_03/2023</t>
  </si>
  <si>
    <t>ELETRODUTO FLEXÍVEL CORRUGADO REFORÇADO, PVC, DN 32 MM (1"), PARA CIRCUITOS TERMINAIS, INSTALADO EM PAREDE - FORNECIMENTO E INSTALAÇÃO. AF_03/2023</t>
  </si>
  <si>
    <t>ELETRODUTO FLEXÍVEL CORRUGADO, PEAD, DN 40 MM (1 1/4"), PARA CIRCUITOS TERMINAIS, INSTALADO EM PAREDE - FORNECIMENTO E INSTALAÇÃO. AF_03/2023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</si>
  <si>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</si>
  <si>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</si>
  <si>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</si>
  <si>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</si>
  <si>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CABO DE COBRE FLEXÍVEL ISOLADO, 10 MM², ANTI-CHAMA 0,6/1,0 KV, PARA CIRCUITOS TERMINAIS - FORNECIMENTO E INSTALAÇÃO. AF_03/2023</t>
  </si>
  <si>
    <t>TOMADA ALTA DE EMBUTIR (1 MÓDULO), 2P+T 10 A, INCLUINDO SUPORTE E PLACA - FORNECIMENTO E INSTALAÇÃO. AF_03/2023</t>
  </si>
  <si>
    <t>FORNECIMENTO E INSTALAÇÃO DE PLACA DE OBRA COM CHAPA GALVANIZADA E ESTRUTURA DE MADEIRA. AF_03/2022_PS</t>
  </si>
  <si>
    <t>PINTURA LÁTEX ACRÍLICA PREMIUM, APLICAÇÃO MANUAL EM TETO, DUAS DEMÃOS. AF_04/2023</t>
  </si>
  <si>
    <t>PINTURA LÁTEX ACRÍLICA PREMIUM, APLICAÇÃO MANUAL EM PAREDES, DUAS DEMÃOS. AF_04/2023</t>
  </si>
  <si>
    <t>4.0</t>
  </si>
  <si>
    <t>5.0</t>
  </si>
  <si>
    <t>6.0</t>
  </si>
  <si>
    <t>7.0</t>
  </si>
  <si>
    <t>8.0</t>
  </si>
  <si>
    <t>9.0</t>
  </si>
  <si>
    <t>11.0</t>
  </si>
  <si>
    <t>12.0</t>
  </si>
  <si>
    <t>13.0</t>
  </si>
  <si>
    <t>4° MÊS</t>
  </si>
  <si>
    <t>PREFEITURA MUNICIPAL DE ARUJÁ</t>
  </si>
  <si>
    <t>SECRETARIA MUNICIPAL DE OBRAS</t>
  </si>
  <si>
    <t>OBRA:</t>
  </si>
  <si>
    <t>COORDENADAS:</t>
  </si>
  <si>
    <t>PAREDE COM SISTEMA EM CHAPAS DE GESSO PARA DRYWALL, USO INTERNO, COM DUAS FACES SIMPLES E ESTRUTURA METÁLICA COM GUIAS SIMPLES, SEM VÃOS. AF_07/2023_PS</t>
  </si>
  <si>
    <t>PAREDE COM SISTEMA EM CHAPAS DE GESSO PARA DRYWALL, USO INTERNO, COM DUAS FACES SIMPLES E ESTRUTURA METÁLICA COM GUIAS SIMPLES PARA PAREDES COM ÁREA LÍQUIDA MAIOR OU IGUAL A 6 M2, COM VÃOS. AF_07/2023_PS</t>
  </si>
  <si>
    <t>2.1</t>
  </si>
  <si>
    <t>2.2</t>
  </si>
  <si>
    <t>3.1</t>
  </si>
  <si>
    <t>3.2</t>
  </si>
  <si>
    <t>3.3</t>
  </si>
  <si>
    <t>4.1</t>
  </si>
  <si>
    <t>4.2</t>
  </si>
  <si>
    <t>ELETRODUTO PVC RÍGIDO, DIÂMETRO 40MM, COM 3 METROS, PARA SPDA - FORNECIMENTO E INSTALAÇÃO. AF_08/2023</t>
  </si>
  <si>
    <t>CAPTOR TIPO FRANKLIN PARA SPDA - FORNECIMENTO E INSTALAÇÃO. AF_08/2023</t>
  </si>
  <si>
    <t>REATERRO MANUAL DE VALAS, COM COMPACTADOR DE SOLOS DE PERCUSSÃO. AF_08/2023</t>
  </si>
  <si>
    <t>FORRO EM PLACAS DE GESSO, PARA AMBIENTES COMERCIAIS. AF_08/2023_PS</t>
  </si>
  <si>
    <t>IMPERMEABILIZAÇÃO DE SUPERFÍCIE COM EMULSÃO ASFÁLTICA, 2 DEMÃOS. AF_09/2023</t>
  </si>
  <si>
    <t>PROTEÇÃO MECÂNICA DE SUPERFICIE HORIZONTAL COM CONCRETO 15 MPA, E=5CM. AF_09/2023</t>
  </si>
  <si>
    <t>DEMOLIÇÃO PARCIAL DE PAVIMENTO ASFÁLTICO, DE FORMA MECANIZADA, SEM REAPROVEITAMENTO. AF_09/2023</t>
  </si>
  <si>
    <t>5.1</t>
  </si>
  <si>
    <t>5.2</t>
  </si>
  <si>
    <t>5.3</t>
  </si>
  <si>
    <t>5.4</t>
  </si>
  <si>
    <t>6.1</t>
  </si>
  <si>
    <t>6.2</t>
  </si>
  <si>
    <t>6.3</t>
  </si>
  <si>
    <t>6.4</t>
  </si>
  <si>
    <t>7.1</t>
  </si>
  <si>
    <t>7.2</t>
  </si>
  <si>
    <t>7.3</t>
  </si>
  <si>
    <t>8.1</t>
  </si>
  <si>
    <t>9.1</t>
  </si>
  <si>
    <t>10.1</t>
  </si>
  <si>
    <t>11.1</t>
  </si>
  <si>
    <t>12.1</t>
  </si>
  <si>
    <t>13.1</t>
  </si>
  <si>
    <t>DRENO EM MURO DE CONTENÇÃO, EXECUTADO NO PÉ DO MURO, COM TUBO DE PVC CORRUGADO RÍGIDO PERFURADO, ENCHIMENTO COM BRITA, ENVOLVIDO COM MANTA GEOTÊXTIL. AF_07/2021</t>
  </si>
  <si>
    <t>LASTRO DE CONCRETO MAGRO, APLICADO EM BLOCOS DE COROAMENTO OU SAPATAS. AF_01/2024</t>
  </si>
  <si>
    <t>FABRICAÇÃO, MONTAGEM E DESMONTAGEM DE FÔRMA PARA SAPATA, EM MADEIRA SERRADA, E=25 MM, 4 UTILIZAÇÕES. AF_01/2024</t>
  </si>
  <si>
    <t>FABRICAÇÃO, MONTAGEM E DESMONTAGEM DE FÔRMA PARA VIGA BALDRAME, EM MADEIRA SERRADA, E=25 MM, 4 UTILIZAÇÕES. AF_01/2024</t>
  </si>
  <si>
    <t>ARMAÇÃO DE BLOCO UTILIZANDO AÇO CA-50 DE 6,3 MM - MONTAGEM. AF_01/2024</t>
  </si>
  <si>
    <t>ARMAÇÃO DE BLOCO UTILIZANDO AÇO CA-50 DE 8 MM - MONTAGEM. AF_01/2024</t>
  </si>
  <si>
    <t>ARMAÇÃO DE BLOCO, SAPATA ISOLADA, VIGA BALDRAME E SAPATA CORRIDA UTILIZANDO AÇO CA-50 DE 12,5 MM - MONTAGEM. AF_01/2024</t>
  </si>
  <si>
    <t>ARMAÇÃO DE BLOCO, SAPATA ISOLADA, VIGA BALDRAME E SAPATA CORRIDA UTILIZANDO AÇO CA-50 DE 16 MM - MONTAGEM. AF_01/2024</t>
  </si>
  <si>
    <t>ARMAÇÃO DE BLOCO, SAPATA ISOLADA E SAPATA CORRIDA UTILIZANDO AÇO CA-50 DE 20 MM - MONTAGEM. AF_01/2024</t>
  </si>
  <si>
    <t>ESCAVAÇÃO MECANIZADA PARA BLOCO DE COROAMENTO OU SAPATA COM RETROESCAVADEIRA (INCLUINDO ESCAVAÇÃO PARA COLOCAÇÃO DE FÔRMAS). AF_01/2024</t>
  </si>
  <si>
    <t>ESCAVAÇÃO MECANIZADA PARA VIGA BALDRAME OU SAPATA CORRIDA COM MINI-ESCAVADEIRA (INCLUINDO ESCAVAÇÃO PARA COLOCAÇÃO DE FÔRMAS). AF_01/2024</t>
  </si>
  <si>
    <t>JOELHO DE TRANSIÇÃO, 90 GRAUS, CPVC, SOLDÁVEL, DN 22MM X 1/2", INSTALADO EM RAMAL OU SUB-RAMAL DE ÁGUA - FORNECIMENTO E INSTALAÇÃO. AF_06/2022</t>
  </si>
  <si>
    <t>CONECTOR, CPVC, SOLDÁVEL, DN22MM X 3/4", INSTALADO EM RAMAL OU SUB-RAMAL DE ÁGUA - FORNECIMENTO E INSTALAÇÃO. AF_06/2022</t>
  </si>
  <si>
    <t>MONTAGEM E DESMONTAGEM DE ANDAIME MODULAR FACHADEIRO, COM PISO METÁLICO, PARA EDIFÍCIOS COM MULTIPLOS PAVIMENTOS (EXCLUSIVE ANDAIME E LIMPEZA). AF_03/2024</t>
  </si>
  <si>
    <t>MÊS</t>
  </si>
  <si>
    <t>2.3</t>
  </si>
  <si>
    <t>TUBO, CPVC, SOLDÁVEL, DN 73 MM, INSTALADO EM RESERVAÇÃO PREDIAL DE ÁGUA - FORNECIMENTO E INSTALAÇÃO. AF_04/2024</t>
  </si>
  <si>
    <t>TE, CPVC, SOLDÁVEL, DN 54 MM, INSTALADO EM RESERVAÇÃO PREDIAL DE ÁGUA - FORNECIMENTO E INSTALAÇÃO. AF_04/2024</t>
  </si>
  <si>
    <t>3.4</t>
  </si>
  <si>
    <t>1.1</t>
  </si>
  <si>
    <t>EXECUÇÃO DE GRAMPO PARA SOLO GRAMPEADO COM COMPRIMENTO MENOR OU IGUAL A 6 M, DIÂMETRO DE 10 CM, PERFURAÇÃO COM EQUIPAMENTO MANUAL E ARMADURA COM DIÂMETRO DE 20 MM. AF_07/2024</t>
  </si>
  <si>
    <t>TUBO, PVC, SOLDÁVEL, DE 25MM, INSTALADO EM PRUMADA DE ÁGUA - FORNECIMENTO E INSTALAÇÃO. AF_06/2022</t>
  </si>
  <si>
    <t>TUBO, PVC, SOLDÁVEL, DE 40MM, INSTALADO EM PRUMADA DE ÁGUA - FORNECIMENTO E INSTALAÇÃO. AF_06/2022</t>
  </si>
  <si>
    <t>TUBO, PVC, SOLDÁVEL, DE 50MM, INSTALADO EM PRUMADA DE ÁGUA - FORNECIMENTO E INSTALAÇÃO. AF_06/2022</t>
  </si>
  <si>
    <t>MANTA GEOTÊXTIL</t>
  </si>
  <si>
    <t>FORNECIMENTO E APLICAÇÃO DE GEOMEMBRANA DE PEAD - 1MM DE ESPESSURA</t>
  </si>
  <si>
    <t>PAINEL REPETIDOR DE DETECÇÃO E ALARME DE INCÊNDIO TIPO ENDEREÇÁVEL</t>
  </si>
  <si>
    <t>PISO PODOTÁTIL, ALERTA OU DIRECIONAL, EM BORRACHA SINTÉTICA ASSENTES COM COLA</t>
  </si>
  <si>
    <t>PISO PODOTÁTIL, ALERTA OU DIRECIONAL, EM LADRILHO HIDRÁULICO</t>
  </si>
  <si>
    <t>FABRICAÇÃO, MONTAGEM E DESMONTAGEM DE FÔRMA PARA CORTINA DE CONTENÇÃO, EM CHAPA DE MADEIRA COMPENSADA PLASTIFICADA, E = 18 MM, 10 UTILIZAÇÕES. AF_11/2024</t>
  </si>
  <si>
    <t>ARMAÇÃO DE CORTINA DE CONTENÇÃO EM CONCRETO ARMADO, COM AÇO CA-50 DE 16 MM - MONTAGEM. AF_11/2024</t>
  </si>
  <si>
    <t>LUMINÁRIA DE EMERGÊNCIA, COM 30 LÂMPADAS LED DE 2 W, SEM REATOR - FORNECIMENTO E INSTALAÇÃO. AF_09/2024</t>
  </si>
  <si>
    <t>LÂMPADA COMPACTA DE LED 10 W, BASE E27 - FORNECIMENTO E INSTALAÇÃO. AF_09/2024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</si>
  <si>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</si>
  <si>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CONSTRUÇÃO DE BASE E SUB-BASE PARA PAVIMENTAÇÃO DE BRITA GRADUADA SIMPLES, COM ESPESSURA DE 15 CM - EXCLUSIVE CARGA E TRANSPORTE. AF_09/2024</t>
  </si>
  <si>
    <t>CONSTRUÇÃO DE BASE E SUB-BASE PARA PAVIMENTAÇÃO DE BRITA GRADUADA SIMPLES TRATADA COM CIMENTO, COM ESPESSURA DE 15 CM - EXCLUSIVE CARGA E TRANSPORTE. AF_09/2024</t>
  </si>
  <si>
    <t>CONSTRUÇÃO DE BASE E SUB-BASE PARA PAVIMENTAÇÃO DE MACADAME SECO, COM ESPESSURA DE 15 CM - EXCLUSIVE CARGA E TRANSPORTE. AF_09/2024</t>
  </si>
  <si>
    <t>SERVIÇOS PRELIMINARES</t>
  </si>
  <si>
    <t>PM.39 - PORTA DE MADEIRA LISA COMUM/ ENCABEÇADA DE CORRER, 2 FOLHAS, TRILHO DE ALUMÍNIO</t>
  </si>
  <si>
    <t>CHAPISCO APLICADO EM ALVENARIA (COM PRESENÇA DE VÃOS) E ESTRUTURAS DE CONCRETO DE FACHADA, COM EQUIPAMENTO DE PROJEÇÃO. ARGAMASSA TRAÇO 1:3 COM PREPARO EM BETONEIRA 400 L. AF_10/2022</t>
  </si>
  <si>
    <t>CHAPISCO APLICADO EM ALVENARIA (SEM PRESENÇA DE VÃOS) E ESTRUTURAS DE CONCRETO DE FACHADA, COM COLHER DE PEDREIRO. ARGAMASSA TRAÇO 1:3 COM PREPARO EM BETONEIRA 400L. AF_10/2022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</si>
  <si>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</si>
  <si>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EXECUÇÃO DE SARJETÃO DE CONCRETO USINADO, MOLDADA IN LOCO EM TRECHO RETO, 100 CM BASE X 20 CM ALTURA. AF_01/2024</t>
  </si>
  <si>
    <t>DISJUNTOR BIPOLAR TIPO DIN, CORRENTE NOMINAL DE 16A - FORNECIMENTO E INSTALAÇÃO. AF_07/2025</t>
  </si>
  <si>
    <t>DISJUNTOR BIPOLAR TIPO DIN, CORRENTE NOMINAL DE 25A - FORNECIMENTO E INSTALAÇÃO. AF_07/2025</t>
  </si>
  <si>
    <t>DISJUNTOR MONOPOLAR TIPO DIN, CORRENTE NOMINAL DE 16A - FORNECIMENTO E INSTALAÇÃO. AF_07/2025</t>
  </si>
  <si>
    <t>DISJUNTOR TERMOMAGNÉTICO TRIPOLAR, CORRENTE NOMINAL DE 600A - FORNECIMENTO E INSTALAÇÃO. AF_07/2025</t>
  </si>
  <si>
    <t>DISJUNTOR TRIPOLAR TIPO DIN, CORRENTE NOMINAL DE 32A - FORNECIMENTO E INSTALAÇÃO. AF_07/2025</t>
  </si>
  <si>
    <t>DISJUNTOR TRIPOLAR TIPO DIN, CORRENTE NOMINAL DE 50A - FORNECIMENTO E INSTALAÇÃO. AF_07/2025</t>
  </si>
  <si>
    <t>DISJUNTOR TRIPOLAR TIPO NEMA, CORRENTE NOMINAL DE 60 ATÉ 100A - FORNECIMENTO E INSTALAÇÃO. AF_07/2025</t>
  </si>
  <si>
    <t>QUADRO DE DISTRIBUIÇÃO DE ENERGIA EM CHAPA DE AÇO GALVANIZADO, DE EMBUTIR, COM BARRAMENTO TRIFÁSICO, PARA 12 DISJUNTORES DIN 100A - FORNECIMENTO E INSTALAÇÃO. AF_07/2025</t>
  </si>
  <si>
    <t>QUADRO DE DISTRIBUIÇÃO DE ENERGIA EM CHAPA DE AÇO GALVANIZADO, DE EMBUTIR, COM BARRAMENTO TRIFÁSICO, PARA 24 DISJUNTORES DIN 100A - FORNECIMENTO E INSTALAÇÃO. AF_07/2025</t>
  </si>
  <si>
    <t>QUADRO DE DISTRIBUIÇÃO DE ENERGIA EM CHAPA DE AÇO GALVANIZADO, DE EMBUTIR, COM BARRAMENTO TRIFÁSICO, PARA 30 DISJUNTORES DIN 150A - FORNECIMENTO E INSTALAÇÃO. AF_07/2025</t>
  </si>
  <si>
    <t>QUADRO DE DISTRIBUIÇÃO DE ENERGIA EM CHAPA DE AÇO GALVANIZADO, DE EMBUTIR, COM BARRAMENTO TRIFÁSICO, PARA 40 DISJUNTORES DIN 100A - FORNECIMENTO E INSTALAÇÃO. AF_07/2025</t>
  </si>
  <si>
    <t>JOELHO 90 GRAUS, PPR, DN 50 MM, CLASSE PN 25, INSTALADO EM PRUMADA DE ÁGUA FORNECIMENTO E INSTALAÇÃO . AF_08/2022</t>
  </si>
  <si>
    <t>LUVA DE REDUÇÃO, PVC, SOLDÁVEL, DN 50MM X 25MM, INSTALADO EM PRUMADA DE ÁGUA FORNECIMENTO E INSTALAÇÃO. AF_06/2022</t>
  </si>
  <si>
    <t>JOELHO 45 GRAUS, CPVC, SOLDÁVEL, DN 54MM, INSTALADO EM PRUMADA DE ÁGUA FORNECIMENTO E INSTALAÇÃO. AF_06/2022</t>
  </si>
  <si>
    <t>JOELHO 90 GRAUS, CPVC, SOLDÁVEL, DN 22MM, INSTALADO EM RAMAL DE DISTRIBUIÇÃO DE ÁGUA FORNECIMENTO E INSTALAÇÃO. AF_06/2022</t>
  </si>
  <si>
    <t>JOELHO 90 GRAUS, CPVC, SOLDÁVEL, DN 54MM, INSTALADO EM PRUMADA DE ÁGUA FORNECIMENTO E INSTALAÇÃO. AF_06/2022</t>
  </si>
  <si>
    <t>LUVA DE TRANSIÇÃO, CPVC, SOLDÁVEL, DN 22MM X 25MM, INSTALADO EM RAMAL DE DISTRIBUIÇÃO DE ÁGUA FORNECIMENTO E INSTALAÇÃO. AF_06/2022</t>
  </si>
  <si>
    <t>TUBO, CPVC, SOLDÁVEL, DN 42MM, INSTALADO EM PRUMADA DE ÁGUA FORNECIMENTO E INSTALAÇÃO. AF_06/2022</t>
  </si>
  <si>
    <t>TUBO, CPVC, SOLDÁVEL, DN 54MM, INSTALADO EM PRUMADA DE ÁGUA FORNECIMENTO E INSTALAÇÃO. AF_06/2022</t>
  </si>
  <si>
    <t>TUBO, CPVC, SOLDÁVEL, DN 73MM, INSTALADO EM PRUMADA DE ÁGUA FORNECIMENTO E INSTALAÇÃO. AF_06/2022</t>
  </si>
  <si>
    <t>TÊ MISTURADOR, CPVC, SOLDÁVEL, DN22MM, INSTALADO EM RAMAL OU SUB-RAMAL DE ÁGUA FORNECIMENTO E INSTALAÇÃO. AF_06/2022</t>
  </si>
  <si>
    <t>TÊ, CPVC, SOLDÁVEL, DN 54 MM, INSTALADO EM PRUMADA DE ÁGUA FORNECIMENTO E INSTALAÇÃO. AF_06/2022</t>
  </si>
  <si>
    <t>TÊ, CPVC, SOLDÁVEL, DN 73MM, INSTALADO EM PRUMADA DE ÁGUA FORNECIMENTO E INSTALAÇÃO. AF_06/2022</t>
  </si>
  <si>
    <t>TUBO EM COBRE FLEXÍVEL, DN 1/2", COM ISOLAMENTO, INSTALADO EM RAMAL DE ALIMENTAÇÃO DE AR-CONDICIONADO - FORNECIMENTO E INSTALAÇÃO. AF_07/2025</t>
  </si>
  <si>
    <t>TUBO EM COBRE FLEXÍVEL, DN 1/4", COM ISOLAMENTO, INSTALADO EM RAMAL DE ALIMENTAÇÃO DE AR-CONDICIONADO - FORNECIMENTO E INSTALAÇÃO. AF_07/2025</t>
  </si>
  <si>
    <t>TUBO EM COBRE FLEXÍVEL, DN 3/8", COM ISOLAMENTO, INSTALADO EM RAMAL DE ALIMENTAÇÃO DE AR-CONDICIONADO - FORNECIMENTO E INSTALAÇÃO. AF_07/2025</t>
  </si>
  <si>
    <t>TUBO EM COBRE FLEXÍVEL, DN 5/8", COM ISOLAMENTO, INSTALADO EM RAMAL DE ALIMENTAÇÃO DE AR-CONDICIONADO - FORNECIMENTO E INSTALAÇÃO. AF_07/2025</t>
  </si>
  <si>
    <t>LUMINÁRIA DE LED PARA ILUMINAÇÃO PÚBLICA, DE 181 W ATÉ 239 W - FORNECIMENTO E INSTALAÇÃO. AF_02/2025_PS</t>
  </si>
  <si>
    <t>ASSENTAMENTO DE POSTE DE CONCRETO COM COMPRIMENTO NOMINAL DE 12 M, CARGA NOMINAL MENOR OU IGUAL A 1000 DAN, ENGASTAMENTO SIMPLES COM 1,8 M DE SOLO (NÃO INCLUI FORNECIMENTO). AF_04/2025</t>
  </si>
  <si>
    <t>REVESTIMENTO CERÂMICO PARA PAREDES INTERNAS COM PLACAS TIPO ESMALTADA DE DIMENSÕES 20X20 CM APLICADAS NA ALTURA INTEIRA DAS PAREDES. AF_02/2023_PE</t>
  </si>
  <si>
    <t>REGISTRO DE ESFERA, PVC, SOLDÁVEL, COM VOLANTE, DN 25 MM - FORNECIMENTO E INSTALAÇÃO. AF_08/2021</t>
  </si>
  <si>
    <t>REGISTRO DE ESFERA, PVC, SOLDÁVEL, COM VOLANTE, DN 40 MM - FORNECIMENTO E INSTALAÇÃO. AF_08/2021</t>
  </si>
  <si>
    <t>CABO ELETRÔNICO CATEGORIA 6, INSTALADO EM EDIFICAÇÃO INSTITUCIONAL - FORNECIMENTO E INSTALAÇÃO. AF_08/2025</t>
  </si>
  <si>
    <t>QUADRO DE DISTRIBUIÇÃO PARA TELEFONE N.5, 80X80X12CM EM CHAPA METÁLICA, DE EMBUTIR, SEM ACESSÓRIOS, PADRÃO TELEBRAS - FORNECIMENTO E INSTALAÇÃO. AF_08/2025</t>
  </si>
  <si>
    <t>EXECUÇÃO DE PAVIMENTO COM APLICAÇÃO DE CONCRETO ASFÁLTICO, CAMADA DE BINDER - EXCLUSIVE CARGA E TRANSPORTE. AF_10/2025</t>
  </si>
  <si>
    <t>EXECUÇÃO DE PAVIMENTO COM APLICAÇÃO DE CONCRETO ASFÁLTICO, CAMADA DE ROLAMENTO - EXCLUSIVE CARGA E TRANSPORTE. AF_10/2025</t>
  </si>
  <si>
    <t>CHAVE DE BOIA AUTOMÁTICA SUPERIOR/INFERIOR 15A/250V - FORNECIMENTO E INSTALAÇÃO. AF_11/2025</t>
  </si>
  <si>
    <t>KIT DE PORTA DE MADEIRA PARA PINTURA, SEMI-OCA (LEVE OU MÉDIA), PADRÃO POPULAR, 80X210CM, ESPESSURA DE 3,5CM, ITENS INCLUSOS: DOBRADIÇAS, MONTAGEM E INSTALAÇÃO DO BATENTE, FECHADURA COM EXECUÇÃO DO FURO - FORNECIMENTO E INSTALAÇÃO. AF_10/2025</t>
  </si>
  <si>
    <t>ENTRADA DE ENERGIA ELÉTRICA, AÉREA, TRIFÁSICA, COM CAIXA DE SOBREPOR, CABO DE 35 MM2 E DISJUNTOR DIN 50A (NÃO INCLUSO O POSTE DE CONCRETO). AF_12/2025</t>
  </si>
  <si>
    <t>DIVISORIA SANITÁRIA, EM PAINEL DE GRANILITE, ESP = 3CM, ASSENTADO COM ARGAMASSA COLANTE AC III-E. AF_10/2025</t>
  </si>
  <si>
    <t>TUBO DE AÇO GALVANIZADO COM COSTURA, CLASSE MÉDIA, DN 65 (2 1/2"), CONEXÃO ROSQUEADA, INSTALADO EM REDE DE ALIMENTAÇÃO PARA HIDRANTE - FORNECIMENTO E INSTALAÇÃO. AF_01/2026</t>
  </si>
  <si>
    <t>ASSENTO SANITÁRIO CONVENCIONAL - FORNECIMENTO E INSTALAÇÃO. AF_02/2026</t>
  </si>
  <si>
    <t>BACIA SANITÁRIA COM CAIXA ACOPLADA LOUÇA BRANCA - PADRÃO MÉDIO, INCLUSO ENGATE FLEXÍVEL EM METAL CROMADO, 1/2" X 40 CM - FORNECIMENTO E INSTALAÇÃO. AF_02/2026</t>
  </si>
  <si>
    <t>BACIA SANITÁRIA EM LOUÇA BRANCA PARA PCD SEM FURO FRONTAL, COM TUBO DE LIGAÇÃO CROMADO, SEM ASSENTO - FORNECIMENTO E INSTALAÇÃO. AF_02/2026_PS</t>
  </si>
  <si>
    <t>BANCO ARTICULADO, EM AÇO INOX, PARA PCD, FIXADO NA PAREDE - FORNECIMENTO E INSTALAÇÃO. AF_02/2026</t>
  </si>
  <si>
    <t>BARRA DE APOIO RETA, EM AÇO INOX POLIDO, COMPRIMENTO 80 CM, FIXADA NA PAREDE - FORNECIMENTO E INSTALAÇÃO. AF_02/2026</t>
  </si>
  <si>
    <t>CUBA DE EMBUTIR OVAL EM LOUÇA BRANCA, 35 X 50 CM OU EQUIVALENTE, INCLUSO VÁLVULA E SIFÃO TIPO GARRAFA EM METAL CROMADO - FORNECIMENTO E INSTALAÇÃO. AF_02/2026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</si>
  <si>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</si>
  <si>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>TANQUE DE LOUÇA BRANCA COM COLUNA, 30L OU EQUIVALENTE, INCLUSO SIFÃO FLEXÍVEL EM PVC, VÁLVULA METÁLICA E TORNEIRA DE METAL CROMADO PADRÃO MÉDIO - FORNECIMENTO E INSTALAÇÃO. AF_02/2026</t>
  </si>
  <si>
    <t>TORNEIRA CROMADA DE MESA, 1/2" OU 3/4", PARA LAVATÓRIO, PADRÃO MÉDIO - FORNECIMENTO E INSTALAÇÃO. AF_02/2026</t>
  </si>
  <si>
    <t>CARGA, MANOBRA E DESCARGA DE SOLOS E MATERIAIS GRANULARES EM CAMINHÃO BASCULANTE 18 M³ - CARGA COM ESCAVADEIRA HIDRÁULICA (CAÇAMBA DE 1,20 M³ / 155 HP) E DESCARGA LIVRE (UNIDADE: M3). AF_02/2026</t>
  </si>
  <si>
    <t>TRANSPORTE COM CAMINHÃO BASCULANTE DE 18 M³, EM VIA URBANA PAVIMENTADA, DMT ATÉ 30 KM (UNIDADE: M3XKM). AF_02/2026</t>
  </si>
  <si>
    <t>SIURB - EDIF</t>
  </si>
  <si>
    <t>SIURB - INFRA</t>
  </si>
  <si>
    <t>CONTRATAÇÃO DE EMPRESA ESPECIALIZADA PARA EXECUÇÃO DO SALDO REMANESCENTE DA OBRA DE CONSTRUÇÃO DO HOSPITAL GERAL DE ARUJÁ</t>
  </si>
  <si>
    <t>1.1.1</t>
  </si>
  <si>
    <t>ESTRUTURAS</t>
  </si>
  <si>
    <t>PILARES - LAJES ELEVADORES</t>
  </si>
  <si>
    <t>2.4</t>
  </si>
  <si>
    <t>2.5</t>
  </si>
  <si>
    <t>2.6</t>
  </si>
  <si>
    <t>2.7</t>
  </si>
  <si>
    <t>2.8</t>
  </si>
  <si>
    <t>2.9</t>
  </si>
  <si>
    <t>PILARES - LAJE TÉCNICA DO PAVIMENTO TÉCNICO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</si>
  <si>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</si>
  <si>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</si>
  <si>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</si>
  <si>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</si>
  <si>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</si>
  <si>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</si>
  <si>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</si>
  <si>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</si>
  <si>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</si>
  <si>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2.2.1</t>
  </si>
  <si>
    <t>2.2.2</t>
  </si>
  <si>
    <t>2.2.3</t>
  </si>
  <si>
    <t>2.2.4</t>
  </si>
  <si>
    <t>2.2.5</t>
  </si>
  <si>
    <t>2.2.6</t>
  </si>
  <si>
    <t>PILARES - LAJE TÉCNICA RESERVATÓRIOS</t>
  </si>
  <si>
    <t>2.3.1</t>
  </si>
  <si>
    <t>2.3.2</t>
  </si>
  <si>
    <t>2.3.3</t>
  </si>
  <si>
    <t>2.3.4</t>
  </si>
  <si>
    <t>2.3.5</t>
  </si>
  <si>
    <t>2.3.6</t>
  </si>
  <si>
    <t>2.3.7</t>
  </si>
  <si>
    <t>LAJE DOS ELEVADORES - COTA 24,40</t>
  </si>
  <si>
    <t>VIGAS</t>
  </si>
  <si>
    <t>2.4.1</t>
  </si>
  <si>
    <t>2.4.1.1</t>
  </si>
  <si>
    <t>2.4.1.2</t>
  </si>
  <si>
    <t>2.4.1.3</t>
  </si>
  <si>
    <t>2.4.1.4</t>
  </si>
  <si>
    <t>2.4.1.5</t>
  </si>
  <si>
    <t>2.4.1.6</t>
  </si>
  <si>
    <t>2.4.1.7</t>
  </si>
  <si>
    <t>2.4.1.8</t>
  </si>
  <si>
    <t>2.4.1.9</t>
  </si>
  <si>
    <t>2.4.2</t>
  </si>
  <si>
    <t>LAJE MACIÇA</t>
  </si>
  <si>
    <t>2.4.2.1</t>
  </si>
  <si>
    <t>2.4.2.2</t>
  </si>
  <si>
    <t>2.4.2.3</t>
  </si>
  <si>
    <t>2.4.2.4</t>
  </si>
  <si>
    <t>2.4.2.5</t>
  </si>
  <si>
    <t>PISO TÉCNICO RESERVATÓRIOS - COTA 29,30</t>
  </si>
  <si>
    <t>2.5.1</t>
  </si>
  <si>
    <t>VIGA</t>
  </si>
  <si>
    <t>2.5.1.1</t>
  </si>
  <si>
    <t>2.5.1.2</t>
  </si>
  <si>
    <t>2.5.1.3</t>
  </si>
  <si>
    <t>2.5.1.4</t>
  </si>
  <si>
    <t>2.5.1.5</t>
  </si>
  <si>
    <t>2.5.1.6</t>
  </si>
  <si>
    <t>2.5.1.7</t>
  </si>
  <si>
    <t>2.5.1.8</t>
  </si>
  <si>
    <t>2.5.1.9</t>
  </si>
  <si>
    <t>2.5.1.10</t>
  </si>
  <si>
    <t>2.5.2</t>
  </si>
  <si>
    <t>2.5.2.1</t>
  </si>
  <si>
    <t>2.5.2.2</t>
  </si>
  <si>
    <t>2.5.2.3</t>
  </si>
  <si>
    <t>2.5.2.4</t>
  </si>
  <si>
    <t>2.5.2.5</t>
  </si>
  <si>
    <t>LAJE DE COBERTURA DOS RESERVATÓRIOS - COTA 31,30</t>
  </si>
  <si>
    <t>2.6.1</t>
  </si>
  <si>
    <t>2.6.1.1</t>
  </si>
  <si>
    <t>2.6.1.2</t>
  </si>
  <si>
    <t>2.6.1.3</t>
  </si>
  <si>
    <t>2.6.1.4</t>
  </si>
  <si>
    <t>2.6.1.5</t>
  </si>
  <si>
    <t>2.6.1.6</t>
  </si>
  <si>
    <t>2.6.2</t>
  </si>
  <si>
    <t xml:space="preserve">LAJE MACIÇA </t>
  </si>
  <si>
    <t>2.6.2.1</t>
  </si>
  <si>
    <t>2.6.2.2</t>
  </si>
  <si>
    <t>2.6.2.3</t>
  </si>
  <si>
    <t>2.6.2.4</t>
  </si>
  <si>
    <t>ABRIGO DE LIXO</t>
  </si>
  <si>
    <t>FUNDAÇÃO</t>
  </si>
  <si>
    <t>2.7.1</t>
  </si>
  <si>
    <t>2.7.1.1</t>
  </si>
  <si>
    <t>2.7.1.2</t>
  </si>
  <si>
    <t>2.7.1.3</t>
  </si>
  <si>
    <t>2.7.1.4</t>
  </si>
  <si>
    <t>2.7.1.5</t>
  </si>
  <si>
    <t>2.7.1.6</t>
  </si>
  <si>
    <t>2.7.1.7</t>
  </si>
  <si>
    <t>2.7.1.8</t>
  </si>
  <si>
    <t>2.7.1.9</t>
  </si>
  <si>
    <t>2.7.1.10</t>
  </si>
  <si>
    <t>2.7.1.11</t>
  </si>
  <si>
    <t>2.7.1.12</t>
  </si>
  <si>
    <t>2.7.1.13</t>
  </si>
  <si>
    <t>2.7.2</t>
  </si>
  <si>
    <t>VIGAS DE TRAVAMENTO</t>
  </si>
  <si>
    <t>2.7.2.1</t>
  </si>
  <si>
    <t>2.7.2.2</t>
  </si>
  <si>
    <t>2.7.2.3</t>
  </si>
  <si>
    <t>2.7.2.4</t>
  </si>
  <si>
    <t>2.7.2.5</t>
  </si>
  <si>
    <t>2.7.2.6</t>
  </si>
  <si>
    <t>2.7.2.7</t>
  </si>
  <si>
    <t>2.7.2.8</t>
  </si>
  <si>
    <t>2.7.3</t>
  </si>
  <si>
    <t>PILARES</t>
  </si>
  <si>
    <t>2.7.3.1</t>
  </si>
  <si>
    <t>2.7.3.2</t>
  </si>
  <si>
    <t>2.7.3.3</t>
  </si>
  <si>
    <t>2.7.3.4</t>
  </si>
  <si>
    <t>2.7.3.5</t>
  </si>
  <si>
    <t>2.7.4</t>
  </si>
  <si>
    <t xml:space="preserve">VIGAS </t>
  </si>
  <si>
    <t>2.7.4.1</t>
  </si>
  <si>
    <t>2.7.4.2</t>
  </si>
  <si>
    <t>2.7.4.3</t>
  </si>
  <si>
    <t>2.7.4.4</t>
  </si>
  <si>
    <t>2.7.4.5</t>
  </si>
  <si>
    <t>2.7.4.6</t>
  </si>
  <si>
    <t>2.7.5</t>
  </si>
  <si>
    <t>2.7.5.1</t>
  </si>
  <si>
    <t>2.7.5.2</t>
  </si>
  <si>
    <t>2.7.5.3</t>
  </si>
  <si>
    <t>2.7.5.4</t>
  </si>
  <si>
    <t>2.8.1</t>
  </si>
  <si>
    <t>MUROS DE CONCRETO</t>
  </si>
  <si>
    <t>2.8.1.1</t>
  </si>
  <si>
    <t>2.8.1.2</t>
  </si>
  <si>
    <t>2.8.1.3</t>
  </si>
  <si>
    <t>2.8.1.4</t>
  </si>
  <si>
    <t>2.8.1.5</t>
  </si>
  <si>
    <t>2.8.1.6</t>
  </si>
  <si>
    <t>2.8.1.7</t>
  </si>
  <si>
    <t>2.8.1.8</t>
  </si>
  <si>
    <t>2.8.1.9</t>
  </si>
  <si>
    <t>2.8.1.10</t>
  </si>
  <si>
    <t>2.8.2</t>
  </si>
  <si>
    <t>2.8.2.1</t>
  </si>
  <si>
    <t>2.8.2.2</t>
  </si>
  <si>
    <t>2.8.2.3</t>
  </si>
  <si>
    <t>2.8.2.4</t>
  </si>
  <si>
    <t>2.8.2.5</t>
  </si>
  <si>
    <t>2.8.3</t>
  </si>
  <si>
    <t>MUROS</t>
  </si>
  <si>
    <t>2.8.3.1</t>
  </si>
  <si>
    <t>2.8.3.2</t>
  </si>
  <si>
    <t>2.8.3.3</t>
  </si>
  <si>
    <t>2.8.3.4</t>
  </si>
  <si>
    <t>2.8.3.5</t>
  </si>
  <si>
    <t>2.8.3.6</t>
  </si>
  <si>
    <t>2.8.3.7</t>
  </si>
  <si>
    <t>2.8.4</t>
  </si>
  <si>
    <t>IMPERMEABILIZAÇÃO E DRENAGEM DO MURO</t>
  </si>
  <si>
    <t>2.8.4.1</t>
  </si>
  <si>
    <t>2.8.4.2</t>
  </si>
  <si>
    <t>2.8.4.3</t>
  </si>
  <si>
    <t>2.8.4.4</t>
  </si>
  <si>
    <t>2.8.4.5</t>
  </si>
  <si>
    <t>2.9.1</t>
  </si>
  <si>
    <t>RESERVATÓRIO ENTERRADO 1</t>
  </si>
  <si>
    <t>ESCAVAÇÃO</t>
  </si>
  <si>
    <t>2.9.1.2</t>
  </si>
  <si>
    <t>2.9.1.3</t>
  </si>
  <si>
    <t>2.9.1.4</t>
  </si>
  <si>
    <t>2.9.1.5</t>
  </si>
  <si>
    <t>2.9.2</t>
  </si>
  <si>
    <t>LAJE DE FUNDAÇÃO</t>
  </si>
  <si>
    <t>2.9.2.1</t>
  </si>
  <si>
    <t>2.9.2.2</t>
  </si>
  <si>
    <t>2.9.2.3</t>
  </si>
  <si>
    <t>2.9.2.4</t>
  </si>
  <si>
    <t>2.9.2.5</t>
  </si>
  <si>
    <t>2.9.3</t>
  </si>
  <si>
    <t>LAJES MACIÇAS</t>
  </si>
  <si>
    <t>2.9.3.1</t>
  </si>
  <si>
    <t>2.9.3.2</t>
  </si>
  <si>
    <t>2.9.3.3</t>
  </si>
  <si>
    <t>2.9.3.4</t>
  </si>
  <si>
    <t>2.9.4</t>
  </si>
  <si>
    <t>2.9.4.1</t>
  </si>
  <si>
    <t>2.9.4.2</t>
  </si>
  <si>
    <t>2.9.4.3</t>
  </si>
  <si>
    <t>2.9.4.4</t>
  </si>
  <si>
    <t>2.9.4.5</t>
  </si>
  <si>
    <t>2.9.5</t>
  </si>
  <si>
    <t>MUROS DE CONCRETO ARMADO</t>
  </si>
  <si>
    <t>2.9.5.1</t>
  </si>
  <si>
    <t>2.9.5.2</t>
  </si>
  <si>
    <t>2.9.5.3</t>
  </si>
  <si>
    <t>2.9.5.4</t>
  </si>
  <si>
    <t>2.9.5.5</t>
  </si>
  <si>
    <t>2.9.5.6</t>
  </si>
  <si>
    <t>2.10</t>
  </si>
  <si>
    <t>RESERVATÓRIO ENTERRADO 2</t>
  </si>
  <si>
    <t>2.10.1</t>
  </si>
  <si>
    <t>2.10.1.1</t>
  </si>
  <si>
    <t>2.10.1.2</t>
  </si>
  <si>
    <t>2.10.1.3</t>
  </si>
  <si>
    <t>2.10.1.4</t>
  </si>
  <si>
    <t>2.10.2</t>
  </si>
  <si>
    <t>2.10.2.1</t>
  </si>
  <si>
    <t>2.10.2.2</t>
  </si>
  <si>
    <t>2.10.2.3</t>
  </si>
  <si>
    <t>2.10.2.4</t>
  </si>
  <si>
    <t>2.10.2.5</t>
  </si>
  <si>
    <t>2.10.3</t>
  </si>
  <si>
    <t>2.10.3.1</t>
  </si>
  <si>
    <t>2.10.3.2</t>
  </si>
  <si>
    <t>2.10.3.3</t>
  </si>
  <si>
    <t>2.10.3.4</t>
  </si>
  <si>
    <t>2.10.4</t>
  </si>
  <si>
    <t>2.10.4.1</t>
  </si>
  <si>
    <t>2.10.4.2</t>
  </si>
  <si>
    <t>2.10.4.3</t>
  </si>
  <si>
    <t>2.10.4.4</t>
  </si>
  <si>
    <t>2.10.4.5</t>
  </si>
  <si>
    <t>2.10.5</t>
  </si>
  <si>
    <t>2.10.5.1</t>
  </si>
  <si>
    <t>2.10.5.2</t>
  </si>
  <si>
    <t>2.10.5.3</t>
  </si>
  <si>
    <t>2.10.5.4</t>
  </si>
  <si>
    <t>2.10.5.5</t>
  </si>
  <si>
    <t>2.10.5.6</t>
  </si>
  <si>
    <t>ALVENARIAS</t>
  </si>
  <si>
    <t>3.5</t>
  </si>
  <si>
    <t>3.6</t>
  </si>
  <si>
    <t>TÉRREO</t>
  </si>
  <si>
    <t>3.1.1</t>
  </si>
  <si>
    <t>3.1.2</t>
  </si>
  <si>
    <t>3.1.3</t>
  </si>
  <si>
    <t>1º PAVIMENTO</t>
  </si>
  <si>
    <t>3.2.1</t>
  </si>
  <si>
    <t>3.2.2</t>
  </si>
  <si>
    <t>3.2.3</t>
  </si>
  <si>
    <t>3.2.4</t>
  </si>
  <si>
    <t>3.2.5</t>
  </si>
  <si>
    <t>3.2.6</t>
  </si>
  <si>
    <t>2º PAVIMENTO</t>
  </si>
  <si>
    <t>3.3.1</t>
  </si>
  <si>
    <t>3.3.2</t>
  </si>
  <si>
    <t>3.3.3</t>
  </si>
  <si>
    <t>3.3.4</t>
  </si>
  <si>
    <t>3.3.5</t>
  </si>
  <si>
    <t>3.3.6</t>
  </si>
  <si>
    <t>3º PAVIMENTO</t>
  </si>
  <si>
    <t>3.4.1</t>
  </si>
  <si>
    <t>3.4.2</t>
  </si>
  <si>
    <t>3.4.3</t>
  </si>
  <si>
    <t>3.4.4</t>
  </si>
  <si>
    <t>3.4.5</t>
  </si>
  <si>
    <t>3.4.6</t>
  </si>
  <si>
    <t>4º PAVIMENTO</t>
  </si>
  <si>
    <t>3.5.1</t>
  </si>
  <si>
    <t>3.5.2</t>
  </si>
  <si>
    <t>3.5.3</t>
  </si>
  <si>
    <t>3.5.4</t>
  </si>
  <si>
    <t>3.5.5</t>
  </si>
  <si>
    <t>3.5.6</t>
  </si>
  <si>
    <t>PAVIMENTO TÉCNICO E RESERVATÓRIOS</t>
  </si>
  <si>
    <t>3.6.1</t>
  </si>
  <si>
    <t>3.6.2</t>
  </si>
  <si>
    <t>3.6.3</t>
  </si>
  <si>
    <t>3.6.4</t>
  </si>
  <si>
    <t>3.6.5</t>
  </si>
  <si>
    <t>3.6.6</t>
  </si>
  <si>
    <t>PAREDES DE GESSO</t>
  </si>
  <si>
    <t>4.1.1</t>
  </si>
  <si>
    <t>4.1.2</t>
  </si>
  <si>
    <t>4.1.3</t>
  </si>
  <si>
    <t>4.1.4</t>
  </si>
  <si>
    <t>4.1.5</t>
  </si>
  <si>
    <t>4.1.6</t>
  </si>
  <si>
    <t>4.1.7</t>
  </si>
  <si>
    <t>CPU</t>
  </si>
  <si>
    <t>5.5</t>
  </si>
  <si>
    <t>5.6</t>
  </si>
  <si>
    <t>PAVIMENTO TÉCNICO</t>
  </si>
  <si>
    <t>PAVIMENTAÇÃO ASFÁLTICA DA ENTRADA</t>
  </si>
  <si>
    <t>ACABAMENTO DAS PAREDES</t>
  </si>
  <si>
    <t>LOCAÇÃO DE EQUIPAMENTOS</t>
  </si>
  <si>
    <t>6.1.1</t>
  </si>
  <si>
    <t>PINTURA EXTERNA</t>
  </si>
  <si>
    <t>6.1.2</t>
  </si>
  <si>
    <t>6.2.1</t>
  </si>
  <si>
    <t>6.3.1</t>
  </si>
  <si>
    <t>6.3.2</t>
  </si>
  <si>
    <t>6.3.3</t>
  </si>
  <si>
    <t>6.3.4</t>
  </si>
  <si>
    <t>6.4.1</t>
  </si>
  <si>
    <t>6.4.2</t>
  </si>
  <si>
    <t>6.4.3</t>
  </si>
  <si>
    <t>6.4.4</t>
  </si>
  <si>
    <t>6.5</t>
  </si>
  <si>
    <t>6.5.1</t>
  </si>
  <si>
    <t>6.5.2</t>
  </si>
  <si>
    <t>6.5.3</t>
  </si>
  <si>
    <t>6.5.4</t>
  </si>
  <si>
    <t>6.6</t>
  </si>
  <si>
    <t>6.6.1</t>
  </si>
  <si>
    <t>6.6.2</t>
  </si>
  <si>
    <t>6.6.3</t>
  </si>
  <si>
    <t>6.7</t>
  </si>
  <si>
    <t>6.7.1</t>
  </si>
  <si>
    <t>6.7.2</t>
  </si>
  <si>
    <t>7.1.1</t>
  </si>
  <si>
    <t>7.1.2</t>
  </si>
  <si>
    <t>7.2.1</t>
  </si>
  <si>
    <t>7.3.1</t>
  </si>
  <si>
    <t>7.3.2</t>
  </si>
  <si>
    <t>7.3.3</t>
  </si>
  <si>
    <t>7.4</t>
  </si>
  <si>
    <t>7.4.1</t>
  </si>
  <si>
    <t>7.4.2</t>
  </si>
  <si>
    <t>7.4.3</t>
  </si>
  <si>
    <t>7.5</t>
  </si>
  <si>
    <t>7.5.1</t>
  </si>
  <si>
    <t>7.5.2</t>
  </si>
  <si>
    <t>7.5.3</t>
  </si>
  <si>
    <t>7.6</t>
  </si>
  <si>
    <t>7.6.1</t>
  </si>
  <si>
    <t>LOUÇAS E METAIS</t>
  </si>
  <si>
    <t>8.1.1</t>
  </si>
  <si>
    <t>8.1.2</t>
  </si>
  <si>
    <t>8.1.3</t>
  </si>
  <si>
    <t>8.2</t>
  </si>
  <si>
    <t>8.2.1</t>
  </si>
  <si>
    <t>8.2.2</t>
  </si>
  <si>
    <t>8.2.3</t>
  </si>
  <si>
    <t>8.3</t>
  </si>
  <si>
    <t>8.3.1</t>
  </si>
  <si>
    <t>8.3.2</t>
  </si>
  <si>
    <t>8.3.3</t>
  </si>
  <si>
    <t>8.4</t>
  </si>
  <si>
    <t>8.4.1</t>
  </si>
  <si>
    <t>8.4.2</t>
  </si>
  <si>
    <t>8.4.3</t>
  </si>
  <si>
    <t>8.5</t>
  </si>
  <si>
    <t>8.5.1</t>
  </si>
  <si>
    <t>8.5.2</t>
  </si>
  <si>
    <t>8.5.3</t>
  </si>
  <si>
    <t>BRISES</t>
  </si>
  <si>
    <t>PAINEL VAZADO</t>
  </si>
  <si>
    <t>GUARITAS</t>
  </si>
  <si>
    <t xml:space="preserve">ABRIGOS E CABINE PRIMÁRIA </t>
  </si>
  <si>
    <t>13.2</t>
  </si>
  <si>
    <t>13.3</t>
  </si>
  <si>
    <t>13.4</t>
  </si>
  <si>
    <t>13.5</t>
  </si>
  <si>
    <t>13.6</t>
  </si>
  <si>
    <t>INSTALAÇÕES HIDROSSANITÁRIAS</t>
  </si>
  <si>
    <t>REDE DE ESGOTO</t>
  </si>
  <si>
    <t>CAIXA SIFONADA DE PVC DN 150X150X50MM COM GRELHA DE AÇO INOX COM FECHO ROTATIVO.</t>
  </si>
  <si>
    <t>FDE</t>
  </si>
  <si>
    <t>08.10.009</t>
  </si>
  <si>
    <t>08.10.045</t>
  </si>
  <si>
    <t>RALO SIFONADO CONICO PVC DN 100MM C/GRELHA PVC CROMADO</t>
  </si>
  <si>
    <t>TUBO DE PVC REFORÇADO "SR" JUNTA ELÁSTICA DN 100 INCL CONEXÕES</t>
  </si>
  <si>
    <t>08.11.053</t>
  </si>
  <si>
    <t>08.11.051</t>
  </si>
  <si>
    <t>TUBO DE PVC REFORÇADO "SR" JUNTA ELÁSTICA DN 50 INCL CONEXÕES</t>
  </si>
  <si>
    <t>TUBO DE PVC REFORÇADO "SR" JUNTA ELÁSTICA DN 40 INCL CONEXÕES</t>
  </si>
  <si>
    <t>08.11.050</t>
  </si>
  <si>
    <t>ESTAÇÃO DE TRATAMENTO DE EFLUENTES</t>
  </si>
  <si>
    <t>REDE DE CAPTAÇÃO DE ÁGUAS PLUVIAIS</t>
  </si>
  <si>
    <t xml:space="preserve">REDE DE ÁGUA FRIA </t>
  </si>
  <si>
    <t>08.08.077</t>
  </si>
  <si>
    <t>CONJ MOTOR-BOMBA (CENTRIFUGA) 5 HP (31200 L/H -20 MCA)</t>
  </si>
  <si>
    <t>09.05.080</t>
  </si>
  <si>
    <t>QUADRO COMANDO PARA CONJUNTO MOTOR BOMBA TRIFASICO DE 4 A 5 HP</t>
  </si>
  <si>
    <t>09.05.076</t>
  </si>
  <si>
    <t>QUADRO COMANDO PARA CONJUNTO MOTOR BOMBA TRIFASICO DE 3/4 A 1 HP</t>
  </si>
  <si>
    <t>SISTEMA DE AQUECIMENTO SOLAR BOILER 1000 LITROS AÇO INOX ALTA PRESSAO COM 10 PLACAS COLETORAS 175x100x6,5 CM FORNECIDO EINSTALADO USO EXCLUSIVO PADRÃO CRECHE</t>
  </si>
  <si>
    <t>08.06.001</t>
  </si>
  <si>
    <t>LAVATÓRIOS EM AÇO INOX</t>
  </si>
  <si>
    <t>14.0</t>
  </si>
  <si>
    <t>COMBATE A INCÊNDIO</t>
  </si>
  <si>
    <t>09.05.088</t>
  </si>
  <si>
    <t>QUADRO COMANDO PARA BOMBA DE INCENDIO TRIFASICO DE 7,5 HP</t>
  </si>
  <si>
    <t>14.1</t>
  </si>
  <si>
    <t>14.2</t>
  </si>
  <si>
    <t>14.3</t>
  </si>
  <si>
    <t>14.4</t>
  </si>
  <si>
    <t>14.5</t>
  </si>
  <si>
    <t>14.6</t>
  </si>
  <si>
    <t>15.0</t>
  </si>
  <si>
    <t>15.1</t>
  </si>
  <si>
    <t>15.2</t>
  </si>
  <si>
    <t>15.3</t>
  </si>
  <si>
    <t>15.4</t>
  </si>
  <si>
    <t>SPDA</t>
  </si>
  <si>
    <t>16.0</t>
  </si>
  <si>
    <t>GASES MEDICINAIS</t>
  </si>
  <si>
    <t>16.1</t>
  </si>
  <si>
    <t>16.2</t>
  </si>
  <si>
    <t>16.3</t>
  </si>
  <si>
    <t>16.4</t>
  </si>
  <si>
    <t>08.02.062</t>
  </si>
  <si>
    <t>TUBO DE COBRE P/ GAS CLASSE A S/COST DN=1 (28) SOLDA FOSCOPER</t>
  </si>
  <si>
    <t>17.0</t>
  </si>
  <si>
    <t>INSTALAÇÕES ELÉTRICAS</t>
  </si>
  <si>
    <t>17.1</t>
  </si>
  <si>
    <t>EQUIPAMENTOS DA CABINE PRIMÁRIA</t>
  </si>
  <si>
    <t>17.2</t>
  </si>
  <si>
    <t>QUADROS GERAIS</t>
  </si>
  <si>
    <t>17.3</t>
  </si>
  <si>
    <t>IMPLANTAÇÃO</t>
  </si>
  <si>
    <t>17.4</t>
  </si>
  <si>
    <t>REDE DE DADOS E TELEFONIA</t>
  </si>
  <si>
    <t>19.0</t>
  </si>
  <si>
    <t>IMPERMEABILIZAÇÕES</t>
  </si>
  <si>
    <t>19.1</t>
  </si>
  <si>
    <t>RESERVATÓRIOS SUPERIORES</t>
  </si>
  <si>
    <t>19.2</t>
  </si>
  <si>
    <t>ABRIGOS E GUARITAS</t>
  </si>
  <si>
    <t>RESERVATÓRIO INFERIOR</t>
  </si>
  <si>
    <t>RESERVATÓRIO REUSO</t>
  </si>
  <si>
    <t>LAJE TÉCNICA DESCOBERTA</t>
  </si>
  <si>
    <t>LAJE DESCOBERTA DO PAVIMENTO TÉCNICO</t>
  </si>
  <si>
    <t xml:space="preserve">LAJE DE COBERTURA DA CAIXA DÁGUA </t>
  </si>
  <si>
    <t>20.0</t>
  </si>
  <si>
    <t>20.1</t>
  </si>
  <si>
    <t>SINALIZAÇÃO HORIZONTAL</t>
  </si>
  <si>
    <t>16.18.080</t>
  </si>
  <si>
    <t>SI-11 SINALIZAÇÃO HORIZONTAL PARA VAGA ACESSIVEL</t>
  </si>
  <si>
    <t>20.2</t>
  </si>
  <si>
    <t>SINALIZAÇÃO VERTICAL</t>
  </si>
  <si>
    <t>EQUIPAMENTOS</t>
  </si>
  <si>
    <t>21.0</t>
  </si>
  <si>
    <t>AR CONDICIONADO</t>
  </si>
  <si>
    <t>FORNECIMENTO E INSTALAÇÃO DE SISTEMA DE AR CONDICIONADO - CONDENSADORA CARRIER 22 HP, POTÊNCIA 32kW - 380V/3F/60Hz, CAPACIDADE 48,5 (TR), OU SIMILAR.</t>
  </si>
  <si>
    <t>FORNECIMENTO E INSTALAÇÃO DE SISTEMA DE AR CONDICIONADO - GRELHA RETANGULAR 165X225, ALUMÍNIO ANODIZADO COM REGISTRO DE VAZÃO PRÓPRIO, COMPLETO COM MOLDURA, PARA INSTALAÇÃO EM FORRO.</t>
  </si>
  <si>
    <t>FORNECIMENTO E INSTALAÇÃO DE SISTEMA DE AR CONDICIONADO - GRELHA RETANGULAR 225X425, ALUMÍNIO ANODIZADO COM REGISTRO DE VAZÃO PRÓPRIO, COMPLETO COM MOLDURA, PARA INSTALAÇÃO EM FORRO.</t>
  </si>
  <si>
    <t>FORNECIMENTO E INSTALAÇÃO DE SISTEMA DE AR CONDICIONADO - GRELHA RETANGULAR 225X1225, ALUMÍNIO ANODIZADO COM REGISTRO DE VAZÃO PRÓPRIO, COMPLETO COM MOLDURA, PARA INSTALAÇÃO EM FORRO.</t>
  </si>
  <si>
    <t>FORNECIMENTO E INSTALAÇÃO DE SISTEMA DE AR CONDICIONADO - GRELHA RETANGULAR 165X1025, ALUMÍNIO ANODIZADO COM REGISTRO DE VAZÃO PRÓPRIO, COMPLETO COM MOLDURA, PARA INSTALAÇÃO EM FORRO.</t>
  </si>
  <si>
    <t>FORNECIMENTO E INSTALAÇÃO DE SISTEMA DE AR CONDICIONADO - GRELHA RETANGULAR 165X425, ALUMÍNIO ANODIZADO COM REGISTRO DE VAZÃO PRÓPRIO, COMPLETO COM MOLDURA, PARA INSTALAÇÃO EM FORRO.</t>
  </si>
  <si>
    <t>FORNECIMENTO E INSTALAÇÃO DE SISTEMA DE AR CONDICIONADO - GRELHA RETANGULAR 225X825, ALUMÍNIO ANODIZADO COM REGISTRO DE VAZÃO PRÓPRIO, COMPLETO COM MOLDURA, PARA INSTALAÇÃO EM FORRO.</t>
  </si>
  <si>
    <t>FORNECIMENTO E INSTALAÇÃO DE SISTEMA DE AR CONDICIONADO - GRELHA RETANGULAR 225X325,ALUMÍNIO ANODIZADO COM REGISTRO DE VAZÃO PRÓPRIO, COMPLETO COM MOLDURA, PARA INSTALAÇÃO EM FORRO.</t>
  </si>
  <si>
    <t>FORNECIMENTO E INSTALAÇÃO DE SISTEMA DE AR CONDICIONADO - GRELHA RETANGULAR 425X525, ALUMÍNIO ANODIZADO COM REGISTRO DE VAZÃO PRÓPRIO, COMPLETO COM MOLDURA, PARA INSTALAÇÃO EM FORRO.</t>
  </si>
  <si>
    <t>FORNECIMENTO E INSTALAÇÃO DE SISTEMA DE AR CONDICIONADO - GRELHA RETANGULAR 297X197 (BxH), ALUMÍNIO ANODIZADO COM REGISTRO DE VAZÃO PRÓPRIO, COMPLETA COM MOLDURA PARA INSTALAÇÃO EM ALVENARIA DE FACHADA.</t>
  </si>
  <si>
    <t>FORNECIMENTO E INSTALAÇÃO DE SISTEMA DE AR CONDICIONADO - GRELHA RETANGULAR 297X297 (BxH), ALUMÍNIO ANODIZADO COM REGISTRO DE VAZÃO PRÓPRIO, COMPLETA COM MOLDURA PARA INSTALAÇÃO EM ALVENARIA DE FACHADA.</t>
  </si>
  <si>
    <t>FORNECIMENTO E INSTALAÇÃO DE SISTEMA DE AR CONDICIONADO - GRELHA RETANGULAR 297X397 (BxH), ALUMÍNIO ANODIZADO COM REGISTRO DE VAZÃO PRÓPRIO, COMPLETA COM MOLDURA PARA INSTALAÇÃO EM ALVENARIA DE FACHADA.</t>
  </si>
  <si>
    <t>FORNECIMENTO E INSTALAÇÃO DE SISTEMA DE AR CONDICIONADO - GRELHA RETANGULAR 397X397 (BxH), ALUMÍNIO ANODIZADO COM REGISTRO DE VAZÃO PRÓPRIO, COMPLETA COM MOLDURA PARA INSTALAÇÃO EM ALVENARIA DE FACHADA.</t>
  </si>
  <si>
    <t>FORNECIMENTO E INSTALAÇÃO DE SISTEMA DE AR CONDICIONADO - GRELHA RETANGULAR 397X797 (BxH), ALUMÍNIO ANODIZADO COM REGISTRO DE VAZÃO PRÓPRIO, COMPLETA COM MOLDURA PARA INSTALAÇÃO EM ALVENARIA DE FACHADA.</t>
  </si>
  <si>
    <t>FORNECIMENTO E INSTALAÇÃO DE SISTEMA DE AR CONDICIONADO - GRELHA RETANGULAR 397X997 (BxH), ALUMÍNIO ANODIZADO COM REGISTRO DE VAZÃO PRÓPRIO, COMPLETA COM MOLDURA PARA INSTALAÇÃO EM ALVENARIA DE FACHADA.</t>
  </si>
  <si>
    <t>FORNECIMENTO E INSTALAÇÃO DE SISTEMA DE AR CONDICIONADO - GRELHA RETANGULAR 585x660 (BxH), ALUMÍNIO ANODIZADO COM REGISTRO DE VAZÃO PRÓPRIO, COMPLETA COM MOLDURA PARA INSTALAÇÃO EM ALVENARIA DE FACHADA.</t>
  </si>
  <si>
    <t>FORNECIMENTO E INSTALAÇÃO DE SISTEMA DE AR CONDICIONADO - GRELHA RETANGULAR 497x497(BxH), ALUMÍNIO ANODIZADO COM REGISTRO DE VAZÃO PRÓPRIO, COMPLETA COM MOLDURA PARA INSTALAÇÃO EM ALVENARIA DE FACHADA.</t>
  </si>
  <si>
    <t>FORNECIMENTO E INSTALAÇÃO DE SISTEMA DE AR CONDICIONADO - GRELHA RETANGULAR 397x1197(BxH), ALUMÍNIO ANODIZADO COM REGISTRO DE VAZÃO PRÓPRIO, COMPLETA COM MOLDURA PARA INSTALAÇÃO EM ALVENARIA DE FACHADA.</t>
  </si>
  <si>
    <t>FORNECIMENTO E INSTALAÇÃO DE SISTEMA DE AR CONDICIONADO - DIFUSOR DE INSUFLAMENTO QUADRADO 244X244, CAIXA PLENUM DE FÁBRICA COM EQUALIZADOR DE FLUXO, ALUMÍNIO ANODIZADO COM REGISTRO DE VAZÃO PRÓPRIO, COMPLETA COM MOLDURA.</t>
  </si>
  <si>
    <t>FORNECIMENTO E INSTALAÇÃO DE SISTEMA DE AR CONDICIONADO - DIFUSOR DE INSUFLAMENTO QUADRADO 468X468, CAIXA PLENUM DE FÁBRICA COM EQUALIZADOR DE FLUXO, ALUMÍNIO ANODIZADO COM REGISTRO DE VAZÃO PRÓPRIO, COMPLETA COM MOLDURA.</t>
  </si>
  <si>
    <t>FORNECIMENTO E INSTALAÇÃO DE SISTEMA DE AR CONDICIONADO - DIFUSOR DE INSUFLAMENTO QUADRADO 498X498, CAIXA PLENUM DE FÁBRICA COM EQUALIZADOR DE FLUXO, ALUMÍNIO ANODIZADO COM REGISTRO DE VAZÃO PRÓPRIO, COMPLETA COM MOLDURA.</t>
  </si>
  <si>
    <t>FORNECIMENTO E INSTALAÇÃO DE SISTEMA DE AR CONDICIONADO - DIFUSOR DE INSUFLAMENTO QUADRADO 623X623, CAIXA PLENUM DE FÁBRICA COM EQUALIZADOR DE FLUXO, ALUMÍNIO ANODIZADO COM REGISTRO DE VAZÃO PRÓPRIO, COMPLETA COM MOLDURA.</t>
  </si>
  <si>
    <t>FORNECIMENTO E INSTALAÇÃO DE SISTEMA DE AR CONDICIONADO - SPLIT  - 9600btu/h - QUENTE/FRIO para sistema VRF</t>
  </si>
  <si>
    <t>FORNECIMENTO E INSTALAÇÃO DE SISTEMA DE AR CONDICIONADO - SPLIT  - 12300btu/h - QUENTE/FRIO para sistema VRF</t>
  </si>
  <si>
    <t>FORNECIMENTO E INSTALAÇÃO DE SISTEMA DE AR CONDICIONADO - CASSETE 2 VIAS - 19100btu/h - QUENTE/FRIO para sistema VRF</t>
  </si>
  <si>
    <t>FORNECIMENTO E INSTALAÇÃO DE SISTEMA DE AR CONDICIONADO - CASSETE 2 VIAS - 24200btu/h - QUENTE/FRIO para sistema VRF</t>
  </si>
  <si>
    <t>FORNECIMENTO E INSTALAÇÃO DE SISTEMA DE AR CONDICIONADO - CASSETE 4 VIAS - 24200btu/h - QUENTE/FRIO para sistema VRF</t>
  </si>
  <si>
    <t>FORNECIMENTO E INSTALAÇÃO DE SISTEMA DE AR CONDICIONADO - CASSETE 4 VIAS - 47800btu/h - QUENTE/FRIO para sistema VRF</t>
  </si>
  <si>
    <t>FORNECIMENTO E INSTALAÇÃO DE SISTEMA DE AR CONDICIONADO - VENTILADOR CENTRÍFUGO - Pressão estática: 50mmca (de acordo com a instalação final) - Vazão: 8220m3/h</t>
  </si>
  <si>
    <t>FORNECIMENTO E INSTALAÇÃO DE SISTEMA DE AR CONDICIONADO - GABINETE COMPACTO DE VENTILAÇÃO - Pressão estática: 30mmca (de acordo com a instalação final) - Vazão: 5200m3/h</t>
  </si>
  <si>
    <t>FORNECIMENTO E INSTALAÇÃO DE SISTEMA DE AR CONDICIONADO - VENTILADOR INLINE SILENT - 210m³/h à 1030m³/h</t>
  </si>
  <si>
    <t>FORNECIMENTO E INSTALAÇÃO DE SISTEMA DE AR CONDICIONADO - VENTILADOR INLINE  - 1850m³/h em descarga livre</t>
  </si>
  <si>
    <t>FORNECIMENTO E INSTALAÇÃO DE SISTEMA DE AR CONDICIONADO - VENTILADOR INLINE  - 3024m³/h em descarga livre</t>
  </si>
  <si>
    <t>FORNECIMENTO E INSTALAÇÃO DE SISTEMA DE AR CONDICIONADO - VENTILADOR EXAUSTOR AXIAL  - 145m³/h em descarga livre</t>
  </si>
  <si>
    <t>FORNECIMENTO E INSTALAÇÃO DE SISTEMA DE AR CONDICIONADO - COIFA LAVADORA WASH PULL TIPO CENTRAL OU ILHA - 8220m3/h - L=1,23m e Comprimento=2,98m</t>
  </si>
  <si>
    <t>FORNECIMENTO E INSTALAÇÃO DE SISTEMA DE AR CONDICIONADO - Damper redondo Ø55cm de regulagem de vazão na saída do duto na coifa, acionamento manual com trava de posição  e regulagem, em aço carbono, com no mínimo 1,37 mm de  espessura (número 16 MSG).</t>
  </si>
  <si>
    <t>FORNECIMENTO E INSTALAÇÃO DE SISTEMA DE AR CONDICIONADO - MÓDULO DE DIFUSÃO PARA SALAS CIRÚRGICAS</t>
  </si>
  <si>
    <t>FORNECIMENTO E INSTALAÇÃO DE SISTEMA DE AR CONDICIONADO - Duto retangular de exaustão da coifa da cozinha deverão ser construídos em aço carbono com no mínimo 1,37 mm de espessura (número 16 MSG).</t>
  </si>
  <si>
    <t>FORNECIMENTO E INSTALAÇÃO DE SISTEMA DE AR CONDICIONADO - Duto circular Ø55cm exaustão da coifa da cozinha deverão ser construídos em aço carbono com no mínimo 1,37 mm de espessura (número 16 MSG).</t>
  </si>
  <si>
    <t>FORNECIMENTO E INSTALAÇÃO DE SISTEMA DE AR CONDICIONADO - Damper retangular com dimensões customizadas de regulagem de vazão, acionamento manual com trava de posição e regulagem, em aço galvanizado para duto de exaustão dos vestiários.</t>
  </si>
  <si>
    <t>CENTRAL DE ÁGUA GELADA</t>
  </si>
  <si>
    <t>Resfriadora de líquidos (chiller), com compressor e condensação à ar, capacidade de 200-210 TR fabricante referência: Hitachi  ou similar</t>
  </si>
  <si>
    <t>BOMBA PRIMÁRIA DE ÁGUA GELADA, fabricante referência: Armstrong  ou similar</t>
  </si>
  <si>
    <t>BOMBA SECUNDÁRIA DE ÁGUA GELADA, fabricante referência: Armstrong ou similar</t>
  </si>
  <si>
    <t>FANCOILS PARA O SISTEMA DE REPOSIÇÃO DE AR NOS AMBIENTES</t>
  </si>
  <si>
    <t>FANCOIL com filtragem F8 para reposição de ar nos ambientes, carga térmica de 02 TRS, fabricante referência: Traydus ou similar</t>
  </si>
  <si>
    <t>FANCOIL com filtragem F8 para reposição de ar nos ambientes, carga térmica de 04 TRS, fabricante referência: Traydus ou similar</t>
  </si>
  <si>
    <t>FANCOIL com filtragem F8 para reposição de ar nos ambientes, carga térmica de 05 TRS, fabricante referência: Traydus ou similar</t>
  </si>
  <si>
    <t>FANCOIL com filtragem F8 para reposição de ar nos ambientes, carga térmica de 06 TRS, fabricante referência: Traydus ou similar</t>
  </si>
  <si>
    <t>FANCOIL com filtragem F8 para reposição de ar nos ambientes, carga térmica de 07 TRS, fabricante referência: Traydus ou similar</t>
  </si>
  <si>
    <t>FANCOIL com filtragem F8 para reposição de ar nos ambientes, carga térmica de 08 TRS, fabricante referência: Traydus ou similar</t>
  </si>
  <si>
    <t>FANCOIL com filtragem F8 para reposição de ar nos ambientes, carga térmica de 10 TRS, fabricante referência: Traydus ou similar</t>
  </si>
  <si>
    <t>FANCOLETE HI WALL</t>
  </si>
  <si>
    <t>FANCOLETE MODELO HI WALL - 9.600 btu/h, fabricante referência: Daikin ou similar</t>
  </si>
  <si>
    <t>FANCOLETE MODELO HI WALL - 12.000 btu/h, fabricante referência: Daikin ou similar</t>
  </si>
  <si>
    <t>FANCOLETE MODELO HI WALL - 18.000 btu/h, fabricante referência: Daikin ou similar</t>
  </si>
  <si>
    <t>FANCOLETE MODELO HI WALL - 24.000 btu/h, fabricante referência: Daikin ou similar</t>
  </si>
  <si>
    <t>FANCOLETE PISO TETO</t>
  </si>
  <si>
    <t>FANCOLETE PISO TETO - 38.000 btu/h, fabricante referência: Daikin ou similar</t>
  </si>
  <si>
    <t>FANCOLETE CASSETE 4 VIAS</t>
  </si>
  <si>
    <t>FANCOLETE CASSETE 2 VIAS - 9.600 btu/h, fabricante referência: Daikin ou similar</t>
  </si>
  <si>
    <t>FANCOLETE CASSETE 2 VIAS - 12.000 btu/h, fabricante referência: Daikin ou similar</t>
  </si>
  <si>
    <t>FANCOLETE CASSETE 4 VIAS - 9.600 btu/h, fabricante referência: Daikin ou similar</t>
  </si>
  <si>
    <t>FANCOLETE CASSETE 4 VIAS - 12.000 btu/h, fabricante referência: Daikin ou similar</t>
  </si>
  <si>
    <t>FANCOLETE CASSETE 4 VIAS - 18.000 btu/h, fabricante referência: Daikin ou similar</t>
  </si>
  <si>
    <t>FANCOLETE CASSETE 4 VIAS - 24.000 btu/h, fabricante referência: Daikin ou similar</t>
  </si>
  <si>
    <t>FANCOLETE CASSETE 4 VIAS - 36.000 btu/h, fabricante referência: Daikin ou similar</t>
  </si>
  <si>
    <t>FANCOLETE CASSETE 4 VIAS - 42.000 btu/h, fabricante referência: Daikin ou similar</t>
  </si>
  <si>
    <t>FANCOLETE BUILT-IN (DUTADO)</t>
  </si>
  <si>
    <t>FANCOLETE BUILT-IN - 18.000 btu/h, fabricante referência: Daikin ou similar</t>
  </si>
  <si>
    <t>FANCOLETE BUILT-IN - 24.000 btu/h, fabricante referência: Daikin ou similar</t>
  </si>
  <si>
    <t>FANCOLETE BUILT-IN - 36.000 btu/h, fabricante referência: Daikin ou similar</t>
  </si>
  <si>
    <t>FANCOLETE BUILT-IN - 48.000 btu/h, fabricante referência: Daikin ou similar</t>
  </si>
  <si>
    <t>AHU DE ALTA CAPACIDADE</t>
  </si>
  <si>
    <t>Condicionador de ar AHU para atender as salas cirúrgicas, filtragem G4+F8+A3, capacidade térmica 14TRS, modelo referência: TKZ ou similar, Fabricante referência: Trox ou similar</t>
  </si>
  <si>
    <t>Condicionador de ar AHU para atender a UTI, filtragem G4+F8+A3, capacidade térmica 20TRS, modelo referência: TKZ ou similar, Fabricante referência: Trox ou similar</t>
  </si>
  <si>
    <t>VENTILADORES CENTRÍFUGOS</t>
  </si>
  <si>
    <t>VENTILADOR CENTRÍFUGO - Pressão estática: 120mmca (de acordo com a instalação final) - Vazão: 300 a 500m3/h -  intertravado com as AHUS das salas cirúrgicas.  fabricante referência: Berliner Luft ou Similar</t>
  </si>
  <si>
    <t>TUBOS E MATERIAIS HIDRÁULICOS</t>
  </si>
  <si>
    <t>Tubulação de aço SCH 40 com costura, ø 3/4",  isolada termicamente com espuma elastomérica 32mm, fabricante referência: Armacell ou similar, incluso pintura e miscelâneas</t>
  </si>
  <si>
    <t>Tubulação de aço SCH 40 com costura, ø 1",  isolada termicamente com espuma elastomérica 32mm, fabricante referência: Armacell ou similar, incluso pintura e miscelâneas</t>
  </si>
  <si>
    <t>Tubulação de aço SCH 40 com costura, ø 1.1/4",  isolada termicamente com espuma elastomérica 32mm, fabricante referência: Armacell ou similar, incluso pintura e miscelâneas</t>
  </si>
  <si>
    <t>Tubulação de aço SCH 40 com costura, ø 1.1/2",  isolada termicamente com espuma elastomérica 32mm, fabricante referência: Armacell ou similar, incluso pintura e miscelâneas</t>
  </si>
  <si>
    <t>Tubulação de aço SCH 40 com costura, ø 2",  isolada termicamente com espuma elastomérica 32mm, fabricante referência: Armacell ou similar, incluso pintura e miscelâneas</t>
  </si>
  <si>
    <t>Tubulação de aço SCH 40 com costura, ø 2.1/2",  isolada termicamente com espuma elastomérica 32mm, fabricante referência: Armacell ou similar, incluso pintura e miscelâneas</t>
  </si>
  <si>
    <t>Tubulação de aço SCH 40 com costura, ø 3",  isolada termicamente com espuma elastomérica 32mm, fabricante referência: Armacell ou similar, incluso pintura e miscelâneas</t>
  </si>
  <si>
    <t>Tubulação de aço SCH 40 com costura, ø 4",  isolada termicamente com espuma elastomérica 32mm, fabricante referência: Armacell ou similar, incluso pintura e miscelâneas</t>
  </si>
  <si>
    <t>Tubulação de aço SCH 40 com costura, ø 5",  isolada termicamente com espuma elastomérica 32mm, fabricante referência: Armacell ou similar, incluso pintura e miscelâneas</t>
  </si>
  <si>
    <t>Tubulação de aço SCH 40 com costura, ø 6",  isolada termicamente com espuma elastomérica 32mm, fabricante referência: Armacell ou similar, incluso pintura e miscelâneas</t>
  </si>
  <si>
    <t>Cavalete de Água Gelada (Chillers) Ø 8" cf projeto, incluindo registros borboletas, válvula borboleta motorizada, termômetros, manômetros, registros esfera, chave de fluxo, amortecedores de vibração, sifão, flanges e válvula de balanceamento.</t>
  </si>
  <si>
    <t>Cavalete de Água Gelada (Bombas) Ø 6" cf projeto, incluindo registros borboleta, válvula de retenção, manômetro, redução conc, flanges, redução exc, registro esfera e amortecedores de vibração.</t>
  </si>
  <si>
    <t>Cavalete de Água Gelada (Fancoils) Ø 1", cf projeto, incluindo válvulas gaveta, termômetros, manômetro, juntas de expansão, uniões, filtro Y, TE de redução, válvulas esferas, rubinete e niples</t>
  </si>
  <si>
    <t>Cavalete de Água Gelada (Fancoils) Ø 1.1/4" cf projeto, incluindo válvulas gaveta, termômetros, manômetro, juntas de expansão, uniões, filtro Y, TE de redução, válvulas esferas, rubinete e niples</t>
  </si>
  <si>
    <t>Cavalete de Água Gelada (Fancoils) Ø 1.1/2" cf projeto, incluindo válvulas gaveta, termômetros, manômetro, juntas de expansão, uniões, filtro Y, TE de redução, válvulas esferas, rubinete e niples</t>
  </si>
  <si>
    <t>Cavalete de Água Gelada (Fancoils) Ø 2" cf projeto, incluindo válvulas gaveta, termômetros, manômetro, juntas de expansão, uniões, filtro Y, TE de redução, válvulas esferas, rubinete e niples</t>
  </si>
  <si>
    <t xml:space="preserve">Cavalete de Água Gelada (Fancoletes) Ø3/4" cf projeto, incluindo válvulas esferas, uniões, ponto para manômetro e filtro Y. </t>
  </si>
  <si>
    <t xml:space="preserve">Cavalete de Água Gelada (Fancoletes) Ø1" cf projeto, incluindo válvulas esferas, uniões, ponto para manômetro e filtro Y. </t>
  </si>
  <si>
    <t>Válvulas de controle independente de pressão com atuador, 3/4", fabricante de referência: belimo ou similar</t>
  </si>
  <si>
    <t>Válvulas de controle independente de pressão com atuador, 1", fabricante de referência: belimo ou similar</t>
  </si>
  <si>
    <t>Válvulas de controle independente de pressão com atuador, 1.1/4", fabricante de referência: belimo ou similar</t>
  </si>
  <si>
    <t>Válvulas de controle independente de pressão com atuador, 1.1/2", fabricante de referência: belimo ou similar</t>
  </si>
  <si>
    <t>Válvulas de controle independente de pressão com atuador, 2", fabricante de referência: belimo ou similar</t>
  </si>
  <si>
    <t xml:space="preserve">DUTOS E SEUS ACESSÓRIOS </t>
  </si>
  <si>
    <t>Dutos retangulares, quadrados em ALUMÍNIO para as salas cirúrgicas e UTI, isolados termicamente com manta elastomérica, espessura 25mm, fabricante referência: Armacell ou similar.</t>
  </si>
  <si>
    <t>Dutos retangulares, quadrados e circulares, em aço galvanizado, isolados termicamente com lã de rocha de espessura 38 mm, revestida em uma das faces com papel Kraft aluminizado. incluso: suportes e miscelâneas</t>
  </si>
  <si>
    <t>DESPESAS GERAIS</t>
  </si>
  <si>
    <t>Transporte horizontal / vertical / içamentos</t>
  </si>
  <si>
    <t>Start Up, Testes, Balanceamento e Comissionamento</t>
  </si>
  <si>
    <t xml:space="preserve">Data book e Treinamento </t>
  </si>
  <si>
    <t>SISTEMA</t>
  </si>
  <si>
    <t>ELEVADORES</t>
  </si>
  <si>
    <t>GERADORES</t>
  </si>
  <si>
    <t>NO BREAK</t>
  </si>
  <si>
    <t>SISTEMA IT MÉDICO</t>
  </si>
  <si>
    <t>FORNECIMENTO E INSTALAÇÃO DE EQUIPAMENTO -Sistema IT Médico,Transformador de separação Toroidal monofásico 220/127 V 7,5 kVA. Conforme IEC 61558-2-15.</t>
  </si>
  <si>
    <t>FORNECIMENTO E INSTALAÇÃO DE EQUIPAMENTO -Sistema IT Médico, Transformador de separação Toroidal monofásico 220/220 V 5 kVA. Conforme IEC 61558-2-15.</t>
  </si>
  <si>
    <t>FORNECIMENTO E INSTALAÇÃO DE EQUIPAMENTO -Sistema IT Médico, Dispositivo Supervisor de Isolamento e do transformador (DSI+DST+DSC) microprocessado com display de cristal líquido. Conforme IEC 61557-8.</t>
  </si>
  <si>
    <t>FORNECIMENTO E INSTALAÇÃO DE EQUIPAMENTO -Sistema IT Médico, Anunciador de alarme e teste para sala cirúrgica com sinalização luminosa e alarme audível. Conforme NBR 13534.</t>
  </si>
  <si>
    <t>FORNECIMENTO E INSTALAÇÃO DE EQUIPAMENTO -Sistema IT Médico, Quadro de distribuição e supervisão elétrica. Montado em placa metálica, cor laranja, com disjuntores, trilhos DIN, canaletas, fiação, para 2 Sistemas IT sendo um com 6 circuitos (20 A/ 127 V) e outro com 4 circuitos (16 A /220 V) e espaço para 2 transformadores de 5 e 7,5 kVA. [6/4].</t>
  </si>
  <si>
    <t>FORNECIMENTO E INSTALAÇÃO DE EQUIPAMENTO -Sistema IT Médico, Centro de distribuição metálica para embutir, cor branca, IP21. Dimensões 1200 x 650 x 120 mm.</t>
  </si>
  <si>
    <t>FORNECIMENTO E INSTALAÇÃO DE EQUIPAMENTO -Sistema IT Médico, Transformador de separação Toroidal monofásico 220/127 V 10 kVA. Conforme IEC 61558-2-15.</t>
  </si>
  <si>
    <t>FORNECIMENTO E INSTALAÇÃO DE EQUIPAMENTO -Sistema IT Médico, Anunciador de Alarme e teste central para posto de enfermagem, microprocessado com display de cristal líquido, com monitoramento remoto via internet, visualização de histórico de eventos/alarmes. Conforme NBR 13534. Para caixa embutida 4x2”.</t>
  </si>
  <si>
    <t>FORNECIMENTO E INSTALAÇÃO DE EQUIPAMENTO -Sistema IT Médico, Quadro de distribuição e supervisão elétrica. Montado em placa metálica, cor laranja, com disjuntores, trilhos DIN, canaletas, fiação, para 2 Sistemas IT sendo um com 16 circuitos (20 A/ 127 V) e outro com 8 circuitos (16 A /220 V) e espaço para 1 transformador de 5 kVA. [16/8].</t>
  </si>
  <si>
    <t>FORNECIMENTO E INSTALAÇÃO DE EQUIPAMENTO -Sistema IT Médico, Quadro de distribuição e supervisão elétrica. Montado em placa metálica, cor laranja, com disjuntores, trilhos DIN, canaletas, fiação, para 2 Sistemas IT sendo um com 20 circuitos (20 A/ 127 V) e outro com 10 circuitos (16 A /220 V) e espaço para 1 transformador de 5 kVA. [20/10].</t>
  </si>
  <si>
    <t>FORNECIMENTO E INSTALAÇÃO DE EQUIPAMENTOS - SISTEMA DE CENTRAL PARA POSTO DE ENFERMAGEM - Central para Posto de Enfermagem</t>
  </si>
  <si>
    <t>FORNECIMENTO E INSTALAÇÃO DE EQUIPAMENTOS - SISTEMA DE CENTRAL PARA POSTO DE ENFERMAGEM - Sinaleiro de Porta em Led Vermelho</t>
  </si>
  <si>
    <t>SISTEMA DE CHAMADA DE ENFERMAGEM</t>
  </si>
  <si>
    <t>CATRACAS DE ACESSO</t>
  </si>
  <si>
    <t xml:space="preserve">FORNECIMENTO E INSTALAÇÃO DE EQUIPAMENTOS - Catraca de acesso </t>
  </si>
  <si>
    <t xml:space="preserve">FORNECIMENTO E INSTALAÇÃO DE EQUIPAMENTOS - Catraca de acesso PNE </t>
  </si>
  <si>
    <t xml:space="preserve">LIMPEZA FINAL </t>
  </si>
  <si>
    <t>22.1</t>
  </si>
  <si>
    <t>23.0</t>
  </si>
  <si>
    <t>CONTENÇÃO DE TALUDE</t>
  </si>
  <si>
    <t>PAREDE COM PLACAS DE GESSO ACARTONADO RESISTENTE A UMIDADE (DRYWALL), PARA USO INTERNO, COM DUAS FACES SIMPLES E ESTRUTURA METÁLICA COM GUIAS SIMPLES, SEM VÃOS</t>
  </si>
  <si>
    <t>PAREDE COM PLACAS DE GESSO ACARTONADO RESISTENTE A UMIDADE (DRYWALL), PARA USO INTERNO, COM DUAS FACES SIMPLES E ESTRUTURA METÁLICA COM GUIAS SIMPLES, COM VÃOS</t>
  </si>
  <si>
    <t>PAREDE COM PLACAS DE GESSO ACARTONADO (DRYWALL), PARA USO INTERNO, COM DUAS FACES SIMPLES (UMA FACE STANDARD E OUTRA FACE RESISTENTE A UMIDADE) E ESTRUTURA METÁLICA COM GUIAS SIMPLES, COM VÃOS</t>
  </si>
  <si>
    <t>PAREDE COM PLACAS DE GESSO ACARTONADO (DRYWALL), PARA USO INTERNO, COM DUAS FACES SIMPLES (UMA FACE STANDARD E OUTRA FACE RESISTENTE A UMIDADE) E ESTRUTURA METÁLICA COM GUIAS SIMPLES, SEM VÃOS</t>
  </si>
  <si>
    <t>4.2.1</t>
  </si>
  <si>
    <t>4.2.2</t>
  </si>
  <si>
    <t>4.2.3</t>
  </si>
  <si>
    <t>4.2.4</t>
  </si>
  <si>
    <t>4.2.5</t>
  </si>
  <si>
    <t>4.2.6</t>
  </si>
  <si>
    <t>4.3</t>
  </si>
  <si>
    <t>4.3.1</t>
  </si>
  <si>
    <t>4.3.2</t>
  </si>
  <si>
    <t>4.3.3</t>
  </si>
  <si>
    <t>4.3.4</t>
  </si>
  <si>
    <t>4.3.5</t>
  </si>
  <si>
    <t>4.3.6</t>
  </si>
  <si>
    <t>4.4</t>
  </si>
  <si>
    <t>4.4.1</t>
  </si>
  <si>
    <t>4.4.2</t>
  </si>
  <si>
    <t>4.4.3</t>
  </si>
  <si>
    <t>4.4.4</t>
  </si>
  <si>
    <t>4.4.5</t>
  </si>
  <si>
    <t>4.4.6</t>
  </si>
  <si>
    <t>PROTEÇÃO RADIOLÓGICA</t>
  </si>
  <si>
    <t>COTAÇÃO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</si>
  <si>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</si>
  <si>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</si>
  <si>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</si>
  <si>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</si>
  <si>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</si>
  <si>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</si>
  <si>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</si>
  <si>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</si>
  <si>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</si>
  <si>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</si>
  <si>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</si>
  <si>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6.2.2</t>
  </si>
  <si>
    <t>6.2.3</t>
  </si>
  <si>
    <t>6.2.4</t>
  </si>
  <si>
    <t>6.2.5</t>
  </si>
  <si>
    <t>6.2.6</t>
  </si>
  <si>
    <t>6.2.7</t>
  </si>
  <si>
    <t>6.2.8</t>
  </si>
  <si>
    <t>6.3.5</t>
  </si>
  <si>
    <t>6.3.6</t>
  </si>
  <si>
    <t>6.3.7</t>
  </si>
  <si>
    <t>6.3.8</t>
  </si>
  <si>
    <t>6.3.9</t>
  </si>
  <si>
    <t>6.4.5</t>
  </si>
  <si>
    <t>6.4.6</t>
  </si>
  <si>
    <t>6.4.7</t>
  </si>
  <si>
    <t>6.4.8</t>
  </si>
  <si>
    <t>6.5.5</t>
  </si>
  <si>
    <t>6.5.6</t>
  </si>
  <si>
    <t>6.5.7</t>
  </si>
  <si>
    <t>6.5.8</t>
  </si>
  <si>
    <t>6.5.9</t>
  </si>
  <si>
    <t>6.7.3</t>
  </si>
  <si>
    <t>6.7.4</t>
  </si>
  <si>
    <t>6.7.5</t>
  </si>
  <si>
    <t>6.7.6</t>
  </si>
  <si>
    <t>6.7.7</t>
  </si>
  <si>
    <t>6.7.8</t>
  </si>
  <si>
    <t>6.7.9</t>
  </si>
  <si>
    <t>6.7.10</t>
  </si>
  <si>
    <t>7.3.4</t>
  </si>
  <si>
    <t>7.4.4</t>
  </si>
  <si>
    <t>7.5.4</t>
  </si>
  <si>
    <t>7.6.2</t>
  </si>
  <si>
    <t>7.6.3</t>
  </si>
  <si>
    <t>7.6.4</t>
  </si>
  <si>
    <t>7.7</t>
  </si>
  <si>
    <t>7.7.1</t>
  </si>
  <si>
    <t>7.7.2</t>
  </si>
  <si>
    <t>7.8</t>
  </si>
  <si>
    <t>7.8.1</t>
  </si>
  <si>
    <t>7.8.2</t>
  </si>
  <si>
    <t>7.8.3</t>
  </si>
  <si>
    <t>8.6</t>
  </si>
  <si>
    <t>8.6.1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</si>
  <si>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</si>
  <si>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</si>
  <si>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</si>
  <si>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</si>
  <si>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</si>
  <si>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</si>
  <si>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</si>
  <si>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</si>
  <si>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</si>
  <si>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</si>
  <si>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</si>
  <si>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</si>
  <si>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</si>
  <si>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</si>
  <si>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</si>
  <si>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</si>
  <si>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</si>
  <si>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9.2</t>
  </si>
  <si>
    <t>9.2.1</t>
  </si>
  <si>
    <t>9.2.2</t>
  </si>
  <si>
    <t>9.2.3</t>
  </si>
  <si>
    <t>9.2.4</t>
  </si>
  <si>
    <t>9.2.5</t>
  </si>
  <si>
    <t>9.2.6</t>
  </si>
  <si>
    <t>9.2.7</t>
  </si>
  <si>
    <t>9.2.8</t>
  </si>
  <si>
    <t>9.2.9</t>
  </si>
  <si>
    <t>9.2.10</t>
  </si>
  <si>
    <t>9.2.11</t>
  </si>
  <si>
    <t>9.2.12</t>
  </si>
  <si>
    <t>9.2.13</t>
  </si>
  <si>
    <t>9.2.14</t>
  </si>
  <si>
    <t>9.2.15</t>
  </si>
  <si>
    <t>9.2.16</t>
  </si>
  <si>
    <t>9.3</t>
  </si>
  <si>
    <t>9.3.1</t>
  </si>
  <si>
    <t>9.3.2</t>
  </si>
  <si>
    <t>9.3.3</t>
  </si>
  <si>
    <t>9.3.4</t>
  </si>
  <si>
    <t>9.3.5</t>
  </si>
  <si>
    <t>9.3.6</t>
  </si>
  <si>
    <t>9.3.7</t>
  </si>
  <si>
    <t>9.3.8</t>
  </si>
  <si>
    <t>9.3.9</t>
  </si>
  <si>
    <t>9.3.10</t>
  </si>
  <si>
    <t>9.3.11</t>
  </si>
  <si>
    <t>9.3.12</t>
  </si>
  <si>
    <t>9.3.13</t>
  </si>
  <si>
    <t>9.3.14</t>
  </si>
  <si>
    <t>9.3.15</t>
  </si>
  <si>
    <t>9.3.16</t>
  </si>
  <si>
    <t>9.3.17</t>
  </si>
  <si>
    <t>9.4</t>
  </si>
  <si>
    <t>9.4.1</t>
  </si>
  <si>
    <t>9.4.2</t>
  </si>
  <si>
    <t>9.4.3</t>
  </si>
  <si>
    <t>9.4.4</t>
  </si>
  <si>
    <t>9.4.5</t>
  </si>
  <si>
    <t>9.4.6</t>
  </si>
  <si>
    <t>9.4.7</t>
  </si>
  <si>
    <t>9.4.8</t>
  </si>
  <si>
    <t>9.4.9</t>
  </si>
  <si>
    <t>9.4.10</t>
  </si>
  <si>
    <t>9.4.11</t>
  </si>
  <si>
    <t>9.4.12</t>
  </si>
  <si>
    <t>9.4.13</t>
  </si>
  <si>
    <t>9.4.14</t>
  </si>
  <si>
    <t>9.4.15</t>
  </si>
  <si>
    <t>9.4.16</t>
  </si>
  <si>
    <t>9.4.17</t>
  </si>
  <si>
    <t>9.5</t>
  </si>
  <si>
    <t>9.5.1</t>
  </si>
  <si>
    <t>9.5.2</t>
  </si>
  <si>
    <t>9.5.3</t>
  </si>
  <si>
    <t>9.5.4</t>
  </si>
  <si>
    <t>9.5.5</t>
  </si>
  <si>
    <t>9.5.6</t>
  </si>
  <si>
    <t>9.5.7</t>
  </si>
  <si>
    <t>9.5.8</t>
  </si>
  <si>
    <t>9.5.9</t>
  </si>
  <si>
    <t>9.5.10</t>
  </si>
  <si>
    <t>9.5.11</t>
  </si>
  <si>
    <t>9.5.12</t>
  </si>
  <si>
    <t>9.5.13</t>
  </si>
  <si>
    <t>9.5.14</t>
  </si>
  <si>
    <t>9.5.15</t>
  </si>
  <si>
    <t>9.5.16</t>
  </si>
  <si>
    <t>FORNECIMENTO E INSTALAÇÃO DE EQUIPAMENTOS - Brises verticais - pintado nas variações da cor azul - aplicados em ângulo de 45º, com molas em inóx e esticadores em aço zincado cor prata. ref. hunter douglas - modelo stripscreen 300 liso ou similar/equivalente ou de qualidade superior.</t>
  </si>
  <si>
    <t>FORNECIMENTO E INSTALAÇÃO DE EQUIPAMENTOS - Painéis tipo brise decorativos perfurados em alumínio com corte a laser em equipamento cnc, espesssura de 3mm, na cor azul (ral 5013), referência painel art- linha painel brise - malibu ou similar/equivalente ou de qualidade superior.</t>
  </si>
  <si>
    <t>13.7</t>
  </si>
  <si>
    <t>13.8</t>
  </si>
  <si>
    <t>13.9</t>
  </si>
  <si>
    <t>FORNECIMENTO E INSTALAÇÃO DE ESTAÇÃO DE TRATAMENTO ESGOTO - BOMBAS SUBMERSÍVEIS PARA EFLUENTE BRUTO (INCLUSO BOMBA RESERVA)</t>
  </si>
  <si>
    <t>FORNECIMENTO E INSTALAÇÃO DE ESTAÇÃO DE TRATAMENTO ESGOTO - CÂMARA DE REATOR ANAERÓBIO DE FLUXO ASCENDENTE – UASB</t>
  </si>
  <si>
    <t>FORNECIMENTO E INSTALAÇÃO DE ESTAÇÃO DE TRATAMENTO ESGOTO - CÂMARA DE REATOR AERÓBIO – RA</t>
  </si>
  <si>
    <t>FORNECIMENTO E INSTALAÇÃO DE ESTAÇÃO DE TRATAMENTO ESGOTO - DECANTADOR SECUNDÁRIO – DEC</t>
  </si>
  <si>
    <t>FORNECIMENTO E INSTALAÇÃO DE ESTAÇÃO DE TRATAMENTO ESGOTO - SOPRADOR DE AR E SISTEMA DE DIFUSÃO DE MICROBOLHAS</t>
  </si>
  <si>
    <t>FORNECIMENTO E INSTALAÇÃO DE ESTAÇÃO DE TRATAMENTO ESGOTO - AUTOMAÇÃO DE RETORNO DE LODO VIA AIR LIFTING</t>
  </si>
  <si>
    <t>FORNECIMENTO E INSTALAÇÃO DE ESTAÇÃO DE TRATAMENTO ESGOTO - PAINEL DE COMANDO DOTADO DE SISTEMA DE ALARME, CONFORME NR-10, COM CLP E IHM</t>
  </si>
  <si>
    <t>FORNECIMENTO E INSTALAÇÃO DE HIDRAULICA - Filtro volumétrico VF12 (reuso)</t>
  </si>
  <si>
    <t>FORNECIMENTO E INSTALAÇÃO DE HIDRAULICA - Conjunto flutuante de sucção 2 (reuso)</t>
  </si>
  <si>
    <t>FORNECIMENTO E INSTALAÇÃO DE HIDRAULICA - Freio d'água 200mm</t>
  </si>
  <si>
    <t>FORNECIMENTO E INSTALAÇÃO DE HIDRAULICA - Sifão ladrão 200mm (reuso)</t>
  </si>
  <si>
    <t>FORNECIMENTO E INSTALAÇÃO DE HIDRAULICA - Realimentador 2 (reuso)</t>
  </si>
  <si>
    <t>FORNECIMENTO E INSTALAÇÃO DE HIDRAULICA - Lavatório 6500mm c/ 6 torneiras e acionamentos</t>
  </si>
  <si>
    <t>FORNECIMENTO E INSTALAÇÃO DE HIDRAULICA - Lavatório 2000mm c/ 2 torneiras e acionamentos</t>
  </si>
  <si>
    <t>FORNECIMENTO E INSTALAÇÃO DE HIDRAULICA - Lavatório 2200mm c/ 2 torneiras e acionamentos</t>
  </si>
  <si>
    <t>15.5</t>
  </si>
  <si>
    <t>15.6</t>
  </si>
  <si>
    <t>FORNECIMENTO E INSTALAÇÃO DE GASES MEDICINAIS - Painel central de regulagem de pressão e alarme para óxido nitroso</t>
  </si>
  <si>
    <t>FORNECIMENTO E INSTALAÇÃO DE GASES MEDICINAIS - Central de ar medicinal comprimida, deslocamento de operação 114m³/h / 1900l/min, vazão efetiva de operação 5 barg  89 m³/h / 1479l/min, vazão efetiva de operação 8 barg 80 m³/h / 1320 l/min, potência motora 15 hp,rotação do compressor 950 rpm, reservatório (capacidade )480 litros, dimensões 2,20x0,80x1,58m</t>
  </si>
  <si>
    <t>FORNECIMENTO E INSTALAÇÃO DE GASES MEDICINAIS - Painel central de regulagem de pressão e alarme para ar comprimido</t>
  </si>
  <si>
    <t>FORNECIMENTO E INSTALAÇÃO DE GASES MEDICINAIS - Central de vácuo clínico, deslocamento de operação 120m³/h / 2000l/min, deslocamento total operação + reserva, potência motora 4+4 hp, reservatório (capacidade) 1000 litros, dimensões 2,50x0,83x1,45m</t>
  </si>
  <si>
    <t xml:space="preserve">FORNECIMENTO E INSTALAÇÃO DE GASES MEDICINAIS - Painel central de regulagem de pressão e alarme para oxigênio </t>
  </si>
  <si>
    <t xml:space="preserve">FORNECIMENTO E INSTALAÇÃO DE GASES MEDICINAIS - Caixas metálicas com vidro para 2 válvulas seccionadoras </t>
  </si>
  <si>
    <t xml:space="preserve">FORNECIMENTO E INSTALAÇÃO DE GASES MEDICINAIS - Caixas metálicas com vidro para 3 válvulas seccionadoras </t>
  </si>
  <si>
    <t xml:space="preserve">FORNECIMENTO E INSTALAÇÃO DE GASES MEDICINAIS - Caixas metálicas com vidro para 4 válvulas seccionadoras </t>
  </si>
  <si>
    <t>FORNECIMENTO E INSTALAÇÃO DE GASES MEDICINAIS - Régua para gases - REG 01</t>
  </si>
  <si>
    <t>FORNECIMENTO E INSTALAÇÃO DE GASES MEDICINAIS - Régua para gases - REG 02</t>
  </si>
  <si>
    <t>FORNECIMENTO E INSTALAÇÃO DE GASES MEDICINAIS - Régua para gases - REG 03</t>
  </si>
  <si>
    <t>FORNECIMENTO E INSTALAÇÃO DE GLP - Central para GLP 2 X P45</t>
  </si>
  <si>
    <t>FORNECIMENTO E INSTALAÇÃO DE QUADRO ELÉTRICO (QDG-NB),CAIXA SOBREPOR CSF (A X L X P) S/PL. 1800 760 200 CH16 RAL 7032, BARREIRA PROT. POLIC. 78P - ESP.PEIXE P/ L=760MM,  PORTA DOCUMENTOS A5, ETIQUETA ABS 70X30, ETIQUETA ABS 40X15, FECHO RÁPIDO TIPO MANOPLA COM MIOLO YALE IP40, TRAVA PARA CADEADO, DPS EMBRASTEC CLASSE II 45KA/275V - 8/20 UP=0,9KV S/ C.AUX,  DISJ.WEG CX.MOLD.DWB800S 65KA/220VCA 50KA/380VCA 42KA/440V 350-500A,  DISJUNTOR WEG DWP FIXO 25KA/220V - 15KA/400V 3P 25A, DISJUNTOR WEG DWP FIXO 35KA/220V - 20KA/400V 3P 250A, DISJUNTOR WEG DWP FIXO 25KA/220V - 15KA/400V 3P 32A, OU SIMILARES.</t>
  </si>
  <si>
    <t>FORNECIMENTO E INSTALAÇÃO DE QUADRO ELÉTRICO (QDG-GER), ACESSÓRIO PAINEL OLHAL, PAINEL AUTO-SUPORTANTE 2000 800 650 CH14/16 RALL 7032, ACESSÓRIO PAINEL LATERAL (A X P) 2000 650 CH16 RALL 7032, ACESSÓRIO PAINEL COMPACT KIT PW PA CPT 0012, ETIQUETA ABS 70X30, ETIQUETA ABS 40X15, ETIQUETA ADVERTÊNCIA NBR - EM VINIL OU BOPP 80X200 MM (VERMELHO = PANTONE: 485 C / CINZA = PANTONE:, PORTA DOCUMENTOS A5, FECHO RÁPIDO TIPO MANOPLA COM MIOLO YALE IP40, TRAVA PARA CADEADO, DPS EMBRASTEC CLASSE II 45KA/275V - 8/20 UP=0,9KV S/ C.AUX., DISJ.WEG CX.MOLD.DWB800S 65KA/220VCA 50KA/380VCA 42KA/440V C/AJ 3P 560-800A, DISJUNTOR WEG DWP FIXO 25KA/220V - 15KA/400V 3P 40A, DISJUNTOR WEG DWP FIXO 25KA/220V - 15KA/400V 3P 50A, DISJUNTOR WEG DWP FIXO 25KA/220V - 15KA/400V 3P 32A, DISJUNTOR WEG DWP FIXO 25KA/220V - 15KA/400V 3P 63A, DISJUNTOR WEG DWP FIXO 25KA/220V - 15KA/400V 3P 25A, PAPELÃO ONDULADO 1,60M, OU SIMILARES.</t>
  </si>
  <si>
    <t>FORNECIMENTO E INSTALAÇÃO DE QUADRO ELÉTRICO (QDG-NORM), ACESSÓRIO PAINEL OLHAL, PAINEL AUTO-SUPORTANTE 2000 800 650 CH14/16 RALL 7032, ACESSÓRIO PAINEL LATERAL (A X P) 2000 650 CH16 RALL 7032, ACESSÓRIO PAINEL COMPACT KIT PW PA CPT 0014, ETIQUETA ABS 70X30, ETIQUETA ADVERTÊNCIA NBR - EM VINIL OU BOPP 80X200 MM (VERMELHO = PANTONE: 485 C / CINZA = PANTONE:, PORTA DOCUMENTOS A5, ETIQUETA ABS 40X15, DPS EMBRASTEC CLASSE II 45KA/275V - 8/20 UP=0,9KV S/ C.AUX., DISJ.WEG CX.MOLD.EXEC.FIXA DWA 65KA/220V-50KA/380-440V LSI C/AJ 3P 1000A (400-1000A), DISJ.WEG CX.MOLD.DWB800S 65KA/220VCA 50KA/380VCA 42KA/440V 440-630A, DISJUNTOR WEG DWP FIXO 25KA/220V - 15KA/400V 3P 63A, PAPELÃO ONDULADO 1,60M, OU SIMILARES.</t>
  </si>
  <si>
    <t>FORNECIMENTO E INSTALAÇÃO DE QUADRO ELÉTRICO (QDG-AC), PAINEL AUTO-SUPORTANTE 1800 800 850 CH14/16 RALL 7032, ACESSÓRIO PAINEL LATERAL (A X P) 1800 850 CH16 RALL 7032, ACESSÓRIO PAINEL OLHAL, PORTA DOCUMENTOS A5, ETIQUETA ABS 70X30, ETIQUETA ABS 40X15, DPS EMBRASTEC CLASSE II 45KA/385V - 8/20 UP=0,9KV S/ C.AUX., DISJ.WEG CX.MOLD.DWA1600S 80KA/220VCA 50KA/380VCA LSI C/AJ 3P 500-1250A, MINI-DISJ.WEG DIN 20KA/220V, 10KA 400V IEC60947-2 UI:500VCA MDWH 2P 25A CURVA C, MINI-DISJ.WEG DIN 20KA/220V, 10KA 400V IEC60947-2 UI:500VCA MDWH 2P 40A CURVA C, FECHO RÁPIDO TIPO MANOPLA COM MIOLO YALE IP40, TRAVA PARA CADEADO, OU SIMILARES.</t>
  </si>
  <si>
    <t>FORNECIMENTO E INSTALAÇÃO DE QUADRO ELÉTRICO (QDG-IT), CAIXA SOBREPOR CSF (A X L X P) S/PL. 1000 600 200 CH20 RAL 7032, BARREIRA PROT. POLIC. 42P - ESP.PEIXE P/ L=600MM, CANALETA PLÁSTICA (CORPO E TAMPA) REC. ABERTO 50X 80 (BXA) - COR CINZA, PORTA DOCUMENTOS A5, ETIQUETA ABS 70X30, ETIQUETA 15X45MM, PRETO, PVC FLEXÍVEL ADESIVO -  C/2400 ETIQ, CANALETA PLÁSTICA (CORPO E TAMPA) REC. ABERTO 50X 50 (BXA) - COR CINZA, FECHO RÁPIDO TIPO MANOPLA COM MIOLO YALE IP40, TRAVA PARA CADEADO, DPS EMBRASTEC CLASSE II 45KA/275V - 8/20 UP=0,9KV S/ C.AUX, DISJUNTOR WEG DWP FIXO 35KA/220V - 20KA/400V 3P 250A, MINI-DISJ.WEG DIN 20KA/220V, 10KA 400V IEC60947-2 UI:500VCA MDWH 2P 40A CURVA C, MINI-DISJ.WEG DIN 20KA/220V, 10KA 400V IEC60947-2 UI:500VCA MDWH 2P 50A CURVA C, MINI-DISJ.WEG DIN 20KA/220V, 10KA 400V IEC60947-2 UI:500VCA MDWH 2P 25A CURVA C, OU SIMILARES.</t>
  </si>
  <si>
    <t>POSTE DE CONCRETO ARMADO DE SECAO DUPLO T, EXTENSAO DE 12,00 M, RESISTENCIA DE 300 A 400 DAN, TIPO B OU D</t>
  </si>
  <si>
    <t>SINAPI - I</t>
  </si>
  <si>
    <t>20.3</t>
  </si>
  <si>
    <t>20.4</t>
  </si>
  <si>
    <t>20.5</t>
  </si>
  <si>
    <t>20.6</t>
  </si>
  <si>
    <t>20.7</t>
  </si>
  <si>
    <t>20.8</t>
  </si>
  <si>
    <t>20.9</t>
  </si>
  <si>
    <t>22.1.1</t>
  </si>
  <si>
    <t>22.1.2</t>
  </si>
  <si>
    <t>22.1.3</t>
  </si>
  <si>
    <t>22.2</t>
  </si>
  <si>
    <t>22.2.1</t>
  </si>
  <si>
    <t>FORNECIMENTO E INSTALAÇÃO DE EQUIPAMENTO - Sistema IT Médico, Quadro de distribuição para 1 Transformador de até 10 kVA, para embutir, cor branca, IP21. Dimensão 530 x 500 x 120 mm.</t>
  </si>
  <si>
    <t>23.1</t>
  </si>
  <si>
    <t>24.0</t>
  </si>
  <si>
    <t>24.1</t>
  </si>
  <si>
    <t>24.2</t>
  </si>
  <si>
    <t>24.3</t>
  </si>
  <si>
    <t>24.4</t>
  </si>
  <si>
    <t>24.5</t>
  </si>
  <si>
    <t>25.1</t>
  </si>
  <si>
    <t>25.0</t>
  </si>
  <si>
    <t>26.0</t>
  </si>
  <si>
    <t>ADMINISTRAÇÃO LOCAL</t>
  </si>
  <si>
    <t>26.1</t>
  </si>
  <si>
    <t>Condicionador de ar AHU para atender as salas cirúrgicas filtragem G4+F8+A3, capacidade térmica 3TRS, modelo referência: TKZ ou similar, Fabricante referência: Trox ou similar</t>
  </si>
  <si>
    <t>Condicionador de ar AHU para atender as salas cirúrgicas filtragem G4+F8+A3, capacidade térmica 5TRS, modelo referência: TKZ ou similar, Fabricante referência: Trox ou similar</t>
  </si>
  <si>
    <t>RUFO EXTERNO/INTERNO EM CHAPA DE AÇO GALVANIZADO NÚMERO 26, CORTE DE 33 CM, INCLUSO IÇAMENTO. AF_06/2026</t>
  </si>
  <si>
    <t>23°23'50.3"S  46°19'55.6"W</t>
  </si>
  <si>
    <t>Visor de 100mm com caixilho especial em aço tratado e pintado 30x40cm</t>
  </si>
  <si>
    <t>Argamassa baritada para proteção radiológica</t>
  </si>
  <si>
    <t xml:space="preserve">Lençol de chumbo refinado com 2,0mm </t>
  </si>
  <si>
    <t>PRAZO: 12 MESES</t>
  </si>
  <si>
    <t xml:space="preserve"> </t>
  </si>
  <si>
    <t>18.0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</si>
  <si>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</si>
  <si>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</si>
  <si>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</si>
  <si>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</si>
  <si>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</si>
  <si>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</si>
  <si>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</si>
  <si>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</si>
  <si>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</si>
  <si>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20.1.1</t>
  </si>
  <si>
    <t>20.1.2</t>
  </si>
  <si>
    <t>20.1.3</t>
  </si>
  <si>
    <t>20.2.1</t>
  </si>
  <si>
    <t>20.2.2</t>
  </si>
  <si>
    <t>20.2.3</t>
  </si>
  <si>
    <t>20.3.1</t>
  </si>
  <si>
    <t>20.3.2</t>
  </si>
  <si>
    <t>20.3.3</t>
  </si>
  <si>
    <t>20.4.1</t>
  </si>
  <si>
    <t>20.4.2</t>
  </si>
  <si>
    <t>20.4.3</t>
  </si>
  <si>
    <t>20.5.1</t>
  </si>
  <si>
    <t>20.5.2</t>
  </si>
  <si>
    <t>20.6.1</t>
  </si>
  <si>
    <t>20.7.1</t>
  </si>
  <si>
    <t>20.8.1</t>
  </si>
  <si>
    <t>20.9.1</t>
  </si>
  <si>
    <t>20.9.2</t>
  </si>
  <si>
    <t>20.9.3</t>
  </si>
  <si>
    <t>22.7</t>
  </si>
  <si>
    <t>22.7.1</t>
  </si>
  <si>
    <t>22.6</t>
  </si>
  <si>
    <t>22.6.1</t>
  </si>
  <si>
    <t>22.5</t>
  </si>
  <si>
    <t>22.5.1</t>
  </si>
  <si>
    <t>22.5.2</t>
  </si>
  <si>
    <t>22.4</t>
  </si>
  <si>
    <t>22.4.1</t>
  </si>
  <si>
    <t>22.3</t>
  </si>
  <si>
    <t>22.3.1</t>
  </si>
  <si>
    <t>22.2.2</t>
  </si>
  <si>
    <t>22.2.3</t>
  </si>
  <si>
    <t>5° MÊS</t>
  </si>
  <si>
    <t>6° MÊS</t>
  </si>
  <si>
    <t>7° MÊS</t>
  </si>
  <si>
    <t>8° MÊS</t>
  </si>
  <si>
    <t>9° MÊS</t>
  </si>
  <si>
    <t>10° MÊS</t>
  </si>
  <si>
    <t>11° MÊS</t>
  </si>
  <si>
    <t>12° MÊS</t>
  </si>
  <si>
    <t>FORNECIMENTO E INSTALAÇÃO DE ELEVADORES - Leito/Maca, capacidade para 20 passageiros, 1.500kg, Frente x Fundo x Altura / 1.500 x 2.200 x 2.200 mm, Profundidade do poço 1.500 mm, Altura da última parada 4.500 mm, Distância mínima entre pisos ≥ 2.700 mm, Tensão do motor Trifásico (220V), 60 Hz, Medida da porta  abertura x altura: 1.200 x 2.000 mm, Porta automáticas de correr, certificadas e resistentes ao fogo por 120 minutos de desempenho de integridade (E120) em relação à EN81-58:2003.  Pagamento de 50% reterente a faturamento mediante a apresentação da nota fiscal dos equipamentos</t>
  </si>
  <si>
    <t>FORNECIMENTO E INSTALAÇÃO DE ELEVADORES - Leito/Maca, capacidade para 20 passageiros, 1.500kg, Frente x Fundo x Altura / 1.500 x 2.200 x 2.200 mm, Profundidade do poço 1.500 mm, Altura da última parada 4.500 mm, Distância mínima entre pisos ≥ 2.700 mm, Tensão do motor Trifásico (220V), 60 Hz, Medida da porta  abertura x altura: 1.200 x 2.000 mm, Porta automáticas de correr, certificadas e resistentes ao fogo por 120 minutos de desempenho de integridade (E120) em relação à EN81-58:2003. Pagamento de 35% reterente a faturamento mediante a apresentação da nota fiscal dos equipamentos</t>
  </si>
  <si>
    <t xml:space="preserve">FORNECIMENTO E INSTALAÇÃO DE ELEVADORES - Leito/Maca, capacidade para 20 passageiros, 1.500kg, Frente x Fundo x Altura / 1.500 x 2.200 x 2.200 mm, Profundidade do poço 1.500 mm, Altura da última parada 4.500 mm, Distância mínima entre pisos ≥ 2.700 mm, Tensão do motor Trifásico (220V), 60 Hz, Medida da porta  abertura x altura: 1.200 x 2.000 mm, Porta automáticas de correr, certificadas e resistentes ao fogo por 120 minutos de desempenho de integridade (E120) em relação à EN81-58:2003. Pagamento de 15% reterente a faturamento mediante a apresentação da nota fiscal dos equipamentos </t>
  </si>
  <si>
    <t>FORNECIMENTO E INSTALAÇÃO DE ELEVADORES - Maca, capacidade para 16 passageiros, 1.200 kg, Frente x Fundo x Altura / 1.200 x 2.250 x 2.200 mm, Profundidade do poço 1.500 mm, Altura da última parada 4.500 mm, Distância mínima entre pisos ≥ 2.700 mm, Tensão do motor Trifásico (220V), 60 Hz, Medida da porta  abertura x altura: 1.100 x 2.000 mm, Porta automáticas de correr, certificadas e resistentes ao fogo por 120 minutos de desempenho de integridade (E120) em relação à EN81-58:2003.  Pagamento de 50% reterente a faturamento mediante a apresentação da nota fiscal dos equipamentos</t>
  </si>
  <si>
    <t>FORNECIMENTO E INSTALAÇÃO DE ELEVADORES - Maca, capacidade para 16 passageiros, 1.200 kg, Frente x Fundo x Altura / 1.200 x 2.250 x 2.200 mm, Profundidade do poço 1.500 mm, Altura da última parada 4.500 mm, Distância mínima entre pisos ≥ 2.700 mm, Tensão do motor Trifásico (220V), 60 Hz, Medida da porta  abertura x altura: 1.100 x 2.000 mm, Porta automáticas de correr, certificadas e resistentes ao fogo por 120 minutos de desempenho de integridade (E120) em relação à EN81-58:2003.  Pagamento de 35% reterente a faturamento mediante a apresentação da nota fiscal dos equipamentos</t>
  </si>
  <si>
    <t xml:space="preserve">FORNECIMENTO E INSTALAÇÃO DE ELEVADORES - Maca, capacidade para 16 passageiros, 1.200 kg, Frente x Fundo x Altura / 1.200 x 2.250 x 2.200 mm, Profundidade do poço 1.500 mm, Altura da última parada 4.500 mm, Distância mínima entre pisos ≥ 2.700 mm, Tensão do motor Trifásico (220V), 60 Hz, Medida da porta  abertura x altura: 1.100 x 2.000 mm, Porta automáticas de correr, certificadas e resistentes ao fogo por 120 minutos de desempenho de integridade (E120) em relação à EN81-58:2003.Pagamento de 15% reterente a faturamento mediante a apresentação da nota fiscal dos equipamentos </t>
  </si>
  <si>
    <t>CANTEIRO DE OBRAS</t>
  </si>
  <si>
    <t>MOBILIZAÇÃO / DESMOBILIZAÇÃO DE CANTEIRO</t>
  </si>
  <si>
    <t>VB</t>
  </si>
  <si>
    <t>FORNECIMENTO E INSTALAÇÃO DE EQUIPAMENTOS - Porta 82x210cm (abrir uma folha) proteção radiológica em chapa de madeira com acabamento</t>
  </si>
  <si>
    <t>FORNECIMENTO E INSTALAÇÃO DE EQUIPAMENTOS - Porta 92x210cm (correr uma folha) proteção radiológica em chapa de madeira com acabamento</t>
  </si>
  <si>
    <t>FORNECIMENTO E INSTALAÇÃO DE EQUIPAMENTOS - Porta 164x210cm (abrir duas follhas) proteção radiológica em chapa de madeira com acabamento</t>
  </si>
  <si>
    <t>FORNECIMENTO E INSTALAÇÃO DE EQUIPAMENTOS PARA CABINE PRIMÁRIA COM 1 TRANSFORMADOR DE 1.000KVA 13,8KV, 220V A SECO, 1 TRANSFORMADOR DE 1.000KVA 13,8KV, 380V A SECO, INFRAESTRUTURA, ART ELÉTRICA E SISTEMA DE ATERRAMENTO - Pagamento de 50% referente a faturamento – mediante a apresentação da nota fiscal dos equipamentos.</t>
  </si>
  <si>
    <t>FORNECIMENTO E INSTALAÇÃO DE EQUIPAMENTOS PARA CABINE PRIMÁRIA COM 1 TRANSFORMADOR DE 1.000KVA 13,8KV, 220V A SECO, 1 TRANSFORMADOR DE 1.000KVA 13,8KV, 380V A SECO, INFRAESTRUTURA, ART ELÉTRICA E SISTEMA DE ATERRAMENTO - Pagamento de 35% referente a instalação – o pagamento será efeituado após fiscalização in loco atestando a correta instalação de todos equipamentos.</t>
  </si>
  <si>
    <t>FORNECIMENTO E INSTALAÇÃO DE EQUIPAMENTOS PARA CABINE PRIMÁRIA COM 1 TRANSFORMADOR DE 1.000KVA 13,8KV, 220V A SECO, 1 TRANSFORMADOR DE 1.000KVA 13,8KV, 380V A SECO, INFRAESTRUTURA, ART ELÉTRICA E SISTEMA DE ATERRAMENTO - Pagamento de 15% referente a funcionamento – o pagamento será efeituado após fiscalização in loco atestando que todos equipamentos estão funcionando corretamente e as devidas aprovações para sua utilização.</t>
  </si>
  <si>
    <t>GLP</t>
  </si>
  <si>
    <t>23.1.1</t>
  </si>
  <si>
    <t>23.1.2</t>
  </si>
  <si>
    <t>23.1.3</t>
  </si>
  <si>
    <t>PORTAS E JANELAS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</si>
  <si>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</si>
  <si>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</si>
  <si>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91315</t>
  </si>
  <si>
    <t>KIT DE PORTA DE MADEIRA PARA PINTURA, SEMI-OCA (LEVE OU MÉDIA), PADRÃO POPULAR, 90X210CM, ESPESSURA DE 3,5CM, ITENS INCLUSOS: DOBRADIÇAS, MONTAGEM E INSTALAÇÃO DO BATENTE, FECHADURA COM EXECUÇÃO DO FURO - FORNECIMENTO E INSTALAÇÃO. AF_12/2019</t>
  </si>
  <si>
    <t>CPOS</t>
  </si>
  <si>
    <t>SIURB</t>
  </si>
  <si>
    <t>70139</t>
  </si>
  <si>
    <t>102229</t>
  </si>
  <si>
    <t>Porta de entrada de abrir em alumínio, sob medida</t>
  </si>
  <si>
    <t>90838</t>
  </si>
  <si>
    <t>PORTA CORTA-FOGO 90X210X4CM - FORNECIMENTO E INSTALAÇÃO. AF_12/2019</t>
  </si>
  <si>
    <t>94569</t>
  </si>
  <si>
    <t>JANELA DE ALUMÍNIO TIPO MAXIM-AR, COM VIDROS, BATENTE E FERRAGENS. EXCLUSIVE ALIZAR, ACABAMENTO E CONTRAMARCO. FORNECIMENTO E INSTALAÇÃO. AF_12/2019</t>
  </si>
  <si>
    <t>Película de controle solar refletiva na cor prata, para aplicação em vidros</t>
  </si>
  <si>
    <t>100674</t>
  </si>
  <si>
    <t>JANELA FIXA DE ALUMÍNIO PARA VIDRO, COM VIDRO, BATENTE E FERRAGENS. EXCLUSIVE ACABAMENTO, ALIZAR E CONTRAMARCO. FORNECIMENTO E INSTALAÇÃO. AF_12/2019</t>
  </si>
  <si>
    <t>94573</t>
  </si>
  <si>
    <t>JANELA DE ALUMÍNIO DE CORRER COM 4 FOLHAS PARA VIDROS, COM VIDROS, BATENTE, ACABAMENTO COM ACETATO OU BRILHANTE E FERRAGENS. EXCLUSIVE ALIZAR E CONTRAMARCO. FORNECIMENTO E INSTALAÇÃO. AF_12/2019</t>
  </si>
  <si>
    <t>GUARDA-CORPO PANORÂMICO COM PERFIS DE ALUMÍNIO E VIDRO LAMINADO 8 MM, FIXADO COM CHUMBADOR MECÂNICO. AF_04/2019_P</t>
  </si>
  <si>
    <t>91341</t>
  </si>
  <si>
    <t>PORTA EM ALUMÍNIO DE ABRIR TIPO VENEZIANA COM GUARNIÇÃO, FIXAÇÃO COM PARAFUSOS - FORNECIMENTO E INSTALAÇÃO. AF_12/2019</t>
  </si>
  <si>
    <t>100701</t>
  </si>
  <si>
    <t>PORTA DE FERRO, DE ABRIR, TIPO GRADE COM CHAPA, COM GUARNIÇÕES. AF_12/2019</t>
  </si>
  <si>
    <t>170191</t>
  </si>
  <si>
    <t>91448</t>
  </si>
  <si>
    <t>100758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</si>
  <si>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</si>
  <si>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</si>
  <si>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</si>
  <si>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</si>
  <si>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</si>
  <si>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</si>
  <si>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</si>
  <si>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</si>
  <si>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</si>
  <si>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</si>
  <si>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</si>
  <si>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</si>
  <si>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</si>
  <si>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</si>
  <si>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</si>
  <si>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</si>
  <si>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</si>
  <si>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</si>
  <si>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</si>
  <si>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</si>
  <si>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</si>
  <si>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</si>
  <si>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</si>
  <si>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</si>
  <si>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</si>
  <si>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</si>
  <si>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</si>
  <si>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</si>
  <si>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10.2.12</t>
  </si>
  <si>
    <t>10.2.13</t>
  </si>
  <si>
    <t>10.2.14</t>
  </si>
  <si>
    <t>10.2.15</t>
  </si>
  <si>
    <t>10.2.16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</si>
  <si>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</si>
  <si>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</si>
  <si>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</si>
  <si>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</si>
  <si>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</si>
  <si>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</si>
  <si>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</si>
  <si>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</si>
  <si>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10.3.8</t>
  </si>
  <si>
    <t>10.3.9</t>
  </si>
  <si>
    <t>10.3.10</t>
  </si>
  <si>
    <t>10.3.11</t>
  </si>
  <si>
    <t>10.3.12</t>
  </si>
  <si>
    <t>10.3.13</t>
  </si>
  <si>
    <t>10.3.14</t>
  </si>
  <si>
    <t>10.3.15</t>
  </si>
  <si>
    <t>10.3.16</t>
  </si>
  <si>
    <t>10.4</t>
  </si>
  <si>
    <t>10.4.1</t>
  </si>
  <si>
    <t>10.4.2</t>
  </si>
  <si>
    <t>10.4.3</t>
  </si>
  <si>
    <t>10.4.4</t>
  </si>
  <si>
    <t>10.4.5</t>
  </si>
  <si>
    <t>10.4.6</t>
  </si>
  <si>
    <t>10.4.7</t>
  </si>
  <si>
    <t>10.4.8</t>
  </si>
  <si>
    <t>10.4.9</t>
  </si>
  <si>
    <t>10.4.10</t>
  </si>
  <si>
    <t>10.4.11</t>
  </si>
  <si>
    <t>10.4.12</t>
  </si>
  <si>
    <t>10.4.13</t>
  </si>
  <si>
    <t>10.4.14</t>
  </si>
  <si>
    <t>10.4.15</t>
  </si>
  <si>
    <t>10.5</t>
  </si>
  <si>
    <t>10.5.1</t>
  </si>
  <si>
    <t>10.5.2</t>
  </si>
  <si>
    <t>10.5.3</t>
  </si>
  <si>
    <t>10.5.4</t>
  </si>
  <si>
    <t>10.5.5</t>
  </si>
  <si>
    <t>10.5.6</t>
  </si>
  <si>
    <t>10.5.7</t>
  </si>
  <si>
    <t>10.5.8</t>
  </si>
  <si>
    <t>10.5.9</t>
  </si>
  <si>
    <t>10.5.10</t>
  </si>
  <si>
    <t>10.5.11</t>
  </si>
  <si>
    <t>10.5.12</t>
  </si>
  <si>
    <t>10.5.13</t>
  </si>
  <si>
    <t>10.5.14</t>
  </si>
  <si>
    <t>10.5.15</t>
  </si>
  <si>
    <t>10.6</t>
  </si>
  <si>
    <t>10.6.1</t>
  </si>
  <si>
    <t>10.6.2</t>
  </si>
  <si>
    <t>10.6.3</t>
  </si>
  <si>
    <t>10.6.4</t>
  </si>
  <si>
    <t>10.6.5</t>
  </si>
  <si>
    <t>10.6.6</t>
  </si>
  <si>
    <t>10.6.7</t>
  </si>
  <si>
    <t>13.10</t>
  </si>
  <si>
    <t>13.11</t>
  </si>
  <si>
    <t>13.12</t>
  </si>
  <si>
    <t>13.13</t>
  </si>
  <si>
    <t>14.7</t>
  </si>
  <si>
    <t>14.8</t>
  </si>
  <si>
    <t>14.9</t>
  </si>
  <si>
    <t>15.1.1</t>
  </si>
  <si>
    <t>15.1.1.1</t>
  </si>
  <si>
    <t>15.1.1.2</t>
  </si>
  <si>
    <t>15.1.1.3</t>
  </si>
  <si>
    <t>15.1.1.4</t>
  </si>
  <si>
    <t>15.1.1.5</t>
  </si>
  <si>
    <t>15.1.1.6</t>
  </si>
  <si>
    <t>15.1.2</t>
  </si>
  <si>
    <t>15.1.2.1</t>
  </si>
  <si>
    <t>15.1.2.2</t>
  </si>
  <si>
    <t>15.1.2.3</t>
  </si>
  <si>
    <t>15.1.2.4</t>
  </si>
  <si>
    <t>15.1.2.5</t>
  </si>
  <si>
    <t>15.1.2.6</t>
  </si>
  <si>
    <t>15.1.2.7</t>
  </si>
  <si>
    <t>15.1.2.8</t>
  </si>
  <si>
    <t>15.1.2.9</t>
  </si>
  <si>
    <t>15.1.3</t>
  </si>
  <si>
    <t>15.1.3.1</t>
  </si>
  <si>
    <t>15.1.3.2</t>
  </si>
  <si>
    <t>15.1.3.3</t>
  </si>
  <si>
    <t>15.1.3.4</t>
  </si>
  <si>
    <t>15.1.3.5</t>
  </si>
  <si>
    <t>15.1.3.6</t>
  </si>
  <si>
    <t>15.2.1</t>
  </si>
  <si>
    <t>15.2.2</t>
  </si>
  <si>
    <t>15.2.3</t>
  </si>
  <si>
    <t>15.2.4</t>
  </si>
  <si>
    <t>15.2.5</t>
  </si>
  <si>
    <t>15.2.6</t>
  </si>
  <si>
    <t>15.2.7</t>
  </si>
  <si>
    <t>15.3.1</t>
  </si>
  <si>
    <t>15.3.2</t>
  </si>
  <si>
    <t>15.3.3</t>
  </si>
  <si>
    <t>15.3.4</t>
  </si>
  <si>
    <t>15.3.5</t>
  </si>
  <si>
    <t>15.3.6</t>
  </si>
  <si>
    <t>15.3.7</t>
  </si>
  <si>
    <t>15.3.8</t>
  </si>
  <si>
    <t>15.3.9</t>
  </si>
  <si>
    <t>15.3.10</t>
  </si>
  <si>
    <t>15.3.11</t>
  </si>
  <si>
    <t>15.3.12</t>
  </si>
  <si>
    <t>15.3.13</t>
  </si>
  <si>
    <t>15.4.1</t>
  </si>
  <si>
    <t>15.4.1.1</t>
  </si>
  <si>
    <t>15.4.1.2</t>
  </si>
  <si>
    <t>15.4.1.3</t>
  </si>
  <si>
    <t>15.4.1.4</t>
  </si>
  <si>
    <t>15.4.1.5</t>
  </si>
  <si>
    <t>15.4.1.6</t>
  </si>
  <si>
    <t>15.4.1.7</t>
  </si>
  <si>
    <t>15.4.2</t>
  </si>
  <si>
    <t>15.4.2.1</t>
  </si>
  <si>
    <t>15.4.2.2</t>
  </si>
  <si>
    <t>15.4.2.3</t>
  </si>
  <si>
    <t>15.4.2.4</t>
  </si>
  <si>
    <t>15.4.2.5</t>
  </si>
  <si>
    <t>15.4.2.6</t>
  </si>
  <si>
    <t>15.4.3</t>
  </si>
  <si>
    <t>15.4.3.1</t>
  </si>
  <si>
    <t>15.4.3.2</t>
  </si>
  <si>
    <t>15.4.3.3</t>
  </si>
  <si>
    <t>15.4.3.4</t>
  </si>
  <si>
    <t>15.4.3.5</t>
  </si>
  <si>
    <t>15.4.3.6</t>
  </si>
  <si>
    <t>15.4.4</t>
  </si>
  <si>
    <t>15.4.4.1</t>
  </si>
  <si>
    <t>15.4.4.2</t>
  </si>
  <si>
    <t>15.4.4.3</t>
  </si>
  <si>
    <t>15.4.4.4</t>
  </si>
  <si>
    <t>15.4.4.5</t>
  </si>
  <si>
    <t>15.4.4.6</t>
  </si>
  <si>
    <t>15.4.5</t>
  </si>
  <si>
    <t>15.4.5.1</t>
  </si>
  <si>
    <t>15.4.5.2</t>
  </si>
  <si>
    <t>15.4.5.3</t>
  </si>
  <si>
    <t>15.4.5.4</t>
  </si>
  <si>
    <t>15.4.5.5</t>
  </si>
  <si>
    <t>15.4.5.6</t>
  </si>
  <si>
    <t>15.4.6</t>
  </si>
  <si>
    <t>15.4.6.1</t>
  </si>
  <si>
    <t>15.4.6.2</t>
  </si>
  <si>
    <t>15.4.6.3</t>
  </si>
  <si>
    <t>15.4.6.4</t>
  </si>
  <si>
    <t>15.4.6.5</t>
  </si>
  <si>
    <t>15.4.6.6</t>
  </si>
  <si>
    <t>15.4.6.7</t>
  </si>
  <si>
    <t>15.4.6.8</t>
  </si>
  <si>
    <t>15.4.6.9</t>
  </si>
  <si>
    <t>15.5.1</t>
  </si>
  <si>
    <t>15.5.1.1</t>
  </si>
  <si>
    <t>15.5.1.2</t>
  </si>
  <si>
    <t>15.5.1.3</t>
  </si>
  <si>
    <t>15.5.1.4</t>
  </si>
  <si>
    <t>15.5.1.5</t>
  </si>
  <si>
    <t>15.5.1.6</t>
  </si>
  <si>
    <t>15.5.1.7</t>
  </si>
  <si>
    <t>15.5.1.8</t>
  </si>
  <si>
    <t>15.5.2</t>
  </si>
  <si>
    <t>15.5.2.1</t>
  </si>
  <si>
    <t>15.5.2.2</t>
  </si>
  <si>
    <t>15.5.2.3</t>
  </si>
  <si>
    <t>15.5.2.4</t>
  </si>
  <si>
    <t>15.5.2.5</t>
  </si>
  <si>
    <t>15.5.2.6</t>
  </si>
  <si>
    <t>15.5.2.7</t>
  </si>
  <si>
    <t>15.5.2.8</t>
  </si>
  <si>
    <t>15.5.2.9</t>
  </si>
  <si>
    <t>15.5.2.10</t>
  </si>
  <si>
    <t>15.5.2.11</t>
  </si>
  <si>
    <t>15.5.2.12</t>
  </si>
  <si>
    <t>15.5.2.13</t>
  </si>
  <si>
    <t>15.5.3</t>
  </si>
  <si>
    <t>15.5.3.1</t>
  </si>
  <si>
    <t>15.5.3.2</t>
  </si>
  <si>
    <t>15.5.3.3</t>
  </si>
  <si>
    <t>15.5.3.4</t>
  </si>
  <si>
    <t>15.5.3.5</t>
  </si>
  <si>
    <t>15.5.3.6</t>
  </si>
  <si>
    <t>15.5.3.7</t>
  </si>
  <si>
    <t>15.5.3.8</t>
  </si>
  <si>
    <t>15.5.3.9</t>
  </si>
  <si>
    <t>15.5.3.10</t>
  </si>
  <si>
    <t>15.5.3.11</t>
  </si>
  <si>
    <t>15.5.3.12</t>
  </si>
  <si>
    <t>15.5.3.13</t>
  </si>
  <si>
    <t>15.5.3.14</t>
  </si>
  <si>
    <t>15.5.3.15</t>
  </si>
  <si>
    <t>15.5.4</t>
  </si>
  <si>
    <t>15.5.4.1</t>
  </si>
  <si>
    <t>15.5.4.2</t>
  </si>
  <si>
    <t>15.5.4.3</t>
  </si>
  <si>
    <t>15.5.4.4</t>
  </si>
  <si>
    <t>15.5.4.5</t>
  </si>
  <si>
    <t>15.5.4.6</t>
  </si>
  <si>
    <t>15.5.4.7</t>
  </si>
  <si>
    <t>15.5.4.8</t>
  </si>
  <si>
    <t>15.5.4.9</t>
  </si>
  <si>
    <t>15.5.4.10</t>
  </si>
  <si>
    <t>15.5.4.11</t>
  </si>
  <si>
    <t>15.5.4.12</t>
  </si>
  <si>
    <t>15.5.5</t>
  </si>
  <si>
    <t>15.5.5.1</t>
  </si>
  <si>
    <t>15.5.5.2</t>
  </si>
  <si>
    <t>15.5.5.3</t>
  </si>
  <si>
    <t>15.5.5.4</t>
  </si>
  <si>
    <t>15.5.5.5</t>
  </si>
  <si>
    <t>15.5.5.6</t>
  </si>
  <si>
    <t>15.5.5.7</t>
  </si>
  <si>
    <t>15.6.1</t>
  </si>
  <si>
    <t>15.6.2</t>
  </si>
  <si>
    <t>15.6.3</t>
  </si>
  <si>
    <t>16.5</t>
  </si>
  <si>
    <t>16.6</t>
  </si>
  <si>
    <t>16.7</t>
  </si>
  <si>
    <t>16.8</t>
  </si>
  <si>
    <t>16.9</t>
  </si>
  <si>
    <t>16.11</t>
  </si>
  <si>
    <t>16.14</t>
  </si>
  <si>
    <t>16.15</t>
  </si>
  <si>
    <t>16.17</t>
  </si>
  <si>
    <t>18.10</t>
  </si>
  <si>
    <t>18.14</t>
  </si>
  <si>
    <t>18.15</t>
  </si>
  <si>
    <t>18.16</t>
  </si>
  <si>
    <t>18.17</t>
  </si>
  <si>
    <t>18.18</t>
  </si>
  <si>
    <t>18.19</t>
  </si>
  <si>
    <t>18.20</t>
  </si>
  <si>
    <t>18.21</t>
  </si>
  <si>
    <t>18.22</t>
  </si>
  <si>
    <t>18.23</t>
  </si>
  <si>
    <t>18.24</t>
  </si>
  <si>
    <t>20.2.4</t>
  </si>
  <si>
    <t>20.2.5</t>
  </si>
  <si>
    <t>20.3.4</t>
  </si>
  <si>
    <t>20.3.5</t>
  </si>
  <si>
    <t>20.3.6</t>
  </si>
  <si>
    <t>20.3.7</t>
  </si>
  <si>
    <t>20.3.8</t>
  </si>
  <si>
    <t>20.3.9</t>
  </si>
  <si>
    <t>20.3.10</t>
  </si>
  <si>
    <t>20.3.11</t>
  </si>
  <si>
    <t>20.3.12</t>
  </si>
  <si>
    <t>20.3.13</t>
  </si>
  <si>
    <t>20.3.14</t>
  </si>
  <si>
    <t>20.3.15</t>
  </si>
  <si>
    <t>20.3.16</t>
  </si>
  <si>
    <t>20.3.17</t>
  </si>
  <si>
    <t>20.3.18</t>
  </si>
  <si>
    <t>20.4.4</t>
  </si>
  <si>
    <t>20.4.5</t>
  </si>
  <si>
    <t>20.4.6</t>
  </si>
  <si>
    <t>20.4.7</t>
  </si>
  <si>
    <t>20.4.8</t>
  </si>
  <si>
    <t>20.4.9</t>
  </si>
  <si>
    <t>20.4.10</t>
  </si>
  <si>
    <t>20.4.11</t>
  </si>
  <si>
    <t>20.4.12</t>
  </si>
  <si>
    <t>20.4.13</t>
  </si>
  <si>
    <t>20.4.14</t>
  </si>
  <si>
    <t>20.4.15</t>
  </si>
  <si>
    <t>20.4.16</t>
  </si>
  <si>
    <t>20.4.17</t>
  </si>
  <si>
    <t>20.4.18</t>
  </si>
  <si>
    <t>20.4.19</t>
  </si>
  <si>
    <t>20.4.20</t>
  </si>
  <si>
    <t>20.4.21</t>
  </si>
  <si>
    <t>20.4.22</t>
  </si>
  <si>
    <t>20.4.23</t>
  </si>
  <si>
    <t>20.4.24</t>
  </si>
  <si>
    <t>20.4.25</t>
  </si>
  <si>
    <t>20.4.26</t>
  </si>
  <si>
    <t>20.4.27</t>
  </si>
  <si>
    <t>20.4.28</t>
  </si>
  <si>
    <t>20.4.29</t>
  </si>
  <si>
    <t>20.4.30</t>
  </si>
  <si>
    <t>20.4.31</t>
  </si>
  <si>
    <t>20.4.32</t>
  </si>
  <si>
    <t>20.5.3</t>
  </si>
  <si>
    <t>20.5.4</t>
  </si>
  <si>
    <t>20.5.5</t>
  </si>
  <si>
    <t>20.5.6</t>
  </si>
  <si>
    <t>20.5.7</t>
  </si>
  <si>
    <t>20.5.8</t>
  </si>
  <si>
    <t>20.5.9</t>
  </si>
  <si>
    <t>20.5.10</t>
  </si>
  <si>
    <t>20.5.11</t>
  </si>
  <si>
    <t>20.5.12</t>
  </si>
  <si>
    <t>20.5.13</t>
  </si>
  <si>
    <t>20.5.14</t>
  </si>
  <si>
    <t>20.5.15</t>
  </si>
  <si>
    <t>20.5.16</t>
  </si>
  <si>
    <t>20.5.17</t>
  </si>
  <si>
    <t>20.5.18</t>
  </si>
  <si>
    <t>20.5.19</t>
  </si>
  <si>
    <t>20.5.20</t>
  </si>
  <si>
    <t>20.5.21</t>
  </si>
  <si>
    <t>20.5.22</t>
  </si>
  <si>
    <t>20.5.23</t>
  </si>
  <si>
    <t>20.5.24</t>
  </si>
  <si>
    <t>20.5.25</t>
  </si>
  <si>
    <t>20.5.26</t>
  </si>
  <si>
    <t>20.5.27</t>
  </si>
  <si>
    <t>20.5.28</t>
  </si>
  <si>
    <t>20.5.29</t>
  </si>
  <si>
    <t>20.5.30</t>
  </si>
  <si>
    <t>20.5.31</t>
  </si>
  <si>
    <t>20.5.32</t>
  </si>
  <si>
    <t>20.5.33</t>
  </si>
  <si>
    <t>20.5.34</t>
  </si>
  <si>
    <t>20.5.35</t>
  </si>
  <si>
    <t>20.5.36</t>
  </si>
  <si>
    <t>20.5.37</t>
  </si>
  <si>
    <t>20.5.38</t>
  </si>
  <si>
    <t>20.5.39</t>
  </si>
  <si>
    <t>20.5.40</t>
  </si>
  <si>
    <t>20.5.41</t>
  </si>
  <si>
    <t>20.6.2</t>
  </si>
  <si>
    <t>20.6.3</t>
  </si>
  <si>
    <t>20.6.4</t>
  </si>
  <si>
    <t>20.6.5</t>
  </si>
  <si>
    <t>20.6.6</t>
  </si>
  <si>
    <t>20.6.7</t>
  </si>
  <si>
    <t>20.6.8</t>
  </si>
  <si>
    <t>20.6.9</t>
  </si>
  <si>
    <t>20.6.10</t>
  </si>
  <si>
    <t>20.6.11</t>
  </si>
  <si>
    <t>20.6.12</t>
  </si>
  <si>
    <t>20.6.13</t>
  </si>
  <si>
    <t>20.6.14</t>
  </si>
  <si>
    <t>20.6.15</t>
  </si>
  <si>
    <t>20.6.16</t>
  </si>
  <si>
    <t>20.6.17</t>
  </si>
  <si>
    <t>20.6.18</t>
  </si>
  <si>
    <t>20.6.19</t>
  </si>
  <si>
    <t>20.6.20</t>
  </si>
  <si>
    <t>20.6.21</t>
  </si>
  <si>
    <t>20.6.22</t>
  </si>
  <si>
    <t>20.6.23</t>
  </si>
  <si>
    <t>20.6.24</t>
  </si>
  <si>
    <t>20.6.25</t>
  </si>
  <si>
    <t>20.6.26</t>
  </si>
  <si>
    <t>20.6.27</t>
  </si>
  <si>
    <t>20.6.28</t>
  </si>
  <si>
    <t>20.6.29</t>
  </si>
  <si>
    <t>20.6.30</t>
  </si>
  <si>
    <t>20.6.31</t>
  </si>
  <si>
    <t>20.6.32</t>
  </si>
  <si>
    <t>20.6.33</t>
  </si>
  <si>
    <t>20.6.34</t>
  </si>
  <si>
    <t>20.6.35</t>
  </si>
  <si>
    <t>20.6.36</t>
  </si>
  <si>
    <t>20.6.37</t>
  </si>
  <si>
    <t>20.6.38</t>
  </si>
  <si>
    <t>20.7.2</t>
  </si>
  <si>
    <t>20.7.3</t>
  </si>
  <si>
    <t>20.7.4</t>
  </si>
  <si>
    <t>20.7.5</t>
  </si>
  <si>
    <t>20.7.6</t>
  </si>
  <si>
    <t>20.7.7</t>
  </si>
  <si>
    <t>20.7.8</t>
  </si>
  <si>
    <t>20.7.9</t>
  </si>
  <si>
    <t>20.7.10</t>
  </si>
  <si>
    <t>20.7.11</t>
  </si>
  <si>
    <t>20.7.12</t>
  </si>
  <si>
    <t>20.7.13</t>
  </si>
  <si>
    <t>20.7.14</t>
  </si>
  <si>
    <t>20.7.15</t>
  </si>
  <si>
    <t>20.7.16</t>
  </si>
  <si>
    <t>20.7.17</t>
  </si>
  <si>
    <t>20.7.18</t>
  </si>
  <si>
    <t>20.7.19</t>
  </si>
  <si>
    <t>20.7.20</t>
  </si>
  <si>
    <t>20.7.21</t>
  </si>
  <si>
    <t>20.7.22</t>
  </si>
  <si>
    <t>20.7.23</t>
  </si>
  <si>
    <t>20.7.24</t>
  </si>
  <si>
    <t>20.7.25</t>
  </si>
  <si>
    <t>20.7.26</t>
  </si>
  <si>
    <t>20.7.27</t>
  </si>
  <si>
    <t>20.7.28</t>
  </si>
  <si>
    <t>20.7.29</t>
  </si>
  <si>
    <t>20.7.30</t>
  </si>
  <si>
    <t>20.7.31</t>
  </si>
  <si>
    <t>20.7.32</t>
  </si>
  <si>
    <t>20.7.33</t>
  </si>
  <si>
    <t>20.7.34</t>
  </si>
  <si>
    <t>20.7.35</t>
  </si>
  <si>
    <t>20.7.36</t>
  </si>
  <si>
    <t>20.7.37</t>
  </si>
  <si>
    <t>20.7.38</t>
  </si>
  <si>
    <t>20.7.39</t>
  </si>
  <si>
    <t>20.7.40</t>
  </si>
  <si>
    <t>20.7.41</t>
  </si>
  <si>
    <t>20.8.2</t>
  </si>
  <si>
    <t>20.8.3</t>
  </si>
  <si>
    <t>20.8.4</t>
  </si>
  <si>
    <t>20.8.5</t>
  </si>
  <si>
    <t>20.8.6</t>
  </si>
  <si>
    <t>20.8.7</t>
  </si>
  <si>
    <t>20.8.8</t>
  </si>
  <si>
    <t>20.8.9</t>
  </si>
  <si>
    <t>20.8.10</t>
  </si>
  <si>
    <t>20.8.11</t>
  </si>
  <si>
    <t>20.8.12</t>
  </si>
  <si>
    <t>20.8.13</t>
  </si>
  <si>
    <t>20.8.14</t>
  </si>
  <si>
    <t>20.8.15</t>
  </si>
  <si>
    <t>20.8.16</t>
  </si>
  <si>
    <t>20.8.17</t>
  </si>
  <si>
    <t>20.8.18</t>
  </si>
  <si>
    <t>20.8.19</t>
  </si>
  <si>
    <t>20.8.20</t>
  </si>
  <si>
    <t>20.8.21</t>
  </si>
  <si>
    <t>20.8.22</t>
  </si>
  <si>
    <t>20.8.23</t>
  </si>
  <si>
    <t>20.8.24</t>
  </si>
  <si>
    <t>20.8.25</t>
  </si>
  <si>
    <t>20.8.26</t>
  </si>
  <si>
    <t>20.8.27</t>
  </si>
  <si>
    <t>20.8.28</t>
  </si>
  <si>
    <t>20.8.29</t>
  </si>
  <si>
    <t>20.8.30</t>
  </si>
  <si>
    <t>20.8.31</t>
  </si>
  <si>
    <t>20.8.32</t>
  </si>
  <si>
    <t>20.8.33</t>
  </si>
  <si>
    <t>20.8.34</t>
  </si>
  <si>
    <t>20.8.35</t>
  </si>
  <si>
    <t>20.9.4</t>
  </si>
  <si>
    <t>20.9.5</t>
  </si>
  <si>
    <t>20.9.6</t>
  </si>
  <si>
    <t>20.9.7</t>
  </si>
  <si>
    <t>20.9.8</t>
  </si>
  <si>
    <t>20.9.9</t>
  </si>
  <si>
    <t>20.9.10</t>
  </si>
  <si>
    <t>20.9.11</t>
  </si>
  <si>
    <t>20.9.12</t>
  </si>
  <si>
    <t>20.9.13</t>
  </si>
  <si>
    <t>20.9.14</t>
  </si>
  <si>
    <t>20.9.15</t>
  </si>
  <si>
    <t>20.9.16</t>
  </si>
  <si>
    <t>20.9.17</t>
  </si>
  <si>
    <t>20.9.18</t>
  </si>
  <si>
    <t>22.3.2</t>
  </si>
  <si>
    <t>22.4.2</t>
  </si>
  <si>
    <t>22.4.3</t>
  </si>
  <si>
    <t>22.8</t>
  </si>
  <si>
    <t>22.8.1</t>
  </si>
  <si>
    <t>22.9</t>
  </si>
  <si>
    <t>22.9.1</t>
  </si>
  <si>
    <t>22.9.2</t>
  </si>
  <si>
    <t>22.9.3</t>
  </si>
  <si>
    <t>22.10</t>
  </si>
  <si>
    <t>22.10.1</t>
  </si>
  <si>
    <t>22.10.2</t>
  </si>
  <si>
    <t>22.10.3</t>
  </si>
  <si>
    <t>22.11</t>
  </si>
  <si>
    <t>22.11.1</t>
  </si>
  <si>
    <t>22.11.2</t>
  </si>
  <si>
    <t>22.11.3</t>
  </si>
  <si>
    <t>23.2</t>
  </si>
  <si>
    <t>23.2.1</t>
  </si>
  <si>
    <t>24.1.1</t>
  </si>
  <si>
    <t>24.1.1.1</t>
  </si>
  <si>
    <t>24.1.1.2</t>
  </si>
  <si>
    <t>24.1.1.3</t>
  </si>
  <si>
    <t>24.1.1.4</t>
  </si>
  <si>
    <t>24.1.1.5</t>
  </si>
  <si>
    <t>24.1.1.6</t>
  </si>
  <si>
    <t>24.1.1.7</t>
  </si>
  <si>
    <t>24.1.1.8</t>
  </si>
  <si>
    <t>24.1.1.9</t>
  </si>
  <si>
    <t>24.1.1.10</t>
  </si>
  <si>
    <t>24.1.1.11</t>
  </si>
  <si>
    <t>24.1.1.12</t>
  </si>
  <si>
    <t>24.1.1.13</t>
  </si>
  <si>
    <t>24.1.1.14</t>
  </si>
  <si>
    <t>24.1.1.15</t>
  </si>
  <si>
    <t>24.1.1.16</t>
  </si>
  <si>
    <t>24.1.1.17</t>
  </si>
  <si>
    <t>24.1.1.18</t>
  </si>
  <si>
    <t>24.1.1.19</t>
  </si>
  <si>
    <t>24.1.1.20</t>
  </si>
  <si>
    <t>24.1.1.21</t>
  </si>
  <si>
    <t>24.1.1.22</t>
  </si>
  <si>
    <t>24.1.1.23</t>
  </si>
  <si>
    <t>24.1.1.24</t>
  </si>
  <si>
    <t>24.1.1.25</t>
  </si>
  <si>
    <t>24.1.1.26</t>
  </si>
  <si>
    <t>24.1.1.27</t>
  </si>
  <si>
    <t>24.1.1.28</t>
  </si>
  <si>
    <t>24.1.1.29</t>
  </si>
  <si>
    <t>24.1.1.30</t>
  </si>
  <si>
    <t>24.1.1.31</t>
  </si>
  <si>
    <t>24.1.1.32</t>
  </si>
  <si>
    <t>24.1.1.33</t>
  </si>
  <si>
    <t>24.1.1.34</t>
  </si>
  <si>
    <t>24.1.1.35</t>
  </si>
  <si>
    <t>24.1.1.36</t>
  </si>
  <si>
    <t>24.1.1.37</t>
  </si>
  <si>
    <t>24.1.1.38</t>
  </si>
  <si>
    <t>24.1.1.39</t>
  </si>
  <si>
    <t>24.1.1.40</t>
  </si>
  <si>
    <t>24.1.1.41</t>
  </si>
  <si>
    <t>24.1.1.42</t>
  </si>
  <si>
    <t>24.1.1.43</t>
  </si>
  <si>
    <t>24.1.1.44</t>
  </si>
  <si>
    <t>24.1.1.45</t>
  </si>
  <si>
    <t>24.1.1.46</t>
  </si>
  <si>
    <t>24.1.1.47</t>
  </si>
  <si>
    <t>24.1.1.48</t>
  </si>
  <si>
    <t>24.1.1.49</t>
  </si>
  <si>
    <t>24.1.1.50</t>
  </si>
  <si>
    <t>24.1.2</t>
  </si>
  <si>
    <t>24.1.2.1</t>
  </si>
  <si>
    <t>24.1.2.2</t>
  </si>
  <si>
    <t>24.1.2.3</t>
  </si>
  <si>
    <t>24.1.3</t>
  </si>
  <si>
    <t>24.1.3.1</t>
  </si>
  <si>
    <t>24.1.3.2</t>
  </si>
  <si>
    <t>24.1.3.3</t>
  </si>
  <si>
    <t>24.1.3.4</t>
  </si>
  <si>
    <t>24.1.3.5</t>
  </si>
  <si>
    <t>24.1.3.6</t>
  </si>
  <si>
    <t>24.1.3.7</t>
  </si>
  <si>
    <t>24.1.4</t>
  </si>
  <si>
    <t>24.1.4.1</t>
  </si>
  <si>
    <t>24.1.4.2</t>
  </si>
  <si>
    <t>24.1.4.3</t>
  </si>
  <si>
    <t>24.1.4.4</t>
  </si>
  <si>
    <t>24.1.5</t>
  </si>
  <si>
    <t>24.1.5.1</t>
  </si>
  <si>
    <t>24.1.6</t>
  </si>
  <si>
    <t>24.1.6.1</t>
  </si>
  <si>
    <t>24.1.6.2</t>
  </si>
  <si>
    <t>24.1.6.3</t>
  </si>
  <si>
    <t>24.1.6.4</t>
  </si>
  <si>
    <t>24.1.6.5</t>
  </si>
  <si>
    <t>24.1.6.6</t>
  </si>
  <si>
    <t>24.1.6.7</t>
  </si>
  <si>
    <t>24.1.6.8</t>
  </si>
  <si>
    <t>24.1.7</t>
  </si>
  <si>
    <t>24.1.7.1</t>
  </si>
  <si>
    <t>24.1.7.2</t>
  </si>
  <si>
    <t>24.1.7.3</t>
  </si>
  <si>
    <t>24.1.7.4</t>
  </si>
  <si>
    <t>24.1.8</t>
  </si>
  <si>
    <t>24.1.8.1</t>
  </si>
  <si>
    <t>24.1.8.2</t>
  </si>
  <si>
    <t>24.1.8.3</t>
  </si>
  <si>
    <t>24.1.8.4</t>
  </si>
  <si>
    <t>24.1.9</t>
  </si>
  <si>
    <t>24.1.9.1</t>
  </si>
  <si>
    <t>24.1.10.1</t>
  </si>
  <si>
    <t>24.1.10.1.1</t>
  </si>
  <si>
    <t>24.1.10.1.2</t>
  </si>
  <si>
    <t>24.1.10.1.3</t>
  </si>
  <si>
    <t>24.1.10.1.4</t>
  </si>
  <si>
    <t>24.1.10.1.5</t>
  </si>
  <si>
    <t>24.1.10.1.6</t>
  </si>
  <si>
    <t>24.1.10.1.7</t>
  </si>
  <si>
    <t>24.1.10.1.8</t>
  </si>
  <si>
    <t>24.1.10.1.9</t>
  </si>
  <si>
    <t>24.1.10.1.10</t>
  </si>
  <si>
    <t>24.1.10.1.11</t>
  </si>
  <si>
    <t>24.1.10.1.12</t>
  </si>
  <si>
    <t>24.1.10.1.13</t>
  </si>
  <si>
    <t>24.1.10.1.14</t>
  </si>
  <si>
    <t>24.1.10.1.15</t>
  </si>
  <si>
    <t>24.1.10.1.16</t>
  </si>
  <si>
    <t>24.1.10.1.17</t>
  </si>
  <si>
    <t>24.1.10.1.18</t>
  </si>
  <si>
    <t>24.1.10.1.19</t>
  </si>
  <si>
    <t>24.1.10.1.20</t>
  </si>
  <si>
    <t>24.1.10.1.21</t>
  </si>
  <si>
    <t>24.1.10.1.22</t>
  </si>
  <si>
    <t>24.1.10.1.23</t>
  </si>
  <si>
    <t>24.1.11</t>
  </si>
  <si>
    <t>24.1.11.1</t>
  </si>
  <si>
    <t>24.1.11.2</t>
  </si>
  <si>
    <t>24.1.12</t>
  </si>
  <si>
    <t>24.1.12.1</t>
  </si>
  <si>
    <t>24.1.12.2</t>
  </si>
  <si>
    <t>24.1.12.3</t>
  </si>
  <si>
    <t>24.2.1</t>
  </si>
  <si>
    <t>24.2.2</t>
  </si>
  <si>
    <t>24.2.3</t>
  </si>
  <si>
    <t>24.2.4</t>
  </si>
  <si>
    <t>24.2.5</t>
  </si>
  <si>
    <t>24.2.6</t>
  </si>
  <si>
    <t>24.3.1</t>
  </si>
  <si>
    <t>FORNECIMENTO E INSTALAÇÃO DE GERADORES POTÊNCIA 1000KVA, TENSÃO 220/127Vca, FREQUÊNCIA 60Hz, A DIESEL, 4 TEMPOS, 1800 rpm,  através de resistências intercaladas no circuito de água, radiador com ventilador no eixo, forçada por engrenagem / Filtro substituível. Quadro de Parelelismo (QP) com 1 disjuntor tripolar tipo caixa aberta de 2000 A, Quadro de Transferência Automática (QTA) com 1 disjuntor tripolares tipo caixa aberta de 4000 A, Quadro Geral dos Transformadores (QG-TR) com 1 disjuntores tripolar tipo caixa aberta de 4000 A. Pagamento de 50% referente a faturamento – mediante a apresentação da nota fiscal dos equipamentos.</t>
  </si>
  <si>
    <t>FORNECIMENTO E INSTALAÇÃO DE GERADORES POTÊNCIA 1000KVA, TENSÃO 220/127Vca, FREQUÊNCIA 60Hz, A DIESEL, 4 TEMPOS, 1800 rpm,  através de resistências intercaladas no circuito de água, radiador com ventilador no eixo, forçada por engrenagem / Filtro substituível. Quadro de Parelelismo (QP) com 1 disjuntor tripolar tipo caixa aberta de 2000 A, Quadro de Transferência Automática (QTA) com 1 disjuntor tripolares tipo caixa aberta de 4000 A, Quadro Geral dos Transformadores (QG-TR) com 1 disjuntores tripolar tipo caixa aberta de 4000 A. Pagamento de 35% referente a instalação – o pagamento será efeituado após fiscalização in loco atestando a correta instalação de todos equipamentos.</t>
  </si>
  <si>
    <t xml:space="preserve">FORNECIMENTO E INSTALAÇÃO DE GERADORES POTÊNCIA 1000KVA, TENSÃO 220/127Vca, FREQUÊNCIA 60Hz, A DIESEL, 4 TEMPOS, 1800 rpm,  através de resistências intercaladas no circuito de água, radiador com ventilador no eixo, forçada por engrenagem / Filtro substituível. Quadro de Parelelismo (QP) com 1 disjuntor tripolar tipo caixa aberta de 2000 A, Quadro de Transferência Automática (QTA) com 1 disjuntor tripolares tipo caixa aberta de 4000 A, Quadro Geral dos Transformadores (QG-TR) com 1 disjuntores tripolar tipo caixa aberta de 4000 A. Pagamento de 15% referente a funcionamento – o pagamento será efeituado após fiscalização in loco atestando que todos equipamentos estão funcionando corretamente e as devidas aprovações para sua utilização. </t>
  </si>
  <si>
    <t>FORNECIMENTO E INSTALAÇÃO DE EQUIPAMENTO - Nobreak 200 Kva, trifásico, tensão de entrada 220VFFF/127VFN, variação de entrada -25% a +20%, tensão de saída 220VFFF/127VFN, REGULAÇÃO DE SAIDA +- 1%, frequencia 60hz, com 40 baterias, com 2 auto transformadores externos. Pagamento de 50% referente a faturamento – mediante a apresentação da nota fiscal dos equipamentos.</t>
  </si>
  <si>
    <t>FORNECIMENTO E INSTALAÇÃO DE EQUIPAMENTO - Nobreak 200 Kva, trifásico, tensão de entrada 220VFFF/127VFN, variação de entrada -25% a +20%, tensão de saída 220VFFF/127VFN, REGULAÇÃO DE SAIDA +- 1%, frequencia 60hz, com 40 baterias, com 2 auto transformadores externos. Pagamento de 35% referente a instalação – o pagamento será efeituado após fiscalização in loco atestando a correta instalação de todos equipamentos.</t>
  </si>
  <si>
    <t xml:space="preserve">FORNECIMENTO E INSTALAÇÃO DE EQUIPAMENTO - Nobreak 200 Kva, trifásico, tensão de entrada 220VFFF/127VFN, variação de entrada -25% a +20%, tensão de saída 220VFFF/127VFN, REGULAÇÃO DE SAIDA +- 1%, frequencia 60hz, com 40 baterias, com 2 auto transformadores externos. Pagamento de 15% referente a funcionamento – o pagamento será efeituado após fiscalização in loco atestando que todos equipamentos estão funcionando corretamente e as devidas aprovações para sua utilização. </t>
  </si>
  <si>
    <t>24.4.1</t>
  </si>
  <si>
    <t>24.5.1</t>
  </si>
  <si>
    <t>24.5.2</t>
  </si>
  <si>
    <t>24.5.3</t>
  </si>
  <si>
    <t>24.5.4</t>
  </si>
  <si>
    <t>24.5.5</t>
  </si>
  <si>
    <t>24.5.6</t>
  </si>
  <si>
    <t>24.5.7</t>
  </si>
  <si>
    <t>24.5.8</t>
  </si>
  <si>
    <t>24.5.9</t>
  </si>
  <si>
    <t>24.5.10</t>
  </si>
  <si>
    <t>24.5.11</t>
  </si>
  <si>
    <t>24.4.2</t>
  </si>
  <si>
    <t>24.4.3</t>
  </si>
  <si>
    <t>24.3.2</t>
  </si>
  <si>
    <t>24.3.3</t>
  </si>
  <si>
    <t>24.6</t>
  </si>
  <si>
    <t>24.6.1</t>
  </si>
  <si>
    <t>24.6.2</t>
  </si>
  <si>
    <t>24.6.3</t>
  </si>
  <si>
    <t>24.7</t>
  </si>
  <si>
    <t>24.7.1</t>
  </si>
  <si>
    <t>24.7.2</t>
  </si>
  <si>
    <t>26.2</t>
  </si>
  <si>
    <t>26.3</t>
  </si>
  <si>
    <t>26.4</t>
  </si>
  <si>
    <t>26.5</t>
  </si>
  <si>
    <t>27.0</t>
  </si>
  <si>
    <t>27.1</t>
  </si>
  <si>
    <t>1.1.2</t>
  </si>
  <si>
    <t>1.1.3</t>
  </si>
  <si>
    <t>CONCRETO USINADO, FCK = 35 MPA - PARA BOMBEAMENTO</t>
  </si>
  <si>
    <t>LANÇAMENTO E ADENSAMENTO DE CONCRETO OU MASSA POR BOMBEAMENTO</t>
  </si>
  <si>
    <t>REATERRO COMPACTADO MECANIZADO DE VALA OU CAVA COM ROLO, MÍNIMO DE 95% PN</t>
  </si>
  <si>
    <t>LÃ DE VIDRO E/OU LÃ DE ROCHA COM ESPESSURA DE 2´</t>
  </si>
  <si>
    <t>REVESTIMENTO VINÍLICO EM MANTA HETEROGÊNEA, ESPESSURA DE 2 MM, COM IMPERMEABILIZANTE ACRÍLICO</t>
  </si>
  <si>
    <t>RODAPÉ FLEXÍVEL PARA PISO VINÍLICO EM PVC, ESPESSURA DE 2 MM E ALTURA DE 7,5 CM, CURVO/PLANO, COM IMPERMEABILIZANTE ACRÍLICO</t>
  </si>
  <si>
    <t>PISO EM GRANILITE MOLDADO NO LOCAL</t>
  </si>
  <si>
    <t>PLANTIO DE GRAMA ESMERALDA EM PLACAS (JARDINS E CANTEIROS)</t>
  </si>
  <si>
    <t>MALHA FECHADA PRÉ-FABRICADA EM FIO DE COBRE DE 16MM E MESCH 30 X 30CM PARA ATERRAMENTO</t>
  </si>
  <si>
    <t>IMPRIMAÇÃO BETUMINOSA LIGANTE</t>
  </si>
  <si>
    <t>FRESAGEM DE PAVIMENTO ASFÁLTICO COM ESPESSURA ATÉ 5 CM, INCLUSIVE ACOMODAÇÃO DO MATERIAL</t>
  </si>
  <si>
    <t>EPÓXI EM MASSA, INCLUSIVE PREPARO</t>
  </si>
  <si>
    <t>BATE-MACA OU PROTETOR DE PAREDE EM PVC, COM AMORTECIMENTO À IMPACTO, ALTURA DE 200 MM</t>
  </si>
  <si>
    <t>ANDAIME TUBULAR FACHADEIRO COM PISO METÁLICO E SAPATAS AJUSTÁVEIS</t>
  </si>
  <si>
    <t>FORRO EM FIBRA MINERAL NRC 0.55 ACÚSTICO, REVESTIDO EM LÁTEX</t>
  </si>
  <si>
    <t>PORTA EM LAMINADO FENÓLICO MELAMÍNICO COM BATENTE EM ALUMÍNIO - 60 X 160 CM</t>
  </si>
  <si>
    <t>LAVATÓRIO DE LOUÇA PARA CANTO SEM COLUNA PARA PESSOAS COM MOBILIDADE REDUZIDA</t>
  </si>
  <si>
    <t>DISPENSER PAPEL HIGIÊNICO EM ABS PARA ROLÃO 300 / 600 M, COM VISOR</t>
  </si>
  <si>
    <t>DISPENSER TOALHEIRO EM ABS, PARA FOLHAS</t>
  </si>
  <si>
    <t>SABONETEIRA TIPO DISPENSER, PARA REFIL DE 800 ML</t>
  </si>
  <si>
    <t>TAMPO/BANCADA EM GRANITO, COM FRONTÃO, ESPESSURA DE 2 CM, ACABAMENTO POLIDO</t>
  </si>
  <si>
    <t>ESPELHO COMUM DE 3 MM COM MOLDURA EM ALUMÍNIO</t>
  </si>
  <si>
    <t>FORRO EM PAINÉIS DE GESSO ACARTONADO, ESPESSURA DE 12,5MM, FIXO</t>
  </si>
  <si>
    <t>PORTÃO DE FERRO PERFILADO, TIPO PARQUE</t>
  </si>
  <si>
    <t>BOCA DE LOBO DUPLA TIPO PMSP COM TAMPA DE CONCRETO</t>
  </si>
  <si>
    <t>TUBO PVC RÍGIDO, TIPO COLETOR ESGOTO, JUNTA ELÁSTICA, DN= 250 MM, INCLUSIVE CONEXÕES</t>
  </si>
  <si>
    <t>CONJUNTO MOTOR-BOMBA SUBMERSÍVEL VERTICAL PARA ÁGUAS RESIDUAIS, Q= 3 A 20 M³/H, HMAN= 13 A 5 MCA, POTÊNCIA DE 1 CV</t>
  </si>
  <si>
    <t>TUBO DE PVC RÍGIDO SOLDÁVEL MARROM, DN= 85 MM, (3´), INCLUSIVE CONEXÕES</t>
  </si>
  <si>
    <t>VÁLVULA ESFERA DUAS VIAS FLANGEADA, DIÂMETRO 3´</t>
  </si>
  <si>
    <t>BOMBA DE CIRCULAÇÃO PARA ÁGUA QUENTE</t>
  </si>
  <si>
    <t>CENTRAL DE ILUMINAÇÃO DE EMERGÊNCIA, COMPLETA, PARA ATÉ 6.000 W</t>
  </si>
  <si>
    <t>CENTRAL DE ALARME MICROPROCESSADA, PARA ATÉ 125 ZONAS</t>
  </si>
  <si>
    <t>EXTINTOR MANUAL DE PÓ QUÍMICO SECO ABC - CAPACIDADE DE 6 KG</t>
  </si>
  <si>
    <t>BLOCO AUTÔNOMO DE ILUMINAÇÃO DE EMERGÊNCIA LED, COM AUTONOMIA MÍNIMA DE 3 HORAS, FLUXO LUMINOSO DE 2.000 ATÉ 3.000 LÚMENS, EQUIPADO COM 2 FARÓIS</t>
  </si>
  <si>
    <t>HIDRANTE DE COLUNA COM DUAS SAÍDAS, 4´X 2 1/2´ - SIMPLES</t>
  </si>
  <si>
    <t>ACIONADOR MANUAL QUEBRA-VIDRO ENDEREÇÁVEL</t>
  </si>
  <si>
    <t>BOTOEIRA PARA ACIONAMENTO DE BOMBA DE INCÊNDIO TIPO QUEBRA-VIDRO</t>
  </si>
  <si>
    <t>ABRIGO DE HIDRANTE DE 2 1/2´ COMPLETO - INCLUSIVE MANGUEIRA DE 30 M (2 X 15 M)</t>
  </si>
  <si>
    <t>SIRENE AUDIOVISUAL TIPO ENDEREÇÁVEL</t>
  </si>
  <si>
    <t>DETECTOR ÓPTICO DE FUMAÇA COM BASE ENDEREÇÁVEL</t>
  </si>
  <si>
    <t>CONJUNTO MOTOR-BOMBA (CENTRÍFUGA) 7,5 CV, MULTIESTÁGIO, HMAN= 30 A 80 MCA, Q= 21,6 A 12,0 M³/H</t>
  </si>
  <si>
    <t>ABRIGO PARA REGISTRO DE RECALQUE TIPO COLUNA, COMPLETO - INCLUSIVE TUBULAÇÕES E VÁLVULAS</t>
  </si>
  <si>
    <t>TUBO DE COBRE CLASSE A, DN= 42MM (1 1/2´), INCLUSIVE CONEXÕES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</si>
  <si>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</si>
  <si>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</si>
  <si>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</si>
  <si>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</si>
  <si>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CABO DE COBRE FLEXÍVEL DE 16 MM², ISOLAMENTO 0,6/1KV - ISOLAÇÃO HEPR 90°C</t>
  </si>
  <si>
    <t>DISPOSITIVO DIFERENCIAL RESIDUAL DE 25 A X 300 MA - 4 POLOS</t>
  </si>
  <si>
    <t>DISPOSITIVO DIFERENCIAL RESIDUAL DE 40 A X 30 MA - 4 POLOS</t>
  </si>
  <si>
    <t>DISPOSITIVO DIFERENCIAL RESIDUAL DE 63 A X 30 MA - 4 POLOS</t>
  </si>
  <si>
    <t>SUPORTE TUBULAR DE FIXAÇÃO EM POSTE PARA 2 LUMINÁRIAS TIPO PÉTALA</t>
  </si>
  <si>
    <t>TAMPA DE ENCAIXE PARA ELETROCALHA, GALVANIZADA A FOGO, L= 150 MM</t>
  </si>
  <si>
    <t>TAMPA DE ENCAIXE PARA ELETROCALHA, GALVANIZADA A FOGO, L= 250 MM</t>
  </si>
  <si>
    <t>INTERRUPTOR BIPOLAR COM 1 TECLA DUPLA SIMPLES E PLACA</t>
  </si>
  <si>
    <t>PLAFON PLÁSTICO E/OU PVC PARA ACABAMENTO DE PONTO DE LUZ, COM SOQUETE E-27 PARA LÂMPADA FLUORESCENTE COMPACTA</t>
  </si>
  <si>
    <t>ELETROCALHA LISA GALVANIZADA A FOGO, 150 X 100 MM, COM ACESSÓRIOS</t>
  </si>
  <si>
    <t>TAMPA DE ENCAIXE PARA ELETROCALHA, GALVANIZADA A FOGO, L= 100 MM</t>
  </si>
  <si>
    <t>ELETROCALHA LISA GALVANIZADA A FOGO, 250 X 100 MM, COM ACESSÓRIOS</t>
  </si>
  <si>
    <t>ELETROCALHA LISA GALVANIZADA A FOGO, 150 X 50 MM, COM ACESSÓRIOS</t>
  </si>
  <si>
    <t>CÂMERA FIXA COLORIDA COMPACTA COM DOMO, PARA ÁREAS INTERNAS E EXTERNAS - 1,3 MP</t>
  </si>
  <si>
    <t>RACK FECHADO DE PISO PADRÃO METÁLICO, 19 X 24 US X 570 MM</t>
  </si>
  <si>
    <t>IMPERMEABILIZAÇÃO EM MANTA ASFÁLTICA COM ARMADURA, TIPO III-B, ESPESSURA DE 3 MM</t>
  </si>
  <si>
    <t>SINALIZAÇÃO COM PICTOGRAMA PARA VAGA DE ESTACIONAMENTO</t>
  </si>
  <si>
    <t>PLACA DE IDENTIFICAÇÃO PARA ESTACIONAMENTO, COM DESENHO UNIVERSAL DE ACESSIBILIDADE, TIPO PEDESTAL</t>
  </si>
  <si>
    <t>TUBO DE COBRE FLEXÍVEL, ESPESSURA 1/32" - DIÂMETRO 3/4", INCLUSIVE CONEXÕES</t>
  </si>
  <si>
    <t>TUBO DE COBRE SEM COSTURA, RÍGIDO, ESPESSURA 1/16" - DIÂMETRO 1.1/4", INCLUSIVE CONEXÕES</t>
  </si>
  <si>
    <t>PROJETO EXECUTIVO DE CLIMATIZAÇÃO EM FORMATO A1</t>
  </si>
  <si>
    <t>LIMPEZA FINAL DA OBRA</t>
  </si>
  <si>
    <t>PLANTIO DE GRAMA PELO PROCESSO HIDROSSEMEADURA</t>
  </si>
  <si>
    <t>RUA MAJOR BENJAMIN FRANCO, 881 - CENTRO, ARUJÁ - SÃO PAULO.</t>
  </si>
  <si>
    <t>10.0</t>
  </si>
  <si>
    <t>22.0</t>
  </si>
  <si>
    <t>PQPU - PLANILHA DE QUANTIDADES</t>
  </si>
  <si>
    <r>
      <t>RUA MAJOR BENJAMIN FRANCO, 881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- CENTRO, ARUJÁ - SÃO PAULO.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</si>
</sst>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R$&quot;\ #,##0.00"/>
    <numFmt numFmtId="165" formatCode="0.0000%"/>
    <numFmt numFmtId="166" formatCode="_(* #,##0.00_);_(* \(#,##0.00\);_(* &quot;-&quot;??_);_(@_)"/>
    <numFmt numFmtId="167" formatCode="#,##0.00&quot; &quot;;&quot; (&quot;#,##0.00&quot;)&quot;;&quot; -&quot;#&quot; &quot;;@&quot; &quot;"/>
    <numFmt numFmtId="168" formatCode="#,##0.00\ ;&quot; (&quot;#,##0.00\);&quot; -&quot;#\ ;@\ "/>
    <numFmt numFmtId="169" formatCode="_(* #,##0.00_);_(* \(#,##0.00\);_(* \-??_);_(@_)"/>
    <numFmt numFmtId="170" formatCode="mmmm\,\ yyyy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8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indexed="8"/>
      <name val="Arial"/>
      <family val="2"/>
    </font>
    <font>
      <sz val="11"/>
      <color indexed="8"/>
      <name val="Arial1"/>
    </font>
    <font>
      <sz val="11"/>
      <color rgb="FF000000"/>
      <name val="Arial1"/>
    </font>
    <font>
      <sz val="12"/>
      <color indexed="8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rgb="FF000000"/>
      <name val="MS Sans Serif"/>
      <family val="2"/>
    </font>
    <font>
      <b/>
      <sz val="10"/>
      <color rgb="FF7030A0"/>
      <name val="Arial"/>
      <family val="2"/>
    </font>
    <font>
      <b/>
      <sz val="16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6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3" fillId="0" borderId="0"/>
    <xf numFmtId="0" fontId="11" fillId="0" borderId="0"/>
    <xf numFmtId="167" fontId="12" fillId="0" borderId="0" applyFont="0" applyBorder="0" applyProtection="0"/>
    <xf numFmtId="0" fontId="16" fillId="0" borderId="0"/>
    <xf numFmtId="0" fontId="4" fillId="0" borderId="0"/>
    <xf numFmtId="169" fontId="3" fillId="0" borderId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horizontal="center" vertical="center"/>
    </xf>
    <xf numFmtId="0" fontId="8" fillId="0" borderId="0" xfId="0" applyFont="1"/>
    <xf numFmtId="0" fontId="8" fillId="0" borderId="1" xfId="0" applyFont="1" applyBorder="1"/>
    <xf numFmtId="0" fontId="8" fillId="0" borderId="2" xfId="0" applyFont="1" applyBorder="1"/>
    <xf numFmtId="49" fontId="14" fillId="0" borderId="3" xfId="0" applyNumberFormat="1" applyFont="1" applyBorder="1" applyAlignment="1">
      <alignment horizontal="left" vertical="center"/>
    </xf>
    <xf numFmtId="49" fontId="4" fillId="0" borderId="0" xfId="5" applyNumberFormat="1" applyFont="1" applyAlignment="1">
      <alignment horizontal="left" vertical="center"/>
    </xf>
    <xf numFmtId="17" fontId="4" fillId="0" borderId="0" xfId="5" applyNumberFormat="1" applyFont="1" applyAlignment="1">
      <alignment horizontal="justify" vertical="center" wrapText="1"/>
    </xf>
    <xf numFmtId="0" fontId="14" fillId="0" borderId="3" xfId="0" applyFont="1" applyBorder="1" applyAlignment="1">
      <alignment horizontal="left" vertical="center" wrapText="1"/>
    </xf>
    <xf numFmtId="0" fontId="7" fillId="0" borderId="0" xfId="5" applyFont="1" applyAlignment="1">
      <alignment vertical="center"/>
    </xf>
    <xf numFmtId="0" fontId="7" fillId="0" borderId="0" xfId="5" applyFont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4" fillId="0" borderId="0" xfId="5" applyFont="1" applyAlignment="1">
      <alignment horizontal="justify" vertical="center" wrapText="1"/>
    </xf>
    <xf numFmtId="164" fontId="17" fillId="0" borderId="7" xfId="7" applyNumberFormat="1" applyFont="1" applyBorder="1" applyAlignment="1">
      <alignment horizontal="center" vertical="center" wrapText="1"/>
    </xf>
    <xf numFmtId="164" fontId="17" fillId="7" borderId="7" xfId="7" applyNumberFormat="1" applyFont="1" applyFill="1" applyBorder="1" applyAlignment="1">
      <alignment horizontal="center" vertical="center" wrapText="1"/>
    </xf>
    <xf numFmtId="165" fontId="0" fillId="0" borderId="0" xfId="0" applyNumberFormat="1"/>
    <xf numFmtId="164" fontId="0" fillId="0" borderId="0" xfId="0" applyNumberFormat="1"/>
    <xf numFmtId="10" fontId="4" fillId="0" borderId="7" xfId="5" applyNumberFormat="1" applyFont="1" applyBorder="1" applyAlignment="1">
      <alignment horizontal="center" vertical="center"/>
    </xf>
    <xf numFmtId="2" fontId="7" fillId="0" borderId="6" xfId="7" applyNumberFormat="1" applyFont="1" applyBorder="1" applyAlignment="1">
      <alignment horizontal="center" vertical="center" wrapText="1"/>
    </xf>
    <xf numFmtId="0" fontId="7" fillId="0" borderId="6" xfId="7" applyFont="1" applyBorder="1" applyAlignment="1">
      <alignment horizontal="center" vertical="center" wrapText="1"/>
    </xf>
    <xf numFmtId="2" fontId="7" fillId="0" borderId="7" xfId="7" applyNumberFormat="1" applyFont="1" applyBorder="1" applyAlignment="1">
      <alignment horizontal="left" vertical="center" wrapText="1"/>
    </xf>
    <xf numFmtId="0" fontId="7" fillId="0" borderId="7" xfId="7" applyFont="1" applyBorder="1" applyAlignment="1">
      <alignment horizontal="left" vertical="center" wrapText="1"/>
    </xf>
    <xf numFmtId="0" fontId="9" fillId="3" borderId="14" xfId="5" applyFont="1" applyFill="1" applyBorder="1" applyAlignment="1">
      <alignment horizontal="center" vertical="center"/>
    </xf>
    <xf numFmtId="0" fontId="9" fillId="3" borderId="13" xfId="5" applyFont="1" applyFill="1" applyBorder="1" applyAlignment="1">
      <alignment horizontal="center" vertical="center"/>
    </xf>
    <xf numFmtId="10" fontId="4" fillId="4" borderId="7" xfId="5" applyNumberFormat="1" applyFont="1" applyFill="1" applyBorder="1" applyAlignment="1">
      <alignment horizontal="center" vertical="center"/>
    </xf>
    <xf numFmtId="168" fontId="13" fillId="8" borderId="3" xfId="6" applyNumberFormat="1" applyFont="1" applyFill="1" applyBorder="1" applyAlignment="1" applyProtection="1">
      <alignment horizontal="center" vertical="center"/>
    </xf>
    <xf numFmtId="168" fontId="13" fillId="8" borderId="0" xfId="6" applyNumberFormat="1" applyFont="1" applyFill="1" applyBorder="1" applyAlignment="1" applyProtection="1">
      <alignment horizontal="center" vertical="center"/>
    </xf>
    <xf numFmtId="168" fontId="18" fillId="8" borderId="3" xfId="6" applyNumberFormat="1" applyFont="1" applyFill="1" applyBorder="1" applyAlignment="1" applyProtection="1">
      <alignment horizontal="center" vertical="center"/>
    </xf>
    <xf numFmtId="168" fontId="18" fillId="8" borderId="0" xfId="6" applyNumberFormat="1" applyFont="1" applyFill="1" applyBorder="1" applyAlignment="1" applyProtection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10" fontId="4" fillId="0" borderId="15" xfId="5" applyNumberFormat="1" applyFont="1" applyBorder="1" applyAlignment="1">
      <alignment horizontal="center" vertical="center"/>
    </xf>
    <xf numFmtId="10" fontId="4" fillId="0" borderId="4" xfId="5" applyNumberFormat="1" applyFont="1" applyBorder="1" applyAlignment="1">
      <alignment horizontal="center" vertical="center"/>
    </xf>
    <xf numFmtId="10" fontId="4" fillId="0" borderId="5" xfId="5" applyNumberFormat="1" applyFont="1" applyBorder="1" applyAlignment="1">
      <alignment horizontal="center" vertical="center"/>
    </xf>
    <xf numFmtId="0" fontId="9" fillId="3" borderId="6" xfId="5" applyFont="1" applyFill="1" applyBorder="1" applyAlignment="1">
      <alignment horizontal="center" vertical="center" wrapText="1"/>
    </xf>
    <xf numFmtId="0" fontId="9" fillId="3" borderId="6" xfId="5" applyFont="1" applyFill="1" applyBorder="1" applyAlignment="1">
      <alignment horizontal="center" vertical="center"/>
    </xf>
    <xf numFmtId="0" fontId="9" fillId="3" borderId="7" xfId="5" applyFont="1" applyFill="1" applyBorder="1" applyAlignment="1">
      <alignment horizontal="center" vertical="center" wrapText="1"/>
    </xf>
    <xf numFmtId="0" fontId="9" fillId="3" borderId="7" xfId="5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49" fontId="22" fillId="0" borderId="3" xfId="0" applyNumberFormat="1" applyFont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9" fontId="22" fillId="0" borderId="0" xfId="0" applyNumberFormat="1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9" fontId="22" fillId="0" borderId="3" xfId="0" applyNumberFormat="1" applyFont="1" applyBorder="1" applyAlignment="1">
      <alignment horizontal="left" vertical="center"/>
    </xf>
    <xf numFmtId="0" fontId="22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49" fontId="23" fillId="0" borderId="0" xfId="0" applyNumberFormat="1" applyFont="1" applyAlignment="1">
      <alignment vertical="center"/>
    </xf>
    <xf numFmtId="17" fontId="23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170" fontId="23" fillId="0" borderId="0" xfId="0" applyNumberFormat="1" applyFont="1" applyAlignment="1">
      <alignment horizontal="left" vertical="center" wrapText="1"/>
    </xf>
    <xf numFmtId="43" fontId="22" fillId="2" borderId="0" xfId="1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/>
    </xf>
    <xf numFmtId="4" fontId="25" fillId="3" borderId="7" xfId="0" applyNumberFormat="1" applyFont="1" applyFill="1" applyBorder="1" applyAlignment="1">
      <alignment horizontal="center" vertical="center" wrapText="1"/>
    </xf>
    <xf numFmtId="0" fontId="23" fillId="0" borderId="7" xfId="0" applyFont="1" applyBorder="1" applyAlignment="1">
      <alignment vertical="center"/>
    </xf>
    <xf numFmtId="0" fontId="23" fillId="0" borderId="7" xfId="0" applyFont="1" applyBorder="1" applyAlignment="1">
      <alignment horizontal="center" vertical="center"/>
    </xf>
    <xf numFmtId="4" fontId="23" fillId="0" borderId="7" xfId="0" applyNumberFormat="1" applyFont="1" applyBorder="1" applyAlignment="1">
      <alignment horizontal="center" vertical="center"/>
    </xf>
    <xf numFmtId="0" fontId="25" fillId="3" borderId="7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left" vertical="center"/>
    </xf>
    <xf numFmtId="0" fontId="22" fillId="7" borderId="7" xfId="0" applyFont="1" applyFill="1" applyBorder="1" applyAlignment="1">
      <alignment horizontal="center" vertical="center"/>
    </xf>
    <xf numFmtId="0" fontId="26" fillId="7" borderId="7" xfId="0" applyFont="1" applyFill="1" applyBorder="1" applyAlignment="1">
      <alignment horizontal="left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justify" vertical="center" wrapText="1"/>
    </xf>
    <xf numFmtId="4" fontId="23" fillId="7" borderId="7" xfId="0" applyNumberFormat="1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justify" vertical="center" wrapText="1"/>
    </xf>
    <xf numFmtId="4" fontId="23" fillId="0" borderId="7" xfId="0" applyNumberFormat="1" applyFont="1" applyBorder="1" applyAlignment="1">
      <alignment horizontal="center" vertical="center" wrapText="1"/>
    </xf>
    <xf numFmtId="0" fontId="22" fillId="5" borderId="7" xfId="0" applyFont="1" applyFill="1" applyBorder="1" applyAlignment="1">
      <alignment vertical="center" wrapText="1"/>
    </xf>
    <xf numFmtId="0" fontId="25" fillId="3" borderId="7" xfId="0" applyFont="1" applyFill="1" applyBorder="1" applyAlignment="1">
      <alignment horizontal="center" vertical="center"/>
    </xf>
    <xf numFmtId="0" fontId="22" fillId="6" borderId="7" xfId="0" applyFont="1" applyFill="1" applyBorder="1" applyAlignment="1">
      <alignment horizontal="center" vertical="center"/>
    </xf>
    <xf numFmtId="0" fontId="26" fillId="6" borderId="7" xfId="0" applyFont="1" applyFill="1" applyBorder="1" applyAlignment="1">
      <alignment horizontal="left" vertic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justify" vertical="center" wrapText="1"/>
    </xf>
    <xf numFmtId="4" fontId="23" fillId="6" borderId="7" xfId="0" applyNumberFormat="1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left" vertical="center"/>
    </xf>
    <xf numFmtId="0" fontId="28" fillId="0" borderId="3" xfId="0" applyFont="1" applyBorder="1"/>
    <xf numFmtId="0" fontId="28" fillId="0" borderId="0" xfId="0" applyFont="1"/>
    <xf numFmtId="0" fontId="25" fillId="3" borderId="9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left" vertical="center"/>
    </xf>
  </cellXfs>
  <cellStyles count="10">
    <cellStyle name="Excel Built-in Normal" xfId="5" xr:uid="{EEBBD63D-7A99-45F7-9A78-904C90E63B27}"/>
    <cellStyle name="Excel_BuiltIn_Comma 1" xfId="6" xr:uid="{3C89115D-727A-44C1-8A6A-DFF18AB14EF5}"/>
    <cellStyle name="Normal" xfId="0" builtinId="0"/>
    <cellStyle name="Normal 2" xfId="2" xr:uid="{1F7E890B-DC26-42AC-81F7-7D5AEF58185F}"/>
    <cellStyle name="Normal 2 2" xfId="8" xr:uid="{964E0FDB-8956-4E8C-8640-B99A1AECBB53}"/>
    <cellStyle name="Normal 3 2" xfId="4" xr:uid="{0B98F15B-5D60-4609-A02B-E6FCE2FADBE8}"/>
    <cellStyle name="Normal_PO-SIMOESrev1" xfId="7" xr:uid="{7A25ED43-BD11-457E-A158-6906AA03F0C7}"/>
    <cellStyle name="Vírgula" xfId="1" builtinId="3"/>
    <cellStyle name="Vírgula 2" xfId="3" xr:uid="{129243C8-4A5B-4746-A4F0-E629217FDE73}"/>
    <cellStyle name="Vírgula 2 2" xfId="9" xr:uid="{89FCC307-A05C-4BF9-8EAA-A5814187DF0E}"/>
  </cellStyles>
  <dxfs count="0"/>
  <tableStyles count="0" defaultTableStyle="TableStyleMedium2" defaultPivotStyle="PivotStyleLight16"/>
  <colors>
    <mruColors>
      <color rgb="FFFFCCFF"/>
      <color rgb="FFFF99FF"/>
      <color rgb="FFFF9999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1</xdr:row>
      <xdr:rowOff>77881</xdr:rowOff>
    </xdr:from>
    <xdr:to>
      <xdr:col>0</xdr:col>
      <xdr:colOff>971678</xdr:colOff>
      <xdr:row>1</xdr:row>
      <xdr:rowOff>77881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1247D0-413E-4824-8517-CB441B03E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268381"/>
          <a:ext cx="95386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53106</xdr:colOff>
      <xdr:row>0</xdr:row>
      <xdr:rowOff>61876</xdr:rowOff>
    </xdr:from>
    <xdr:to>
      <xdr:col>0</xdr:col>
      <xdr:colOff>638486</xdr:colOff>
      <xdr:row>3</xdr:row>
      <xdr:rowOff>18173</xdr:rowOff>
    </xdr:to>
    <xdr:pic>
      <xdr:nvPicPr>
        <xdr:cNvPr id="4" name="Imagem 8">
          <a:extLst>
            <a:ext uri="{FF2B5EF4-FFF2-40B4-BE49-F238E27FC236}">
              <a16:creationId xmlns:a16="http://schemas.microsoft.com/office/drawing/2014/main" id="{690C2197-FD26-4264-AB6B-4EEBAE3ED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06" y="61876"/>
          <a:ext cx="585380" cy="594058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57150</xdr:rowOff>
    </xdr:from>
    <xdr:to>
      <xdr:col>1</xdr:col>
      <xdr:colOff>563311</xdr:colOff>
      <xdr:row>2</xdr:row>
      <xdr:rowOff>152400</xdr:rowOff>
    </xdr:to>
    <xdr:pic>
      <xdr:nvPicPr>
        <xdr:cNvPr id="3" name="Imagem 8">
          <a:extLst>
            <a:ext uri="{FF2B5EF4-FFF2-40B4-BE49-F238E27FC236}">
              <a16:creationId xmlns:a16="http://schemas.microsoft.com/office/drawing/2014/main" id="{6226BD9B-8AD4-4BD5-B092-41B7344CB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57150"/>
          <a:ext cx="496636" cy="5048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renot\AppData\Local\Temp\Rar$DIa0.750\PM%203.06.xlsm" TargetMode="External"/><Relationship Id="rId1" Type="http://schemas.openxmlformats.org/officeDocument/2006/relationships/externalLinkPath" Target="file:///C:\Users\brenot\AppData\Local\Temp\Rar$DIa0.750\PM%203.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ORÇAMENTO"/>
      <sheetName val="BDI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5">
          <cell r="F5" t="str">
            <v>PREFEITURA MUNICIPAL DE ARUJÁ</v>
          </cell>
        </row>
        <row r="6">
          <cell r="F6" t="str">
            <v>ARUJÁ/SP</v>
          </cell>
        </row>
        <row r="16">
          <cell r="F16" t="str">
            <v>CONSTRUÇÃO DE VESTIÁRIOS NO CAMPO DA TORRE</v>
          </cell>
        </row>
        <row r="17">
          <cell r="F17" t="str">
            <v>CONSTRUÇÃO DE VESTIÁRIOS NO CAMPO DA TORRE</v>
          </cell>
        </row>
        <row r="18">
          <cell r="F18" t="str">
            <v>DESONERADO</v>
          </cell>
        </row>
        <row r="22">
          <cell r="F22" t="str">
            <v>BRENO EDUARDO TENÓRIO SILVA</v>
          </cell>
        </row>
        <row r="23">
          <cell r="F23" t="str">
            <v>5070239187</v>
          </cell>
        </row>
        <row r="24">
          <cell r="F24" t="str">
            <v>2620250212700</v>
          </cell>
        </row>
      </sheetData>
      <sheetData sheetId="2"/>
      <sheetData sheetId="3"/>
      <sheetData sheetId="4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0BE4-B910-4E31-9561-0A03195E8637}">
  <sheetPr>
    <pageSetUpPr fitToPage="1"/>
  </sheetPr>
  <dimension ref="A1:H1370"/>
  <sheetViews>
    <sheetView tabSelected="1" zoomScale="80" zoomScaleNormal="80" workbookViewId="0">
      <selection activeCell="D20" sqref="D20"/>
    </sheetView>
  </sheetViews>
  <sheetFormatPr defaultRowHeight="15"/>
  <cols>
    <col min="1" max="1" width="18.7109375" style="90" customWidth="1"/>
    <col min="2" max="2" width="15.140625" style="90" hidden="1" customWidth="1"/>
    <col min="3" max="3" width="12.85546875" style="90" hidden="1" customWidth="1"/>
    <col min="4" max="4" width="115" style="90" customWidth="1"/>
    <col min="5" max="5" width="20.28515625" style="90" customWidth="1"/>
    <col min="6" max="6" width="26.140625" style="90" customWidth="1"/>
    <col min="7" max="7" width="18.7109375" customWidth="1"/>
    <col min="8" max="8" width="14.28515625" customWidth="1"/>
  </cols>
  <sheetData>
    <row r="1" spans="1:7">
      <c r="A1" s="41"/>
      <c r="B1" s="42"/>
      <c r="C1" s="42"/>
      <c r="D1" s="43"/>
      <c r="E1" s="42"/>
      <c r="F1" s="42"/>
      <c r="G1" s="1"/>
    </row>
    <row r="2" spans="1:7">
      <c r="A2" s="44" t="s">
        <v>239</v>
      </c>
      <c r="B2" s="45"/>
      <c r="C2" s="45"/>
      <c r="D2" s="45"/>
      <c r="E2" s="45"/>
      <c r="F2" s="45"/>
      <c r="G2" s="1"/>
    </row>
    <row r="3" spans="1:7">
      <c r="A3" s="46" t="s">
        <v>240</v>
      </c>
      <c r="B3" s="47"/>
      <c r="C3" s="47"/>
      <c r="D3" s="47"/>
      <c r="E3" s="47"/>
      <c r="F3" s="47"/>
      <c r="G3" s="1"/>
    </row>
    <row r="4" spans="1:7" ht="6" customHeight="1">
      <c r="A4" s="48"/>
      <c r="B4" s="49"/>
      <c r="C4" s="50"/>
      <c r="D4" s="50"/>
      <c r="E4" s="50"/>
      <c r="F4" s="50"/>
      <c r="G4" s="1"/>
    </row>
    <row r="5" spans="1:7">
      <c r="A5" s="48" t="s">
        <v>241</v>
      </c>
      <c r="B5" s="51" t="s">
        <v>373</v>
      </c>
      <c r="C5" s="52"/>
      <c r="D5" s="50" t="s">
        <v>373</v>
      </c>
      <c r="E5" s="52"/>
      <c r="F5" s="52"/>
      <c r="G5" s="1"/>
    </row>
    <row r="6" spans="1:7" ht="3.95" customHeight="1">
      <c r="A6" s="53"/>
      <c r="B6" s="54"/>
      <c r="C6" s="55"/>
      <c r="D6" s="55"/>
      <c r="E6" s="55"/>
      <c r="F6" s="55"/>
      <c r="G6" s="1"/>
    </row>
    <row r="7" spans="1:7">
      <c r="A7" s="48" t="s">
        <v>206</v>
      </c>
      <c r="B7" s="56" t="s">
        <v>2025</v>
      </c>
      <c r="C7" s="52"/>
      <c r="D7" s="52" t="s">
        <v>2021</v>
      </c>
      <c r="E7" s="52"/>
      <c r="F7" s="52"/>
      <c r="G7" s="1"/>
    </row>
    <row r="8" spans="1:7" ht="3.95" customHeight="1">
      <c r="A8" s="53"/>
      <c r="B8" s="54"/>
      <c r="C8" s="55"/>
      <c r="D8" s="55"/>
      <c r="E8" s="55"/>
      <c r="F8" s="55"/>
      <c r="G8" s="1"/>
    </row>
    <row r="9" spans="1:7">
      <c r="A9" s="48" t="s">
        <v>242</v>
      </c>
      <c r="B9" s="56" t="s">
        <v>1181</v>
      </c>
      <c r="C9" s="52"/>
      <c r="D9" s="52" t="s">
        <v>1181</v>
      </c>
      <c r="E9" s="52"/>
      <c r="F9" s="52"/>
      <c r="G9" s="1"/>
    </row>
    <row r="10" spans="1:7" ht="3.95" customHeight="1">
      <c r="A10" s="53"/>
      <c r="B10" s="54"/>
      <c r="C10" s="55"/>
      <c r="D10" s="55"/>
      <c r="E10" s="55"/>
      <c r="F10" s="55"/>
      <c r="G10" s="1"/>
    </row>
    <row r="11" spans="1:7" ht="15" customHeight="1">
      <c r="A11" s="48" t="s">
        <v>0</v>
      </c>
      <c r="B11" s="57">
        <v>46204</v>
      </c>
      <c r="C11" s="58"/>
      <c r="D11" s="59">
        <v>46204</v>
      </c>
      <c r="E11" s="58"/>
      <c r="F11" s="58"/>
      <c r="G11" s="1"/>
    </row>
    <row r="12" spans="1:7" ht="3.95" customHeight="1" thickBot="1">
      <c r="A12" s="48"/>
      <c r="B12" s="60"/>
      <c r="C12" s="55"/>
      <c r="D12" s="55"/>
      <c r="E12" s="55"/>
      <c r="F12" s="55"/>
      <c r="G12" s="1"/>
    </row>
    <row r="13" spans="1:7" ht="15.75" thickBot="1">
      <c r="A13" s="61" t="s">
        <v>2024</v>
      </c>
      <c r="B13" s="62"/>
      <c r="C13" s="62"/>
      <c r="D13" s="62"/>
      <c r="E13" s="62"/>
      <c r="F13" s="62"/>
      <c r="G13" s="1"/>
    </row>
    <row r="14" spans="1:7" ht="3.95" customHeight="1">
      <c r="A14" s="48"/>
      <c r="B14" s="60"/>
      <c r="C14" s="55"/>
      <c r="D14" s="55"/>
      <c r="E14" s="55"/>
      <c r="F14" s="55"/>
      <c r="G14" s="1"/>
    </row>
    <row r="15" spans="1:7">
      <c r="A15" s="63" t="s">
        <v>1</v>
      </c>
      <c r="B15" s="63" t="s">
        <v>2</v>
      </c>
      <c r="C15" s="63" t="s">
        <v>3</v>
      </c>
      <c r="D15" s="63" t="s">
        <v>4</v>
      </c>
      <c r="E15" s="63" t="s">
        <v>5</v>
      </c>
      <c r="F15" s="64" t="s">
        <v>6</v>
      </c>
      <c r="G15" s="1"/>
    </row>
    <row r="16" spans="1:7" ht="3.95" customHeight="1">
      <c r="A16" s="65"/>
      <c r="B16" s="66"/>
      <c r="C16" s="66"/>
      <c r="D16" s="65"/>
      <c r="E16" s="66"/>
      <c r="F16" s="67"/>
      <c r="G16" s="1"/>
    </row>
    <row r="17" spans="1:8" ht="15" customHeight="1">
      <c r="A17" s="63" t="s">
        <v>7</v>
      </c>
      <c r="B17" s="68"/>
      <c r="C17" s="68"/>
      <c r="D17" s="69" t="s">
        <v>313</v>
      </c>
      <c r="E17" s="69"/>
      <c r="F17" s="69"/>
      <c r="G17" s="1"/>
    </row>
    <row r="18" spans="1:8">
      <c r="A18" s="70" t="s">
        <v>295</v>
      </c>
      <c r="B18" s="71" t="s">
        <v>1244</v>
      </c>
      <c r="C18" s="72"/>
      <c r="D18" s="73"/>
      <c r="E18" s="72"/>
      <c r="F18" s="74"/>
      <c r="G18" s="1"/>
    </row>
    <row r="19" spans="1:8">
      <c r="A19" s="66" t="s">
        <v>374</v>
      </c>
      <c r="B19" s="75">
        <v>103689</v>
      </c>
      <c r="C19" s="76" t="s">
        <v>203</v>
      </c>
      <c r="D19" s="77" t="s">
        <v>226</v>
      </c>
      <c r="E19" s="76" t="s">
        <v>11</v>
      </c>
      <c r="F19" s="78">
        <v>24.4</v>
      </c>
      <c r="G19" s="1"/>
    </row>
    <row r="20" spans="1:8" ht="24">
      <c r="A20" s="66" t="s">
        <v>1949</v>
      </c>
      <c r="B20" s="66">
        <v>101508</v>
      </c>
      <c r="C20" s="76" t="s">
        <v>203</v>
      </c>
      <c r="D20" s="77" t="s">
        <v>357</v>
      </c>
      <c r="E20" s="76" t="s">
        <v>5</v>
      </c>
      <c r="F20" s="78">
        <v>1</v>
      </c>
      <c r="G20" s="1"/>
    </row>
    <row r="21" spans="1:8">
      <c r="A21" s="66" t="s">
        <v>1950</v>
      </c>
      <c r="B21" s="66" t="s">
        <v>230</v>
      </c>
      <c r="C21" s="76" t="s">
        <v>654</v>
      </c>
      <c r="D21" s="77" t="s">
        <v>1245</v>
      </c>
      <c r="E21" s="76" t="s">
        <v>1246</v>
      </c>
      <c r="F21" s="78">
        <v>1</v>
      </c>
      <c r="G21" s="1"/>
    </row>
    <row r="22" spans="1:8" ht="15.75" customHeight="1">
      <c r="A22" s="79"/>
      <c r="B22" s="79"/>
      <c r="C22" s="79"/>
      <c r="D22" s="79"/>
      <c r="E22" s="79"/>
      <c r="F22" s="79"/>
      <c r="G22" s="1"/>
      <c r="H22" s="17"/>
    </row>
    <row r="23" spans="1:8" ht="3.95" customHeight="1">
      <c r="A23" s="65"/>
      <c r="B23" s="66"/>
      <c r="C23" s="66"/>
      <c r="D23" s="65"/>
      <c r="E23" s="66"/>
      <c r="F23" s="67"/>
      <c r="G23" s="1"/>
    </row>
    <row r="24" spans="1:8" ht="15" customHeight="1">
      <c r="A24" s="63" t="s">
        <v>207</v>
      </c>
      <c r="B24" s="80"/>
      <c r="C24" s="80"/>
      <c r="D24" s="69" t="s">
        <v>375</v>
      </c>
      <c r="E24" s="69"/>
      <c r="F24" s="69"/>
      <c r="G24" s="1"/>
    </row>
    <row r="25" spans="1:8">
      <c r="A25" s="70" t="s">
        <v>245</v>
      </c>
      <c r="B25" s="71" t="s">
        <v>376</v>
      </c>
      <c r="C25" s="72"/>
      <c r="D25" s="73"/>
      <c r="E25" s="72"/>
      <c r="F25" s="74"/>
      <c r="G25" s="1"/>
    </row>
    <row r="26" spans="1:8" ht="24">
      <c r="A26" s="66" t="s">
        <v>384</v>
      </c>
      <c r="B26" s="75">
        <v>92443</v>
      </c>
      <c r="C26" s="76" t="s">
        <v>203</v>
      </c>
      <c r="D26" s="77" t="s">
        <v>140</v>
      </c>
      <c r="E26" s="76" t="s">
        <v>11</v>
      </c>
      <c r="F26" s="78">
        <v>209.59</v>
      </c>
      <c r="G26" s="1"/>
    </row>
    <row r="27" spans="1:8" ht="24">
      <c r="A27" s="66" t="s">
        <v>385</v>
      </c>
      <c r="B27" s="75">
        <v>92763</v>
      </c>
      <c r="C27" s="76" t="s">
        <v>203</v>
      </c>
      <c r="D27" s="77" t="s">
        <v>147</v>
      </c>
      <c r="E27" s="76" t="s">
        <v>18</v>
      </c>
      <c r="F27" s="78">
        <v>885.2</v>
      </c>
      <c r="G27" s="1"/>
    </row>
    <row r="28" spans="1:8" ht="24">
      <c r="A28" s="66" t="s">
        <v>386</v>
      </c>
      <c r="B28" s="75">
        <v>92764</v>
      </c>
      <c r="C28" s="76" t="s">
        <v>203</v>
      </c>
      <c r="D28" s="77" t="s">
        <v>148</v>
      </c>
      <c r="E28" s="76" t="s">
        <v>18</v>
      </c>
      <c r="F28" s="78">
        <v>122.5</v>
      </c>
      <c r="G28" s="1"/>
    </row>
    <row r="29" spans="1:8" ht="24">
      <c r="A29" s="66" t="s">
        <v>387</v>
      </c>
      <c r="B29" s="75">
        <v>92760</v>
      </c>
      <c r="C29" s="76" t="s">
        <v>203</v>
      </c>
      <c r="D29" s="77" t="s">
        <v>144</v>
      </c>
      <c r="E29" s="76" t="s">
        <v>18</v>
      </c>
      <c r="F29" s="78">
        <v>234.8</v>
      </c>
      <c r="G29" s="1"/>
    </row>
    <row r="30" spans="1:8" ht="24">
      <c r="A30" s="66" t="s">
        <v>388</v>
      </c>
      <c r="B30" s="75">
        <v>92761</v>
      </c>
      <c r="C30" s="76" t="s">
        <v>203</v>
      </c>
      <c r="D30" s="77" t="s">
        <v>145</v>
      </c>
      <c r="E30" s="76" t="s">
        <v>18</v>
      </c>
      <c r="F30" s="78">
        <v>26.4</v>
      </c>
      <c r="G30" s="1"/>
    </row>
    <row r="31" spans="1:8" ht="24">
      <c r="A31" s="66" t="s">
        <v>389</v>
      </c>
      <c r="B31" s="75">
        <v>92759</v>
      </c>
      <c r="C31" s="76" t="s">
        <v>203</v>
      </c>
      <c r="D31" s="77" t="s">
        <v>143</v>
      </c>
      <c r="E31" s="76" t="s">
        <v>18</v>
      </c>
      <c r="F31" s="78">
        <v>155.1</v>
      </c>
      <c r="G31" s="1"/>
    </row>
    <row r="32" spans="1:8" ht="24">
      <c r="A32" s="66" t="s">
        <v>390</v>
      </c>
      <c r="B32" s="75">
        <v>92762</v>
      </c>
      <c r="C32" s="76" t="s">
        <v>203</v>
      </c>
      <c r="D32" s="77" t="s">
        <v>146</v>
      </c>
      <c r="E32" s="76" t="s">
        <v>18</v>
      </c>
      <c r="F32" s="78">
        <v>49.2</v>
      </c>
      <c r="G32" s="1"/>
    </row>
    <row r="33" spans="1:7">
      <c r="A33" s="66" t="s">
        <v>391</v>
      </c>
      <c r="B33" s="76" t="s">
        <v>21</v>
      </c>
      <c r="C33" s="76" t="s">
        <v>9</v>
      </c>
      <c r="D33" s="77" t="s">
        <v>1951</v>
      </c>
      <c r="E33" s="76" t="s">
        <v>13</v>
      </c>
      <c r="F33" s="78">
        <v>19.649999999999999</v>
      </c>
      <c r="G33" s="1"/>
    </row>
    <row r="34" spans="1:7">
      <c r="A34" s="66" t="s">
        <v>392</v>
      </c>
      <c r="B34" s="75" t="s">
        <v>22</v>
      </c>
      <c r="C34" s="76" t="s">
        <v>9</v>
      </c>
      <c r="D34" s="77" t="s">
        <v>1952</v>
      </c>
      <c r="E34" s="76" t="s">
        <v>13</v>
      </c>
      <c r="F34" s="78">
        <v>19.649999999999999</v>
      </c>
      <c r="G34" s="1"/>
    </row>
    <row r="35" spans="1:7">
      <c r="A35" s="70" t="s">
        <v>246</v>
      </c>
      <c r="B35" s="71" t="s">
        <v>383</v>
      </c>
      <c r="C35" s="72"/>
      <c r="D35" s="73"/>
      <c r="E35" s="72"/>
      <c r="F35" s="74"/>
      <c r="G35" s="1"/>
    </row>
    <row r="36" spans="1:7" ht="24">
      <c r="A36" s="66" t="s">
        <v>393</v>
      </c>
      <c r="B36" s="75">
        <v>92443</v>
      </c>
      <c r="C36" s="76" t="s">
        <v>203</v>
      </c>
      <c r="D36" s="77" t="s">
        <v>140</v>
      </c>
      <c r="E36" s="76" t="s">
        <v>11</v>
      </c>
      <c r="F36" s="78">
        <v>309.72000000000003</v>
      </c>
      <c r="G36" s="1"/>
    </row>
    <row r="37" spans="1:7" ht="24">
      <c r="A37" s="66" t="s">
        <v>394</v>
      </c>
      <c r="B37" s="75">
        <v>92763</v>
      </c>
      <c r="C37" s="76" t="s">
        <v>203</v>
      </c>
      <c r="D37" s="77" t="s">
        <v>147</v>
      </c>
      <c r="E37" s="76" t="s">
        <v>18</v>
      </c>
      <c r="F37" s="78">
        <v>1156.8</v>
      </c>
      <c r="G37" s="1"/>
    </row>
    <row r="38" spans="1:7" ht="24">
      <c r="A38" s="66" t="s">
        <v>395</v>
      </c>
      <c r="B38" s="75">
        <v>92760</v>
      </c>
      <c r="C38" s="76" t="s">
        <v>203</v>
      </c>
      <c r="D38" s="77" t="s">
        <v>144</v>
      </c>
      <c r="E38" s="76" t="s">
        <v>18</v>
      </c>
      <c r="F38" s="78">
        <v>12.1</v>
      </c>
      <c r="G38" s="1"/>
    </row>
    <row r="39" spans="1:7" ht="24">
      <c r="A39" s="66" t="s">
        <v>396</v>
      </c>
      <c r="B39" s="75">
        <v>92759</v>
      </c>
      <c r="C39" s="76" t="s">
        <v>203</v>
      </c>
      <c r="D39" s="77" t="s">
        <v>143</v>
      </c>
      <c r="E39" s="76" t="s">
        <v>18</v>
      </c>
      <c r="F39" s="78">
        <v>497.2</v>
      </c>
      <c r="G39" s="1"/>
    </row>
    <row r="40" spans="1:7">
      <c r="A40" s="66" t="s">
        <v>397</v>
      </c>
      <c r="B40" s="75" t="s">
        <v>21</v>
      </c>
      <c r="C40" s="76" t="s">
        <v>9</v>
      </c>
      <c r="D40" s="77" t="s">
        <v>1951</v>
      </c>
      <c r="E40" s="76" t="s">
        <v>13</v>
      </c>
      <c r="F40" s="78">
        <v>29.66</v>
      </c>
      <c r="G40" s="1"/>
    </row>
    <row r="41" spans="1:7">
      <c r="A41" s="66" t="s">
        <v>398</v>
      </c>
      <c r="B41" s="75" t="s">
        <v>22</v>
      </c>
      <c r="C41" s="76" t="s">
        <v>9</v>
      </c>
      <c r="D41" s="77" t="s">
        <v>1952</v>
      </c>
      <c r="E41" s="76" t="s">
        <v>13</v>
      </c>
      <c r="F41" s="78">
        <v>29.66</v>
      </c>
      <c r="G41" s="1"/>
    </row>
    <row r="42" spans="1:7">
      <c r="A42" s="70" t="s">
        <v>291</v>
      </c>
      <c r="B42" s="71" t="s">
        <v>399</v>
      </c>
      <c r="C42" s="72"/>
      <c r="D42" s="73"/>
      <c r="E42" s="72"/>
      <c r="F42" s="74"/>
      <c r="G42" s="1"/>
    </row>
    <row r="43" spans="1:7" ht="24">
      <c r="A43" s="66" t="s">
        <v>400</v>
      </c>
      <c r="B43" s="75">
        <v>92443</v>
      </c>
      <c r="C43" s="76" t="s">
        <v>203</v>
      </c>
      <c r="D43" s="77" t="s">
        <v>140</v>
      </c>
      <c r="E43" s="76" t="s">
        <v>11</v>
      </c>
      <c r="F43" s="78">
        <v>209.6</v>
      </c>
      <c r="G43" s="1"/>
    </row>
    <row r="44" spans="1:7" ht="24">
      <c r="A44" s="66" t="s">
        <v>401</v>
      </c>
      <c r="B44" s="75">
        <v>92763</v>
      </c>
      <c r="C44" s="76" t="s">
        <v>203</v>
      </c>
      <c r="D44" s="77" t="s">
        <v>147</v>
      </c>
      <c r="E44" s="76" t="s">
        <v>18</v>
      </c>
      <c r="F44" s="78">
        <v>735.2</v>
      </c>
      <c r="G44" s="1"/>
    </row>
    <row r="45" spans="1:7" ht="24">
      <c r="A45" s="66" t="s">
        <v>402</v>
      </c>
      <c r="B45" s="75">
        <v>92759</v>
      </c>
      <c r="C45" s="76" t="s">
        <v>203</v>
      </c>
      <c r="D45" s="77" t="s">
        <v>143</v>
      </c>
      <c r="E45" s="76" t="s">
        <v>18</v>
      </c>
      <c r="F45" s="78">
        <v>347.8</v>
      </c>
      <c r="G45" s="1"/>
    </row>
    <row r="46" spans="1:7">
      <c r="A46" s="66" t="s">
        <v>403</v>
      </c>
      <c r="B46" s="75" t="s">
        <v>21</v>
      </c>
      <c r="C46" s="76" t="s">
        <v>9</v>
      </c>
      <c r="D46" s="77" t="s">
        <v>1951</v>
      </c>
      <c r="E46" s="76" t="s">
        <v>13</v>
      </c>
      <c r="F46" s="78">
        <v>20.16</v>
      </c>
      <c r="G46" s="1"/>
    </row>
    <row r="47" spans="1:7" ht="24">
      <c r="A47" s="66" t="s">
        <v>404</v>
      </c>
      <c r="B47" s="75">
        <v>92764</v>
      </c>
      <c r="C47" s="76" t="s">
        <v>203</v>
      </c>
      <c r="D47" s="77" t="s">
        <v>148</v>
      </c>
      <c r="E47" s="76" t="s">
        <v>18</v>
      </c>
      <c r="F47" s="78">
        <v>196</v>
      </c>
      <c r="G47" s="1"/>
    </row>
    <row r="48" spans="1:7" ht="24">
      <c r="A48" s="66" t="s">
        <v>405</v>
      </c>
      <c r="B48" s="75">
        <v>92762</v>
      </c>
      <c r="C48" s="76" t="s">
        <v>203</v>
      </c>
      <c r="D48" s="77" t="s">
        <v>146</v>
      </c>
      <c r="E48" s="76" t="s">
        <v>18</v>
      </c>
      <c r="F48" s="78">
        <v>137.6</v>
      </c>
      <c r="G48" s="1"/>
    </row>
    <row r="49" spans="1:7">
      <c r="A49" s="66" t="s">
        <v>406</v>
      </c>
      <c r="B49" s="75" t="s">
        <v>22</v>
      </c>
      <c r="C49" s="76" t="s">
        <v>9</v>
      </c>
      <c r="D49" s="77" t="s">
        <v>1952</v>
      </c>
      <c r="E49" s="76" t="s">
        <v>13</v>
      </c>
      <c r="F49" s="78">
        <v>20.16</v>
      </c>
      <c r="G49" s="1"/>
    </row>
    <row r="50" spans="1:7">
      <c r="A50" s="70" t="s">
        <v>377</v>
      </c>
      <c r="B50" s="71" t="s">
        <v>407</v>
      </c>
      <c r="C50" s="72"/>
      <c r="D50" s="73"/>
      <c r="E50" s="72"/>
      <c r="F50" s="74"/>
      <c r="G50" s="1"/>
    </row>
    <row r="51" spans="1:7">
      <c r="A51" s="81" t="s">
        <v>409</v>
      </c>
      <c r="B51" s="82" t="s">
        <v>408</v>
      </c>
      <c r="C51" s="83"/>
      <c r="D51" s="84"/>
      <c r="E51" s="83"/>
      <c r="F51" s="85"/>
      <c r="G51" s="1"/>
    </row>
    <row r="52" spans="1:7" ht="24">
      <c r="A52" s="66" t="s">
        <v>410</v>
      </c>
      <c r="B52" s="75">
        <v>92479</v>
      </c>
      <c r="C52" s="76" t="s">
        <v>203</v>
      </c>
      <c r="D52" s="77" t="s">
        <v>141</v>
      </c>
      <c r="E52" s="76" t="s">
        <v>11</v>
      </c>
      <c r="F52" s="78">
        <v>61.67</v>
      </c>
      <c r="G52" s="1"/>
    </row>
    <row r="53" spans="1:7" ht="24">
      <c r="A53" s="66" t="s">
        <v>411</v>
      </c>
      <c r="B53" s="75">
        <v>92760</v>
      </c>
      <c r="C53" s="76" t="s">
        <v>203</v>
      </c>
      <c r="D53" s="77" t="s">
        <v>144</v>
      </c>
      <c r="E53" s="76" t="s">
        <v>18</v>
      </c>
      <c r="F53" s="78">
        <v>27.9</v>
      </c>
      <c r="G53" s="1"/>
    </row>
    <row r="54" spans="1:7" ht="24">
      <c r="A54" s="66" t="s">
        <v>412</v>
      </c>
      <c r="B54" s="75">
        <v>92761</v>
      </c>
      <c r="C54" s="76" t="s">
        <v>203</v>
      </c>
      <c r="D54" s="77" t="s">
        <v>145</v>
      </c>
      <c r="E54" s="76" t="s">
        <v>18</v>
      </c>
      <c r="F54" s="78">
        <v>19.8</v>
      </c>
      <c r="G54" s="1"/>
    </row>
    <row r="55" spans="1:7" ht="24">
      <c r="A55" s="66" t="s">
        <v>413</v>
      </c>
      <c r="B55" s="75">
        <v>92762</v>
      </c>
      <c r="C55" s="76" t="s">
        <v>203</v>
      </c>
      <c r="D55" s="77" t="s">
        <v>146</v>
      </c>
      <c r="E55" s="76" t="s">
        <v>18</v>
      </c>
      <c r="F55" s="78">
        <v>67.5</v>
      </c>
      <c r="G55" s="1"/>
    </row>
    <row r="56" spans="1:7" ht="24">
      <c r="A56" s="66" t="s">
        <v>414</v>
      </c>
      <c r="B56" s="75">
        <v>92763</v>
      </c>
      <c r="C56" s="76" t="s">
        <v>203</v>
      </c>
      <c r="D56" s="77" t="s">
        <v>147</v>
      </c>
      <c r="E56" s="76" t="s">
        <v>18</v>
      </c>
      <c r="F56" s="78">
        <v>49.5</v>
      </c>
      <c r="G56" s="1"/>
    </row>
    <row r="57" spans="1:7" ht="24">
      <c r="A57" s="66" t="s">
        <v>415</v>
      </c>
      <c r="B57" s="75">
        <v>92765</v>
      </c>
      <c r="C57" s="76" t="s">
        <v>203</v>
      </c>
      <c r="D57" s="77" t="s">
        <v>149</v>
      </c>
      <c r="E57" s="76" t="s">
        <v>18</v>
      </c>
      <c r="F57" s="78">
        <v>17.100000000000001</v>
      </c>
      <c r="G57" s="1"/>
    </row>
    <row r="58" spans="1:7" ht="24">
      <c r="A58" s="66" t="s">
        <v>416</v>
      </c>
      <c r="B58" s="75">
        <v>92759</v>
      </c>
      <c r="C58" s="76" t="s">
        <v>203</v>
      </c>
      <c r="D58" s="77" t="s">
        <v>143</v>
      </c>
      <c r="E58" s="76" t="s">
        <v>18</v>
      </c>
      <c r="F58" s="78">
        <v>83.7</v>
      </c>
      <c r="G58" s="1"/>
    </row>
    <row r="59" spans="1:7">
      <c r="A59" s="66" t="s">
        <v>417</v>
      </c>
      <c r="B59" s="75" t="s">
        <v>21</v>
      </c>
      <c r="C59" s="76" t="s">
        <v>9</v>
      </c>
      <c r="D59" s="77" t="s">
        <v>1951</v>
      </c>
      <c r="E59" s="76" t="s">
        <v>13</v>
      </c>
      <c r="F59" s="78">
        <v>6.4</v>
      </c>
      <c r="G59" s="1"/>
    </row>
    <row r="60" spans="1:7">
      <c r="A60" s="66" t="s">
        <v>418</v>
      </c>
      <c r="B60" s="75" t="s">
        <v>22</v>
      </c>
      <c r="C60" s="76" t="s">
        <v>9</v>
      </c>
      <c r="D60" s="77" t="s">
        <v>1952</v>
      </c>
      <c r="E60" s="76" t="s">
        <v>13</v>
      </c>
      <c r="F60" s="78">
        <v>6.4</v>
      </c>
      <c r="G60" s="1"/>
    </row>
    <row r="61" spans="1:7">
      <c r="A61" s="81" t="s">
        <v>419</v>
      </c>
      <c r="B61" s="82" t="s">
        <v>420</v>
      </c>
      <c r="C61" s="83"/>
      <c r="D61" s="84"/>
      <c r="E61" s="83"/>
      <c r="F61" s="85"/>
      <c r="G61" s="1"/>
    </row>
    <row r="62" spans="1:7" ht="24">
      <c r="A62" s="66" t="s">
        <v>421</v>
      </c>
      <c r="B62" s="75">
        <v>92522</v>
      </c>
      <c r="C62" s="76" t="s">
        <v>203</v>
      </c>
      <c r="D62" s="77" t="s">
        <v>142</v>
      </c>
      <c r="E62" s="76" t="s">
        <v>11</v>
      </c>
      <c r="F62" s="78">
        <v>90.05</v>
      </c>
      <c r="G62" s="1"/>
    </row>
    <row r="63" spans="1:7" ht="24">
      <c r="A63" s="66" t="s">
        <v>422</v>
      </c>
      <c r="B63" s="75">
        <v>92769</v>
      </c>
      <c r="C63" s="76" t="s">
        <v>203</v>
      </c>
      <c r="D63" s="77" t="s">
        <v>152</v>
      </c>
      <c r="E63" s="76" t="s">
        <v>18</v>
      </c>
      <c r="F63" s="78">
        <v>0.9</v>
      </c>
      <c r="G63" s="1"/>
    </row>
    <row r="64" spans="1:7" ht="24">
      <c r="A64" s="66" t="s">
        <v>423</v>
      </c>
      <c r="B64" s="75">
        <v>92771</v>
      </c>
      <c r="C64" s="76" t="s">
        <v>203</v>
      </c>
      <c r="D64" s="77" t="s">
        <v>153</v>
      </c>
      <c r="E64" s="76" t="s">
        <v>18</v>
      </c>
      <c r="F64" s="78">
        <v>1714.5</v>
      </c>
      <c r="G64" s="1"/>
    </row>
    <row r="65" spans="1:7">
      <c r="A65" s="66" t="s">
        <v>424</v>
      </c>
      <c r="B65" s="75" t="s">
        <v>21</v>
      </c>
      <c r="C65" s="76" t="s">
        <v>9</v>
      </c>
      <c r="D65" s="77" t="s">
        <v>1951</v>
      </c>
      <c r="E65" s="76" t="s">
        <v>13</v>
      </c>
      <c r="F65" s="78">
        <v>13.7</v>
      </c>
      <c r="G65" s="1"/>
    </row>
    <row r="66" spans="1:7">
      <c r="A66" s="66" t="s">
        <v>425</v>
      </c>
      <c r="B66" s="75" t="s">
        <v>22</v>
      </c>
      <c r="C66" s="76" t="s">
        <v>9</v>
      </c>
      <c r="D66" s="77" t="s">
        <v>1952</v>
      </c>
      <c r="E66" s="76" t="s">
        <v>13</v>
      </c>
      <c r="F66" s="78">
        <v>13.7</v>
      </c>
      <c r="G66" s="1"/>
    </row>
    <row r="67" spans="1:7">
      <c r="A67" s="70" t="s">
        <v>378</v>
      </c>
      <c r="B67" s="71" t="s">
        <v>426</v>
      </c>
      <c r="C67" s="72"/>
      <c r="D67" s="73"/>
      <c r="E67" s="72"/>
      <c r="F67" s="74"/>
      <c r="G67" s="1"/>
    </row>
    <row r="68" spans="1:7">
      <c r="A68" s="81" t="s">
        <v>427</v>
      </c>
      <c r="B68" s="82" t="s">
        <v>428</v>
      </c>
      <c r="C68" s="83"/>
      <c r="D68" s="84"/>
      <c r="E68" s="83"/>
      <c r="F68" s="85"/>
      <c r="G68" s="1"/>
    </row>
    <row r="69" spans="1:7" ht="24">
      <c r="A69" s="66" t="s">
        <v>429</v>
      </c>
      <c r="B69" s="75">
        <v>92479</v>
      </c>
      <c r="C69" s="76" t="s">
        <v>203</v>
      </c>
      <c r="D69" s="77" t="s">
        <v>141</v>
      </c>
      <c r="E69" s="76" t="s">
        <v>11</v>
      </c>
      <c r="F69" s="78">
        <v>118.21</v>
      </c>
      <c r="G69" s="1"/>
    </row>
    <row r="70" spans="1:7" ht="24">
      <c r="A70" s="66" t="s">
        <v>430</v>
      </c>
      <c r="B70" s="75">
        <v>92760</v>
      </c>
      <c r="C70" s="76" t="s">
        <v>203</v>
      </c>
      <c r="D70" s="77" t="s">
        <v>144</v>
      </c>
      <c r="E70" s="76" t="s">
        <v>18</v>
      </c>
      <c r="F70" s="78">
        <v>14.4</v>
      </c>
      <c r="G70" s="1"/>
    </row>
    <row r="71" spans="1:7" ht="24">
      <c r="A71" s="66" t="s">
        <v>431</v>
      </c>
      <c r="B71" s="75">
        <v>92761</v>
      </c>
      <c r="C71" s="76" t="s">
        <v>203</v>
      </c>
      <c r="D71" s="77" t="s">
        <v>145</v>
      </c>
      <c r="E71" s="76" t="s">
        <v>18</v>
      </c>
      <c r="F71" s="78">
        <v>20.7</v>
      </c>
      <c r="G71" s="1"/>
    </row>
    <row r="72" spans="1:7" ht="24">
      <c r="A72" s="66" t="s">
        <v>432</v>
      </c>
      <c r="B72" s="75">
        <v>92762</v>
      </c>
      <c r="C72" s="76" t="s">
        <v>203</v>
      </c>
      <c r="D72" s="77" t="s">
        <v>146</v>
      </c>
      <c r="E72" s="76" t="s">
        <v>18</v>
      </c>
      <c r="F72" s="78">
        <v>117.9</v>
      </c>
      <c r="G72" s="1"/>
    </row>
    <row r="73" spans="1:7" ht="24">
      <c r="A73" s="66" t="s">
        <v>433</v>
      </c>
      <c r="B73" s="75">
        <v>92763</v>
      </c>
      <c r="C73" s="76" t="s">
        <v>203</v>
      </c>
      <c r="D73" s="77" t="s">
        <v>147</v>
      </c>
      <c r="E73" s="76" t="s">
        <v>18</v>
      </c>
      <c r="F73" s="78">
        <v>49.5</v>
      </c>
      <c r="G73" s="1"/>
    </row>
    <row r="74" spans="1:7" ht="24">
      <c r="A74" s="66" t="s">
        <v>434</v>
      </c>
      <c r="B74" s="75">
        <v>92765</v>
      </c>
      <c r="C74" s="76" t="s">
        <v>203</v>
      </c>
      <c r="D74" s="77" t="s">
        <v>149</v>
      </c>
      <c r="E74" s="76" t="s">
        <v>18</v>
      </c>
      <c r="F74" s="78">
        <v>189</v>
      </c>
      <c r="G74" s="1"/>
    </row>
    <row r="75" spans="1:7" ht="24">
      <c r="A75" s="66" t="s">
        <v>435</v>
      </c>
      <c r="B75" s="75">
        <v>92766</v>
      </c>
      <c r="C75" s="76" t="s">
        <v>203</v>
      </c>
      <c r="D75" s="77" t="s">
        <v>150</v>
      </c>
      <c r="E75" s="76" t="s">
        <v>18</v>
      </c>
      <c r="F75" s="78">
        <v>180</v>
      </c>
      <c r="G75" s="1"/>
    </row>
    <row r="76" spans="1:7" ht="24">
      <c r="A76" s="66" t="s">
        <v>436</v>
      </c>
      <c r="B76" s="75">
        <v>92759</v>
      </c>
      <c r="C76" s="76" t="s">
        <v>203</v>
      </c>
      <c r="D76" s="77" t="s">
        <v>143</v>
      </c>
      <c r="E76" s="76" t="s">
        <v>18</v>
      </c>
      <c r="F76" s="78">
        <v>520.20000000000005</v>
      </c>
      <c r="G76" s="1"/>
    </row>
    <row r="77" spans="1:7">
      <c r="A77" s="66" t="s">
        <v>437</v>
      </c>
      <c r="B77" s="75" t="s">
        <v>21</v>
      </c>
      <c r="C77" s="76" t="s">
        <v>9</v>
      </c>
      <c r="D77" s="77" t="s">
        <v>1951</v>
      </c>
      <c r="E77" s="76" t="s">
        <v>13</v>
      </c>
      <c r="F77" s="78">
        <v>18.77</v>
      </c>
      <c r="G77" s="1"/>
    </row>
    <row r="78" spans="1:7">
      <c r="A78" s="66" t="s">
        <v>438</v>
      </c>
      <c r="B78" s="75" t="s">
        <v>22</v>
      </c>
      <c r="C78" s="76" t="s">
        <v>9</v>
      </c>
      <c r="D78" s="77" t="s">
        <v>1952</v>
      </c>
      <c r="E78" s="76" t="s">
        <v>13</v>
      </c>
      <c r="F78" s="78">
        <v>18.77</v>
      </c>
      <c r="G78" s="1"/>
    </row>
    <row r="79" spans="1:7">
      <c r="A79" s="81" t="s">
        <v>439</v>
      </c>
      <c r="B79" s="82" t="s">
        <v>420</v>
      </c>
      <c r="C79" s="83"/>
      <c r="D79" s="84"/>
      <c r="E79" s="83"/>
      <c r="F79" s="85"/>
      <c r="G79" s="1"/>
    </row>
    <row r="80" spans="1:7" ht="24">
      <c r="A80" s="66" t="s">
        <v>440</v>
      </c>
      <c r="B80" s="75">
        <v>92522</v>
      </c>
      <c r="C80" s="76" t="s">
        <v>203</v>
      </c>
      <c r="D80" s="77" t="s">
        <v>142</v>
      </c>
      <c r="E80" s="76" t="s">
        <v>11</v>
      </c>
      <c r="F80" s="78">
        <v>124.72</v>
      </c>
      <c r="G80" s="1"/>
    </row>
    <row r="81" spans="1:7" ht="24">
      <c r="A81" s="66" t="s">
        <v>441</v>
      </c>
      <c r="B81" s="75">
        <v>92771</v>
      </c>
      <c r="C81" s="76" t="s">
        <v>203</v>
      </c>
      <c r="D81" s="77" t="s">
        <v>153</v>
      </c>
      <c r="E81" s="76" t="s">
        <v>18</v>
      </c>
      <c r="F81" s="78">
        <v>2312</v>
      </c>
      <c r="G81" s="1"/>
    </row>
    <row r="82" spans="1:7" ht="24">
      <c r="A82" s="66" t="s">
        <v>442</v>
      </c>
      <c r="B82" s="75">
        <v>92768</v>
      </c>
      <c r="C82" s="76" t="s">
        <v>203</v>
      </c>
      <c r="D82" s="77" t="s">
        <v>151</v>
      </c>
      <c r="E82" s="76" t="s">
        <v>18</v>
      </c>
      <c r="F82" s="78">
        <v>578</v>
      </c>
      <c r="G82" s="1"/>
    </row>
    <row r="83" spans="1:7">
      <c r="A83" s="66" t="s">
        <v>443</v>
      </c>
      <c r="B83" s="75" t="s">
        <v>21</v>
      </c>
      <c r="C83" s="76" t="s">
        <v>9</v>
      </c>
      <c r="D83" s="77" t="s">
        <v>1951</v>
      </c>
      <c r="E83" s="76" t="s">
        <v>13</v>
      </c>
      <c r="F83" s="78">
        <v>24.94</v>
      </c>
      <c r="G83" s="1"/>
    </row>
    <row r="84" spans="1:7">
      <c r="A84" s="66" t="s">
        <v>444</v>
      </c>
      <c r="B84" s="75" t="s">
        <v>22</v>
      </c>
      <c r="C84" s="76" t="s">
        <v>9</v>
      </c>
      <c r="D84" s="77" t="s">
        <v>1952</v>
      </c>
      <c r="E84" s="76" t="s">
        <v>13</v>
      </c>
      <c r="F84" s="78">
        <v>24.94</v>
      </c>
      <c r="G84" s="1"/>
    </row>
    <row r="85" spans="1:7">
      <c r="A85" s="70" t="s">
        <v>379</v>
      </c>
      <c r="B85" s="71" t="s">
        <v>445</v>
      </c>
      <c r="C85" s="72"/>
      <c r="D85" s="73"/>
      <c r="E85" s="72"/>
      <c r="F85" s="74"/>
      <c r="G85" s="1"/>
    </row>
    <row r="86" spans="1:7">
      <c r="A86" s="81" t="s">
        <v>446</v>
      </c>
      <c r="B86" s="82" t="s">
        <v>428</v>
      </c>
      <c r="C86" s="83"/>
      <c r="D86" s="84"/>
      <c r="E86" s="83"/>
      <c r="F86" s="85"/>
      <c r="G86" s="1"/>
    </row>
    <row r="87" spans="1:7" ht="24">
      <c r="A87" s="66" t="s">
        <v>447</v>
      </c>
      <c r="B87" s="75">
        <v>92479</v>
      </c>
      <c r="C87" s="76" t="s">
        <v>203</v>
      </c>
      <c r="D87" s="77" t="s">
        <v>141</v>
      </c>
      <c r="E87" s="76" t="s">
        <v>11</v>
      </c>
      <c r="F87" s="78">
        <v>402.63</v>
      </c>
      <c r="G87" s="1"/>
    </row>
    <row r="88" spans="1:7">
      <c r="A88" s="66" t="s">
        <v>448</v>
      </c>
      <c r="B88" s="75" t="s">
        <v>21</v>
      </c>
      <c r="C88" s="76" t="s">
        <v>9</v>
      </c>
      <c r="D88" s="77" t="s">
        <v>1951</v>
      </c>
      <c r="E88" s="76" t="s">
        <v>13</v>
      </c>
      <c r="F88" s="78">
        <v>30.2</v>
      </c>
      <c r="G88" s="1"/>
    </row>
    <row r="89" spans="1:7" ht="24">
      <c r="A89" s="66" t="s">
        <v>449</v>
      </c>
      <c r="B89" s="75">
        <v>92759</v>
      </c>
      <c r="C89" s="76" t="s">
        <v>203</v>
      </c>
      <c r="D89" s="77" t="s">
        <v>143</v>
      </c>
      <c r="E89" s="76" t="s">
        <v>18</v>
      </c>
      <c r="F89" s="78">
        <v>629.03</v>
      </c>
      <c r="G89" s="1"/>
    </row>
    <row r="90" spans="1:7" ht="24">
      <c r="A90" s="66" t="s">
        <v>450</v>
      </c>
      <c r="B90" s="75">
        <v>92763</v>
      </c>
      <c r="C90" s="76" t="s">
        <v>203</v>
      </c>
      <c r="D90" s="77" t="s">
        <v>147</v>
      </c>
      <c r="E90" s="76" t="s">
        <v>18</v>
      </c>
      <c r="F90" s="78">
        <v>1571.76</v>
      </c>
      <c r="G90" s="1"/>
    </row>
    <row r="91" spans="1:7" ht="24">
      <c r="A91" s="66" t="s">
        <v>451</v>
      </c>
      <c r="B91" s="75">
        <v>92773</v>
      </c>
      <c r="C91" s="76" t="s">
        <v>203</v>
      </c>
      <c r="D91" s="77" t="s">
        <v>154</v>
      </c>
      <c r="E91" s="76" t="s">
        <v>18</v>
      </c>
      <c r="F91" s="78">
        <v>678.48</v>
      </c>
      <c r="G91" s="1"/>
    </row>
    <row r="92" spans="1:7">
      <c r="A92" s="66" t="s">
        <v>452</v>
      </c>
      <c r="B92" s="75" t="s">
        <v>22</v>
      </c>
      <c r="C92" s="76" t="s">
        <v>9</v>
      </c>
      <c r="D92" s="77" t="s">
        <v>1952</v>
      </c>
      <c r="E92" s="76" t="s">
        <v>13</v>
      </c>
      <c r="F92" s="78">
        <v>30.2</v>
      </c>
      <c r="G92" s="1"/>
    </row>
    <row r="93" spans="1:7">
      <c r="A93" s="81" t="s">
        <v>453</v>
      </c>
      <c r="B93" s="82" t="s">
        <v>454</v>
      </c>
      <c r="C93" s="83"/>
      <c r="D93" s="84"/>
      <c r="E93" s="83"/>
      <c r="F93" s="85"/>
      <c r="G93" s="1"/>
    </row>
    <row r="94" spans="1:7" ht="24">
      <c r="A94" s="66" t="s">
        <v>455</v>
      </c>
      <c r="B94" s="75">
        <v>92522</v>
      </c>
      <c r="C94" s="76" t="s">
        <v>203</v>
      </c>
      <c r="D94" s="77" t="s">
        <v>142</v>
      </c>
      <c r="E94" s="76" t="s">
        <v>11</v>
      </c>
      <c r="F94" s="78">
        <v>156.37</v>
      </c>
      <c r="G94" s="1"/>
    </row>
    <row r="95" spans="1:7" ht="24">
      <c r="A95" s="66" t="s">
        <v>456</v>
      </c>
      <c r="B95" s="75">
        <v>92771</v>
      </c>
      <c r="C95" s="76" t="s">
        <v>203</v>
      </c>
      <c r="D95" s="77" t="s">
        <v>153</v>
      </c>
      <c r="E95" s="76" t="s">
        <v>18</v>
      </c>
      <c r="F95" s="78">
        <v>2621.7</v>
      </c>
      <c r="G95" s="1"/>
    </row>
    <row r="96" spans="1:7">
      <c r="A96" s="66" t="s">
        <v>457</v>
      </c>
      <c r="B96" s="75" t="s">
        <v>21</v>
      </c>
      <c r="C96" s="76" t="s">
        <v>9</v>
      </c>
      <c r="D96" s="77" t="s">
        <v>1951</v>
      </c>
      <c r="E96" s="76" t="s">
        <v>13</v>
      </c>
      <c r="F96" s="78">
        <v>23.46</v>
      </c>
      <c r="G96" s="1"/>
    </row>
    <row r="97" spans="1:7">
      <c r="A97" s="66" t="s">
        <v>458</v>
      </c>
      <c r="B97" s="75" t="s">
        <v>22</v>
      </c>
      <c r="C97" s="76" t="s">
        <v>9</v>
      </c>
      <c r="D97" s="77" t="s">
        <v>1952</v>
      </c>
      <c r="E97" s="76" t="s">
        <v>13</v>
      </c>
      <c r="F97" s="78">
        <v>23.46</v>
      </c>
      <c r="G97" s="1"/>
    </row>
    <row r="98" spans="1:7">
      <c r="A98" s="70" t="s">
        <v>380</v>
      </c>
      <c r="B98" s="71" t="s">
        <v>459</v>
      </c>
      <c r="C98" s="72"/>
      <c r="D98" s="73"/>
      <c r="E98" s="72"/>
      <c r="F98" s="74"/>
      <c r="G98" s="1"/>
    </row>
    <row r="99" spans="1:7">
      <c r="A99" s="81" t="s">
        <v>461</v>
      </c>
      <c r="B99" s="82" t="s">
        <v>460</v>
      </c>
      <c r="C99" s="83"/>
      <c r="D99" s="84"/>
      <c r="E99" s="83"/>
      <c r="F99" s="85"/>
      <c r="G99" s="1"/>
    </row>
    <row r="100" spans="1:7">
      <c r="A100" s="66" t="s">
        <v>462</v>
      </c>
      <c r="B100" s="75">
        <v>1004010</v>
      </c>
      <c r="C100" s="76" t="s">
        <v>371</v>
      </c>
      <c r="D100" s="77" t="s">
        <v>111</v>
      </c>
      <c r="E100" s="76" t="s">
        <v>11</v>
      </c>
      <c r="F100" s="78">
        <v>6.18</v>
      </c>
      <c r="G100" s="1"/>
    </row>
    <row r="101" spans="1:7">
      <c r="A101" s="66" t="s">
        <v>463</v>
      </c>
      <c r="B101" s="75">
        <v>96535</v>
      </c>
      <c r="C101" s="76" t="s">
        <v>203</v>
      </c>
      <c r="D101" s="77" t="s">
        <v>278</v>
      </c>
      <c r="E101" s="76" t="s">
        <v>11</v>
      </c>
      <c r="F101" s="78">
        <v>13.76</v>
      </c>
      <c r="G101" s="1"/>
    </row>
    <row r="102" spans="1:7">
      <c r="A102" s="66" t="s">
        <v>464</v>
      </c>
      <c r="B102" s="75">
        <v>96616</v>
      </c>
      <c r="C102" s="76" t="s">
        <v>203</v>
      </c>
      <c r="D102" s="77" t="s">
        <v>277</v>
      </c>
      <c r="E102" s="76" t="s">
        <v>13</v>
      </c>
      <c r="F102" s="78">
        <v>0.62</v>
      </c>
      <c r="G102" s="1"/>
    </row>
    <row r="103" spans="1:7">
      <c r="A103" s="66" t="s">
        <v>465</v>
      </c>
      <c r="B103" s="75">
        <v>96544</v>
      </c>
      <c r="C103" s="76" t="s">
        <v>203</v>
      </c>
      <c r="D103" s="77" t="s">
        <v>280</v>
      </c>
      <c r="E103" s="76" t="s">
        <v>18</v>
      </c>
      <c r="F103" s="78">
        <v>6.17</v>
      </c>
      <c r="G103" s="1"/>
    </row>
    <row r="104" spans="1:7" ht="24">
      <c r="A104" s="66" t="s">
        <v>466</v>
      </c>
      <c r="B104" s="75">
        <v>104920</v>
      </c>
      <c r="C104" s="76" t="s">
        <v>203</v>
      </c>
      <c r="D104" s="77" t="s">
        <v>282</v>
      </c>
      <c r="E104" s="76" t="s">
        <v>18</v>
      </c>
      <c r="F104" s="78">
        <v>111.27</v>
      </c>
      <c r="G104" s="1"/>
    </row>
    <row r="105" spans="1:7">
      <c r="A105" s="66" t="s">
        <v>467</v>
      </c>
      <c r="B105" s="75" t="s">
        <v>21</v>
      </c>
      <c r="C105" s="76" t="s">
        <v>9</v>
      </c>
      <c r="D105" s="77" t="s">
        <v>1951</v>
      </c>
      <c r="E105" s="76" t="s">
        <v>13</v>
      </c>
      <c r="F105" s="78">
        <v>2.52</v>
      </c>
      <c r="G105" s="1"/>
    </row>
    <row r="106" spans="1:7">
      <c r="A106" s="66" t="s">
        <v>468</v>
      </c>
      <c r="B106" s="75">
        <v>98557</v>
      </c>
      <c r="C106" s="76" t="s">
        <v>203</v>
      </c>
      <c r="D106" s="77" t="s">
        <v>256</v>
      </c>
      <c r="E106" s="76" t="s">
        <v>11</v>
      </c>
      <c r="F106" s="78">
        <v>19.940000000000001</v>
      </c>
      <c r="G106" s="1"/>
    </row>
    <row r="107" spans="1:7" ht="24">
      <c r="A107" s="66" t="s">
        <v>469</v>
      </c>
      <c r="B107" s="75">
        <v>96521</v>
      </c>
      <c r="C107" s="76" t="s">
        <v>203</v>
      </c>
      <c r="D107" s="77" t="s">
        <v>285</v>
      </c>
      <c r="E107" s="76" t="s">
        <v>13</v>
      </c>
      <c r="F107" s="78">
        <v>23.59</v>
      </c>
      <c r="G107" s="1"/>
    </row>
    <row r="108" spans="1:7" ht="24">
      <c r="A108" s="66" t="s">
        <v>470</v>
      </c>
      <c r="B108" s="75">
        <v>96525</v>
      </c>
      <c r="C108" s="76" t="s">
        <v>203</v>
      </c>
      <c r="D108" s="77" t="s">
        <v>286</v>
      </c>
      <c r="E108" s="76" t="s">
        <v>13</v>
      </c>
      <c r="F108" s="78">
        <v>93.21</v>
      </c>
      <c r="G108" s="1"/>
    </row>
    <row r="109" spans="1:7">
      <c r="A109" s="66" t="s">
        <v>471</v>
      </c>
      <c r="B109" s="75" t="s">
        <v>20</v>
      </c>
      <c r="C109" s="76" t="s">
        <v>9</v>
      </c>
      <c r="D109" s="77" t="s">
        <v>1953</v>
      </c>
      <c r="E109" s="76" t="s">
        <v>13</v>
      </c>
      <c r="F109" s="78">
        <v>114.28</v>
      </c>
      <c r="G109" s="1"/>
    </row>
    <row r="110" spans="1:7" ht="24">
      <c r="A110" s="66" t="s">
        <v>472</v>
      </c>
      <c r="B110" s="75">
        <v>100980</v>
      </c>
      <c r="C110" s="76" t="s">
        <v>203</v>
      </c>
      <c r="D110" s="77" t="s">
        <v>369</v>
      </c>
      <c r="E110" s="76" t="s">
        <v>13</v>
      </c>
      <c r="F110" s="78">
        <v>3.15</v>
      </c>
      <c r="G110" s="1"/>
    </row>
    <row r="111" spans="1:7">
      <c r="A111" s="66" t="s">
        <v>473</v>
      </c>
      <c r="B111" s="75">
        <v>95877</v>
      </c>
      <c r="C111" s="76" t="s">
        <v>203</v>
      </c>
      <c r="D111" s="77" t="s">
        <v>370</v>
      </c>
      <c r="E111" s="76" t="s">
        <v>19</v>
      </c>
      <c r="F111" s="78">
        <v>57.96</v>
      </c>
      <c r="G111" s="1"/>
    </row>
    <row r="112" spans="1:7">
      <c r="A112" s="66" t="s">
        <v>474</v>
      </c>
      <c r="B112" s="75" t="s">
        <v>22</v>
      </c>
      <c r="C112" s="76" t="s">
        <v>9</v>
      </c>
      <c r="D112" s="77" t="s">
        <v>1952</v>
      </c>
      <c r="E112" s="76" t="s">
        <v>13</v>
      </c>
      <c r="F112" s="78">
        <v>2.52</v>
      </c>
      <c r="G112" s="1"/>
    </row>
    <row r="113" spans="1:7">
      <c r="A113" s="81" t="s">
        <v>475</v>
      </c>
      <c r="B113" s="82" t="s">
        <v>476</v>
      </c>
      <c r="C113" s="83"/>
      <c r="D113" s="84"/>
      <c r="E113" s="83"/>
      <c r="F113" s="85"/>
      <c r="G113" s="1"/>
    </row>
    <row r="114" spans="1:7">
      <c r="A114" s="66" t="s">
        <v>477</v>
      </c>
      <c r="B114" s="75">
        <v>1004010</v>
      </c>
      <c r="C114" s="76" t="s">
        <v>371</v>
      </c>
      <c r="D114" s="77" t="s">
        <v>111</v>
      </c>
      <c r="E114" s="76" t="s">
        <v>11</v>
      </c>
      <c r="F114" s="78">
        <v>64.25</v>
      </c>
      <c r="G114" s="1"/>
    </row>
    <row r="115" spans="1:7" ht="24">
      <c r="A115" s="66" t="s">
        <v>478</v>
      </c>
      <c r="B115" s="75">
        <v>96536</v>
      </c>
      <c r="C115" s="76" t="s">
        <v>203</v>
      </c>
      <c r="D115" s="77" t="s">
        <v>279</v>
      </c>
      <c r="E115" s="76" t="s">
        <v>11</v>
      </c>
      <c r="F115" s="78">
        <v>64.25</v>
      </c>
      <c r="G115" s="1"/>
    </row>
    <row r="116" spans="1:7">
      <c r="A116" s="66" t="s">
        <v>479</v>
      </c>
      <c r="B116" s="75">
        <v>96616</v>
      </c>
      <c r="C116" s="76" t="s">
        <v>203</v>
      </c>
      <c r="D116" s="77" t="s">
        <v>277</v>
      </c>
      <c r="E116" s="76" t="s">
        <v>13</v>
      </c>
      <c r="F116" s="78">
        <v>6.42</v>
      </c>
      <c r="G116" s="1"/>
    </row>
    <row r="117" spans="1:7">
      <c r="A117" s="66" t="s">
        <v>480</v>
      </c>
      <c r="B117" s="75">
        <v>96545</v>
      </c>
      <c r="C117" s="76" t="s">
        <v>203</v>
      </c>
      <c r="D117" s="77" t="s">
        <v>281</v>
      </c>
      <c r="E117" s="76" t="s">
        <v>18</v>
      </c>
      <c r="F117" s="78">
        <v>86.33</v>
      </c>
      <c r="G117" s="1"/>
    </row>
    <row r="118" spans="1:7" ht="24">
      <c r="A118" s="66" t="s">
        <v>481</v>
      </c>
      <c r="B118" s="75">
        <v>104920</v>
      </c>
      <c r="C118" s="76" t="s">
        <v>203</v>
      </c>
      <c r="D118" s="77" t="s">
        <v>282</v>
      </c>
      <c r="E118" s="76" t="s">
        <v>18</v>
      </c>
      <c r="F118" s="78">
        <v>209.55</v>
      </c>
      <c r="G118" s="1"/>
    </row>
    <row r="119" spans="1:7">
      <c r="A119" s="66" t="s">
        <v>482</v>
      </c>
      <c r="B119" s="75" t="s">
        <v>21</v>
      </c>
      <c r="C119" s="76" t="s">
        <v>9</v>
      </c>
      <c r="D119" s="77" t="s">
        <v>1951</v>
      </c>
      <c r="E119" s="76" t="s">
        <v>13</v>
      </c>
      <c r="F119" s="78">
        <v>25.7</v>
      </c>
      <c r="G119" s="1"/>
    </row>
    <row r="120" spans="1:7">
      <c r="A120" s="66" t="s">
        <v>483</v>
      </c>
      <c r="B120" s="75" t="s">
        <v>22</v>
      </c>
      <c r="C120" s="76" t="s">
        <v>9</v>
      </c>
      <c r="D120" s="77" t="s">
        <v>1952</v>
      </c>
      <c r="E120" s="76" t="s">
        <v>13</v>
      </c>
      <c r="F120" s="78">
        <v>25.7</v>
      </c>
      <c r="G120" s="1"/>
    </row>
    <row r="121" spans="1:7">
      <c r="A121" s="66" t="s">
        <v>484</v>
      </c>
      <c r="B121" s="75">
        <v>98557</v>
      </c>
      <c r="C121" s="76" t="s">
        <v>203</v>
      </c>
      <c r="D121" s="77" t="s">
        <v>256</v>
      </c>
      <c r="E121" s="76" t="s">
        <v>11</v>
      </c>
      <c r="F121" s="78">
        <v>128.5</v>
      </c>
      <c r="G121" s="1"/>
    </row>
    <row r="122" spans="1:7">
      <c r="A122" s="81" t="s">
        <v>485</v>
      </c>
      <c r="B122" s="82" t="s">
        <v>486</v>
      </c>
      <c r="C122" s="83"/>
      <c r="D122" s="84"/>
      <c r="E122" s="83"/>
      <c r="F122" s="85"/>
      <c r="G122" s="1"/>
    </row>
    <row r="123" spans="1:7" ht="24">
      <c r="A123" s="66" t="s">
        <v>487</v>
      </c>
      <c r="B123" s="75">
        <v>92443</v>
      </c>
      <c r="C123" s="76" t="s">
        <v>203</v>
      </c>
      <c r="D123" s="77" t="s">
        <v>140</v>
      </c>
      <c r="E123" s="76" t="s">
        <v>11</v>
      </c>
      <c r="F123" s="78">
        <v>38.4</v>
      </c>
      <c r="G123" s="1"/>
    </row>
    <row r="124" spans="1:7" ht="24">
      <c r="A124" s="66" t="s">
        <v>488</v>
      </c>
      <c r="B124" s="75">
        <v>92760</v>
      </c>
      <c r="C124" s="76" t="s">
        <v>203</v>
      </c>
      <c r="D124" s="77" t="s">
        <v>144</v>
      </c>
      <c r="E124" s="76" t="s">
        <v>18</v>
      </c>
      <c r="F124" s="78">
        <v>143.83000000000001</v>
      </c>
      <c r="G124" s="1"/>
    </row>
    <row r="125" spans="1:7" ht="24">
      <c r="A125" s="66" t="s">
        <v>489</v>
      </c>
      <c r="B125" s="75">
        <v>92763</v>
      </c>
      <c r="C125" s="76" t="s">
        <v>203</v>
      </c>
      <c r="D125" s="77" t="s">
        <v>147</v>
      </c>
      <c r="E125" s="76" t="s">
        <v>18</v>
      </c>
      <c r="F125" s="78">
        <v>220.33</v>
      </c>
      <c r="G125" s="1"/>
    </row>
    <row r="126" spans="1:7">
      <c r="A126" s="66" t="s">
        <v>490</v>
      </c>
      <c r="B126" s="75" t="s">
        <v>21</v>
      </c>
      <c r="C126" s="76" t="s">
        <v>9</v>
      </c>
      <c r="D126" s="77" t="s">
        <v>1951</v>
      </c>
      <c r="E126" s="76" t="s">
        <v>13</v>
      </c>
      <c r="F126" s="78">
        <v>1.92</v>
      </c>
      <c r="G126" s="1"/>
    </row>
    <row r="127" spans="1:7">
      <c r="A127" s="66" t="s">
        <v>491</v>
      </c>
      <c r="B127" s="75" t="s">
        <v>22</v>
      </c>
      <c r="C127" s="76" t="s">
        <v>9</v>
      </c>
      <c r="D127" s="77" t="s">
        <v>1952</v>
      </c>
      <c r="E127" s="76" t="s">
        <v>13</v>
      </c>
      <c r="F127" s="78">
        <v>1.92</v>
      </c>
      <c r="G127" s="1"/>
    </row>
    <row r="128" spans="1:7">
      <c r="A128" s="81" t="s">
        <v>492</v>
      </c>
      <c r="B128" s="82" t="s">
        <v>493</v>
      </c>
      <c r="C128" s="83"/>
      <c r="D128" s="84"/>
      <c r="E128" s="83"/>
      <c r="F128" s="85"/>
      <c r="G128" s="1"/>
    </row>
    <row r="129" spans="1:7" ht="24">
      <c r="A129" s="66" t="s">
        <v>494</v>
      </c>
      <c r="B129" s="75">
        <v>92479</v>
      </c>
      <c r="C129" s="76" t="s">
        <v>203</v>
      </c>
      <c r="D129" s="77" t="s">
        <v>141</v>
      </c>
      <c r="E129" s="76" t="s">
        <v>11</v>
      </c>
      <c r="F129" s="78">
        <v>67.010000000000005</v>
      </c>
      <c r="G129" s="1"/>
    </row>
    <row r="130" spans="1:7" ht="24">
      <c r="A130" s="66" t="s">
        <v>495</v>
      </c>
      <c r="B130" s="75">
        <v>92760</v>
      </c>
      <c r="C130" s="76" t="s">
        <v>203</v>
      </c>
      <c r="D130" s="77" t="s">
        <v>144</v>
      </c>
      <c r="E130" s="76" t="s">
        <v>18</v>
      </c>
      <c r="F130" s="78">
        <v>19.05</v>
      </c>
      <c r="G130" s="1"/>
    </row>
    <row r="131" spans="1:7" ht="24">
      <c r="A131" s="66" t="s">
        <v>496</v>
      </c>
      <c r="B131" s="75">
        <v>92762</v>
      </c>
      <c r="C131" s="76" t="s">
        <v>203</v>
      </c>
      <c r="D131" s="77" t="s">
        <v>146</v>
      </c>
      <c r="E131" s="76" t="s">
        <v>18</v>
      </c>
      <c r="F131" s="78">
        <v>50.04</v>
      </c>
      <c r="G131" s="1"/>
    </row>
    <row r="132" spans="1:7" ht="24">
      <c r="A132" s="66" t="s">
        <v>497</v>
      </c>
      <c r="B132" s="75">
        <v>92759</v>
      </c>
      <c r="C132" s="76" t="s">
        <v>203</v>
      </c>
      <c r="D132" s="77" t="s">
        <v>143</v>
      </c>
      <c r="E132" s="76" t="s">
        <v>18</v>
      </c>
      <c r="F132" s="78">
        <v>38.18</v>
      </c>
      <c r="G132" s="1"/>
    </row>
    <row r="133" spans="1:7">
      <c r="A133" s="66" t="s">
        <v>498</v>
      </c>
      <c r="B133" s="75" t="s">
        <v>21</v>
      </c>
      <c r="C133" s="76" t="s">
        <v>9</v>
      </c>
      <c r="D133" s="77" t="s">
        <v>1951</v>
      </c>
      <c r="E133" s="76" t="s">
        <v>13</v>
      </c>
      <c r="F133" s="78">
        <v>5.22</v>
      </c>
      <c r="G133" s="1"/>
    </row>
    <row r="134" spans="1:7">
      <c r="A134" s="66" t="s">
        <v>499</v>
      </c>
      <c r="B134" s="75" t="s">
        <v>22</v>
      </c>
      <c r="C134" s="76" t="s">
        <v>9</v>
      </c>
      <c r="D134" s="77" t="s">
        <v>1952</v>
      </c>
      <c r="E134" s="76" t="s">
        <v>13</v>
      </c>
      <c r="F134" s="78">
        <v>5.22</v>
      </c>
      <c r="G134" s="1"/>
    </row>
    <row r="135" spans="1:7">
      <c r="A135" s="81" t="s">
        <v>500</v>
      </c>
      <c r="B135" s="82" t="s">
        <v>420</v>
      </c>
      <c r="C135" s="83"/>
      <c r="D135" s="84"/>
      <c r="E135" s="83"/>
      <c r="F135" s="85"/>
      <c r="G135" s="1"/>
    </row>
    <row r="136" spans="1:7" ht="24">
      <c r="A136" s="66" t="s">
        <v>501</v>
      </c>
      <c r="B136" s="75">
        <v>92522</v>
      </c>
      <c r="C136" s="76" t="s">
        <v>203</v>
      </c>
      <c r="D136" s="77" t="s">
        <v>142</v>
      </c>
      <c r="E136" s="76" t="s">
        <v>11</v>
      </c>
      <c r="F136" s="78">
        <v>208.25</v>
      </c>
      <c r="G136" s="1"/>
    </row>
    <row r="137" spans="1:7" ht="24">
      <c r="A137" s="66" t="s">
        <v>502</v>
      </c>
      <c r="B137" s="75">
        <v>92771</v>
      </c>
      <c r="C137" s="76" t="s">
        <v>203</v>
      </c>
      <c r="D137" s="77" t="s">
        <v>153</v>
      </c>
      <c r="E137" s="76" t="s">
        <v>18</v>
      </c>
      <c r="F137" s="78">
        <v>958.66</v>
      </c>
      <c r="G137" s="1"/>
    </row>
    <row r="138" spans="1:7">
      <c r="A138" s="66" t="s">
        <v>503</v>
      </c>
      <c r="B138" s="75" t="s">
        <v>21</v>
      </c>
      <c r="C138" s="76" t="s">
        <v>9</v>
      </c>
      <c r="D138" s="77" t="s">
        <v>1951</v>
      </c>
      <c r="E138" s="76" t="s">
        <v>13</v>
      </c>
      <c r="F138" s="78">
        <v>13.27</v>
      </c>
      <c r="G138" s="1"/>
    </row>
    <row r="139" spans="1:7">
      <c r="A139" s="66" t="s">
        <v>504</v>
      </c>
      <c r="B139" s="75" t="s">
        <v>22</v>
      </c>
      <c r="C139" s="76" t="s">
        <v>9</v>
      </c>
      <c r="D139" s="77" t="s">
        <v>1952</v>
      </c>
      <c r="E139" s="76" t="s">
        <v>13</v>
      </c>
      <c r="F139" s="78">
        <v>13.27</v>
      </c>
      <c r="G139" s="1"/>
    </row>
    <row r="140" spans="1:7">
      <c r="A140" s="70" t="s">
        <v>381</v>
      </c>
      <c r="B140" s="71" t="s">
        <v>506</v>
      </c>
      <c r="C140" s="72"/>
      <c r="D140" s="73"/>
      <c r="E140" s="72"/>
      <c r="F140" s="74"/>
      <c r="G140" s="1"/>
    </row>
    <row r="141" spans="1:7">
      <c r="A141" s="81" t="s">
        <v>505</v>
      </c>
      <c r="B141" s="82" t="s">
        <v>460</v>
      </c>
      <c r="C141" s="83"/>
      <c r="D141" s="84"/>
      <c r="E141" s="83"/>
      <c r="F141" s="85"/>
      <c r="G141" s="1"/>
    </row>
    <row r="142" spans="1:7">
      <c r="A142" s="66" t="s">
        <v>507</v>
      </c>
      <c r="B142" s="75">
        <v>1004010</v>
      </c>
      <c r="C142" s="76" t="s">
        <v>371</v>
      </c>
      <c r="D142" s="77" t="s">
        <v>111</v>
      </c>
      <c r="E142" s="76" t="s">
        <v>11</v>
      </c>
      <c r="F142" s="78">
        <v>527.9</v>
      </c>
      <c r="G142" s="1"/>
    </row>
    <row r="143" spans="1:7">
      <c r="A143" s="66" t="s">
        <v>508</v>
      </c>
      <c r="B143" s="75">
        <v>96535</v>
      </c>
      <c r="C143" s="76" t="s">
        <v>203</v>
      </c>
      <c r="D143" s="77" t="s">
        <v>278</v>
      </c>
      <c r="E143" s="76" t="s">
        <v>11</v>
      </c>
      <c r="F143" s="78">
        <v>239.94</v>
      </c>
      <c r="G143" s="1"/>
    </row>
    <row r="144" spans="1:7">
      <c r="A144" s="66" t="s">
        <v>509</v>
      </c>
      <c r="B144" s="75">
        <v>96616</v>
      </c>
      <c r="C144" s="76" t="s">
        <v>203</v>
      </c>
      <c r="D144" s="77" t="s">
        <v>277</v>
      </c>
      <c r="E144" s="76" t="s">
        <v>13</v>
      </c>
      <c r="F144" s="78">
        <v>42.6</v>
      </c>
      <c r="G144" s="1"/>
    </row>
    <row r="145" spans="1:7">
      <c r="A145" s="66" t="s">
        <v>510</v>
      </c>
      <c r="B145" s="75">
        <v>96544</v>
      </c>
      <c r="C145" s="76" t="s">
        <v>203</v>
      </c>
      <c r="D145" s="77" t="s">
        <v>280</v>
      </c>
      <c r="E145" s="76" t="s">
        <v>18</v>
      </c>
      <c r="F145" s="78">
        <v>41.81</v>
      </c>
      <c r="G145" s="1"/>
    </row>
    <row r="146" spans="1:7" ht="24">
      <c r="A146" s="66" t="s">
        <v>511</v>
      </c>
      <c r="B146" s="75">
        <v>104920</v>
      </c>
      <c r="C146" s="76" t="s">
        <v>203</v>
      </c>
      <c r="D146" s="77" t="s">
        <v>282</v>
      </c>
      <c r="E146" s="76" t="s">
        <v>18</v>
      </c>
      <c r="F146" s="78">
        <v>10221.99</v>
      </c>
      <c r="G146" s="1"/>
    </row>
    <row r="147" spans="1:7" ht="24">
      <c r="A147" s="66" t="s">
        <v>512</v>
      </c>
      <c r="B147" s="75">
        <v>104921</v>
      </c>
      <c r="C147" s="76" t="s">
        <v>203</v>
      </c>
      <c r="D147" s="77" t="s">
        <v>283</v>
      </c>
      <c r="E147" s="76" t="s">
        <v>18</v>
      </c>
      <c r="F147" s="78">
        <v>826.18</v>
      </c>
      <c r="G147" s="1"/>
    </row>
    <row r="148" spans="1:7">
      <c r="A148" s="66" t="s">
        <v>513</v>
      </c>
      <c r="B148" s="75">
        <v>104922</v>
      </c>
      <c r="C148" s="76" t="s">
        <v>203</v>
      </c>
      <c r="D148" s="77" t="s">
        <v>284</v>
      </c>
      <c r="E148" s="76" t="s">
        <v>18</v>
      </c>
      <c r="F148" s="78">
        <v>2847.49</v>
      </c>
      <c r="G148" s="1"/>
    </row>
    <row r="149" spans="1:7">
      <c r="A149" s="66" t="s">
        <v>514</v>
      </c>
      <c r="B149" s="75" t="s">
        <v>21</v>
      </c>
      <c r="C149" s="76" t="s">
        <v>9</v>
      </c>
      <c r="D149" s="77" t="s">
        <v>1951</v>
      </c>
      <c r="E149" s="76" t="s">
        <v>13</v>
      </c>
      <c r="F149" s="78">
        <v>263.95</v>
      </c>
      <c r="G149" s="1"/>
    </row>
    <row r="150" spans="1:7">
      <c r="A150" s="66" t="s">
        <v>515</v>
      </c>
      <c r="B150" s="75" t="s">
        <v>22</v>
      </c>
      <c r="C150" s="76" t="s">
        <v>9</v>
      </c>
      <c r="D150" s="77" t="s">
        <v>1952</v>
      </c>
      <c r="E150" s="76" t="s">
        <v>13</v>
      </c>
      <c r="F150" s="78">
        <v>263.95</v>
      </c>
      <c r="G150" s="1"/>
    </row>
    <row r="151" spans="1:7">
      <c r="A151" s="66" t="s">
        <v>516</v>
      </c>
      <c r="B151" s="75">
        <v>98557</v>
      </c>
      <c r="C151" s="76" t="s">
        <v>203</v>
      </c>
      <c r="D151" s="77" t="s">
        <v>256</v>
      </c>
      <c r="E151" s="76" t="s">
        <v>11</v>
      </c>
      <c r="F151" s="78">
        <v>632.65</v>
      </c>
      <c r="G151" s="1"/>
    </row>
    <row r="152" spans="1:7">
      <c r="A152" s="81" t="s">
        <v>517</v>
      </c>
      <c r="B152" s="82" t="s">
        <v>486</v>
      </c>
      <c r="C152" s="83"/>
      <c r="D152" s="84"/>
      <c r="E152" s="83"/>
      <c r="F152" s="85"/>
      <c r="G152" s="1"/>
    </row>
    <row r="153" spans="1:7" ht="24">
      <c r="A153" s="66" t="s">
        <v>518</v>
      </c>
      <c r="B153" s="75">
        <v>92443</v>
      </c>
      <c r="C153" s="76" t="s">
        <v>203</v>
      </c>
      <c r="D153" s="77" t="s">
        <v>140</v>
      </c>
      <c r="E153" s="76" t="s">
        <v>11</v>
      </c>
      <c r="F153" s="78">
        <v>176</v>
      </c>
      <c r="G153" s="1"/>
    </row>
    <row r="154" spans="1:7" ht="24">
      <c r="A154" s="66" t="s">
        <v>519</v>
      </c>
      <c r="B154" s="75">
        <v>92760</v>
      </c>
      <c r="C154" s="76" t="s">
        <v>203</v>
      </c>
      <c r="D154" s="77" t="s">
        <v>144</v>
      </c>
      <c r="E154" s="76" t="s">
        <v>18</v>
      </c>
      <c r="F154" s="78">
        <v>225.9</v>
      </c>
      <c r="G154" s="1"/>
    </row>
    <row r="155" spans="1:7" ht="24">
      <c r="A155" s="66" t="s">
        <v>520</v>
      </c>
      <c r="B155" s="75">
        <v>92763</v>
      </c>
      <c r="C155" s="76" t="s">
        <v>203</v>
      </c>
      <c r="D155" s="77" t="s">
        <v>147</v>
      </c>
      <c r="E155" s="76" t="s">
        <v>18</v>
      </c>
      <c r="F155" s="78">
        <v>847</v>
      </c>
      <c r="G155" s="1"/>
    </row>
    <row r="156" spans="1:7">
      <c r="A156" s="66" t="s">
        <v>521</v>
      </c>
      <c r="B156" s="75" t="s">
        <v>21</v>
      </c>
      <c r="C156" s="76" t="s">
        <v>9</v>
      </c>
      <c r="D156" s="77" t="s">
        <v>1951</v>
      </c>
      <c r="E156" s="76" t="s">
        <v>13</v>
      </c>
      <c r="F156" s="78">
        <v>37.26</v>
      </c>
      <c r="G156" s="1"/>
    </row>
    <row r="157" spans="1:7">
      <c r="A157" s="66" t="s">
        <v>522</v>
      </c>
      <c r="B157" s="75" t="s">
        <v>22</v>
      </c>
      <c r="C157" s="76" t="s">
        <v>9</v>
      </c>
      <c r="D157" s="77" t="s">
        <v>1952</v>
      </c>
      <c r="E157" s="76" t="s">
        <v>13</v>
      </c>
      <c r="F157" s="78">
        <v>37.26</v>
      </c>
      <c r="G157" s="1"/>
    </row>
    <row r="158" spans="1:7">
      <c r="A158" s="81" t="s">
        <v>523</v>
      </c>
      <c r="B158" s="82" t="s">
        <v>524</v>
      </c>
      <c r="C158" s="83"/>
      <c r="D158" s="84"/>
      <c r="E158" s="83"/>
      <c r="F158" s="85"/>
      <c r="G158" s="1"/>
    </row>
    <row r="159" spans="1:7" ht="24">
      <c r="A159" s="66" t="s">
        <v>525</v>
      </c>
      <c r="B159" s="75">
        <v>100341</v>
      </c>
      <c r="C159" s="76" t="s">
        <v>203</v>
      </c>
      <c r="D159" s="77" t="s">
        <v>305</v>
      </c>
      <c r="E159" s="76" t="s">
        <v>11</v>
      </c>
      <c r="F159" s="78">
        <v>1354.42</v>
      </c>
      <c r="G159" s="1"/>
    </row>
    <row r="160" spans="1:7" ht="24">
      <c r="A160" s="66" t="s">
        <v>526</v>
      </c>
      <c r="B160" s="75">
        <v>92759</v>
      </c>
      <c r="C160" s="76" t="s">
        <v>203</v>
      </c>
      <c r="D160" s="77" t="s">
        <v>143</v>
      </c>
      <c r="E160" s="76" t="s">
        <v>18</v>
      </c>
      <c r="F160" s="78">
        <v>1999.62</v>
      </c>
      <c r="G160" s="1"/>
    </row>
    <row r="161" spans="1:7" ht="24">
      <c r="A161" s="66" t="s">
        <v>527</v>
      </c>
      <c r="B161" s="75">
        <v>92762</v>
      </c>
      <c r="C161" s="76" t="s">
        <v>203</v>
      </c>
      <c r="D161" s="77" t="s">
        <v>146</v>
      </c>
      <c r="E161" s="76" t="s">
        <v>18</v>
      </c>
      <c r="F161" s="78">
        <v>1672.56</v>
      </c>
      <c r="G161" s="1"/>
    </row>
    <row r="162" spans="1:7" ht="24">
      <c r="A162" s="66" t="s">
        <v>528</v>
      </c>
      <c r="B162" s="75">
        <v>92763</v>
      </c>
      <c r="C162" s="76" t="s">
        <v>203</v>
      </c>
      <c r="D162" s="77" t="s">
        <v>147</v>
      </c>
      <c r="E162" s="76" t="s">
        <v>18</v>
      </c>
      <c r="F162" s="78">
        <v>2293.56</v>
      </c>
      <c r="G162" s="1"/>
    </row>
    <row r="163" spans="1:7">
      <c r="A163" s="66" t="s">
        <v>529</v>
      </c>
      <c r="B163" s="75">
        <v>100346</v>
      </c>
      <c r="C163" s="76" t="s">
        <v>203</v>
      </c>
      <c r="D163" s="77" t="s">
        <v>306</v>
      </c>
      <c r="E163" s="76" t="s">
        <v>18</v>
      </c>
      <c r="F163" s="78">
        <v>5050.8</v>
      </c>
      <c r="G163" s="1"/>
    </row>
    <row r="164" spans="1:7">
      <c r="A164" s="66" t="s">
        <v>530</v>
      </c>
      <c r="B164" s="75" t="s">
        <v>21</v>
      </c>
      <c r="C164" s="76" t="s">
        <v>9</v>
      </c>
      <c r="D164" s="77" t="s">
        <v>1951</v>
      </c>
      <c r="E164" s="76" t="s">
        <v>13</v>
      </c>
      <c r="F164" s="78">
        <v>135.41999999999999</v>
      </c>
      <c r="G164" s="1"/>
    </row>
    <row r="165" spans="1:7">
      <c r="A165" s="66" t="s">
        <v>531</v>
      </c>
      <c r="B165" s="75" t="s">
        <v>22</v>
      </c>
      <c r="C165" s="76" t="s">
        <v>9</v>
      </c>
      <c r="D165" s="77" t="s">
        <v>1952</v>
      </c>
      <c r="E165" s="76" t="s">
        <v>13</v>
      </c>
      <c r="F165" s="78">
        <v>135.41999999999999</v>
      </c>
      <c r="G165" s="1"/>
    </row>
    <row r="166" spans="1:7">
      <c r="A166" s="81" t="s">
        <v>532</v>
      </c>
      <c r="B166" s="82" t="s">
        <v>533</v>
      </c>
      <c r="C166" s="83"/>
      <c r="D166" s="84"/>
      <c r="E166" s="83"/>
      <c r="F166" s="85"/>
      <c r="G166" s="1"/>
    </row>
    <row r="167" spans="1:7" ht="24">
      <c r="A167" s="66" t="s">
        <v>534</v>
      </c>
      <c r="B167" s="75">
        <v>102723</v>
      </c>
      <c r="C167" s="76" t="s">
        <v>203</v>
      </c>
      <c r="D167" s="77" t="s">
        <v>276</v>
      </c>
      <c r="E167" s="76" t="s">
        <v>12</v>
      </c>
      <c r="F167" s="78">
        <v>212</v>
      </c>
      <c r="G167" s="1"/>
    </row>
    <row r="168" spans="1:7">
      <c r="A168" s="66" t="s">
        <v>535</v>
      </c>
      <c r="B168" s="75">
        <v>98557</v>
      </c>
      <c r="C168" s="76" t="s">
        <v>203</v>
      </c>
      <c r="D168" s="77" t="s">
        <v>256</v>
      </c>
      <c r="E168" s="76" t="s">
        <v>11</v>
      </c>
      <c r="F168" s="78">
        <v>780.86</v>
      </c>
      <c r="G168" s="1"/>
    </row>
    <row r="169" spans="1:7">
      <c r="A169" s="66" t="s">
        <v>536</v>
      </c>
      <c r="B169" s="75">
        <v>1004076</v>
      </c>
      <c r="C169" s="76" t="s">
        <v>371</v>
      </c>
      <c r="D169" s="77" t="s">
        <v>301</v>
      </c>
      <c r="E169" s="76" t="s">
        <v>11</v>
      </c>
      <c r="F169" s="78">
        <v>743.68</v>
      </c>
      <c r="G169" s="1"/>
    </row>
    <row r="170" spans="1:7">
      <c r="A170" s="66" t="s">
        <v>537</v>
      </c>
      <c r="B170" s="75">
        <v>1004075</v>
      </c>
      <c r="C170" s="76" t="s">
        <v>371</v>
      </c>
      <c r="D170" s="77" t="s">
        <v>300</v>
      </c>
      <c r="E170" s="76" t="s">
        <v>11</v>
      </c>
      <c r="F170" s="78">
        <v>743.68</v>
      </c>
      <c r="G170" s="1"/>
    </row>
    <row r="171" spans="1:7">
      <c r="A171" s="66" t="s">
        <v>538</v>
      </c>
      <c r="B171" s="75">
        <v>102717</v>
      </c>
      <c r="C171" s="76" t="s">
        <v>203</v>
      </c>
      <c r="D171" s="77" t="s">
        <v>138</v>
      </c>
      <c r="E171" s="76" t="s">
        <v>13</v>
      </c>
      <c r="F171" s="78">
        <v>446.2</v>
      </c>
      <c r="G171" s="1"/>
    </row>
    <row r="172" spans="1:7">
      <c r="A172" s="70" t="s">
        <v>382</v>
      </c>
      <c r="B172" s="71" t="s">
        <v>540</v>
      </c>
      <c r="C172" s="72"/>
      <c r="D172" s="73"/>
      <c r="E172" s="72"/>
      <c r="F172" s="74"/>
      <c r="G172" s="1"/>
    </row>
    <row r="173" spans="1:7">
      <c r="A173" s="81" t="s">
        <v>539</v>
      </c>
      <c r="B173" s="82" t="s">
        <v>541</v>
      </c>
      <c r="C173" s="83"/>
      <c r="D173" s="84"/>
      <c r="E173" s="83"/>
      <c r="F173" s="85"/>
      <c r="G173" s="1"/>
    </row>
    <row r="174" spans="1:7" ht="36">
      <c r="A174" s="66" t="s">
        <v>542</v>
      </c>
      <c r="B174" s="75">
        <v>90098</v>
      </c>
      <c r="C174" s="76" t="s">
        <v>203</v>
      </c>
      <c r="D174" s="77" t="s">
        <v>309</v>
      </c>
      <c r="E174" s="76" t="s">
        <v>13</v>
      </c>
      <c r="F174" s="78">
        <v>183</v>
      </c>
      <c r="G174" s="1"/>
    </row>
    <row r="175" spans="1:7">
      <c r="A175" s="66" t="s">
        <v>543</v>
      </c>
      <c r="B175" s="75">
        <v>93382</v>
      </c>
      <c r="C175" s="76" t="s">
        <v>203</v>
      </c>
      <c r="D175" s="77" t="s">
        <v>254</v>
      </c>
      <c r="E175" s="76" t="s">
        <v>13</v>
      </c>
      <c r="F175" s="78">
        <v>14.78</v>
      </c>
      <c r="G175" s="1"/>
    </row>
    <row r="176" spans="1:7" ht="24">
      <c r="A176" s="66" t="s">
        <v>544</v>
      </c>
      <c r="B176" s="75">
        <v>100980</v>
      </c>
      <c r="C176" s="76" t="s">
        <v>203</v>
      </c>
      <c r="D176" s="77" t="s">
        <v>369</v>
      </c>
      <c r="E176" s="76" t="s">
        <v>13</v>
      </c>
      <c r="F176" s="78">
        <v>210.28</v>
      </c>
      <c r="G176" s="1"/>
    </row>
    <row r="177" spans="1:7">
      <c r="A177" s="66" t="s">
        <v>545</v>
      </c>
      <c r="B177" s="75">
        <v>95877</v>
      </c>
      <c r="C177" s="76" t="s">
        <v>203</v>
      </c>
      <c r="D177" s="77" t="s">
        <v>370</v>
      </c>
      <c r="E177" s="76" t="s">
        <v>19</v>
      </c>
      <c r="F177" s="78">
        <v>3869.06</v>
      </c>
      <c r="G177" s="1"/>
    </row>
    <row r="178" spans="1:7">
      <c r="A178" s="81" t="s">
        <v>546</v>
      </c>
      <c r="B178" s="82" t="s">
        <v>547</v>
      </c>
      <c r="C178" s="83"/>
      <c r="D178" s="84"/>
      <c r="E178" s="83"/>
      <c r="F178" s="85"/>
      <c r="G178" s="1"/>
    </row>
    <row r="179" spans="1:7">
      <c r="A179" s="66" t="s">
        <v>548</v>
      </c>
      <c r="B179" s="75">
        <v>97113</v>
      </c>
      <c r="C179" s="76" t="s">
        <v>203</v>
      </c>
      <c r="D179" s="77" t="s">
        <v>192</v>
      </c>
      <c r="E179" s="76" t="s">
        <v>11</v>
      </c>
      <c r="F179" s="78">
        <v>31.2</v>
      </c>
      <c r="G179" s="1"/>
    </row>
    <row r="180" spans="1:7">
      <c r="A180" s="66" t="s">
        <v>549</v>
      </c>
      <c r="B180" s="75">
        <v>96545</v>
      </c>
      <c r="C180" s="76" t="s">
        <v>203</v>
      </c>
      <c r="D180" s="77" t="s">
        <v>281</v>
      </c>
      <c r="E180" s="76" t="s">
        <v>18</v>
      </c>
      <c r="F180" s="78">
        <v>355.18</v>
      </c>
      <c r="G180" s="1"/>
    </row>
    <row r="181" spans="1:7">
      <c r="A181" s="66" t="s">
        <v>550</v>
      </c>
      <c r="B181" s="75" t="s">
        <v>21</v>
      </c>
      <c r="C181" s="76" t="s">
        <v>9</v>
      </c>
      <c r="D181" s="77" t="s">
        <v>1951</v>
      </c>
      <c r="E181" s="76" t="s">
        <v>13</v>
      </c>
      <c r="F181" s="78">
        <v>7.8</v>
      </c>
      <c r="G181" s="1"/>
    </row>
    <row r="182" spans="1:7">
      <c r="A182" s="66" t="s">
        <v>551</v>
      </c>
      <c r="B182" s="75">
        <v>96535</v>
      </c>
      <c r="C182" s="76" t="s">
        <v>203</v>
      </c>
      <c r="D182" s="77" t="s">
        <v>278</v>
      </c>
      <c r="E182" s="76" t="s">
        <v>11</v>
      </c>
      <c r="F182" s="78">
        <v>7.9</v>
      </c>
      <c r="G182" s="1"/>
    </row>
    <row r="183" spans="1:7">
      <c r="A183" s="66" t="s">
        <v>552</v>
      </c>
      <c r="B183" s="75" t="s">
        <v>22</v>
      </c>
      <c r="C183" s="76" t="s">
        <v>9</v>
      </c>
      <c r="D183" s="77" t="s">
        <v>1952</v>
      </c>
      <c r="E183" s="76" t="s">
        <v>13</v>
      </c>
      <c r="F183" s="78">
        <v>7.8</v>
      </c>
      <c r="G183" s="1"/>
    </row>
    <row r="184" spans="1:7">
      <c r="A184" s="81" t="s">
        <v>553</v>
      </c>
      <c r="B184" s="82" t="s">
        <v>554</v>
      </c>
      <c r="C184" s="83"/>
      <c r="D184" s="84"/>
      <c r="E184" s="83"/>
      <c r="F184" s="85"/>
      <c r="G184" s="1"/>
    </row>
    <row r="185" spans="1:7" ht="24">
      <c r="A185" s="66" t="s">
        <v>555</v>
      </c>
      <c r="B185" s="75">
        <v>92522</v>
      </c>
      <c r="C185" s="76" t="s">
        <v>203</v>
      </c>
      <c r="D185" s="77" t="s">
        <v>142</v>
      </c>
      <c r="E185" s="76" t="s">
        <v>11</v>
      </c>
      <c r="F185" s="78">
        <v>34.4</v>
      </c>
      <c r="G185" s="1"/>
    </row>
    <row r="186" spans="1:7" ht="24">
      <c r="A186" s="66" t="s">
        <v>556</v>
      </c>
      <c r="B186" s="75">
        <v>92771</v>
      </c>
      <c r="C186" s="76" t="s">
        <v>203</v>
      </c>
      <c r="D186" s="77" t="s">
        <v>153</v>
      </c>
      <c r="E186" s="76" t="s">
        <v>18</v>
      </c>
      <c r="F186" s="78">
        <v>450.78</v>
      </c>
      <c r="G186" s="1"/>
    </row>
    <row r="187" spans="1:7">
      <c r="A187" s="66" t="s">
        <v>557</v>
      </c>
      <c r="B187" s="75" t="s">
        <v>21</v>
      </c>
      <c r="C187" s="76" t="s">
        <v>9</v>
      </c>
      <c r="D187" s="77" t="s">
        <v>1951</v>
      </c>
      <c r="E187" s="76" t="s">
        <v>13</v>
      </c>
      <c r="F187" s="78">
        <v>6.25</v>
      </c>
      <c r="G187" s="1"/>
    </row>
    <row r="188" spans="1:7">
      <c r="A188" s="66" t="s">
        <v>558</v>
      </c>
      <c r="B188" s="75" t="s">
        <v>22</v>
      </c>
      <c r="C188" s="76" t="s">
        <v>9</v>
      </c>
      <c r="D188" s="77" t="s">
        <v>1952</v>
      </c>
      <c r="E188" s="76" t="s">
        <v>13</v>
      </c>
      <c r="F188" s="78">
        <v>6.25</v>
      </c>
      <c r="G188" s="1"/>
    </row>
    <row r="189" spans="1:7">
      <c r="A189" s="81" t="s">
        <v>559</v>
      </c>
      <c r="B189" s="82" t="s">
        <v>408</v>
      </c>
      <c r="C189" s="83"/>
      <c r="D189" s="84"/>
      <c r="E189" s="83"/>
      <c r="F189" s="85"/>
      <c r="G189" s="1"/>
    </row>
    <row r="190" spans="1:7" ht="24">
      <c r="A190" s="66" t="s">
        <v>560</v>
      </c>
      <c r="B190" s="75">
        <v>92479</v>
      </c>
      <c r="C190" s="76" t="s">
        <v>203</v>
      </c>
      <c r="D190" s="77" t="s">
        <v>141</v>
      </c>
      <c r="E190" s="76" t="s">
        <v>11</v>
      </c>
      <c r="F190" s="78">
        <v>23.04</v>
      </c>
      <c r="G190" s="1"/>
    </row>
    <row r="191" spans="1:7" ht="24">
      <c r="A191" s="66" t="s">
        <v>561</v>
      </c>
      <c r="B191" s="75">
        <v>92760</v>
      </c>
      <c r="C191" s="76" t="s">
        <v>203</v>
      </c>
      <c r="D191" s="77" t="s">
        <v>144</v>
      </c>
      <c r="E191" s="76" t="s">
        <v>18</v>
      </c>
      <c r="F191" s="78">
        <v>28.22</v>
      </c>
      <c r="G191" s="1"/>
    </row>
    <row r="192" spans="1:7" ht="24">
      <c r="A192" s="66" t="s">
        <v>562</v>
      </c>
      <c r="B192" s="75">
        <v>92759</v>
      </c>
      <c r="C192" s="76" t="s">
        <v>203</v>
      </c>
      <c r="D192" s="77" t="s">
        <v>143</v>
      </c>
      <c r="E192" s="76" t="s">
        <v>18</v>
      </c>
      <c r="F192" s="78">
        <v>29.72</v>
      </c>
      <c r="G192" s="1"/>
    </row>
    <row r="193" spans="1:7">
      <c r="A193" s="66" t="s">
        <v>563</v>
      </c>
      <c r="B193" s="75" t="s">
        <v>21</v>
      </c>
      <c r="C193" s="76" t="s">
        <v>9</v>
      </c>
      <c r="D193" s="77" t="s">
        <v>1951</v>
      </c>
      <c r="E193" s="76" t="s">
        <v>13</v>
      </c>
      <c r="F193" s="78">
        <v>1.72</v>
      </c>
      <c r="G193" s="1"/>
    </row>
    <row r="194" spans="1:7">
      <c r="A194" s="66" t="s">
        <v>564</v>
      </c>
      <c r="B194" s="75" t="s">
        <v>22</v>
      </c>
      <c r="C194" s="76" t="s">
        <v>9</v>
      </c>
      <c r="D194" s="77" t="s">
        <v>1952</v>
      </c>
      <c r="E194" s="76" t="s">
        <v>13</v>
      </c>
      <c r="F194" s="78">
        <v>1.72</v>
      </c>
      <c r="G194" s="1"/>
    </row>
    <row r="195" spans="1:7">
      <c r="A195" s="81" t="s">
        <v>565</v>
      </c>
      <c r="B195" s="82" t="s">
        <v>566</v>
      </c>
      <c r="C195" s="83"/>
      <c r="D195" s="84"/>
      <c r="E195" s="83"/>
      <c r="F195" s="85"/>
      <c r="G195" s="1"/>
    </row>
    <row r="196" spans="1:7" ht="24">
      <c r="A196" s="66" t="s">
        <v>567</v>
      </c>
      <c r="B196" s="75">
        <v>100341</v>
      </c>
      <c r="C196" s="76" t="s">
        <v>203</v>
      </c>
      <c r="D196" s="77" t="s">
        <v>305</v>
      </c>
      <c r="E196" s="76" t="s">
        <v>11</v>
      </c>
      <c r="F196" s="78">
        <v>182.82</v>
      </c>
      <c r="G196" s="1"/>
    </row>
    <row r="197" spans="1:7" ht="24">
      <c r="A197" s="66" t="s">
        <v>568</v>
      </c>
      <c r="B197" s="75">
        <v>92763</v>
      </c>
      <c r="C197" s="76" t="s">
        <v>203</v>
      </c>
      <c r="D197" s="77" t="s">
        <v>147</v>
      </c>
      <c r="E197" s="76" t="s">
        <v>18</v>
      </c>
      <c r="F197" s="78">
        <v>743.09</v>
      </c>
      <c r="G197" s="1"/>
    </row>
    <row r="198" spans="1:7" ht="24">
      <c r="A198" s="66" t="s">
        <v>569</v>
      </c>
      <c r="B198" s="75">
        <v>92764</v>
      </c>
      <c r="C198" s="76" t="s">
        <v>203</v>
      </c>
      <c r="D198" s="77" t="s">
        <v>148</v>
      </c>
      <c r="E198" s="76" t="s">
        <v>18</v>
      </c>
      <c r="F198" s="78">
        <v>186.01</v>
      </c>
      <c r="G198" s="1"/>
    </row>
    <row r="199" spans="1:7" ht="24">
      <c r="A199" s="66" t="s">
        <v>570</v>
      </c>
      <c r="B199" s="75">
        <v>92759</v>
      </c>
      <c r="C199" s="76" t="s">
        <v>203</v>
      </c>
      <c r="D199" s="77" t="s">
        <v>143</v>
      </c>
      <c r="E199" s="76" t="s">
        <v>18</v>
      </c>
      <c r="F199" s="78">
        <v>245.07</v>
      </c>
      <c r="G199" s="1"/>
    </row>
    <row r="200" spans="1:7">
      <c r="A200" s="66" t="s">
        <v>571</v>
      </c>
      <c r="B200" s="75" t="s">
        <v>21</v>
      </c>
      <c r="C200" s="76" t="s">
        <v>9</v>
      </c>
      <c r="D200" s="77" t="s">
        <v>1951</v>
      </c>
      <c r="E200" s="76" t="s">
        <v>13</v>
      </c>
      <c r="F200" s="78">
        <v>18.28</v>
      </c>
      <c r="G200" s="1"/>
    </row>
    <row r="201" spans="1:7">
      <c r="A201" s="66" t="s">
        <v>572</v>
      </c>
      <c r="B201" s="75" t="s">
        <v>22</v>
      </c>
      <c r="C201" s="76" t="s">
        <v>9</v>
      </c>
      <c r="D201" s="77" t="s">
        <v>1952</v>
      </c>
      <c r="E201" s="76" t="s">
        <v>13</v>
      </c>
      <c r="F201" s="78">
        <v>18.28</v>
      </c>
      <c r="G201" s="1"/>
    </row>
    <row r="202" spans="1:7">
      <c r="A202" s="70" t="s">
        <v>573</v>
      </c>
      <c r="B202" s="71" t="s">
        <v>574</v>
      </c>
      <c r="C202" s="72"/>
      <c r="D202" s="73"/>
      <c r="E202" s="72"/>
      <c r="F202" s="74"/>
      <c r="G202" s="1"/>
    </row>
    <row r="203" spans="1:7">
      <c r="A203" s="81" t="s">
        <v>575</v>
      </c>
      <c r="B203" s="82" t="s">
        <v>541</v>
      </c>
      <c r="C203" s="83"/>
      <c r="D203" s="84"/>
      <c r="E203" s="83"/>
      <c r="F203" s="85"/>
      <c r="G203" s="1"/>
    </row>
    <row r="204" spans="1:7" ht="36">
      <c r="A204" s="66" t="s">
        <v>576</v>
      </c>
      <c r="B204" s="75">
        <v>90098</v>
      </c>
      <c r="C204" s="76" t="s">
        <v>203</v>
      </c>
      <c r="D204" s="77" t="s">
        <v>309</v>
      </c>
      <c r="E204" s="76" t="s">
        <v>13</v>
      </c>
      <c r="F204" s="78">
        <v>273</v>
      </c>
      <c r="G204" s="1"/>
    </row>
    <row r="205" spans="1:7">
      <c r="A205" s="66" t="s">
        <v>577</v>
      </c>
      <c r="B205" s="75">
        <v>93382</v>
      </c>
      <c r="C205" s="76" t="s">
        <v>203</v>
      </c>
      <c r="D205" s="77" t="s">
        <v>254</v>
      </c>
      <c r="E205" s="76" t="s">
        <v>13</v>
      </c>
      <c r="F205" s="78">
        <v>30.58</v>
      </c>
      <c r="G205" s="1"/>
    </row>
    <row r="206" spans="1:7" ht="24">
      <c r="A206" s="66" t="s">
        <v>578</v>
      </c>
      <c r="B206" s="75">
        <v>100980</v>
      </c>
      <c r="C206" s="76" t="s">
        <v>203</v>
      </c>
      <c r="D206" s="77" t="s">
        <v>369</v>
      </c>
      <c r="E206" s="76" t="s">
        <v>13</v>
      </c>
      <c r="F206" s="78">
        <v>303.02999999999997</v>
      </c>
      <c r="G206" s="1"/>
    </row>
    <row r="207" spans="1:7">
      <c r="A207" s="66" t="s">
        <v>579</v>
      </c>
      <c r="B207" s="75">
        <v>95877</v>
      </c>
      <c r="C207" s="76" t="s">
        <v>203</v>
      </c>
      <c r="D207" s="77" t="s">
        <v>370</v>
      </c>
      <c r="E207" s="76" t="s">
        <v>19</v>
      </c>
      <c r="F207" s="78">
        <v>5575.66</v>
      </c>
      <c r="G207" s="1"/>
    </row>
    <row r="208" spans="1:7">
      <c r="A208" s="81" t="s">
        <v>580</v>
      </c>
      <c r="B208" s="82" t="s">
        <v>547</v>
      </c>
      <c r="C208" s="83"/>
      <c r="D208" s="84"/>
      <c r="E208" s="83"/>
      <c r="F208" s="85"/>
      <c r="G208" s="1"/>
    </row>
    <row r="209" spans="1:7">
      <c r="A209" s="66" t="s">
        <v>581</v>
      </c>
      <c r="B209" s="75">
        <v>97113</v>
      </c>
      <c r="C209" s="76" t="s">
        <v>203</v>
      </c>
      <c r="D209" s="77" t="s">
        <v>192</v>
      </c>
      <c r="E209" s="76" t="s">
        <v>11</v>
      </c>
      <c r="F209" s="78">
        <v>47.47</v>
      </c>
      <c r="G209" s="1"/>
    </row>
    <row r="210" spans="1:7">
      <c r="A210" s="66" t="s">
        <v>582</v>
      </c>
      <c r="B210" s="75">
        <v>96544</v>
      </c>
      <c r="C210" s="76" t="s">
        <v>203</v>
      </c>
      <c r="D210" s="77" t="s">
        <v>280</v>
      </c>
      <c r="E210" s="76" t="s">
        <v>18</v>
      </c>
      <c r="F210" s="78">
        <v>65.91</v>
      </c>
      <c r="G210" s="1"/>
    </row>
    <row r="211" spans="1:7">
      <c r="A211" s="66" t="s">
        <v>583</v>
      </c>
      <c r="B211" s="75">
        <v>96545</v>
      </c>
      <c r="C211" s="76" t="s">
        <v>203</v>
      </c>
      <c r="D211" s="77" t="s">
        <v>281</v>
      </c>
      <c r="E211" s="76" t="s">
        <v>18</v>
      </c>
      <c r="F211" s="78">
        <v>434.9</v>
      </c>
      <c r="G211" s="1"/>
    </row>
    <row r="212" spans="1:7">
      <c r="A212" s="66" t="s">
        <v>584</v>
      </c>
      <c r="B212" s="75" t="s">
        <v>21</v>
      </c>
      <c r="C212" s="76" t="s">
        <v>9</v>
      </c>
      <c r="D212" s="77" t="s">
        <v>1951</v>
      </c>
      <c r="E212" s="76" t="s">
        <v>13</v>
      </c>
      <c r="F212" s="78">
        <v>11.87</v>
      </c>
      <c r="G212" s="1"/>
    </row>
    <row r="213" spans="1:7">
      <c r="A213" s="66" t="s">
        <v>585</v>
      </c>
      <c r="B213" s="75" t="s">
        <v>22</v>
      </c>
      <c r="C213" s="76" t="s">
        <v>9</v>
      </c>
      <c r="D213" s="77" t="s">
        <v>1952</v>
      </c>
      <c r="E213" s="76" t="s">
        <v>13</v>
      </c>
      <c r="F213" s="78">
        <v>11.87</v>
      </c>
      <c r="G213" s="1"/>
    </row>
    <row r="214" spans="1:7">
      <c r="A214" s="81" t="s">
        <v>586</v>
      </c>
      <c r="B214" s="82" t="s">
        <v>554</v>
      </c>
      <c r="C214" s="83"/>
      <c r="D214" s="84"/>
      <c r="E214" s="83"/>
      <c r="F214" s="85"/>
      <c r="G214" s="1"/>
    </row>
    <row r="215" spans="1:7" ht="24">
      <c r="A215" s="66" t="s">
        <v>587</v>
      </c>
      <c r="B215" s="75">
        <v>92522</v>
      </c>
      <c r="C215" s="76" t="s">
        <v>203</v>
      </c>
      <c r="D215" s="77" t="s">
        <v>142</v>
      </c>
      <c r="E215" s="76" t="s">
        <v>11</v>
      </c>
      <c r="F215" s="78">
        <v>51.31</v>
      </c>
      <c r="G215" s="1"/>
    </row>
    <row r="216" spans="1:7" ht="24">
      <c r="A216" s="66" t="s">
        <v>588</v>
      </c>
      <c r="B216" s="75">
        <v>92771</v>
      </c>
      <c r="C216" s="76" t="s">
        <v>203</v>
      </c>
      <c r="D216" s="77" t="s">
        <v>153</v>
      </c>
      <c r="E216" s="76" t="s">
        <v>18</v>
      </c>
      <c r="F216" s="78">
        <v>1425.06</v>
      </c>
      <c r="G216" s="1"/>
    </row>
    <row r="217" spans="1:7">
      <c r="A217" s="66" t="s">
        <v>589</v>
      </c>
      <c r="B217" s="75" t="s">
        <v>21</v>
      </c>
      <c r="C217" s="76" t="s">
        <v>9</v>
      </c>
      <c r="D217" s="77" t="s">
        <v>1951</v>
      </c>
      <c r="E217" s="76" t="s">
        <v>13</v>
      </c>
      <c r="F217" s="78">
        <v>9.49</v>
      </c>
      <c r="G217" s="1"/>
    </row>
    <row r="218" spans="1:7">
      <c r="A218" s="66" t="s">
        <v>590</v>
      </c>
      <c r="B218" s="75" t="s">
        <v>22</v>
      </c>
      <c r="C218" s="76" t="s">
        <v>9</v>
      </c>
      <c r="D218" s="77" t="s">
        <v>1952</v>
      </c>
      <c r="E218" s="76" t="s">
        <v>13</v>
      </c>
      <c r="F218" s="78">
        <v>9.49</v>
      </c>
      <c r="G218" s="1"/>
    </row>
    <row r="219" spans="1:7">
      <c r="A219" s="81" t="s">
        <v>591</v>
      </c>
      <c r="B219" s="82" t="s">
        <v>408</v>
      </c>
      <c r="C219" s="83"/>
      <c r="D219" s="84"/>
      <c r="E219" s="83"/>
      <c r="F219" s="85"/>
      <c r="G219" s="1"/>
    </row>
    <row r="220" spans="1:7" ht="24">
      <c r="A220" s="66" t="s">
        <v>592</v>
      </c>
      <c r="B220" s="75">
        <v>92479</v>
      </c>
      <c r="C220" s="76" t="s">
        <v>203</v>
      </c>
      <c r="D220" s="77" t="s">
        <v>141</v>
      </c>
      <c r="E220" s="76" t="s">
        <v>11</v>
      </c>
      <c r="F220" s="78">
        <v>31.04</v>
      </c>
      <c r="G220" s="1"/>
    </row>
    <row r="221" spans="1:7" ht="24">
      <c r="A221" s="66" t="s">
        <v>593</v>
      </c>
      <c r="B221" s="75">
        <v>92760</v>
      </c>
      <c r="C221" s="76" t="s">
        <v>203</v>
      </c>
      <c r="D221" s="77" t="s">
        <v>144</v>
      </c>
      <c r="E221" s="76" t="s">
        <v>18</v>
      </c>
      <c r="F221" s="78">
        <v>38.020000000000003</v>
      </c>
      <c r="G221" s="1"/>
    </row>
    <row r="222" spans="1:7" ht="24">
      <c r="A222" s="66" t="s">
        <v>594</v>
      </c>
      <c r="B222" s="75">
        <v>92759</v>
      </c>
      <c r="C222" s="76" t="s">
        <v>203</v>
      </c>
      <c r="D222" s="77" t="s">
        <v>143</v>
      </c>
      <c r="E222" s="76" t="s">
        <v>18</v>
      </c>
      <c r="F222" s="78">
        <v>39.729999999999997</v>
      </c>
      <c r="G222" s="1"/>
    </row>
    <row r="223" spans="1:7">
      <c r="A223" s="66" t="s">
        <v>595</v>
      </c>
      <c r="B223" s="75" t="s">
        <v>21</v>
      </c>
      <c r="C223" s="76" t="s">
        <v>9</v>
      </c>
      <c r="D223" s="77" t="s">
        <v>1951</v>
      </c>
      <c r="E223" s="76" t="s">
        <v>13</v>
      </c>
      <c r="F223" s="78">
        <v>2.3199999999999998</v>
      </c>
      <c r="G223" s="1"/>
    </row>
    <row r="224" spans="1:7">
      <c r="A224" s="66" t="s">
        <v>596</v>
      </c>
      <c r="B224" s="75" t="s">
        <v>22</v>
      </c>
      <c r="C224" s="76" t="s">
        <v>9</v>
      </c>
      <c r="D224" s="77" t="s">
        <v>1952</v>
      </c>
      <c r="E224" s="76" t="s">
        <v>13</v>
      </c>
      <c r="F224" s="78">
        <v>2.3199999999999998</v>
      </c>
      <c r="G224" s="1"/>
    </row>
    <row r="225" spans="1:8">
      <c r="A225" s="81" t="s">
        <v>597</v>
      </c>
      <c r="B225" s="82" t="s">
        <v>566</v>
      </c>
      <c r="C225" s="83"/>
      <c r="D225" s="84"/>
      <c r="E225" s="83"/>
      <c r="F225" s="85"/>
      <c r="G225" s="1"/>
    </row>
    <row r="226" spans="1:8" ht="24">
      <c r="A226" s="66" t="s">
        <v>598</v>
      </c>
      <c r="B226" s="75">
        <v>100341</v>
      </c>
      <c r="C226" s="76" t="s">
        <v>203</v>
      </c>
      <c r="D226" s="77" t="s">
        <v>305</v>
      </c>
      <c r="E226" s="76" t="s">
        <v>11</v>
      </c>
      <c r="F226" s="78">
        <v>236.68</v>
      </c>
      <c r="G226" s="1"/>
    </row>
    <row r="227" spans="1:8" ht="24">
      <c r="A227" s="66" t="s">
        <v>599</v>
      </c>
      <c r="B227" s="75">
        <v>92763</v>
      </c>
      <c r="C227" s="76" t="s">
        <v>203</v>
      </c>
      <c r="D227" s="77" t="s">
        <v>147</v>
      </c>
      <c r="E227" s="76" t="s">
        <v>18</v>
      </c>
      <c r="F227" s="78">
        <v>988.46</v>
      </c>
      <c r="G227" s="1"/>
    </row>
    <row r="228" spans="1:8" ht="24">
      <c r="A228" s="66" t="s">
        <v>600</v>
      </c>
      <c r="B228" s="75">
        <v>92764</v>
      </c>
      <c r="C228" s="76" t="s">
        <v>203</v>
      </c>
      <c r="D228" s="77" t="s">
        <v>148</v>
      </c>
      <c r="E228" s="76" t="s">
        <v>18</v>
      </c>
      <c r="F228" s="78">
        <v>251.34</v>
      </c>
      <c r="G228" s="1"/>
    </row>
    <row r="229" spans="1:8" ht="24">
      <c r="A229" s="66" t="s">
        <v>601</v>
      </c>
      <c r="B229" s="75">
        <v>92759</v>
      </c>
      <c r="C229" s="76" t="s">
        <v>203</v>
      </c>
      <c r="D229" s="77" t="s">
        <v>143</v>
      </c>
      <c r="E229" s="76" t="s">
        <v>18</v>
      </c>
      <c r="F229" s="78">
        <v>331.14</v>
      </c>
      <c r="G229" s="1"/>
    </row>
    <row r="230" spans="1:8">
      <c r="A230" s="66" t="s">
        <v>602</v>
      </c>
      <c r="B230" s="75" t="s">
        <v>21</v>
      </c>
      <c r="C230" s="76" t="s">
        <v>9</v>
      </c>
      <c r="D230" s="77" t="s">
        <v>1951</v>
      </c>
      <c r="E230" s="76" t="s">
        <v>13</v>
      </c>
      <c r="F230" s="78">
        <v>23.68</v>
      </c>
      <c r="G230" s="1"/>
    </row>
    <row r="231" spans="1:8">
      <c r="A231" s="66" t="s">
        <v>603</v>
      </c>
      <c r="B231" s="75" t="s">
        <v>22</v>
      </c>
      <c r="C231" s="76" t="s">
        <v>9</v>
      </c>
      <c r="D231" s="77" t="s">
        <v>1952</v>
      </c>
      <c r="E231" s="76" t="s">
        <v>13</v>
      </c>
      <c r="F231" s="78">
        <v>23.68</v>
      </c>
      <c r="G231" s="1"/>
    </row>
    <row r="232" spans="1:8" ht="15" customHeight="1">
      <c r="A232" s="79"/>
      <c r="B232" s="79"/>
      <c r="C232" s="79"/>
      <c r="D232" s="79"/>
      <c r="E232" s="79"/>
      <c r="F232" s="79"/>
      <c r="G232" s="1"/>
      <c r="H232" s="17"/>
    </row>
    <row r="233" spans="1:8" ht="3.95" customHeight="1">
      <c r="A233" s="65"/>
      <c r="B233" s="66"/>
      <c r="C233" s="66"/>
      <c r="D233" s="65"/>
      <c r="E233" s="66"/>
      <c r="F233" s="67"/>
      <c r="G233" s="1"/>
    </row>
    <row r="234" spans="1:8" ht="15" customHeight="1">
      <c r="A234" s="63" t="s">
        <v>8</v>
      </c>
      <c r="B234" s="69"/>
      <c r="C234" s="69"/>
      <c r="D234" s="69" t="s">
        <v>604</v>
      </c>
      <c r="E234" s="69"/>
      <c r="F234" s="69"/>
      <c r="G234" s="1"/>
    </row>
    <row r="235" spans="1:8">
      <c r="A235" s="70" t="s">
        <v>247</v>
      </c>
      <c r="B235" s="71" t="s">
        <v>607</v>
      </c>
      <c r="C235" s="72"/>
      <c r="D235" s="73"/>
      <c r="E235" s="72"/>
      <c r="F235" s="74"/>
      <c r="G235" s="1"/>
    </row>
    <row r="236" spans="1:8" ht="24">
      <c r="A236" s="66" t="s">
        <v>608</v>
      </c>
      <c r="B236" s="75">
        <v>103326</v>
      </c>
      <c r="C236" s="76" t="s">
        <v>203</v>
      </c>
      <c r="D236" s="77" t="s">
        <v>191</v>
      </c>
      <c r="E236" s="76" t="s">
        <v>11</v>
      </c>
      <c r="F236" s="78">
        <v>159.87999999999988</v>
      </c>
      <c r="G236" s="1"/>
    </row>
    <row r="237" spans="1:8" ht="24">
      <c r="A237" s="66" t="s">
        <v>609</v>
      </c>
      <c r="B237" s="75">
        <v>87908</v>
      </c>
      <c r="C237" s="76" t="s">
        <v>203</v>
      </c>
      <c r="D237" s="77" t="s">
        <v>315</v>
      </c>
      <c r="E237" s="76" t="s">
        <v>11</v>
      </c>
      <c r="F237" s="78">
        <v>159.88000000000011</v>
      </c>
      <c r="G237" s="1"/>
    </row>
    <row r="238" spans="1:8" ht="24">
      <c r="A238" s="66" t="s">
        <v>610</v>
      </c>
      <c r="B238" s="75">
        <v>87775</v>
      </c>
      <c r="C238" s="76" t="s">
        <v>203</v>
      </c>
      <c r="D238" s="77" t="s">
        <v>200</v>
      </c>
      <c r="E238" s="76" t="s">
        <v>11</v>
      </c>
      <c r="F238" s="78">
        <v>159.88000000000011</v>
      </c>
      <c r="G238" s="1"/>
    </row>
    <row r="239" spans="1:8">
      <c r="A239" s="70" t="s">
        <v>248</v>
      </c>
      <c r="B239" s="71" t="s">
        <v>611</v>
      </c>
      <c r="C239" s="72"/>
      <c r="D239" s="73"/>
      <c r="E239" s="72"/>
      <c r="F239" s="74"/>
      <c r="G239" s="1"/>
    </row>
    <row r="240" spans="1:8" ht="24">
      <c r="A240" s="66" t="s">
        <v>612</v>
      </c>
      <c r="B240" s="75">
        <v>103326</v>
      </c>
      <c r="C240" s="76" t="s">
        <v>203</v>
      </c>
      <c r="D240" s="77" t="s">
        <v>191</v>
      </c>
      <c r="E240" s="76" t="s">
        <v>11</v>
      </c>
      <c r="F240" s="78">
        <v>513.46</v>
      </c>
      <c r="G240" s="1"/>
    </row>
    <row r="241" spans="1:7" ht="24">
      <c r="A241" s="66" t="s">
        <v>613</v>
      </c>
      <c r="B241" s="75">
        <v>103324</v>
      </c>
      <c r="C241" s="76" t="s">
        <v>203</v>
      </c>
      <c r="D241" s="77" t="s">
        <v>190</v>
      </c>
      <c r="E241" s="76" t="s">
        <v>11</v>
      </c>
      <c r="F241" s="78">
        <v>113.32</v>
      </c>
      <c r="G241" s="1"/>
    </row>
    <row r="242" spans="1:7" ht="24">
      <c r="A242" s="66" t="s">
        <v>614</v>
      </c>
      <c r="B242" s="75">
        <v>87908</v>
      </c>
      <c r="C242" s="76" t="s">
        <v>203</v>
      </c>
      <c r="D242" s="77" t="s">
        <v>315</v>
      </c>
      <c r="E242" s="76" t="s">
        <v>11</v>
      </c>
      <c r="F242" s="78">
        <v>1243.6600000000001</v>
      </c>
      <c r="G242" s="1"/>
    </row>
    <row r="243" spans="1:7" ht="24">
      <c r="A243" s="66" t="s">
        <v>615</v>
      </c>
      <c r="B243" s="75">
        <v>87894</v>
      </c>
      <c r="C243" s="76" t="s">
        <v>203</v>
      </c>
      <c r="D243" s="77" t="s">
        <v>316</v>
      </c>
      <c r="E243" s="76" t="s">
        <v>11</v>
      </c>
      <c r="F243" s="78">
        <v>582.41999999999996</v>
      </c>
      <c r="G243" s="1"/>
    </row>
    <row r="244" spans="1:7" ht="24">
      <c r="A244" s="66" t="s">
        <v>616</v>
      </c>
      <c r="B244" s="75">
        <v>87792</v>
      </c>
      <c r="C244" s="76" t="s">
        <v>203</v>
      </c>
      <c r="D244" s="77" t="s">
        <v>201</v>
      </c>
      <c r="E244" s="76" t="s">
        <v>11</v>
      </c>
      <c r="F244" s="78">
        <v>582.41999999999996</v>
      </c>
      <c r="G244" s="1"/>
    </row>
    <row r="245" spans="1:7" ht="24">
      <c r="A245" s="66" t="s">
        <v>617</v>
      </c>
      <c r="B245" s="75">
        <v>87775</v>
      </c>
      <c r="C245" s="76" t="s">
        <v>203</v>
      </c>
      <c r="D245" s="77" t="s">
        <v>200</v>
      </c>
      <c r="E245" s="76" t="s">
        <v>11</v>
      </c>
      <c r="F245" s="78">
        <v>1568.54</v>
      </c>
      <c r="G245" s="1"/>
    </row>
    <row r="246" spans="1:7">
      <c r="A246" s="70" t="s">
        <v>249</v>
      </c>
      <c r="B246" s="71" t="s">
        <v>618</v>
      </c>
      <c r="C246" s="72"/>
      <c r="D246" s="73"/>
      <c r="E246" s="72"/>
      <c r="F246" s="74"/>
      <c r="G246" s="1"/>
    </row>
    <row r="247" spans="1:7" ht="24">
      <c r="A247" s="66" t="s">
        <v>619</v>
      </c>
      <c r="B247" s="75">
        <v>103326</v>
      </c>
      <c r="C247" s="76" t="s">
        <v>203</v>
      </c>
      <c r="D247" s="77" t="s">
        <v>191</v>
      </c>
      <c r="E247" s="76" t="s">
        <v>11</v>
      </c>
      <c r="F247" s="78">
        <v>588.45000000000005</v>
      </c>
      <c r="G247" s="1"/>
    </row>
    <row r="248" spans="1:7" ht="24">
      <c r="A248" s="66" t="s">
        <v>620</v>
      </c>
      <c r="B248" s="75">
        <v>103324</v>
      </c>
      <c r="C248" s="76" t="s">
        <v>203</v>
      </c>
      <c r="D248" s="77" t="s">
        <v>190</v>
      </c>
      <c r="E248" s="76" t="s">
        <v>11</v>
      </c>
      <c r="F248" s="78">
        <v>100.42</v>
      </c>
      <c r="G248" s="1"/>
    </row>
    <row r="249" spans="1:7" ht="24">
      <c r="A249" s="66" t="s">
        <v>621</v>
      </c>
      <c r="B249" s="75">
        <v>87908</v>
      </c>
      <c r="C249" s="76" t="s">
        <v>203</v>
      </c>
      <c r="D249" s="77" t="s">
        <v>315</v>
      </c>
      <c r="E249" s="76" t="s">
        <v>11</v>
      </c>
      <c r="F249" s="78">
        <v>1098.57</v>
      </c>
      <c r="G249" s="1"/>
    </row>
    <row r="250" spans="1:7" ht="24">
      <c r="A250" s="66" t="s">
        <v>622</v>
      </c>
      <c r="B250" s="75">
        <v>87894</v>
      </c>
      <c r="C250" s="76" t="s">
        <v>203</v>
      </c>
      <c r="D250" s="77" t="s">
        <v>316</v>
      </c>
      <c r="E250" s="76" t="s">
        <v>11</v>
      </c>
      <c r="F250" s="78">
        <v>534.11</v>
      </c>
      <c r="G250" s="1"/>
    </row>
    <row r="251" spans="1:7" ht="24">
      <c r="A251" s="66" t="s">
        <v>623</v>
      </c>
      <c r="B251" s="75">
        <v>87792</v>
      </c>
      <c r="C251" s="76" t="s">
        <v>203</v>
      </c>
      <c r="D251" s="77" t="s">
        <v>201</v>
      </c>
      <c r="E251" s="76" t="s">
        <v>11</v>
      </c>
      <c r="F251" s="78">
        <v>534.11</v>
      </c>
      <c r="G251" s="1"/>
    </row>
    <row r="252" spans="1:7" ht="24">
      <c r="A252" s="66" t="s">
        <v>624</v>
      </c>
      <c r="B252" s="75">
        <v>87775</v>
      </c>
      <c r="C252" s="76" t="s">
        <v>203</v>
      </c>
      <c r="D252" s="77" t="s">
        <v>200</v>
      </c>
      <c r="E252" s="76" t="s">
        <v>11</v>
      </c>
      <c r="F252" s="78">
        <v>1098.57</v>
      </c>
      <c r="G252" s="1"/>
    </row>
    <row r="253" spans="1:7">
      <c r="A253" s="70" t="s">
        <v>294</v>
      </c>
      <c r="B253" s="71" t="s">
        <v>625</v>
      </c>
      <c r="C253" s="72"/>
      <c r="D253" s="73"/>
      <c r="E253" s="72"/>
      <c r="F253" s="74"/>
      <c r="G253" s="1"/>
    </row>
    <row r="254" spans="1:7" ht="24">
      <c r="A254" s="66" t="s">
        <v>626</v>
      </c>
      <c r="B254" s="75">
        <v>103326</v>
      </c>
      <c r="C254" s="76" t="s">
        <v>203</v>
      </c>
      <c r="D254" s="77" t="s">
        <v>191</v>
      </c>
      <c r="E254" s="76" t="s">
        <v>11</v>
      </c>
      <c r="F254" s="78">
        <v>533.96</v>
      </c>
      <c r="G254" s="1"/>
    </row>
    <row r="255" spans="1:7" ht="24">
      <c r="A255" s="66" t="s">
        <v>627</v>
      </c>
      <c r="B255" s="75">
        <v>103324</v>
      </c>
      <c r="C255" s="76" t="s">
        <v>203</v>
      </c>
      <c r="D255" s="77" t="s">
        <v>190</v>
      </c>
      <c r="E255" s="76" t="s">
        <v>11</v>
      </c>
      <c r="F255" s="78">
        <v>100.42</v>
      </c>
      <c r="G255" s="1"/>
    </row>
    <row r="256" spans="1:7" ht="24">
      <c r="A256" s="66" t="s">
        <v>628</v>
      </c>
      <c r="B256" s="75">
        <v>87908</v>
      </c>
      <c r="C256" s="76" t="s">
        <v>203</v>
      </c>
      <c r="D256" s="77" t="s">
        <v>315</v>
      </c>
      <c r="E256" s="76" t="s">
        <v>11</v>
      </c>
      <c r="F256" s="78">
        <v>1069.82</v>
      </c>
      <c r="G256" s="1"/>
    </row>
    <row r="257" spans="1:7" ht="24">
      <c r="A257" s="66" t="s">
        <v>629</v>
      </c>
      <c r="B257" s="75">
        <v>87894</v>
      </c>
      <c r="C257" s="76" t="s">
        <v>203</v>
      </c>
      <c r="D257" s="77" t="s">
        <v>316</v>
      </c>
      <c r="E257" s="76" t="s">
        <v>11</v>
      </c>
      <c r="F257" s="78">
        <v>515.41</v>
      </c>
      <c r="G257" s="1"/>
    </row>
    <row r="258" spans="1:7" ht="24">
      <c r="A258" s="66" t="s">
        <v>630</v>
      </c>
      <c r="B258" s="75">
        <v>87792</v>
      </c>
      <c r="C258" s="76" t="s">
        <v>203</v>
      </c>
      <c r="D258" s="77" t="s">
        <v>201</v>
      </c>
      <c r="E258" s="76" t="s">
        <v>11</v>
      </c>
      <c r="F258" s="78">
        <v>515.41</v>
      </c>
      <c r="G258" s="1"/>
    </row>
    <row r="259" spans="1:7" ht="24">
      <c r="A259" s="66" t="s">
        <v>631</v>
      </c>
      <c r="B259" s="75">
        <v>87775</v>
      </c>
      <c r="C259" s="76" t="s">
        <v>203</v>
      </c>
      <c r="D259" s="77" t="s">
        <v>200</v>
      </c>
      <c r="E259" s="76" t="s">
        <v>11</v>
      </c>
      <c r="F259" s="78">
        <v>1069.82</v>
      </c>
      <c r="G259" s="1"/>
    </row>
    <row r="260" spans="1:7">
      <c r="A260" s="70" t="s">
        <v>605</v>
      </c>
      <c r="B260" s="71" t="s">
        <v>632</v>
      </c>
      <c r="C260" s="72"/>
      <c r="D260" s="73"/>
      <c r="E260" s="72"/>
      <c r="F260" s="74"/>
      <c r="G260" s="1"/>
    </row>
    <row r="261" spans="1:7" ht="24">
      <c r="A261" s="66" t="s">
        <v>633</v>
      </c>
      <c r="B261" s="75">
        <v>103326</v>
      </c>
      <c r="C261" s="76" t="s">
        <v>203</v>
      </c>
      <c r="D261" s="77" t="s">
        <v>191</v>
      </c>
      <c r="E261" s="76" t="s">
        <v>11</v>
      </c>
      <c r="F261" s="78">
        <v>730.66</v>
      </c>
      <c r="G261" s="1"/>
    </row>
    <row r="262" spans="1:7" ht="24">
      <c r="A262" s="66" t="s">
        <v>634</v>
      </c>
      <c r="B262" s="75">
        <v>103324</v>
      </c>
      <c r="C262" s="76" t="s">
        <v>203</v>
      </c>
      <c r="D262" s="77" t="s">
        <v>190</v>
      </c>
      <c r="E262" s="76" t="s">
        <v>11</v>
      </c>
      <c r="F262" s="78">
        <v>98.42</v>
      </c>
      <c r="G262" s="1"/>
    </row>
    <row r="263" spans="1:7" ht="24">
      <c r="A263" s="66" t="s">
        <v>635</v>
      </c>
      <c r="B263" s="75">
        <v>87908</v>
      </c>
      <c r="C263" s="76" t="s">
        <v>203</v>
      </c>
      <c r="D263" s="77" t="s">
        <v>315</v>
      </c>
      <c r="E263" s="76" t="s">
        <v>11</v>
      </c>
      <c r="F263" s="78">
        <v>880.96</v>
      </c>
      <c r="G263" s="1"/>
    </row>
    <row r="264" spans="1:7" ht="24">
      <c r="A264" s="66" t="s">
        <v>636</v>
      </c>
      <c r="B264" s="75">
        <v>87894</v>
      </c>
      <c r="C264" s="76" t="s">
        <v>203</v>
      </c>
      <c r="D264" s="77" t="s">
        <v>316</v>
      </c>
      <c r="E264" s="76" t="s">
        <v>11</v>
      </c>
      <c r="F264" s="78">
        <v>571.1</v>
      </c>
      <c r="G264" s="1"/>
    </row>
    <row r="265" spans="1:7" ht="24">
      <c r="A265" s="66" t="s">
        <v>637</v>
      </c>
      <c r="B265" s="75">
        <v>87792</v>
      </c>
      <c r="C265" s="76" t="s">
        <v>203</v>
      </c>
      <c r="D265" s="77" t="s">
        <v>201</v>
      </c>
      <c r="E265" s="76" t="s">
        <v>11</v>
      </c>
      <c r="F265" s="78">
        <v>571.1</v>
      </c>
      <c r="G265" s="1"/>
    </row>
    <row r="266" spans="1:7" ht="24">
      <c r="A266" s="66" t="s">
        <v>638</v>
      </c>
      <c r="B266" s="75">
        <v>87775</v>
      </c>
      <c r="C266" s="76" t="s">
        <v>203</v>
      </c>
      <c r="D266" s="77" t="s">
        <v>200</v>
      </c>
      <c r="E266" s="76" t="s">
        <v>11</v>
      </c>
      <c r="F266" s="78">
        <v>880.96</v>
      </c>
      <c r="G266" s="1"/>
    </row>
    <row r="267" spans="1:7">
      <c r="A267" s="70" t="s">
        <v>606</v>
      </c>
      <c r="B267" s="71" t="s">
        <v>639</v>
      </c>
      <c r="C267" s="72"/>
      <c r="D267" s="73"/>
      <c r="E267" s="72"/>
      <c r="F267" s="74"/>
      <c r="G267" s="1"/>
    </row>
    <row r="268" spans="1:7" ht="24">
      <c r="A268" s="66" t="s">
        <v>640</v>
      </c>
      <c r="B268" s="75">
        <v>103326</v>
      </c>
      <c r="C268" s="76" t="s">
        <v>203</v>
      </c>
      <c r="D268" s="77" t="s">
        <v>191</v>
      </c>
      <c r="E268" s="76" t="s">
        <v>11</v>
      </c>
      <c r="F268" s="78">
        <v>418.97</v>
      </c>
      <c r="G268" s="1"/>
    </row>
    <row r="269" spans="1:7" ht="24">
      <c r="A269" s="66" t="s">
        <v>641</v>
      </c>
      <c r="B269" s="75">
        <v>103324</v>
      </c>
      <c r="C269" s="76" t="s">
        <v>203</v>
      </c>
      <c r="D269" s="77" t="s">
        <v>190</v>
      </c>
      <c r="E269" s="76" t="s">
        <v>11</v>
      </c>
      <c r="F269" s="78">
        <v>77.930000000000007</v>
      </c>
      <c r="G269" s="1"/>
    </row>
    <row r="270" spans="1:7" ht="24">
      <c r="A270" s="66" t="s">
        <v>642</v>
      </c>
      <c r="B270" s="75">
        <v>87908</v>
      </c>
      <c r="C270" s="76" t="s">
        <v>203</v>
      </c>
      <c r="D270" s="77" t="s">
        <v>315</v>
      </c>
      <c r="E270" s="76" t="s">
        <v>11</v>
      </c>
      <c r="F270" s="78">
        <v>323.95</v>
      </c>
      <c r="G270" s="1"/>
    </row>
    <row r="271" spans="1:7" ht="24">
      <c r="A271" s="66" t="s">
        <v>643</v>
      </c>
      <c r="B271" s="75">
        <v>87894</v>
      </c>
      <c r="C271" s="76" t="s">
        <v>203</v>
      </c>
      <c r="D271" s="77" t="s">
        <v>316</v>
      </c>
      <c r="E271" s="76" t="s">
        <v>11</v>
      </c>
      <c r="F271" s="78">
        <v>799.17</v>
      </c>
      <c r="G271" s="1"/>
    </row>
    <row r="272" spans="1:7" ht="24">
      <c r="A272" s="66" t="s">
        <v>644</v>
      </c>
      <c r="B272" s="75">
        <v>87792</v>
      </c>
      <c r="C272" s="76" t="s">
        <v>203</v>
      </c>
      <c r="D272" s="77" t="s">
        <v>201</v>
      </c>
      <c r="E272" s="76" t="s">
        <v>11</v>
      </c>
      <c r="F272" s="78">
        <v>799.17</v>
      </c>
      <c r="G272" s="1"/>
    </row>
    <row r="273" spans="1:8" ht="24">
      <c r="A273" s="66" t="s">
        <v>645</v>
      </c>
      <c r="B273" s="75">
        <v>87775</v>
      </c>
      <c r="C273" s="76" t="s">
        <v>203</v>
      </c>
      <c r="D273" s="77" t="s">
        <v>200</v>
      </c>
      <c r="E273" s="76" t="s">
        <v>11</v>
      </c>
      <c r="F273" s="78">
        <v>323.95</v>
      </c>
      <c r="G273" s="1"/>
    </row>
    <row r="274" spans="1:8" ht="15" customHeight="1">
      <c r="A274" s="79"/>
      <c r="B274" s="79"/>
      <c r="C274" s="79"/>
      <c r="D274" s="79"/>
      <c r="E274" s="79"/>
      <c r="F274" s="79"/>
      <c r="G274" s="1"/>
      <c r="H274" s="17"/>
    </row>
    <row r="275" spans="1:8" ht="4.5" customHeight="1">
      <c r="A275" s="65"/>
      <c r="B275" s="66"/>
      <c r="C275" s="66"/>
      <c r="D275" s="65"/>
      <c r="E275" s="66"/>
      <c r="F275" s="67"/>
      <c r="G275" s="1"/>
    </row>
    <row r="276" spans="1:8" ht="15" customHeight="1">
      <c r="A276" s="63" t="s">
        <v>229</v>
      </c>
      <c r="B276" s="69"/>
      <c r="C276" s="69"/>
      <c r="D276" s="69" t="s">
        <v>646</v>
      </c>
      <c r="E276" s="69"/>
      <c r="F276" s="69"/>
      <c r="G276" s="1"/>
    </row>
    <row r="277" spans="1:8">
      <c r="A277" s="70" t="s">
        <v>250</v>
      </c>
      <c r="B277" s="71" t="s">
        <v>611</v>
      </c>
      <c r="C277" s="72"/>
      <c r="D277" s="73"/>
      <c r="E277" s="72"/>
      <c r="F277" s="74"/>
      <c r="G277" s="1"/>
    </row>
    <row r="278" spans="1:8" ht="24">
      <c r="A278" s="66" t="s">
        <v>647</v>
      </c>
      <c r="B278" s="75">
        <v>96358</v>
      </c>
      <c r="C278" s="76" t="s">
        <v>203</v>
      </c>
      <c r="D278" s="77" t="s">
        <v>243</v>
      </c>
      <c r="E278" s="76" t="s">
        <v>11</v>
      </c>
      <c r="F278" s="78">
        <v>789.19</v>
      </c>
      <c r="G278" s="1"/>
    </row>
    <row r="279" spans="1:8" ht="24">
      <c r="A279" s="66" t="s">
        <v>648</v>
      </c>
      <c r="B279" s="75">
        <v>96359</v>
      </c>
      <c r="C279" s="76" t="s">
        <v>203</v>
      </c>
      <c r="D279" s="77" t="s">
        <v>244</v>
      </c>
      <c r="E279" s="76" t="s">
        <v>11</v>
      </c>
      <c r="F279" s="78">
        <v>700</v>
      </c>
      <c r="G279" s="1"/>
    </row>
    <row r="280" spans="1:8" ht="24">
      <c r="A280" s="66" t="s">
        <v>649</v>
      </c>
      <c r="B280" s="76" t="s">
        <v>7</v>
      </c>
      <c r="C280" s="76" t="s">
        <v>654</v>
      </c>
      <c r="D280" s="77" t="s">
        <v>944</v>
      </c>
      <c r="E280" s="76" t="s">
        <v>11</v>
      </c>
      <c r="F280" s="78">
        <v>533.61</v>
      </c>
      <c r="G280" s="1"/>
    </row>
    <row r="281" spans="1:8" ht="24">
      <c r="A281" s="66" t="s">
        <v>650</v>
      </c>
      <c r="B281" s="76" t="s">
        <v>207</v>
      </c>
      <c r="C281" s="76" t="s">
        <v>654</v>
      </c>
      <c r="D281" s="77" t="s">
        <v>945</v>
      </c>
      <c r="E281" s="76" t="s">
        <v>11</v>
      </c>
      <c r="F281" s="78">
        <v>155.12</v>
      </c>
      <c r="G281" s="1"/>
    </row>
    <row r="282" spans="1:8" ht="24">
      <c r="A282" s="66" t="s">
        <v>651</v>
      </c>
      <c r="B282" s="76" t="s">
        <v>8</v>
      </c>
      <c r="C282" s="76" t="s">
        <v>654</v>
      </c>
      <c r="D282" s="77" t="s">
        <v>946</v>
      </c>
      <c r="E282" s="76" t="s">
        <v>11</v>
      </c>
      <c r="F282" s="78">
        <v>294.26</v>
      </c>
      <c r="G282" s="1"/>
    </row>
    <row r="283" spans="1:8" ht="24">
      <c r="A283" s="66" t="s">
        <v>652</v>
      </c>
      <c r="B283" s="76" t="s">
        <v>229</v>
      </c>
      <c r="C283" s="76" t="s">
        <v>654</v>
      </c>
      <c r="D283" s="77" t="s">
        <v>947</v>
      </c>
      <c r="E283" s="76" t="s">
        <v>11</v>
      </c>
      <c r="F283" s="78">
        <v>410.03</v>
      </c>
      <c r="G283" s="1"/>
    </row>
    <row r="284" spans="1:8">
      <c r="A284" s="66" t="s">
        <v>653</v>
      </c>
      <c r="B284" s="76" t="s">
        <v>55</v>
      </c>
      <c r="C284" s="76" t="s">
        <v>9</v>
      </c>
      <c r="D284" s="77" t="s">
        <v>1954</v>
      </c>
      <c r="E284" s="76" t="s">
        <v>11</v>
      </c>
      <c r="F284" s="78">
        <v>822.56</v>
      </c>
      <c r="G284" s="1"/>
    </row>
    <row r="285" spans="1:8">
      <c r="A285" s="70" t="s">
        <v>251</v>
      </c>
      <c r="B285" s="71" t="s">
        <v>618</v>
      </c>
      <c r="C285" s="72"/>
      <c r="D285" s="73"/>
      <c r="E285" s="72"/>
      <c r="F285" s="74"/>
      <c r="G285" s="1"/>
    </row>
    <row r="286" spans="1:8" ht="24">
      <c r="A286" s="66" t="s">
        <v>948</v>
      </c>
      <c r="B286" s="76">
        <v>96358</v>
      </c>
      <c r="C286" s="76" t="s">
        <v>203</v>
      </c>
      <c r="D286" s="77" t="s">
        <v>243</v>
      </c>
      <c r="E286" s="76" t="s">
        <v>11</v>
      </c>
      <c r="F286" s="78">
        <v>755.28</v>
      </c>
      <c r="G286" s="1"/>
    </row>
    <row r="287" spans="1:8" ht="24">
      <c r="A287" s="66" t="s">
        <v>949</v>
      </c>
      <c r="B287" s="76">
        <v>96359</v>
      </c>
      <c r="C287" s="76" t="s">
        <v>203</v>
      </c>
      <c r="D287" s="77" t="s">
        <v>244</v>
      </c>
      <c r="E287" s="76" t="s">
        <v>11</v>
      </c>
      <c r="F287" s="78">
        <v>422.33</v>
      </c>
      <c r="G287" s="1"/>
    </row>
    <row r="288" spans="1:8" ht="24">
      <c r="A288" s="66" t="s">
        <v>950</v>
      </c>
      <c r="B288" s="76" t="s">
        <v>7</v>
      </c>
      <c r="C288" s="76" t="s">
        <v>654</v>
      </c>
      <c r="D288" s="77" t="s">
        <v>944</v>
      </c>
      <c r="E288" s="76" t="s">
        <v>11</v>
      </c>
      <c r="F288" s="78">
        <v>265.55</v>
      </c>
      <c r="G288" s="1"/>
    </row>
    <row r="289" spans="1:7" ht="24">
      <c r="A289" s="66" t="s">
        <v>951</v>
      </c>
      <c r="B289" s="76" t="s">
        <v>8</v>
      </c>
      <c r="C289" s="76" t="s">
        <v>654</v>
      </c>
      <c r="D289" s="77" t="s">
        <v>946</v>
      </c>
      <c r="E289" s="76" t="s">
        <v>11</v>
      </c>
      <c r="F289" s="78">
        <v>257.45</v>
      </c>
      <c r="G289" s="1"/>
    </row>
    <row r="290" spans="1:7" ht="24">
      <c r="A290" s="66" t="s">
        <v>952</v>
      </c>
      <c r="B290" s="76" t="s">
        <v>229</v>
      </c>
      <c r="C290" s="76" t="s">
        <v>654</v>
      </c>
      <c r="D290" s="77" t="s">
        <v>947</v>
      </c>
      <c r="E290" s="76" t="s">
        <v>11</v>
      </c>
      <c r="F290" s="78">
        <v>334.52</v>
      </c>
      <c r="G290" s="1"/>
    </row>
    <row r="291" spans="1:7">
      <c r="A291" s="66" t="s">
        <v>953</v>
      </c>
      <c r="B291" s="76" t="s">
        <v>55</v>
      </c>
      <c r="C291" s="76" t="s">
        <v>9</v>
      </c>
      <c r="D291" s="77" t="s">
        <v>1954</v>
      </c>
      <c r="E291" s="76" t="s">
        <v>11</v>
      </c>
      <c r="F291" s="78">
        <v>983.42</v>
      </c>
      <c r="G291" s="1"/>
    </row>
    <row r="292" spans="1:7">
      <c r="A292" s="70" t="s">
        <v>954</v>
      </c>
      <c r="B292" s="71" t="s">
        <v>625</v>
      </c>
      <c r="C292" s="72"/>
      <c r="D292" s="73"/>
      <c r="E292" s="72"/>
      <c r="F292" s="74"/>
      <c r="G292" s="1"/>
    </row>
    <row r="293" spans="1:7" ht="24">
      <c r="A293" s="66" t="s">
        <v>955</v>
      </c>
      <c r="B293" s="76">
        <v>96358</v>
      </c>
      <c r="C293" s="76" t="s">
        <v>203</v>
      </c>
      <c r="D293" s="77" t="s">
        <v>243</v>
      </c>
      <c r="E293" s="76" t="s">
        <v>11</v>
      </c>
      <c r="F293" s="78">
        <v>872.24</v>
      </c>
      <c r="G293" s="1"/>
    </row>
    <row r="294" spans="1:7" ht="24">
      <c r="A294" s="66" t="s">
        <v>956</v>
      </c>
      <c r="B294" s="76">
        <v>96359</v>
      </c>
      <c r="C294" s="76" t="s">
        <v>203</v>
      </c>
      <c r="D294" s="77" t="s">
        <v>244</v>
      </c>
      <c r="E294" s="76" t="s">
        <v>11</v>
      </c>
      <c r="F294" s="78">
        <v>456.54</v>
      </c>
      <c r="G294" s="1"/>
    </row>
    <row r="295" spans="1:7" ht="24">
      <c r="A295" s="66" t="s">
        <v>957</v>
      </c>
      <c r="B295" s="76" t="s">
        <v>7</v>
      </c>
      <c r="C295" s="76" t="s">
        <v>654</v>
      </c>
      <c r="D295" s="77" t="s">
        <v>944</v>
      </c>
      <c r="E295" s="76" t="s">
        <v>11</v>
      </c>
      <c r="F295" s="78">
        <v>143.86000000000001</v>
      </c>
      <c r="G295" s="1"/>
    </row>
    <row r="296" spans="1:7" ht="24">
      <c r="A296" s="66" t="s">
        <v>958</v>
      </c>
      <c r="B296" s="76" t="s">
        <v>8</v>
      </c>
      <c r="C296" s="76" t="s">
        <v>654</v>
      </c>
      <c r="D296" s="77" t="s">
        <v>946</v>
      </c>
      <c r="E296" s="76" t="s">
        <v>11</v>
      </c>
      <c r="F296" s="78">
        <v>258.02999999999997</v>
      </c>
      <c r="G296" s="1"/>
    </row>
    <row r="297" spans="1:7" ht="24">
      <c r="A297" s="66" t="s">
        <v>959</v>
      </c>
      <c r="B297" s="76" t="s">
        <v>229</v>
      </c>
      <c r="C297" s="76" t="s">
        <v>654</v>
      </c>
      <c r="D297" s="77" t="s">
        <v>947</v>
      </c>
      <c r="E297" s="76" t="s">
        <v>11</v>
      </c>
      <c r="F297" s="78">
        <v>451.1</v>
      </c>
      <c r="G297" s="1"/>
    </row>
    <row r="298" spans="1:7">
      <c r="A298" s="66" t="s">
        <v>960</v>
      </c>
      <c r="B298" s="76" t="s">
        <v>55</v>
      </c>
      <c r="C298" s="76" t="s">
        <v>9</v>
      </c>
      <c r="D298" s="77" t="s">
        <v>1954</v>
      </c>
      <c r="E298" s="76" t="s">
        <v>11</v>
      </c>
      <c r="F298" s="78">
        <v>740.64</v>
      </c>
      <c r="G298" s="1"/>
    </row>
    <row r="299" spans="1:7">
      <c r="A299" s="70" t="s">
        <v>961</v>
      </c>
      <c r="B299" s="71" t="s">
        <v>632</v>
      </c>
      <c r="C299" s="72"/>
      <c r="D299" s="73"/>
      <c r="E299" s="72"/>
      <c r="F299" s="74"/>
      <c r="G299" s="1"/>
    </row>
    <row r="300" spans="1:7" ht="24">
      <c r="A300" s="66" t="s">
        <v>962</v>
      </c>
      <c r="B300" s="76">
        <v>96358</v>
      </c>
      <c r="C300" s="76" t="s">
        <v>203</v>
      </c>
      <c r="D300" s="77" t="s">
        <v>243</v>
      </c>
      <c r="E300" s="76" t="s">
        <v>11</v>
      </c>
      <c r="F300" s="78">
        <v>569.02</v>
      </c>
      <c r="G300" s="1"/>
    </row>
    <row r="301" spans="1:7" ht="24">
      <c r="A301" s="66" t="s">
        <v>963</v>
      </c>
      <c r="B301" s="76">
        <v>96359</v>
      </c>
      <c r="C301" s="76" t="s">
        <v>203</v>
      </c>
      <c r="D301" s="77" t="s">
        <v>244</v>
      </c>
      <c r="E301" s="76" t="s">
        <v>11</v>
      </c>
      <c r="F301" s="78">
        <v>338.43</v>
      </c>
      <c r="G301" s="1"/>
    </row>
    <row r="302" spans="1:7" ht="24">
      <c r="A302" s="66" t="s">
        <v>964</v>
      </c>
      <c r="B302" s="76" t="s">
        <v>7</v>
      </c>
      <c r="C302" s="76" t="s">
        <v>654</v>
      </c>
      <c r="D302" s="77" t="s">
        <v>944</v>
      </c>
      <c r="E302" s="76" t="s">
        <v>11</v>
      </c>
      <c r="F302" s="78">
        <v>115.14</v>
      </c>
      <c r="G302" s="1"/>
    </row>
    <row r="303" spans="1:7" ht="24">
      <c r="A303" s="66" t="s">
        <v>965</v>
      </c>
      <c r="B303" s="76" t="s">
        <v>8</v>
      </c>
      <c r="C303" s="76" t="s">
        <v>654</v>
      </c>
      <c r="D303" s="77" t="s">
        <v>946</v>
      </c>
      <c r="E303" s="76" t="s">
        <v>11</v>
      </c>
      <c r="F303" s="78">
        <v>133.09</v>
      </c>
      <c r="G303" s="1"/>
    </row>
    <row r="304" spans="1:7" ht="24">
      <c r="A304" s="66" t="s">
        <v>966</v>
      </c>
      <c r="B304" s="76" t="s">
        <v>229</v>
      </c>
      <c r="C304" s="76" t="s">
        <v>654</v>
      </c>
      <c r="D304" s="77" t="s">
        <v>947</v>
      </c>
      <c r="E304" s="76" t="s">
        <v>11</v>
      </c>
      <c r="F304" s="78">
        <v>287.68</v>
      </c>
      <c r="G304" s="1"/>
    </row>
    <row r="305" spans="1:8">
      <c r="A305" s="66" t="s">
        <v>967</v>
      </c>
      <c r="B305" s="76" t="s">
        <v>55</v>
      </c>
      <c r="C305" s="76" t="s">
        <v>9</v>
      </c>
      <c r="D305" s="77" t="s">
        <v>1954</v>
      </c>
      <c r="E305" s="76" t="s">
        <v>11</v>
      </c>
      <c r="F305" s="78">
        <v>241.22</v>
      </c>
      <c r="G305" s="1"/>
    </row>
    <row r="306" spans="1:8" ht="15" customHeight="1">
      <c r="A306" s="79"/>
      <c r="B306" s="79"/>
      <c r="C306" s="79"/>
      <c r="D306" s="79"/>
      <c r="E306" s="79"/>
      <c r="F306" s="79"/>
      <c r="G306" s="1"/>
      <c r="H306" s="17"/>
    </row>
    <row r="307" spans="1:8" ht="4.5" customHeight="1">
      <c r="A307" s="65"/>
      <c r="B307" s="66"/>
      <c r="C307" s="66"/>
      <c r="D307" s="65"/>
      <c r="E307" s="66"/>
      <c r="F307" s="67"/>
      <c r="G307" s="1"/>
    </row>
    <row r="308" spans="1:8" ht="15" customHeight="1">
      <c r="A308" s="63" t="s">
        <v>230</v>
      </c>
      <c r="B308" s="69"/>
      <c r="C308" s="69"/>
      <c r="D308" s="69" t="s">
        <v>968</v>
      </c>
      <c r="E308" s="69"/>
      <c r="F308" s="69"/>
      <c r="G308" s="1"/>
    </row>
    <row r="309" spans="1:8" ht="24">
      <c r="A309" s="66" t="s">
        <v>259</v>
      </c>
      <c r="B309" s="76">
        <v>1</v>
      </c>
      <c r="C309" s="76" t="s">
        <v>969</v>
      </c>
      <c r="D309" s="77" t="s">
        <v>1247</v>
      </c>
      <c r="E309" s="76" t="s">
        <v>5</v>
      </c>
      <c r="F309" s="78">
        <v>3</v>
      </c>
      <c r="G309" s="1"/>
    </row>
    <row r="310" spans="1:8" ht="24">
      <c r="A310" s="66" t="s">
        <v>260</v>
      </c>
      <c r="B310" s="76">
        <v>2</v>
      </c>
      <c r="C310" s="76" t="s">
        <v>969</v>
      </c>
      <c r="D310" s="77" t="s">
        <v>1248</v>
      </c>
      <c r="E310" s="76" t="s">
        <v>5</v>
      </c>
      <c r="F310" s="78">
        <v>2</v>
      </c>
      <c r="G310" s="1"/>
    </row>
    <row r="311" spans="1:8" ht="24">
      <c r="A311" s="66" t="s">
        <v>261</v>
      </c>
      <c r="B311" s="76">
        <v>3</v>
      </c>
      <c r="C311" s="76" t="s">
        <v>969</v>
      </c>
      <c r="D311" s="77" t="s">
        <v>1249</v>
      </c>
      <c r="E311" s="76" t="s">
        <v>5</v>
      </c>
      <c r="F311" s="78">
        <v>4</v>
      </c>
      <c r="G311" s="1"/>
    </row>
    <row r="312" spans="1:8">
      <c r="A312" s="66" t="s">
        <v>262</v>
      </c>
      <c r="B312" s="76">
        <v>4</v>
      </c>
      <c r="C312" s="76" t="s">
        <v>969</v>
      </c>
      <c r="D312" s="77" t="s">
        <v>1182</v>
      </c>
      <c r="E312" s="76" t="s">
        <v>5</v>
      </c>
      <c r="F312" s="78">
        <v>4</v>
      </c>
      <c r="G312" s="1"/>
    </row>
    <row r="313" spans="1:8">
      <c r="A313" s="66" t="s">
        <v>655</v>
      </c>
      <c r="B313" s="76">
        <v>5</v>
      </c>
      <c r="C313" s="76" t="s">
        <v>969</v>
      </c>
      <c r="D313" s="77" t="s">
        <v>1183</v>
      </c>
      <c r="E313" s="76" t="s">
        <v>18</v>
      </c>
      <c r="F313" s="78">
        <v>12500.48</v>
      </c>
      <c r="G313" s="1"/>
    </row>
    <row r="314" spans="1:8">
      <c r="A314" s="66" t="s">
        <v>656</v>
      </c>
      <c r="B314" s="76">
        <v>6</v>
      </c>
      <c r="C314" s="76" t="s">
        <v>969</v>
      </c>
      <c r="D314" s="77" t="s">
        <v>1184</v>
      </c>
      <c r="E314" s="76" t="s">
        <v>11</v>
      </c>
      <c r="F314" s="78">
        <v>351.26</v>
      </c>
      <c r="G314" s="1"/>
    </row>
    <row r="315" spans="1:8" ht="15" customHeight="1">
      <c r="A315" s="79"/>
      <c r="B315" s="79"/>
      <c r="C315" s="79"/>
      <c r="D315" s="79"/>
      <c r="E315" s="79"/>
      <c r="F315" s="79"/>
      <c r="G315" s="1"/>
      <c r="H315" s="17"/>
    </row>
    <row r="316" spans="1:8" ht="3.95" customHeight="1">
      <c r="A316" s="65"/>
      <c r="B316" s="66"/>
      <c r="C316" s="66"/>
      <c r="D316" s="65"/>
      <c r="E316" s="66"/>
      <c r="F316" s="67"/>
      <c r="G316" s="1"/>
    </row>
    <row r="317" spans="1:8" ht="15" customHeight="1">
      <c r="A317" s="63" t="s">
        <v>231</v>
      </c>
      <c r="B317" s="69"/>
      <c r="C317" s="69"/>
      <c r="D317" s="69" t="s">
        <v>205</v>
      </c>
      <c r="E317" s="69"/>
      <c r="F317" s="69"/>
      <c r="G317" s="1"/>
    </row>
    <row r="318" spans="1:8">
      <c r="A318" s="70" t="s">
        <v>263</v>
      </c>
      <c r="B318" s="71" t="s">
        <v>607</v>
      </c>
      <c r="C318" s="72"/>
      <c r="D318" s="73"/>
      <c r="E318" s="72"/>
      <c r="F318" s="74"/>
      <c r="G318" s="1"/>
    </row>
    <row r="319" spans="1:8">
      <c r="A319" s="66" t="s">
        <v>661</v>
      </c>
      <c r="B319" s="76">
        <v>88470</v>
      </c>
      <c r="C319" s="76" t="s">
        <v>203</v>
      </c>
      <c r="D319" s="77" t="s">
        <v>197</v>
      </c>
      <c r="E319" s="76" t="s">
        <v>11</v>
      </c>
      <c r="F319" s="78">
        <v>7.0799999999999841</v>
      </c>
      <c r="G319" s="1"/>
    </row>
    <row r="320" spans="1:8">
      <c r="A320" s="66" t="s">
        <v>663</v>
      </c>
      <c r="B320" s="76">
        <v>88472</v>
      </c>
      <c r="C320" s="76" t="s">
        <v>203</v>
      </c>
      <c r="D320" s="77" t="s">
        <v>198</v>
      </c>
      <c r="E320" s="76" t="s">
        <v>11</v>
      </c>
      <c r="F320" s="78">
        <v>57.960000000000036</v>
      </c>
      <c r="G320" s="1"/>
    </row>
    <row r="321" spans="1:7" ht="24">
      <c r="A321" s="66" t="s">
        <v>970</v>
      </c>
      <c r="B321" s="76">
        <v>87263</v>
      </c>
      <c r="C321" s="76" t="s">
        <v>203</v>
      </c>
      <c r="D321" s="77" t="s">
        <v>210</v>
      </c>
      <c r="E321" s="76" t="s">
        <v>11</v>
      </c>
      <c r="F321" s="78">
        <v>318.38</v>
      </c>
      <c r="G321" s="1"/>
    </row>
    <row r="322" spans="1:7">
      <c r="A322" s="66" t="s">
        <v>971</v>
      </c>
      <c r="B322" s="76" t="s">
        <v>32</v>
      </c>
      <c r="C322" s="76" t="s">
        <v>9</v>
      </c>
      <c r="D322" s="77" t="s">
        <v>1955</v>
      </c>
      <c r="E322" s="76" t="s">
        <v>11</v>
      </c>
      <c r="F322" s="78">
        <v>1451.19</v>
      </c>
      <c r="G322" s="1"/>
    </row>
    <row r="323" spans="1:7" ht="24">
      <c r="A323" s="66" t="s">
        <v>972</v>
      </c>
      <c r="B323" s="76" t="s">
        <v>33</v>
      </c>
      <c r="C323" s="76" t="s">
        <v>9</v>
      </c>
      <c r="D323" s="77" t="s">
        <v>1956</v>
      </c>
      <c r="E323" s="76" t="s">
        <v>12</v>
      </c>
      <c r="F323" s="78">
        <v>982.4</v>
      </c>
      <c r="G323" s="1"/>
    </row>
    <row r="324" spans="1:7">
      <c r="A324" s="66" t="s">
        <v>973</v>
      </c>
      <c r="B324" s="76" t="s">
        <v>27</v>
      </c>
      <c r="C324" s="76" t="s">
        <v>9</v>
      </c>
      <c r="D324" s="77" t="s">
        <v>1957</v>
      </c>
      <c r="E324" s="76" t="s">
        <v>11</v>
      </c>
      <c r="F324" s="78">
        <v>69.680000000000007</v>
      </c>
      <c r="G324" s="1"/>
    </row>
    <row r="325" spans="1:7" ht="24">
      <c r="A325" s="66" t="s">
        <v>974</v>
      </c>
      <c r="B325" s="76">
        <v>92398</v>
      </c>
      <c r="C325" s="76" t="s">
        <v>203</v>
      </c>
      <c r="D325" s="77" t="s">
        <v>209</v>
      </c>
      <c r="E325" s="76" t="s">
        <v>11</v>
      </c>
      <c r="F325" s="78">
        <v>2738.29</v>
      </c>
      <c r="G325" s="1"/>
    </row>
    <row r="326" spans="1:7" ht="24">
      <c r="A326" s="66" t="s">
        <v>975</v>
      </c>
      <c r="B326" s="76">
        <v>96396</v>
      </c>
      <c r="C326" s="76" t="s">
        <v>203</v>
      </c>
      <c r="D326" s="77" t="s">
        <v>310</v>
      </c>
      <c r="E326" s="76" t="s">
        <v>13</v>
      </c>
      <c r="F326" s="78">
        <v>410.74</v>
      </c>
      <c r="G326" s="1"/>
    </row>
    <row r="327" spans="1:7">
      <c r="A327" s="66" t="s">
        <v>976</v>
      </c>
      <c r="B327" s="76">
        <v>92394</v>
      </c>
      <c r="C327" s="76" t="s">
        <v>203</v>
      </c>
      <c r="D327" s="77" t="s">
        <v>208</v>
      </c>
      <c r="E327" s="76" t="s">
        <v>11</v>
      </c>
      <c r="F327" s="78">
        <v>2525.62</v>
      </c>
      <c r="G327" s="1"/>
    </row>
    <row r="328" spans="1:7" ht="24">
      <c r="A328" s="66" t="s">
        <v>977</v>
      </c>
      <c r="B328" s="76">
        <v>96396</v>
      </c>
      <c r="C328" s="76" t="s">
        <v>203</v>
      </c>
      <c r="D328" s="77" t="s">
        <v>310</v>
      </c>
      <c r="E328" s="76" t="s">
        <v>13</v>
      </c>
      <c r="F328" s="78">
        <v>378.85</v>
      </c>
      <c r="G328" s="1"/>
    </row>
    <row r="329" spans="1:7">
      <c r="A329" s="66" t="s">
        <v>978</v>
      </c>
      <c r="B329" s="76" t="s">
        <v>59</v>
      </c>
      <c r="C329" s="76" t="s">
        <v>9</v>
      </c>
      <c r="D329" s="77" t="s">
        <v>1958</v>
      </c>
      <c r="E329" s="76" t="s">
        <v>11</v>
      </c>
      <c r="F329" s="78">
        <v>1865.13</v>
      </c>
      <c r="G329" s="1"/>
    </row>
    <row r="330" spans="1:7">
      <c r="A330" s="66" t="s">
        <v>979</v>
      </c>
      <c r="B330" s="76">
        <v>13002043</v>
      </c>
      <c r="C330" s="76" t="s">
        <v>371</v>
      </c>
      <c r="D330" s="77" t="s">
        <v>303</v>
      </c>
      <c r="E330" s="76" t="s">
        <v>11</v>
      </c>
      <c r="F330" s="78">
        <v>18.5</v>
      </c>
      <c r="G330" s="1"/>
    </row>
    <row r="331" spans="1:7">
      <c r="A331" s="66" t="s">
        <v>980</v>
      </c>
      <c r="B331" s="76">
        <v>13002047</v>
      </c>
      <c r="C331" s="76" t="s">
        <v>371</v>
      </c>
      <c r="D331" s="77" t="s">
        <v>304</v>
      </c>
      <c r="E331" s="76" t="s">
        <v>11</v>
      </c>
      <c r="F331" s="78">
        <v>63.75</v>
      </c>
      <c r="G331" s="1"/>
    </row>
    <row r="332" spans="1:7">
      <c r="A332" s="70" t="s">
        <v>264</v>
      </c>
      <c r="B332" s="71" t="s">
        <v>611</v>
      </c>
      <c r="C332" s="72"/>
      <c r="D332" s="73"/>
      <c r="E332" s="72"/>
      <c r="F332" s="74"/>
      <c r="G332" s="1"/>
    </row>
    <row r="333" spans="1:7" ht="24">
      <c r="A333" s="66" t="s">
        <v>664</v>
      </c>
      <c r="B333" s="76">
        <v>87263</v>
      </c>
      <c r="C333" s="76" t="s">
        <v>203</v>
      </c>
      <c r="D333" s="77" t="s">
        <v>210</v>
      </c>
      <c r="E333" s="76" t="s">
        <v>11</v>
      </c>
      <c r="F333" s="78">
        <v>501.03</v>
      </c>
      <c r="G333" s="1"/>
    </row>
    <row r="334" spans="1:7">
      <c r="A334" s="66" t="s">
        <v>981</v>
      </c>
      <c r="B334" s="76" t="s">
        <v>32</v>
      </c>
      <c r="C334" s="76" t="s">
        <v>9</v>
      </c>
      <c r="D334" s="77" t="s">
        <v>1955</v>
      </c>
      <c r="E334" s="76" t="s">
        <v>11</v>
      </c>
      <c r="F334" s="78">
        <v>1694.09</v>
      </c>
      <c r="G334" s="1"/>
    </row>
    <row r="335" spans="1:7" ht="24">
      <c r="A335" s="66" t="s">
        <v>982</v>
      </c>
      <c r="B335" s="76" t="s">
        <v>33</v>
      </c>
      <c r="C335" s="76" t="s">
        <v>9</v>
      </c>
      <c r="D335" s="77" t="s">
        <v>1956</v>
      </c>
      <c r="E335" s="76" t="s">
        <v>12</v>
      </c>
      <c r="F335" s="78">
        <v>1283.72</v>
      </c>
      <c r="G335" s="1"/>
    </row>
    <row r="336" spans="1:7">
      <c r="A336" s="66" t="s">
        <v>983</v>
      </c>
      <c r="B336" s="76" t="s">
        <v>75</v>
      </c>
      <c r="C336" s="76" t="s">
        <v>9</v>
      </c>
      <c r="D336" s="77" t="s">
        <v>1959</v>
      </c>
      <c r="E336" s="76" t="s">
        <v>11</v>
      </c>
      <c r="F336" s="78">
        <v>55.02</v>
      </c>
      <c r="G336" s="1"/>
    </row>
    <row r="337" spans="1:7">
      <c r="A337" s="66" t="s">
        <v>984</v>
      </c>
      <c r="B337" s="76" t="s">
        <v>27</v>
      </c>
      <c r="C337" s="76" t="s">
        <v>9</v>
      </c>
      <c r="D337" s="77" t="s">
        <v>1957</v>
      </c>
      <c r="E337" s="76" t="s">
        <v>11</v>
      </c>
      <c r="F337" s="78">
        <v>71.3</v>
      </c>
      <c r="G337" s="1"/>
    </row>
    <row r="338" spans="1:7">
      <c r="A338" s="66" t="s">
        <v>985</v>
      </c>
      <c r="B338" s="76">
        <v>3040024</v>
      </c>
      <c r="C338" s="76" t="s">
        <v>371</v>
      </c>
      <c r="D338" s="77" t="s">
        <v>112</v>
      </c>
      <c r="E338" s="76" t="s">
        <v>11</v>
      </c>
      <c r="F338" s="78">
        <v>270.04000000000002</v>
      </c>
      <c r="G338" s="1"/>
    </row>
    <row r="339" spans="1:7">
      <c r="A339" s="66" t="s">
        <v>986</v>
      </c>
      <c r="B339" s="76">
        <v>3040051</v>
      </c>
      <c r="C339" s="76" t="s">
        <v>371</v>
      </c>
      <c r="D339" s="77" t="s">
        <v>113</v>
      </c>
      <c r="E339" s="76" t="s">
        <v>11</v>
      </c>
      <c r="F339" s="78">
        <v>270.04000000000002</v>
      </c>
      <c r="G339" s="1"/>
    </row>
    <row r="340" spans="1:7">
      <c r="A340" s="66" t="s">
        <v>987</v>
      </c>
      <c r="B340" s="76">
        <v>13002043</v>
      </c>
      <c r="C340" s="76" t="s">
        <v>371</v>
      </c>
      <c r="D340" s="77" t="s">
        <v>303</v>
      </c>
      <c r="E340" s="76" t="s">
        <v>11</v>
      </c>
      <c r="F340" s="78">
        <v>15.25</v>
      </c>
      <c r="G340" s="1"/>
    </row>
    <row r="341" spans="1:7">
      <c r="A341" s="70" t="s">
        <v>265</v>
      </c>
      <c r="B341" s="71" t="s">
        <v>618</v>
      </c>
      <c r="C341" s="72"/>
      <c r="D341" s="73"/>
      <c r="E341" s="72"/>
      <c r="F341" s="74"/>
      <c r="G341" s="1"/>
    </row>
    <row r="342" spans="1:7">
      <c r="A342" s="66" t="s">
        <v>665</v>
      </c>
      <c r="B342" s="76">
        <v>88470</v>
      </c>
      <c r="C342" s="76" t="s">
        <v>203</v>
      </c>
      <c r="D342" s="77" t="s">
        <v>197</v>
      </c>
      <c r="E342" s="76" t="s">
        <v>11</v>
      </c>
      <c r="F342" s="78">
        <v>168.84</v>
      </c>
      <c r="G342" s="1"/>
    </row>
    <row r="343" spans="1:7">
      <c r="A343" s="66" t="s">
        <v>666</v>
      </c>
      <c r="B343" s="76">
        <v>88472</v>
      </c>
      <c r="C343" s="76" t="s">
        <v>203</v>
      </c>
      <c r="D343" s="77" t="s">
        <v>198</v>
      </c>
      <c r="E343" s="76" t="s">
        <v>11</v>
      </c>
      <c r="F343" s="78">
        <v>1625.41</v>
      </c>
      <c r="G343" s="1"/>
    </row>
    <row r="344" spans="1:7" ht="24">
      <c r="A344" s="66" t="s">
        <v>667</v>
      </c>
      <c r="B344" s="76">
        <v>87263</v>
      </c>
      <c r="C344" s="76" t="s">
        <v>203</v>
      </c>
      <c r="D344" s="77" t="s">
        <v>210</v>
      </c>
      <c r="E344" s="76" t="s">
        <v>11</v>
      </c>
      <c r="F344" s="78">
        <v>168.84</v>
      </c>
      <c r="G344" s="1"/>
    </row>
    <row r="345" spans="1:7">
      <c r="A345" s="66" t="s">
        <v>668</v>
      </c>
      <c r="B345" s="76" t="s">
        <v>32</v>
      </c>
      <c r="C345" s="76" t="s">
        <v>9</v>
      </c>
      <c r="D345" s="77" t="s">
        <v>1955</v>
      </c>
      <c r="E345" s="76" t="s">
        <v>11</v>
      </c>
      <c r="F345" s="78">
        <v>1525.66</v>
      </c>
      <c r="G345" s="1"/>
    </row>
    <row r="346" spans="1:7">
      <c r="A346" s="66" t="s">
        <v>988</v>
      </c>
      <c r="B346" s="76" t="s">
        <v>27</v>
      </c>
      <c r="C346" s="76" t="s">
        <v>9</v>
      </c>
      <c r="D346" s="77" t="s">
        <v>1957</v>
      </c>
      <c r="E346" s="76" t="s">
        <v>11</v>
      </c>
      <c r="F346" s="78">
        <v>71.36</v>
      </c>
      <c r="G346" s="1"/>
    </row>
    <row r="347" spans="1:7" ht="24">
      <c r="A347" s="66" t="s">
        <v>989</v>
      </c>
      <c r="B347" s="76" t="s">
        <v>33</v>
      </c>
      <c r="C347" s="76" t="s">
        <v>9</v>
      </c>
      <c r="D347" s="77" t="s">
        <v>1956</v>
      </c>
      <c r="E347" s="76" t="s">
        <v>12</v>
      </c>
      <c r="F347" s="78">
        <v>991.06</v>
      </c>
      <c r="G347" s="1"/>
    </row>
    <row r="348" spans="1:7">
      <c r="A348" s="66" t="s">
        <v>990</v>
      </c>
      <c r="B348" s="76">
        <v>3040024</v>
      </c>
      <c r="C348" s="76" t="s">
        <v>371</v>
      </c>
      <c r="D348" s="77" t="s">
        <v>112</v>
      </c>
      <c r="E348" s="76" t="s">
        <v>11</v>
      </c>
      <c r="F348" s="78">
        <v>317.82</v>
      </c>
      <c r="G348" s="1"/>
    </row>
    <row r="349" spans="1:7">
      <c r="A349" s="66" t="s">
        <v>991</v>
      </c>
      <c r="B349" s="76">
        <v>3040051</v>
      </c>
      <c r="C349" s="76" t="s">
        <v>371</v>
      </c>
      <c r="D349" s="77" t="s">
        <v>113</v>
      </c>
      <c r="E349" s="76" t="s">
        <v>11</v>
      </c>
      <c r="F349" s="78">
        <v>317.82</v>
      </c>
      <c r="G349" s="1"/>
    </row>
    <row r="350" spans="1:7">
      <c r="A350" s="66" t="s">
        <v>992</v>
      </c>
      <c r="B350" s="76">
        <v>13002043</v>
      </c>
      <c r="C350" s="76" t="s">
        <v>371</v>
      </c>
      <c r="D350" s="77" t="s">
        <v>303</v>
      </c>
      <c r="E350" s="76" t="s">
        <v>11</v>
      </c>
      <c r="F350" s="78">
        <v>15.25</v>
      </c>
      <c r="G350" s="1"/>
    </row>
    <row r="351" spans="1:7">
      <c r="A351" s="70" t="s">
        <v>266</v>
      </c>
      <c r="B351" s="71" t="s">
        <v>625</v>
      </c>
      <c r="C351" s="72"/>
      <c r="D351" s="73"/>
      <c r="E351" s="72"/>
      <c r="F351" s="74"/>
      <c r="G351" s="1"/>
    </row>
    <row r="352" spans="1:7">
      <c r="A352" s="66" t="s">
        <v>669</v>
      </c>
      <c r="B352" s="76">
        <v>88470</v>
      </c>
      <c r="C352" s="76" t="s">
        <v>203</v>
      </c>
      <c r="D352" s="77" t="s">
        <v>197</v>
      </c>
      <c r="E352" s="76" t="s">
        <v>11</v>
      </c>
      <c r="F352" s="78">
        <v>175.61</v>
      </c>
      <c r="G352" s="1"/>
    </row>
    <row r="353" spans="1:7">
      <c r="A353" s="66" t="s">
        <v>670</v>
      </c>
      <c r="B353" s="76">
        <v>88472</v>
      </c>
      <c r="C353" s="76" t="s">
        <v>203</v>
      </c>
      <c r="D353" s="77" t="s">
        <v>198</v>
      </c>
      <c r="E353" s="76" t="s">
        <v>11</v>
      </c>
      <c r="F353" s="78">
        <v>1569.35</v>
      </c>
      <c r="G353" s="1"/>
    </row>
    <row r="354" spans="1:7" ht="24">
      <c r="A354" s="66" t="s">
        <v>671</v>
      </c>
      <c r="B354" s="76">
        <v>87263</v>
      </c>
      <c r="C354" s="76" t="s">
        <v>203</v>
      </c>
      <c r="D354" s="77" t="s">
        <v>210</v>
      </c>
      <c r="E354" s="76" t="s">
        <v>11</v>
      </c>
      <c r="F354" s="78">
        <v>175.61</v>
      </c>
      <c r="G354" s="1"/>
    </row>
    <row r="355" spans="1:7">
      <c r="A355" s="66" t="s">
        <v>672</v>
      </c>
      <c r="B355" s="76" t="s">
        <v>32</v>
      </c>
      <c r="C355" s="76" t="s">
        <v>9</v>
      </c>
      <c r="D355" s="77" t="s">
        <v>1955</v>
      </c>
      <c r="E355" s="76" t="s">
        <v>11</v>
      </c>
      <c r="F355" s="78">
        <v>1545.34</v>
      </c>
      <c r="G355" s="1"/>
    </row>
    <row r="356" spans="1:7" ht="24">
      <c r="A356" s="66" t="s">
        <v>993</v>
      </c>
      <c r="B356" s="76" t="s">
        <v>33</v>
      </c>
      <c r="C356" s="76" t="s">
        <v>9</v>
      </c>
      <c r="D356" s="77" t="s">
        <v>1956</v>
      </c>
      <c r="E356" s="76" t="s">
        <v>12</v>
      </c>
      <c r="F356" s="78">
        <v>1023.4</v>
      </c>
      <c r="G356" s="1"/>
    </row>
    <row r="357" spans="1:7">
      <c r="A357" s="66" t="s">
        <v>994</v>
      </c>
      <c r="B357" s="76" t="s">
        <v>75</v>
      </c>
      <c r="C357" s="76" t="s">
        <v>9</v>
      </c>
      <c r="D357" s="77" t="s">
        <v>1959</v>
      </c>
      <c r="E357" s="76" t="s">
        <v>11</v>
      </c>
      <c r="F357" s="78">
        <v>172.8</v>
      </c>
      <c r="G357" s="1"/>
    </row>
    <row r="358" spans="1:7">
      <c r="A358" s="66" t="s">
        <v>995</v>
      </c>
      <c r="B358" s="76" t="s">
        <v>27</v>
      </c>
      <c r="C358" s="76" t="s">
        <v>9</v>
      </c>
      <c r="D358" s="77" t="s">
        <v>1957</v>
      </c>
      <c r="E358" s="76" t="s">
        <v>11</v>
      </c>
      <c r="F358" s="78">
        <v>71.3</v>
      </c>
      <c r="G358" s="1"/>
    </row>
    <row r="359" spans="1:7">
      <c r="A359" s="66" t="s">
        <v>996</v>
      </c>
      <c r="B359" s="76">
        <v>13002043</v>
      </c>
      <c r="C359" s="76" t="s">
        <v>371</v>
      </c>
      <c r="D359" s="77" t="s">
        <v>303</v>
      </c>
      <c r="E359" s="76" t="s">
        <v>11</v>
      </c>
      <c r="F359" s="78">
        <v>10.5</v>
      </c>
      <c r="G359" s="1"/>
    </row>
    <row r="360" spans="1:7">
      <c r="A360" s="70" t="s">
        <v>673</v>
      </c>
      <c r="B360" s="71" t="s">
        <v>632</v>
      </c>
      <c r="C360" s="72"/>
      <c r="D360" s="73"/>
      <c r="E360" s="72"/>
      <c r="F360" s="74"/>
      <c r="G360" s="1"/>
    </row>
    <row r="361" spans="1:7">
      <c r="A361" s="66" t="s">
        <v>674</v>
      </c>
      <c r="B361" s="76">
        <v>88470</v>
      </c>
      <c r="C361" s="76" t="s">
        <v>203</v>
      </c>
      <c r="D361" s="77" t="s">
        <v>197</v>
      </c>
      <c r="E361" s="76" t="s">
        <v>11</v>
      </c>
      <c r="F361" s="78">
        <v>112.75</v>
      </c>
      <c r="G361" s="1"/>
    </row>
    <row r="362" spans="1:7">
      <c r="A362" s="66" t="s">
        <v>675</v>
      </c>
      <c r="B362" s="76">
        <v>88472</v>
      </c>
      <c r="C362" s="76" t="s">
        <v>203</v>
      </c>
      <c r="D362" s="77" t="s">
        <v>198</v>
      </c>
      <c r="E362" s="76" t="s">
        <v>11</v>
      </c>
      <c r="F362" s="78">
        <v>1059.48</v>
      </c>
      <c r="G362" s="1"/>
    </row>
    <row r="363" spans="1:7" ht="24">
      <c r="A363" s="66" t="s">
        <v>676</v>
      </c>
      <c r="B363" s="76">
        <v>87263</v>
      </c>
      <c r="C363" s="76" t="s">
        <v>203</v>
      </c>
      <c r="D363" s="77" t="s">
        <v>210</v>
      </c>
      <c r="E363" s="76" t="s">
        <v>11</v>
      </c>
      <c r="F363" s="78">
        <v>112.75</v>
      </c>
      <c r="G363" s="1"/>
    </row>
    <row r="364" spans="1:7">
      <c r="A364" s="66" t="s">
        <v>677</v>
      </c>
      <c r="B364" s="76" t="s">
        <v>32</v>
      </c>
      <c r="C364" s="76" t="s">
        <v>9</v>
      </c>
      <c r="D364" s="77" t="s">
        <v>1955</v>
      </c>
      <c r="E364" s="76" t="s">
        <v>11</v>
      </c>
      <c r="F364" s="78">
        <v>1059.48</v>
      </c>
      <c r="G364" s="1"/>
    </row>
    <row r="365" spans="1:7" ht="24">
      <c r="A365" s="66" t="s">
        <v>997</v>
      </c>
      <c r="B365" s="76" t="s">
        <v>33</v>
      </c>
      <c r="C365" s="76" t="s">
        <v>9</v>
      </c>
      <c r="D365" s="77" t="s">
        <v>1956</v>
      </c>
      <c r="E365" s="76" t="s">
        <v>12</v>
      </c>
      <c r="F365" s="78">
        <v>864.15</v>
      </c>
      <c r="G365" s="1"/>
    </row>
    <row r="366" spans="1:7">
      <c r="A366" s="66" t="s">
        <v>998</v>
      </c>
      <c r="B366" s="76" t="s">
        <v>27</v>
      </c>
      <c r="C366" s="76" t="s">
        <v>9</v>
      </c>
      <c r="D366" s="77" t="s">
        <v>1957</v>
      </c>
      <c r="E366" s="76" t="s">
        <v>11</v>
      </c>
      <c r="F366" s="78">
        <v>72.760000000000005</v>
      </c>
      <c r="G366" s="1"/>
    </row>
    <row r="367" spans="1:7">
      <c r="A367" s="66" t="s">
        <v>999</v>
      </c>
      <c r="B367" s="76">
        <v>3040024</v>
      </c>
      <c r="C367" s="76" t="s">
        <v>371</v>
      </c>
      <c r="D367" s="77" t="s">
        <v>112</v>
      </c>
      <c r="E367" s="76" t="s">
        <v>11</v>
      </c>
      <c r="F367" s="78">
        <v>382.51</v>
      </c>
      <c r="G367" s="1"/>
    </row>
    <row r="368" spans="1:7">
      <c r="A368" s="66" t="s">
        <v>1000</v>
      </c>
      <c r="B368" s="76">
        <v>3040051</v>
      </c>
      <c r="C368" s="76" t="s">
        <v>371</v>
      </c>
      <c r="D368" s="77" t="s">
        <v>113</v>
      </c>
      <c r="E368" s="76" t="s">
        <v>11</v>
      </c>
      <c r="F368" s="78">
        <v>382.51</v>
      </c>
      <c r="G368" s="1"/>
    </row>
    <row r="369" spans="1:7">
      <c r="A369" s="66" t="s">
        <v>1001</v>
      </c>
      <c r="B369" s="76">
        <v>13002043</v>
      </c>
      <c r="C369" s="76" t="s">
        <v>371</v>
      </c>
      <c r="D369" s="77" t="s">
        <v>303</v>
      </c>
      <c r="E369" s="76" t="s">
        <v>11</v>
      </c>
      <c r="F369" s="78">
        <v>10.5</v>
      </c>
      <c r="G369" s="1"/>
    </row>
    <row r="370" spans="1:7">
      <c r="A370" s="70" t="s">
        <v>678</v>
      </c>
      <c r="B370" s="71" t="s">
        <v>657</v>
      </c>
      <c r="C370" s="72"/>
      <c r="D370" s="73"/>
      <c r="E370" s="72"/>
      <c r="F370" s="74"/>
      <c r="G370" s="1"/>
    </row>
    <row r="371" spans="1:7">
      <c r="A371" s="66" t="s">
        <v>679</v>
      </c>
      <c r="B371" s="76">
        <v>3040024</v>
      </c>
      <c r="C371" s="76" t="s">
        <v>371</v>
      </c>
      <c r="D371" s="77" t="s">
        <v>112</v>
      </c>
      <c r="E371" s="76" t="s">
        <v>11</v>
      </c>
      <c r="F371" s="78">
        <v>2208.92</v>
      </c>
      <c r="G371" s="1"/>
    </row>
    <row r="372" spans="1:7">
      <c r="A372" s="66" t="s">
        <v>680</v>
      </c>
      <c r="B372" s="76">
        <v>3040051</v>
      </c>
      <c r="C372" s="76" t="s">
        <v>371</v>
      </c>
      <c r="D372" s="77" t="s">
        <v>113</v>
      </c>
      <c r="E372" s="76" t="s">
        <v>11</v>
      </c>
      <c r="F372" s="78">
        <v>2208.92</v>
      </c>
      <c r="G372" s="1"/>
    </row>
    <row r="373" spans="1:7">
      <c r="A373" s="66" t="s">
        <v>681</v>
      </c>
      <c r="B373" s="76" t="s">
        <v>27</v>
      </c>
      <c r="C373" s="76" t="s">
        <v>9</v>
      </c>
      <c r="D373" s="77" t="s">
        <v>1957</v>
      </c>
      <c r="E373" s="76" t="s">
        <v>11</v>
      </c>
      <c r="F373" s="78">
        <v>50.68</v>
      </c>
      <c r="G373" s="1"/>
    </row>
    <row r="374" spans="1:7">
      <c r="A374" s="70" t="s">
        <v>682</v>
      </c>
      <c r="B374" s="71" t="s">
        <v>658</v>
      </c>
      <c r="C374" s="72"/>
      <c r="D374" s="73"/>
      <c r="E374" s="72"/>
      <c r="F374" s="74"/>
      <c r="G374" s="1"/>
    </row>
    <row r="375" spans="1:7">
      <c r="A375" s="66" t="s">
        <v>683</v>
      </c>
      <c r="B375" s="76">
        <v>97636</v>
      </c>
      <c r="C375" s="76" t="s">
        <v>203</v>
      </c>
      <c r="D375" s="77" t="s">
        <v>258</v>
      </c>
      <c r="E375" s="76" t="s">
        <v>11</v>
      </c>
      <c r="F375" s="78">
        <v>807.49</v>
      </c>
      <c r="G375" s="1"/>
    </row>
    <row r="376" spans="1:7" ht="24">
      <c r="A376" s="66" t="s">
        <v>684</v>
      </c>
      <c r="B376" s="76">
        <v>100980</v>
      </c>
      <c r="C376" s="76" t="s">
        <v>203</v>
      </c>
      <c r="D376" s="77" t="s">
        <v>369</v>
      </c>
      <c r="E376" s="76" t="s">
        <v>13</v>
      </c>
      <c r="F376" s="78">
        <v>323</v>
      </c>
      <c r="G376" s="1"/>
    </row>
    <row r="377" spans="1:7">
      <c r="A377" s="66" t="s">
        <v>1002</v>
      </c>
      <c r="B377" s="76">
        <v>95877</v>
      </c>
      <c r="C377" s="76" t="s">
        <v>203</v>
      </c>
      <c r="D377" s="77" t="s">
        <v>370</v>
      </c>
      <c r="E377" s="76" t="s">
        <v>19</v>
      </c>
      <c r="F377" s="78">
        <v>7429</v>
      </c>
      <c r="G377" s="1"/>
    </row>
    <row r="378" spans="1:7" ht="24">
      <c r="A378" s="66" t="s">
        <v>1003</v>
      </c>
      <c r="B378" s="76">
        <v>96400</v>
      </c>
      <c r="C378" s="76" t="s">
        <v>203</v>
      </c>
      <c r="D378" s="77" t="s">
        <v>312</v>
      </c>
      <c r="E378" s="76" t="s">
        <v>13</v>
      </c>
      <c r="F378" s="78">
        <v>161.5</v>
      </c>
      <c r="G378" s="1"/>
    </row>
    <row r="379" spans="1:7">
      <c r="A379" s="66" t="s">
        <v>1004</v>
      </c>
      <c r="B379" s="76" t="s">
        <v>105</v>
      </c>
      <c r="C379" s="76" t="s">
        <v>9</v>
      </c>
      <c r="D379" s="77" t="s">
        <v>135</v>
      </c>
      <c r="E379" s="76" t="s">
        <v>11</v>
      </c>
      <c r="F379" s="78">
        <v>807.49</v>
      </c>
      <c r="G379" s="1"/>
    </row>
    <row r="380" spans="1:7" ht="24">
      <c r="A380" s="66" t="s">
        <v>1005</v>
      </c>
      <c r="B380" s="76">
        <v>96397</v>
      </c>
      <c r="C380" s="76" t="s">
        <v>203</v>
      </c>
      <c r="D380" s="77" t="s">
        <v>311</v>
      </c>
      <c r="E380" s="76" t="s">
        <v>13</v>
      </c>
      <c r="F380" s="78">
        <v>80.75</v>
      </c>
      <c r="G380" s="1"/>
    </row>
    <row r="381" spans="1:7" ht="24">
      <c r="A381" s="66" t="s">
        <v>1006</v>
      </c>
      <c r="B381" s="76">
        <v>95996</v>
      </c>
      <c r="C381" s="76" t="s">
        <v>203</v>
      </c>
      <c r="D381" s="77" t="s">
        <v>353</v>
      </c>
      <c r="E381" s="76" t="s">
        <v>13</v>
      </c>
      <c r="F381" s="78">
        <v>40.369999999999997</v>
      </c>
      <c r="G381" s="1"/>
    </row>
    <row r="382" spans="1:7">
      <c r="A382" s="66" t="s">
        <v>1007</v>
      </c>
      <c r="B382" s="76" t="s">
        <v>104</v>
      </c>
      <c r="C382" s="76" t="s">
        <v>9</v>
      </c>
      <c r="D382" s="77" t="s">
        <v>1960</v>
      </c>
      <c r="E382" s="76" t="s">
        <v>11</v>
      </c>
      <c r="F382" s="78">
        <v>807.49</v>
      </c>
      <c r="G382" s="1"/>
    </row>
    <row r="383" spans="1:7" ht="24">
      <c r="A383" s="66" t="s">
        <v>1008</v>
      </c>
      <c r="B383" s="76">
        <v>95995</v>
      </c>
      <c r="C383" s="76" t="s">
        <v>203</v>
      </c>
      <c r="D383" s="77" t="s">
        <v>354</v>
      </c>
      <c r="E383" s="76" t="s">
        <v>13</v>
      </c>
      <c r="F383" s="78">
        <v>40.369999999999997</v>
      </c>
      <c r="G383" s="1"/>
    </row>
    <row r="384" spans="1:7">
      <c r="A384" s="66" t="s">
        <v>1009</v>
      </c>
      <c r="B384" s="76" t="s">
        <v>17</v>
      </c>
      <c r="C384" s="76" t="s">
        <v>9</v>
      </c>
      <c r="D384" s="77" t="s">
        <v>1961</v>
      </c>
      <c r="E384" s="76" t="s">
        <v>11</v>
      </c>
      <c r="F384" s="78">
        <v>94.3</v>
      </c>
      <c r="G384" s="1"/>
    </row>
    <row r="385" spans="1:8" ht="15" customHeight="1">
      <c r="A385" s="79"/>
      <c r="B385" s="79"/>
      <c r="C385" s="79"/>
      <c r="D385" s="79"/>
      <c r="E385" s="79"/>
      <c r="F385" s="79"/>
      <c r="G385" s="1"/>
      <c r="H385" s="17"/>
    </row>
    <row r="386" spans="1:8" ht="3.95" customHeight="1">
      <c r="A386" s="65"/>
      <c r="B386" s="66"/>
      <c r="C386" s="66"/>
      <c r="D386" s="65"/>
      <c r="E386" s="66"/>
      <c r="F386" s="67"/>
      <c r="G386" s="1"/>
    </row>
    <row r="387" spans="1:8" ht="15" customHeight="1">
      <c r="A387" s="63" t="s">
        <v>232</v>
      </c>
      <c r="B387" s="69"/>
      <c r="C387" s="69"/>
      <c r="D387" s="69" t="s">
        <v>659</v>
      </c>
      <c r="E387" s="69"/>
      <c r="F387" s="69"/>
      <c r="G387" s="1"/>
    </row>
    <row r="388" spans="1:8">
      <c r="A388" s="70" t="s">
        <v>267</v>
      </c>
      <c r="B388" s="71" t="s">
        <v>660</v>
      </c>
      <c r="C388" s="72"/>
      <c r="D388" s="73"/>
      <c r="E388" s="72"/>
      <c r="F388" s="74"/>
      <c r="G388" s="1"/>
    </row>
    <row r="389" spans="1:8">
      <c r="A389" s="66" t="s">
        <v>685</v>
      </c>
      <c r="B389" s="76">
        <v>17045002</v>
      </c>
      <c r="C389" s="76" t="s">
        <v>371</v>
      </c>
      <c r="D389" s="77" t="s">
        <v>132</v>
      </c>
      <c r="E389" s="76" t="s">
        <v>13</v>
      </c>
      <c r="F389" s="78">
        <v>360</v>
      </c>
      <c r="G389" s="1"/>
    </row>
    <row r="390" spans="1:8">
      <c r="A390" s="66" t="s">
        <v>686</v>
      </c>
      <c r="B390" s="76">
        <v>17045001</v>
      </c>
      <c r="C390" s="76" t="s">
        <v>371</v>
      </c>
      <c r="D390" s="77" t="s">
        <v>130</v>
      </c>
      <c r="E390" s="76" t="s">
        <v>131</v>
      </c>
      <c r="F390" s="78">
        <v>2160</v>
      </c>
      <c r="G390" s="1"/>
    </row>
    <row r="391" spans="1:8">
      <c r="A391" s="70" t="s">
        <v>268</v>
      </c>
      <c r="B391" s="71" t="s">
        <v>662</v>
      </c>
      <c r="C391" s="72"/>
      <c r="D391" s="73"/>
      <c r="E391" s="72"/>
      <c r="F391" s="74"/>
      <c r="G391" s="1"/>
    </row>
    <row r="392" spans="1:8">
      <c r="A392" s="66" t="s">
        <v>687</v>
      </c>
      <c r="B392" s="76">
        <v>88489</v>
      </c>
      <c r="C392" s="76" t="s">
        <v>203</v>
      </c>
      <c r="D392" s="77" t="s">
        <v>228</v>
      </c>
      <c r="E392" s="76" t="s">
        <v>11</v>
      </c>
      <c r="F392" s="78">
        <v>4786.03</v>
      </c>
      <c r="G392" s="1"/>
    </row>
    <row r="393" spans="1:8">
      <c r="A393" s="70" t="s">
        <v>269</v>
      </c>
      <c r="B393" s="71" t="s">
        <v>607</v>
      </c>
      <c r="C393" s="72"/>
      <c r="D393" s="73"/>
      <c r="E393" s="72"/>
      <c r="F393" s="74"/>
      <c r="G393" s="1"/>
    </row>
    <row r="394" spans="1:8">
      <c r="A394" s="66" t="s">
        <v>688</v>
      </c>
      <c r="B394" s="76">
        <v>88489</v>
      </c>
      <c r="C394" s="76" t="s">
        <v>203</v>
      </c>
      <c r="D394" s="77" t="s">
        <v>228</v>
      </c>
      <c r="E394" s="76" t="s">
        <v>11</v>
      </c>
      <c r="F394" s="78">
        <v>2999.16</v>
      </c>
      <c r="G394" s="1"/>
    </row>
    <row r="395" spans="1:8" ht="24">
      <c r="A395" s="66" t="s">
        <v>689</v>
      </c>
      <c r="B395" s="76">
        <v>87265</v>
      </c>
      <c r="C395" s="76" t="s">
        <v>203</v>
      </c>
      <c r="D395" s="77" t="s">
        <v>348</v>
      </c>
      <c r="E395" s="76" t="s">
        <v>11</v>
      </c>
      <c r="F395" s="78">
        <v>502.33</v>
      </c>
      <c r="G395" s="1"/>
    </row>
    <row r="396" spans="1:8">
      <c r="A396" s="66" t="s">
        <v>690</v>
      </c>
      <c r="B396" s="76" t="s">
        <v>58</v>
      </c>
      <c r="C396" s="76" t="s">
        <v>9</v>
      </c>
      <c r="D396" s="77" t="s">
        <v>1962</v>
      </c>
      <c r="E396" s="76" t="s">
        <v>11</v>
      </c>
      <c r="F396" s="78">
        <v>570.29999999999995</v>
      </c>
      <c r="G396" s="1"/>
    </row>
    <row r="397" spans="1:8">
      <c r="A397" s="66" t="s">
        <v>1010</v>
      </c>
      <c r="B397" s="86" t="s">
        <v>49</v>
      </c>
      <c r="C397" s="76" t="s">
        <v>9</v>
      </c>
      <c r="D397" s="77" t="s">
        <v>1963</v>
      </c>
      <c r="E397" s="76" t="s">
        <v>12</v>
      </c>
      <c r="F397" s="78">
        <v>502.89</v>
      </c>
      <c r="G397" s="1"/>
    </row>
    <row r="398" spans="1:8">
      <c r="A398" s="70" t="s">
        <v>691</v>
      </c>
      <c r="B398" s="71" t="s">
        <v>611</v>
      </c>
      <c r="C398" s="72"/>
      <c r="D398" s="73"/>
      <c r="E398" s="72"/>
      <c r="F398" s="74"/>
      <c r="G398" s="1"/>
    </row>
    <row r="399" spans="1:8">
      <c r="A399" s="66" t="s">
        <v>692</v>
      </c>
      <c r="B399" s="76">
        <v>88489</v>
      </c>
      <c r="C399" s="76" t="s">
        <v>203</v>
      </c>
      <c r="D399" s="77" t="s">
        <v>228</v>
      </c>
      <c r="E399" s="76" t="s">
        <v>11</v>
      </c>
      <c r="F399" s="78">
        <v>3657.44</v>
      </c>
      <c r="G399" s="1"/>
    </row>
    <row r="400" spans="1:8" ht="24">
      <c r="A400" s="66" t="s">
        <v>693</v>
      </c>
      <c r="B400" s="76">
        <v>87265</v>
      </c>
      <c r="C400" s="76" t="s">
        <v>203</v>
      </c>
      <c r="D400" s="77" t="s">
        <v>348</v>
      </c>
      <c r="E400" s="76" t="s">
        <v>11</v>
      </c>
      <c r="F400" s="78">
        <v>1076.49</v>
      </c>
      <c r="G400" s="1"/>
    </row>
    <row r="401" spans="1:7">
      <c r="A401" s="66" t="s">
        <v>694</v>
      </c>
      <c r="B401" s="76" t="s">
        <v>58</v>
      </c>
      <c r="C401" s="76" t="s">
        <v>9</v>
      </c>
      <c r="D401" s="77" t="s">
        <v>1962</v>
      </c>
      <c r="E401" s="76" t="s">
        <v>11</v>
      </c>
      <c r="F401" s="78">
        <v>107.55</v>
      </c>
      <c r="G401" s="1"/>
    </row>
    <row r="402" spans="1:7">
      <c r="A402" s="66" t="s">
        <v>1011</v>
      </c>
      <c r="B402" s="76" t="s">
        <v>49</v>
      </c>
      <c r="C402" s="76" t="s">
        <v>9</v>
      </c>
      <c r="D402" s="77" t="s">
        <v>1963</v>
      </c>
      <c r="E402" s="76" t="s">
        <v>12</v>
      </c>
      <c r="F402" s="78">
        <v>685.96</v>
      </c>
      <c r="G402" s="1"/>
    </row>
    <row r="403" spans="1:7">
      <c r="A403" s="70" t="s">
        <v>695</v>
      </c>
      <c r="B403" s="71" t="s">
        <v>618</v>
      </c>
      <c r="C403" s="72"/>
      <c r="D403" s="73"/>
      <c r="E403" s="72"/>
      <c r="F403" s="74"/>
      <c r="G403" s="1"/>
    </row>
    <row r="404" spans="1:7">
      <c r="A404" s="66" t="s">
        <v>696</v>
      </c>
      <c r="B404" s="76">
        <v>88489</v>
      </c>
      <c r="C404" s="76" t="s">
        <v>203</v>
      </c>
      <c r="D404" s="77" t="s">
        <v>228</v>
      </c>
      <c r="E404" s="76" t="s">
        <v>11</v>
      </c>
      <c r="F404" s="78">
        <v>2326.81</v>
      </c>
      <c r="G404" s="1"/>
    </row>
    <row r="405" spans="1:7" ht="24">
      <c r="A405" s="66" t="s">
        <v>697</v>
      </c>
      <c r="B405" s="76">
        <v>87265</v>
      </c>
      <c r="C405" s="76" t="s">
        <v>203</v>
      </c>
      <c r="D405" s="77" t="s">
        <v>348</v>
      </c>
      <c r="E405" s="76" t="s">
        <v>11</v>
      </c>
      <c r="F405" s="78">
        <v>481.13</v>
      </c>
      <c r="G405" s="1"/>
    </row>
    <row r="406" spans="1:7">
      <c r="A406" s="66" t="s">
        <v>698</v>
      </c>
      <c r="B406" s="76" t="s">
        <v>58</v>
      </c>
      <c r="C406" s="76" t="s">
        <v>9</v>
      </c>
      <c r="D406" s="77" t="s">
        <v>1962</v>
      </c>
      <c r="E406" s="76" t="s">
        <v>11</v>
      </c>
      <c r="F406" s="78">
        <v>986.75</v>
      </c>
      <c r="G406" s="1"/>
    </row>
    <row r="407" spans="1:7">
      <c r="A407" s="66" t="s">
        <v>1012</v>
      </c>
      <c r="B407" s="76" t="s">
        <v>49</v>
      </c>
      <c r="C407" s="76" t="s">
        <v>9</v>
      </c>
      <c r="D407" s="77" t="s">
        <v>1963</v>
      </c>
      <c r="E407" s="76" t="s">
        <v>12</v>
      </c>
      <c r="F407" s="78">
        <v>788.72</v>
      </c>
      <c r="G407" s="1"/>
    </row>
    <row r="408" spans="1:7">
      <c r="A408" s="70" t="s">
        <v>699</v>
      </c>
      <c r="B408" s="71" t="s">
        <v>625</v>
      </c>
      <c r="C408" s="72"/>
      <c r="D408" s="73"/>
      <c r="E408" s="72"/>
      <c r="F408" s="74"/>
      <c r="G408" s="1"/>
    </row>
    <row r="409" spans="1:7">
      <c r="A409" s="66" t="s">
        <v>700</v>
      </c>
      <c r="B409" s="76">
        <v>88489</v>
      </c>
      <c r="C409" s="76" t="s">
        <v>203</v>
      </c>
      <c r="D409" s="77" t="s">
        <v>228</v>
      </c>
      <c r="E409" s="76" t="s">
        <v>11</v>
      </c>
      <c r="F409" s="78">
        <v>1390.66</v>
      </c>
      <c r="G409" s="1"/>
    </row>
    <row r="410" spans="1:7" ht="24">
      <c r="A410" s="66" t="s">
        <v>1013</v>
      </c>
      <c r="B410" s="76">
        <v>87265</v>
      </c>
      <c r="C410" s="76" t="s">
        <v>203</v>
      </c>
      <c r="D410" s="77" t="s">
        <v>348</v>
      </c>
      <c r="E410" s="76" t="s">
        <v>11</v>
      </c>
      <c r="F410" s="78">
        <v>462.58</v>
      </c>
      <c r="G410" s="1"/>
    </row>
    <row r="411" spans="1:7">
      <c r="A411" s="66" t="s">
        <v>1014</v>
      </c>
      <c r="B411" s="76" t="s">
        <v>58</v>
      </c>
      <c r="C411" s="76" t="s">
        <v>9</v>
      </c>
      <c r="D411" s="77" t="s">
        <v>1962</v>
      </c>
      <c r="E411" s="76" t="s">
        <v>11</v>
      </c>
      <c r="F411" s="78">
        <v>2094.67</v>
      </c>
      <c r="G411" s="1"/>
    </row>
    <row r="412" spans="1:7">
      <c r="A412" s="66" t="s">
        <v>1015</v>
      </c>
      <c r="B412" s="76" t="s">
        <v>49</v>
      </c>
      <c r="C412" s="76" t="s">
        <v>9</v>
      </c>
      <c r="D412" s="77" t="s">
        <v>1963</v>
      </c>
      <c r="E412" s="76" t="s">
        <v>12</v>
      </c>
      <c r="F412" s="78">
        <v>520.39</v>
      </c>
      <c r="G412" s="1"/>
    </row>
    <row r="413" spans="1:7">
      <c r="A413" s="70" t="s">
        <v>1016</v>
      </c>
      <c r="B413" s="71" t="s">
        <v>632</v>
      </c>
      <c r="C413" s="72"/>
      <c r="D413" s="73"/>
      <c r="E413" s="72"/>
      <c r="F413" s="74"/>
      <c r="G413" s="1"/>
    </row>
    <row r="414" spans="1:7">
      <c r="A414" s="66" t="s">
        <v>1017</v>
      </c>
      <c r="B414" s="76">
        <v>88489</v>
      </c>
      <c r="C414" s="76" t="s">
        <v>203</v>
      </c>
      <c r="D414" s="77" t="s">
        <v>228</v>
      </c>
      <c r="E414" s="76" t="s">
        <v>11</v>
      </c>
      <c r="F414" s="78">
        <v>2817.04</v>
      </c>
      <c r="G414" s="1"/>
    </row>
    <row r="415" spans="1:7" ht="24">
      <c r="A415" s="66" t="s">
        <v>1018</v>
      </c>
      <c r="B415" s="76">
        <v>87265</v>
      </c>
      <c r="C415" s="76" t="s">
        <v>203</v>
      </c>
      <c r="D415" s="77" t="s">
        <v>348</v>
      </c>
      <c r="E415" s="76" t="s">
        <v>11</v>
      </c>
      <c r="F415" s="78">
        <v>354.87</v>
      </c>
      <c r="G415" s="1"/>
    </row>
    <row r="416" spans="1:7">
      <c r="A416" s="70" t="s">
        <v>1019</v>
      </c>
      <c r="B416" s="71" t="s">
        <v>657</v>
      </c>
      <c r="C416" s="72"/>
      <c r="D416" s="73"/>
      <c r="E416" s="72"/>
      <c r="F416" s="74"/>
      <c r="G416" s="1"/>
    </row>
    <row r="417" spans="1:8">
      <c r="A417" s="66" t="s">
        <v>1020</v>
      </c>
      <c r="B417" s="76">
        <v>88489</v>
      </c>
      <c r="C417" s="76" t="s">
        <v>203</v>
      </c>
      <c r="D417" s="77" t="s">
        <v>228</v>
      </c>
      <c r="E417" s="76" t="s">
        <v>11</v>
      </c>
      <c r="F417" s="78">
        <v>1409.76</v>
      </c>
      <c r="G417" s="1"/>
    </row>
    <row r="418" spans="1:8" ht="24">
      <c r="A418" s="66" t="s">
        <v>1021</v>
      </c>
      <c r="B418" s="76">
        <v>97063</v>
      </c>
      <c r="C418" s="76" t="s">
        <v>203</v>
      </c>
      <c r="D418" s="77" t="s">
        <v>289</v>
      </c>
      <c r="E418" s="76" t="s">
        <v>11</v>
      </c>
      <c r="F418" s="78">
        <v>5589.32</v>
      </c>
      <c r="G418" s="1"/>
    </row>
    <row r="419" spans="1:8">
      <c r="A419" s="66" t="s">
        <v>1022</v>
      </c>
      <c r="B419" s="76" t="s">
        <v>16</v>
      </c>
      <c r="C419" s="76" t="s">
        <v>9</v>
      </c>
      <c r="D419" s="77" t="s">
        <v>1964</v>
      </c>
      <c r="E419" s="76" t="s">
        <v>15</v>
      </c>
      <c r="F419" s="78">
        <v>13638.48</v>
      </c>
      <c r="G419" s="1"/>
    </row>
    <row r="420" spans="1:8" ht="15" customHeight="1">
      <c r="A420" s="79"/>
      <c r="B420" s="79"/>
      <c r="C420" s="79"/>
      <c r="D420" s="79"/>
      <c r="E420" s="79"/>
      <c r="F420" s="79"/>
      <c r="G420" s="1"/>
      <c r="H420" s="17"/>
    </row>
    <row r="421" spans="1:8" ht="3.95" customHeight="1">
      <c r="A421" s="65"/>
      <c r="B421" s="66"/>
      <c r="C421" s="66"/>
      <c r="D421" s="65"/>
      <c r="E421" s="66"/>
      <c r="F421" s="67"/>
      <c r="G421" s="1"/>
    </row>
    <row r="422" spans="1:8" ht="15" customHeight="1">
      <c r="A422" s="63" t="s">
        <v>233</v>
      </c>
      <c r="B422" s="69"/>
      <c r="C422" s="69"/>
      <c r="D422" s="69" t="s">
        <v>204</v>
      </c>
      <c r="E422" s="69"/>
      <c r="F422" s="69"/>
      <c r="G422" s="1"/>
    </row>
    <row r="423" spans="1:8">
      <c r="A423" s="70" t="s">
        <v>270</v>
      </c>
      <c r="B423" s="71" t="s">
        <v>607</v>
      </c>
      <c r="C423" s="72"/>
      <c r="D423" s="73"/>
      <c r="E423" s="72"/>
      <c r="F423" s="74"/>
      <c r="G423" s="1"/>
    </row>
    <row r="424" spans="1:8">
      <c r="A424" s="66" t="s">
        <v>702</v>
      </c>
      <c r="B424" s="76">
        <v>96113</v>
      </c>
      <c r="C424" s="76" t="s">
        <v>203</v>
      </c>
      <c r="D424" s="77" t="s">
        <v>255</v>
      </c>
      <c r="E424" s="76" t="s">
        <v>11</v>
      </c>
      <c r="F424" s="78">
        <v>1088.95</v>
      </c>
      <c r="G424" s="1"/>
    </row>
    <row r="425" spans="1:8">
      <c r="A425" s="66" t="s">
        <v>703</v>
      </c>
      <c r="B425" s="76">
        <v>88488</v>
      </c>
      <c r="C425" s="76" t="s">
        <v>203</v>
      </c>
      <c r="D425" s="77" t="s">
        <v>227</v>
      </c>
      <c r="E425" s="76" t="s">
        <v>11</v>
      </c>
      <c r="F425" s="78">
        <v>1088.8499999999999</v>
      </c>
      <c r="G425" s="1"/>
    </row>
    <row r="426" spans="1:8">
      <c r="A426" s="66" t="s">
        <v>704</v>
      </c>
      <c r="B426" s="76" t="s">
        <v>35</v>
      </c>
      <c r="C426" s="76" t="s">
        <v>9</v>
      </c>
      <c r="D426" s="77" t="s">
        <v>1965</v>
      </c>
      <c r="E426" s="76" t="s">
        <v>11</v>
      </c>
      <c r="F426" s="78">
        <v>789.25</v>
      </c>
      <c r="G426" s="1"/>
    </row>
    <row r="427" spans="1:8">
      <c r="A427" s="70" t="s">
        <v>705</v>
      </c>
      <c r="B427" s="71" t="s">
        <v>611</v>
      </c>
      <c r="C427" s="72"/>
      <c r="D427" s="73"/>
      <c r="E427" s="72"/>
      <c r="F427" s="74"/>
      <c r="G427" s="1"/>
    </row>
    <row r="428" spans="1:8">
      <c r="A428" s="66" t="s">
        <v>706</v>
      </c>
      <c r="B428" s="76">
        <v>96113</v>
      </c>
      <c r="C428" s="76" t="s">
        <v>203</v>
      </c>
      <c r="D428" s="77" t="s">
        <v>255</v>
      </c>
      <c r="E428" s="76" t="s">
        <v>11</v>
      </c>
      <c r="F428" s="78">
        <v>1161.79</v>
      </c>
      <c r="G428" s="1"/>
    </row>
    <row r="429" spans="1:8">
      <c r="A429" s="66" t="s">
        <v>707</v>
      </c>
      <c r="B429" s="76">
        <v>88488</v>
      </c>
      <c r="C429" s="76" t="s">
        <v>203</v>
      </c>
      <c r="D429" s="77" t="s">
        <v>227</v>
      </c>
      <c r="E429" s="76" t="s">
        <v>11</v>
      </c>
      <c r="F429" s="78">
        <v>1161.79</v>
      </c>
      <c r="G429" s="1"/>
    </row>
    <row r="430" spans="1:8">
      <c r="A430" s="66" t="s">
        <v>708</v>
      </c>
      <c r="B430" s="76" t="s">
        <v>35</v>
      </c>
      <c r="C430" s="76" t="s">
        <v>9</v>
      </c>
      <c r="D430" s="77" t="s">
        <v>1965</v>
      </c>
      <c r="E430" s="76" t="s">
        <v>11</v>
      </c>
      <c r="F430" s="78">
        <v>1029.6199999999999</v>
      </c>
      <c r="G430" s="1"/>
    </row>
    <row r="431" spans="1:8">
      <c r="A431" s="70" t="s">
        <v>709</v>
      </c>
      <c r="B431" s="71" t="s">
        <v>618</v>
      </c>
      <c r="C431" s="72"/>
      <c r="D431" s="73"/>
      <c r="E431" s="72"/>
      <c r="F431" s="74"/>
      <c r="G431" s="1"/>
    </row>
    <row r="432" spans="1:8">
      <c r="A432" s="66" t="s">
        <v>710</v>
      </c>
      <c r="B432" s="76">
        <v>96113</v>
      </c>
      <c r="C432" s="76" t="s">
        <v>203</v>
      </c>
      <c r="D432" s="77" t="s">
        <v>255</v>
      </c>
      <c r="E432" s="76" t="s">
        <v>11</v>
      </c>
      <c r="F432" s="78">
        <v>890.07</v>
      </c>
      <c r="G432" s="1"/>
    </row>
    <row r="433" spans="1:8">
      <c r="A433" s="66" t="s">
        <v>711</v>
      </c>
      <c r="B433" s="76">
        <v>88488</v>
      </c>
      <c r="C433" s="76" t="s">
        <v>203</v>
      </c>
      <c r="D433" s="77" t="s">
        <v>227</v>
      </c>
      <c r="E433" s="76" t="s">
        <v>11</v>
      </c>
      <c r="F433" s="78">
        <v>890.07</v>
      </c>
      <c r="G433" s="1"/>
    </row>
    <row r="434" spans="1:8">
      <c r="A434" s="66" t="s">
        <v>712</v>
      </c>
      <c r="B434" s="76" t="s">
        <v>35</v>
      </c>
      <c r="C434" s="76" t="s">
        <v>9</v>
      </c>
      <c r="D434" s="77" t="s">
        <v>1965</v>
      </c>
      <c r="E434" s="76" t="s">
        <v>11</v>
      </c>
      <c r="F434" s="78">
        <v>783.13</v>
      </c>
      <c r="G434" s="1"/>
    </row>
    <row r="435" spans="1:8">
      <c r="A435" s="70" t="s">
        <v>713</v>
      </c>
      <c r="B435" s="71" t="s">
        <v>625</v>
      </c>
      <c r="C435" s="72"/>
      <c r="D435" s="73"/>
      <c r="E435" s="72"/>
      <c r="F435" s="74"/>
      <c r="G435" s="1"/>
    </row>
    <row r="436" spans="1:8">
      <c r="A436" s="66" t="s">
        <v>714</v>
      </c>
      <c r="B436" s="76">
        <v>96113</v>
      </c>
      <c r="C436" s="76" t="s">
        <v>203</v>
      </c>
      <c r="D436" s="77" t="s">
        <v>255</v>
      </c>
      <c r="E436" s="76" t="s">
        <v>11</v>
      </c>
      <c r="F436" s="78">
        <v>1350.82</v>
      </c>
      <c r="G436" s="1"/>
    </row>
    <row r="437" spans="1:8">
      <c r="A437" s="66" t="s">
        <v>715</v>
      </c>
      <c r="B437" s="76">
        <v>88488</v>
      </c>
      <c r="C437" s="76" t="s">
        <v>203</v>
      </c>
      <c r="D437" s="77" t="s">
        <v>227</v>
      </c>
      <c r="E437" s="76" t="s">
        <v>11</v>
      </c>
      <c r="F437" s="78">
        <v>1350.82</v>
      </c>
      <c r="G437" s="1"/>
    </row>
    <row r="438" spans="1:8">
      <c r="A438" s="66" t="s">
        <v>716</v>
      </c>
      <c r="B438" s="76" t="s">
        <v>35</v>
      </c>
      <c r="C438" s="76" t="s">
        <v>9</v>
      </c>
      <c r="D438" s="77" t="s">
        <v>1965</v>
      </c>
      <c r="E438" s="76" t="s">
        <v>11</v>
      </c>
      <c r="F438" s="78">
        <v>355.1</v>
      </c>
      <c r="G438" s="1"/>
    </row>
    <row r="439" spans="1:8">
      <c r="A439" s="70" t="s">
        <v>717</v>
      </c>
      <c r="B439" s="71" t="s">
        <v>632</v>
      </c>
      <c r="C439" s="72"/>
      <c r="D439" s="73"/>
      <c r="E439" s="72"/>
      <c r="F439" s="74"/>
      <c r="G439" s="1"/>
    </row>
    <row r="440" spans="1:8">
      <c r="A440" s="66" t="s">
        <v>718</v>
      </c>
      <c r="B440" s="76">
        <v>96113</v>
      </c>
      <c r="C440" s="76" t="s">
        <v>203</v>
      </c>
      <c r="D440" s="77" t="s">
        <v>255</v>
      </c>
      <c r="E440" s="76" t="s">
        <v>11</v>
      </c>
      <c r="F440" s="78">
        <v>747.59</v>
      </c>
      <c r="G440" s="1"/>
    </row>
    <row r="441" spans="1:8">
      <c r="A441" s="66" t="s">
        <v>719</v>
      </c>
      <c r="B441" s="76">
        <v>88488</v>
      </c>
      <c r="C441" s="76" t="s">
        <v>203</v>
      </c>
      <c r="D441" s="77" t="s">
        <v>227</v>
      </c>
      <c r="E441" s="76" t="s">
        <v>11</v>
      </c>
      <c r="F441" s="78">
        <v>747.59</v>
      </c>
      <c r="G441" s="1"/>
    </row>
    <row r="442" spans="1:8">
      <c r="A442" s="66" t="s">
        <v>720</v>
      </c>
      <c r="B442" s="76" t="s">
        <v>35</v>
      </c>
      <c r="C442" s="76" t="s">
        <v>9</v>
      </c>
      <c r="D442" s="77" t="s">
        <v>1965</v>
      </c>
      <c r="E442" s="76" t="s">
        <v>11</v>
      </c>
      <c r="F442" s="78">
        <v>430.02</v>
      </c>
      <c r="G442" s="1"/>
    </row>
    <row r="443" spans="1:8">
      <c r="A443" s="70" t="s">
        <v>1023</v>
      </c>
      <c r="B443" s="71" t="s">
        <v>657</v>
      </c>
      <c r="C443" s="72"/>
      <c r="D443" s="73"/>
      <c r="E443" s="72"/>
      <c r="F443" s="74"/>
      <c r="G443" s="1"/>
    </row>
    <row r="444" spans="1:8">
      <c r="A444" s="66" t="s">
        <v>1024</v>
      </c>
      <c r="B444" s="76">
        <v>88488</v>
      </c>
      <c r="C444" s="76" t="s">
        <v>203</v>
      </c>
      <c r="D444" s="77" t="s">
        <v>227</v>
      </c>
      <c r="E444" s="76" t="s">
        <v>11</v>
      </c>
      <c r="F444" s="78">
        <v>170.24</v>
      </c>
      <c r="G444" s="1"/>
    </row>
    <row r="445" spans="1:8" ht="15" customHeight="1">
      <c r="A445" s="79"/>
      <c r="B445" s="79"/>
      <c r="C445" s="79"/>
      <c r="D445" s="79"/>
      <c r="E445" s="79"/>
      <c r="F445" s="79"/>
      <c r="G445" s="1"/>
      <c r="H445" s="17"/>
    </row>
    <row r="446" spans="1:8" ht="3.95" customHeight="1">
      <c r="A446" s="65"/>
      <c r="B446" s="66"/>
      <c r="C446" s="66"/>
      <c r="D446" s="65"/>
      <c r="E446" s="66"/>
      <c r="F446" s="67"/>
      <c r="G446" s="1"/>
    </row>
    <row r="447" spans="1:8" ht="15" customHeight="1">
      <c r="A447" s="63" t="s">
        <v>234</v>
      </c>
      <c r="B447" s="69"/>
      <c r="C447" s="69"/>
      <c r="D447" s="69" t="s">
        <v>701</v>
      </c>
      <c r="E447" s="69"/>
      <c r="F447" s="69"/>
      <c r="G447" s="1"/>
    </row>
    <row r="448" spans="1:8">
      <c r="A448" s="70" t="s">
        <v>271</v>
      </c>
      <c r="B448" s="71" t="s">
        <v>607</v>
      </c>
      <c r="C448" s="72"/>
      <c r="D448" s="73"/>
      <c r="E448" s="72"/>
      <c r="F448" s="74"/>
      <c r="G448" s="1"/>
    </row>
    <row r="449" spans="1:7">
      <c r="A449" s="66" t="s">
        <v>1025</v>
      </c>
      <c r="B449" s="76">
        <v>102257</v>
      </c>
      <c r="C449" s="76" t="s">
        <v>203</v>
      </c>
      <c r="D449" s="77" t="s">
        <v>358</v>
      </c>
      <c r="E449" s="76" t="s">
        <v>11</v>
      </c>
      <c r="F449" s="78">
        <v>117.9</v>
      </c>
      <c r="G449" s="1"/>
    </row>
    <row r="450" spans="1:7">
      <c r="A450" s="66" t="s">
        <v>1026</v>
      </c>
      <c r="B450" s="76" t="s">
        <v>36</v>
      </c>
      <c r="C450" s="76" t="s">
        <v>9</v>
      </c>
      <c r="D450" s="77" t="s">
        <v>1966</v>
      </c>
      <c r="E450" s="76" t="s">
        <v>5</v>
      </c>
      <c r="F450" s="78">
        <v>26</v>
      </c>
      <c r="G450" s="1"/>
    </row>
    <row r="451" spans="1:7" ht="24">
      <c r="A451" s="66" t="s">
        <v>1027</v>
      </c>
      <c r="B451" s="76">
        <v>86932</v>
      </c>
      <c r="C451" s="76" t="s">
        <v>203</v>
      </c>
      <c r="D451" s="77" t="s">
        <v>361</v>
      </c>
      <c r="E451" s="76" t="s">
        <v>5</v>
      </c>
      <c r="F451" s="78">
        <v>22</v>
      </c>
      <c r="G451" s="1"/>
    </row>
    <row r="452" spans="1:7" ht="36">
      <c r="A452" s="66" t="s">
        <v>1028</v>
      </c>
      <c r="B452" s="76">
        <v>86942</v>
      </c>
      <c r="C452" s="76" t="s">
        <v>203</v>
      </c>
      <c r="D452" s="77" t="s">
        <v>366</v>
      </c>
      <c r="E452" s="76" t="s">
        <v>5</v>
      </c>
      <c r="F452" s="78">
        <v>25</v>
      </c>
      <c r="G452" s="1"/>
    </row>
    <row r="453" spans="1:7" ht="24">
      <c r="A453" s="66" t="s">
        <v>1029</v>
      </c>
      <c r="B453" s="76">
        <v>95471</v>
      </c>
      <c r="C453" s="76" t="s">
        <v>203</v>
      </c>
      <c r="D453" s="77" t="s">
        <v>362</v>
      </c>
      <c r="E453" s="76" t="s">
        <v>5</v>
      </c>
      <c r="F453" s="78">
        <v>7</v>
      </c>
      <c r="G453" s="1"/>
    </row>
    <row r="454" spans="1:7">
      <c r="A454" s="66" t="s">
        <v>1030</v>
      </c>
      <c r="B454" s="76" t="s">
        <v>54</v>
      </c>
      <c r="C454" s="76" t="s">
        <v>9</v>
      </c>
      <c r="D454" s="77" t="s">
        <v>1967</v>
      </c>
      <c r="E454" s="76" t="s">
        <v>5</v>
      </c>
      <c r="F454" s="78">
        <v>7</v>
      </c>
      <c r="G454" s="1"/>
    </row>
    <row r="455" spans="1:7" ht="24">
      <c r="A455" s="66" t="s">
        <v>1031</v>
      </c>
      <c r="B455" s="76">
        <v>100868</v>
      </c>
      <c r="C455" s="76" t="s">
        <v>203</v>
      </c>
      <c r="D455" s="77" t="s">
        <v>364</v>
      </c>
      <c r="E455" s="76" t="s">
        <v>5</v>
      </c>
      <c r="F455" s="78">
        <v>47</v>
      </c>
      <c r="G455" s="1"/>
    </row>
    <row r="456" spans="1:7">
      <c r="A456" s="66" t="s">
        <v>1032</v>
      </c>
      <c r="B456" s="76" t="s">
        <v>80</v>
      </c>
      <c r="C456" s="76" t="s">
        <v>9</v>
      </c>
      <c r="D456" s="77" t="s">
        <v>1968</v>
      </c>
      <c r="E456" s="76" t="s">
        <v>5</v>
      </c>
      <c r="F456" s="78">
        <v>29</v>
      </c>
      <c r="G456" s="1"/>
    </row>
    <row r="457" spans="1:7">
      <c r="A457" s="66" t="s">
        <v>1033</v>
      </c>
      <c r="B457" s="76" t="s">
        <v>82</v>
      </c>
      <c r="C457" s="76" t="s">
        <v>9</v>
      </c>
      <c r="D457" s="77" t="s">
        <v>1969</v>
      </c>
      <c r="E457" s="76" t="s">
        <v>5</v>
      </c>
      <c r="F457" s="78">
        <v>25</v>
      </c>
      <c r="G457" s="1"/>
    </row>
    <row r="458" spans="1:7">
      <c r="A458" s="66" t="s">
        <v>1034</v>
      </c>
      <c r="B458" s="76" t="s">
        <v>81</v>
      </c>
      <c r="C458" s="76" t="s">
        <v>9</v>
      </c>
      <c r="D458" s="77" t="s">
        <v>1970</v>
      </c>
      <c r="E458" s="76" t="s">
        <v>5</v>
      </c>
      <c r="F458" s="78">
        <v>25</v>
      </c>
      <c r="G458" s="1"/>
    </row>
    <row r="459" spans="1:7">
      <c r="A459" s="66" t="s">
        <v>1035</v>
      </c>
      <c r="B459" s="76" t="s">
        <v>79</v>
      </c>
      <c r="C459" s="76" t="s">
        <v>9</v>
      </c>
      <c r="D459" s="77" t="s">
        <v>1971</v>
      </c>
      <c r="E459" s="76" t="s">
        <v>11</v>
      </c>
      <c r="F459" s="78">
        <v>16.309999999999999</v>
      </c>
      <c r="G459" s="1"/>
    </row>
    <row r="460" spans="1:7" ht="24">
      <c r="A460" s="66" t="s">
        <v>1036</v>
      </c>
      <c r="B460" s="76">
        <v>86938</v>
      </c>
      <c r="C460" s="76" t="s">
        <v>203</v>
      </c>
      <c r="D460" s="77" t="s">
        <v>365</v>
      </c>
      <c r="E460" s="76" t="s">
        <v>5</v>
      </c>
      <c r="F460" s="78">
        <v>14</v>
      </c>
      <c r="G460" s="1"/>
    </row>
    <row r="461" spans="1:7">
      <c r="A461" s="66" t="s">
        <v>1037</v>
      </c>
      <c r="B461" s="76">
        <v>86915</v>
      </c>
      <c r="C461" s="76" t="s">
        <v>203</v>
      </c>
      <c r="D461" s="77" t="s">
        <v>368</v>
      </c>
      <c r="E461" s="76" t="s">
        <v>5</v>
      </c>
      <c r="F461" s="78">
        <v>14</v>
      </c>
      <c r="G461" s="1"/>
    </row>
    <row r="462" spans="1:7">
      <c r="A462" s="66" t="s">
        <v>1038</v>
      </c>
      <c r="B462" s="76">
        <v>100875</v>
      </c>
      <c r="C462" s="76" t="s">
        <v>203</v>
      </c>
      <c r="D462" s="77" t="s">
        <v>363</v>
      </c>
      <c r="E462" s="76" t="s">
        <v>5</v>
      </c>
      <c r="F462" s="78">
        <v>5</v>
      </c>
      <c r="G462" s="1"/>
    </row>
    <row r="463" spans="1:7" ht="24">
      <c r="A463" s="66" t="s">
        <v>1039</v>
      </c>
      <c r="B463" s="76">
        <v>86919</v>
      </c>
      <c r="C463" s="76" t="s">
        <v>203</v>
      </c>
      <c r="D463" s="77" t="s">
        <v>367</v>
      </c>
      <c r="E463" s="76" t="s">
        <v>5</v>
      </c>
      <c r="F463" s="78">
        <v>4</v>
      </c>
      <c r="G463" s="1"/>
    </row>
    <row r="464" spans="1:7">
      <c r="A464" s="66" t="s">
        <v>1040</v>
      </c>
      <c r="B464" s="76" t="s">
        <v>48</v>
      </c>
      <c r="C464" s="76" t="s">
        <v>9</v>
      </c>
      <c r="D464" s="77" t="s">
        <v>1972</v>
      </c>
      <c r="E464" s="76" t="s">
        <v>11</v>
      </c>
      <c r="F464" s="78">
        <v>20.46</v>
      </c>
      <c r="G464" s="1"/>
    </row>
    <row r="465" spans="1:7">
      <c r="A465" s="66" t="s">
        <v>1041</v>
      </c>
      <c r="B465" s="76">
        <v>100849</v>
      </c>
      <c r="C465" s="76" t="s">
        <v>203</v>
      </c>
      <c r="D465" s="77" t="s">
        <v>360</v>
      </c>
      <c r="E465" s="76" t="s">
        <v>5</v>
      </c>
      <c r="F465" s="78">
        <v>7</v>
      </c>
      <c r="G465" s="1"/>
    </row>
    <row r="466" spans="1:7">
      <c r="A466" s="70" t="s">
        <v>1042</v>
      </c>
      <c r="B466" s="71" t="s">
        <v>611</v>
      </c>
      <c r="C466" s="72"/>
      <c r="D466" s="73"/>
      <c r="E466" s="72"/>
      <c r="F466" s="74"/>
      <c r="G466" s="1"/>
    </row>
    <row r="467" spans="1:7">
      <c r="A467" s="66" t="s">
        <v>1043</v>
      </c>
      <c r="B467" s="76">
        <v>102257</v>
      </c>
      <c r="C467" s="76" t="s">
        <v>203</v>
      </c>
      <c r="D467" s="77" t="s">
        <v>358</v>
      </c>
      <c r="E467" s="76" t="s">
        <v>11</v>
      </c>
      <c r="F467" s="78">
        <v>23.36</v>
      </c>
      <c r="G467" s="1"/>
    </row>
    <row r="468" spans="1:7">
      <c r="A468" s="66" t="s">
        <v>1044</v>
      </c>
      <c r="B468" s="76" t="s">
        <v>36</v>
      </c>
      <c r="C468" s="76" t="s">
        <v>9</v>
      </c>
      <c r="D468" s="77" t="s">
        <v>1966</v>
      </c>
      <c r="E468" s="76" t="s">
        <v>5</v>
      </c>
      <c r="F468" s="78">
        <v>6</v>
      </c>
      <c r="G468" s="1"/>
    </row>
    <row r="469" spans="1:7" ht="24">
      <c r="A469" s="66" t="s">
        <v>1045</v>
      </c>
      <c r="B469" s="76">
        <v>86932</v>
      </c>
      <c r="C469" s="76" t="s">
        <v>203</v>
      </c>
      <c r="D469" s="77" t="s">
        <v>361</v>
      </c>
      <c r="E469" s="76" t="s">
        <v>5</v>
      </c>
      <c r="F469" s="78">
        <v>23</v>
      </c>
      <c r="G469" s="1"/>
    </row>
    <row r="470" spans="1:7" ht="36">
      <c r="A470" s="66" t="s">
        <v>1046</v>
      </c>
      <c r="B470" s="76">
        <v>86942</v>
      </c>
      <c r="C470" s="76" t="s">
        <v>203</v>
      </c>
      <c r="D470" s="77" t="s">
        <v>366</v>
      </c>
      <c r="E470" s="76" t="s">
        <v>5</v>
      </c>
      <c r="F470" s="78">
        <v>46</v>
      </c>
      <c r="G470" s="1"/>
    </row>
    <row r="471" spans="1:7" ht="24">
      <c r="A471" s="66" t="s">
        <v>1047</v>
      </c>
      <c r="B471" s="76">
        <v>95471</v>
      </c>
      <c r="C471" s="76" t="s">
        <v>203</v>
      </c>
      <c r="D471" s="77" t="s">
        <v>362</v>
      </c>
      <c r="E471" s="76" t="s">
        <v>5</v>
      </c>
      <c r="F471" s="78">
        <v>12</v>
      </c>
      <c r="G471" s="1"/>
    </row>
    <row r="472" spans="1:7">
      <c r="A472" s="66" t="s">
        <v>1048</v>
      </c>
      <c r="B472" s="76" t="s">
        <v>54</v>
      </c>
      <c r="C472" s="76" t="s">
        <v>9</v>
      </c>
      <c r="D472" s="77" t="s">
        <v>1967</v>
      </c>
      <c r="E472" s="76" t="s">
        <v>5</v>
      </c>
      <c r="F472" s="78">
        <v>12</v>
      </c>
      <c r="G472" s="1"/>
    </row>
    <row r="473" spans="1:7" ht="24">
      <c r="A473" s="66" t="s">
        <v>1049</v>
      </c>
      <c r="B473" s="76">
        <v>100868</v>
      </c>
      <c r="C473" s="76" t="s">
        <v>203</v>
      </c>
      <c r="D473" s="77" t="s">
        <v>364</v>
      </c>
      <c r="E473" s="76" t="s">
        <v>5</v>
      </c>
      <c r="F473" s="78">
        <v>22</v>
      </c>
      <c r="G473" s="1"/>
    </row>
    <row r="474" spans="1:7">
      <c r="A474" s="66" t="s">
        <v>1050</v>
      </c>
      <c r="B474" s="76" t="s">
        <v>80</v>
      </c>
      <c r="C474" s="76" t="s">
        <v>9</v>
      </c>
      <c r="D474" s="77" t="s">
        <v>1968</v>
      </c>
      <c r="E474" s="76" t="s">
        <v>5</v>
      </c>
      <c r="F474" s="78">
        <v>34</v>
      </c>
      <c r="G474" s="1"/>
    </row>
    <row r="475" spans="1:7">
      <c r="A475" s="66" t="s">
        <v>1051</v>
      </c>
      <c r="B475" s="76" t="s">
        <v>82</v>
      </c>
      <c r="C475" s="76" t="s">
        <v>9</v>
      </c>
      <c r="D475" s="77" t="s">
        <v>1969</v>
      </c>
      <c r="E475" s="76" t="s">
        <v>5</v>
      </c>
      <c r="F475" s="78">
        <v>34</v>
      </c>
      <c r="G475" s="1"/>
    </row>
    <row r="476" spans="1:7">
      <c r="A476" s="66" t="s">
        <v>1052</v>
      </c>
      <c r="B476" s="76" t="s">
        <v>81</v>
      </c>
      <c r="C476" s="76" t="s">
        <v>9</v>
      </c>
      <c r="D476" s="77" t="s">
        <v>1970</v>
      </c>
      <c r="E476" s="76" t="s">
        <v>5</v>
      </c>
      <c r="F476" s="78">
        <v>36</v>
      </c>
      <c r="G476" s="1"/>
    </row>
    <row r="477" spans="1:7">
      <c r="A477" s="66" t="s">
        <v>1053</v>
      </c>
      <c r="B477" s="76" t="s">
        <v>79</v>
      </c>
      <c r="C477" s="76" t="s">
        <v>9</v>
      </c>
      <c r="D477" s="77" t="s">
        <v>1971</v>
      </c>
      <c r="E477" s="76" t="s">
        <v>11</v>
      </c>
      <c r="F477" s="78">
        <v>3.58</v>
      </c>
      <c r="G477" s="1"/>
    </row>
    <row r="478" spans="1:7" ht="24">
      <c r="A478" s="66" t="s">
        <v>1054</v>
      </c>
      <c r="B478" s="76">
        <v>86938</v>
      </c>
      <c r="C478" s="76" t="s">
        <v>203</v>
      </c>
      <c r="D478" s="77" t="s">
        <v>365</v>
      </c>
      <c r="E478" s="76" t="s">
        <v>5</v>
      </c>
      <c r="F478" s="78">
        <v>8</v>
      </c>
      <c r="G478" s="1"/>
    </row>
    <row r="479" spans="1:7">
      <c r="A479" s="66" t="s">
        <v>1055</v>
      </c>
      <c r="B479" s="76">
        <v>86915</v>
      </c>
      <c r="C479" s="76" t="s">
        <v>203</v>
      </c>
      <c r="D479" s="77" t="s">
        <v>368</v>
      </c>
      <c r="E479" s="76" t="s">
        <v>5</v>
      </c>
      <c r="F479" s="78">
        <v>8</v>
      </c>
      <c r="G479" s="1"/>
    </row>
    <row r="480" spans="1:7" ht="24">
      <c r="A480" s="66" t="s">
        <v>1056</v>
      </c>
      <c r="B480" s="76">
        <v>86919</v>
      </c>
      <c r="C480" s="76" t="s">
        <v>203</v>
      </c>
      <c r="D480" s="77" t="s">
        <v>367</v>
      </c>
      <c r="E480" s="76" t="s">
        <v>5</v>
      </c>
      <c r="F480" s="78">
        <v>9</v>
      </c>
      <c r="G480" s="1"/>
    </row>
    <row r="481" spans="1:7">
      <c r="A481" s="66" t="s">
        <v>1057</v>
      </c>
      <c r="B481" s="76" t="s">
        <v>48</v>
      </c>
      <c r="C481" s="76" t="s">
        <v>9</v>
      </c>
      <c r="D481" s="77" t="s">
        <v>1972</v>
      </c>
      <c r="E481" s="76" t="s">
        <v>11</v>
      </c>
      <c r="F481" s="78">
        <v>24.42</v>
      </c>
      <c r="G481" s="1"/>
    </row>
    <row r="482" spans="1:7">
      <c r="A482" s="66" t="s">
        <v>1058</v>
      </c>
      <c r="B482" s="76">
        <v>100849</v>
      </c>
      <c r="C482" s="76" t="s">
        <v>203</v>
      </c>
      <c r="D482" s="77" t="s">
        <v>360</v>
      </c>
      <c r="E482" s="76" t="s">
        <v>5</v>
      </c>
      <c r="F482" s="78">
        <v>12</v>
      </c>
      <c r="G482" s="1"/>
    </row>
    <row r="483" spans="1:7">
      <c r="A483" s="70" t="s">
        <v>1059</v>
      </c>
      <c r="B483" s="71" t="s">
        <v>618</v>
      </c>
      <c r="C483" s="72"/>
      <c r="D483" s="73"/>
      <c r="E483" s="72"/>
      <c r="F483" s="74"/>
      <c r="G483" s="1"/>
    </row>
    <row r="484" spans="1:7">
      <c r="A484" s="66" t="s">
        <v>1060</v>
      </c>
      <c r="B484" s="76">
        <v>102257</v>
      </c>
      <c r="C484" s="76" t="s">
        <v>203</v>
      </c>
      <c r="D484" s="77" t="s">
        <v>358</v>
      </c>
      <c r="E484" s="76" t="s">
        <v>11</v>
      </c>
      <c r="F484" s="78">
        <v>23.63</v>
      </c>
      <c r="G484" s="1"/>
    </row>
    <row r="485" spans="1:7">
      <c r="A485" s="66" t="s">
        <v>1061</v>
      </c>
      <c r="B485" s="76" t="s">
        <v>36</v>
      </c>
      <c r="C485" s="76" t="s">
        <v>9</v>
      </c>
      <c r="D485" s="77" t="s">
        <v>1966</v>
      </c>
      <c r="E485" s="76" t="s">
        <v>5</v>
      </c>
      <c r="F485" s="78">
        <v>6</v>
      </c>
      <c r="G485" s="1"/>
    </row>
    <row r="486" spans="1:7" ht="24">
      <c r="A486" s="66" t="s">
        <v>1062</v>
      </c>
      <c r="B486" s="76">
        <v>86932</v>
      </c>
      <c r="C486" s="76" t="s">
        <v>203</v>
      </c>
      <c r="D486" s="77" t="s">
        <v>361</v>
      </c>
      <c r="E486" s="76" t="s">
        <v>5</v>
      </c>
      <c r="F486" s="78">
        <v>11</v>
      </c>
      <c r="G486" s="1"/>
    </row>
    <row r="487" spans="1:7" ht="36">
      <c r="A487" s="66" t="s">
        <v>1063</v>
      </c>
      <c r="B487" s="76">
        <v>86942</v>
      </c>
      <c r="C487" s="76" t="s">
        <v>203</v>
      </c>
      <c r="D487" s="77" t="s">
        <v>366</v>
      </c>
      <c r="E487" s="76" t="s">
        <v>5</v>
      </c>
      <c r="F487" s="78">
        <v>11</v>
      </c>
      <c r="G487" s="1"/>
    </row>
    <row r="488" spans="1:7" ht="24">
      <c r="A488" s="66" t="s">
        <v>1064</v>
      </c>
      <c r="B488" s="76">
        <v>95471</v>
      </c>
      <c r="C488" s="76" t="s">
        <v>203</v>
      </c>
      <c r="D488" s="77" t="s">
        <v>362</v>
      </c>
      <c r="E488" s="76" t="s">
        <v>5</v>
      </c>
      <c r="F488" s="78">
        <v>18</v>
      </c>
      <c r="G488" s="1"/>
    </row>
    <row r="489" spans="1:7">
      <c r="A489" s="66" t="s">
        <v>1065</v>
      </c>
      <c r="B489" s="76" t="s">
        <v>54</v>
      </c>
      <c r="C489" s="76" t="s">
        <v>9</v>
      </c>
      <c r="D489" s="77" t="s">
        <v>1967</v>
      </c>
      <c r="E489" s="76" t="s">
        <v>5</v>
      </c>
      <c r="F489" s="78">
        <v>18</v>
      </c>
      <c r="G489" s="1"/>
    </row>
    <row r="490" spans="1:7" ht="24">
      <c r="A490" s="66" t="s">
        <v>1066</v>
      </c>
      <c r="B490" s="76">
        <v>100868</v>
      </c>
      <c r="C490" s="76" t="s">
        <v>203</v>
      </c>
      <c r="D490" s="77" t="s">
        <v>364</v>
      </c>
      <c r="E490" s="76" t="s">
        <v>5</v>
      </c>
      <c r="F490" s="78">
        <v>54</v>
      </c>
      <c r="G490" s="1"/>
    </row>
    <row r="491" spans="1:7">
      <c r="A491" s="66" t="s">
        <v>1067</v>
      </c>
      <c r="B491" s="76" t="s">
        <v>80</v>
      </c>
      <c r="C491" s="76" t="s">
        <v>9</v>
      </c>
      <c r="D491" s="77" t="s">
        <v>1968</v>
      </c>
      <c r="E491" s="76" t="s">
        <v>5</v>
      </c>
      <c r="F491" s="78">
        <v>29</v>
      </c>
      <c r="G491" s="1"/>
    </row>
    <row r="492" spans="1:7">
      <c r="A492" s="66" t="s">
        <v>1068</v>
      </c>
      <c r="B492" s="76" t="s">
        <v>82</v>
      </c>
      <c r="C492" s="76" t="s">
        <v>9</v>
      </c>
      <c r="D492" s="77" t="s">
        <v>1969</v>
      </c>
      <c r="E492" s="76" t="s">
        <v>5</v>
      </c>
      <c r="F492" s="78">
        <v>29</v>
      </c>
      <c r="G492" s="1"/>
    </row>
    <row r="493" spans="1:7">
      <c r="A493" s="66" t="s">
        <v>1069</v>
      </c>
      <c r="B493" s="76" t="s">
        <v>81</v>
      </c>
      <c r="C493" s="76" t="s">
        <v>9</v>
      </c>
      <c r="D493" s="77" t="s">
        <v>1970</v>
      </c>
      <c r="E493" s="76" t="s">
        <v>5</v>
      </c>
      <c r="F493" s="78">
        <v>31</v>
      </c>
      <c r="G493" s="1"/>
    </row>
    <row r="494" spans="1:7">
      <c r="A494" s="66" t="s">
        <v>1070</v>
      </c>
      <c r="B494" s="76" t="s">
        <v>79</v>
      </c>
      <c r="C494" s="76" t="s">
        <v>9</v>
      </c>
      <c r="D494" s="77" t="s">
        <v>1971</v>
      </c>
      <c r="E494" s="76" t="s">
        <v>11</v>
      </c>
      <c r="F494" s="78">
        <v>11.71</v>
      </c>
      <c r="G494" s="1"/>
    </row>
    <row r="495" spans="1:7" ht="24">
      <c r="A495" s="66" t="s">
        <v>1071</v>
      </c>
      <c r="B495" s="76">
        <v>86938</v>
      </c>
      <c r="C495" s="76" t="s">
        <v>203</v>
      </c>
      <c r="D495" s="77" t="s">
        <v>365</v>
      </c>
      <c r="E495" s="76" t="s">
        <v>5</v>
      </c>
      <c r="F495" s="78">
        <v>5</v>
      </c>
      <c r="G495" s="1"/>
    </row>
    <row r="496" spans="1:7">
      <c r="A496" s="66" t="s">
        <v>1072</v>
      </c>
      <c r="B496" s="76">
        <v>86915</v>
      </c>
      <c r="C496" s="76" t="s">
        <v>203</v>
      </c>
      <c r="D496" s="77" t="s">
        <v>368</v>
      </c>
      <c r="E496" s="76" t="s">
        <v>5</v>
      </c>
      <c r="F496" s="78">
        <v>5</v>
      </c>
      <c r="G496" s="1"/>
    </row>
    <row r="497" spans="1:7">
      <c r="A497" s="66" t="s">
        <v>1073</v>
      </c>
      <c r="B497" s="76">
        <v>100875</v>
      </c>
      <c r="C497" s="76" t="s">
        <v>203</v>
      </c>
      <c r="D497" s="77" t="s">
        <v>363</v>
      </c>
      <c r="E497" s="76" t="s">
        <v>5</v>
      </c>
      <c r="F497" s="78">
        <v>16</v>
      </c>
      <c r="G497" s="1"/>
    </row>
    <row r="498" spans="1:7" ht="24">
      <c r="A498" s="66" t="s">
        <v>1074</v>
      </c>
      <c r="B498" s="76">
        <v>86919</v>
      </c>
      <c r="C498" s="76" t="s">
        <v>203</v>
      </c>
      <c r="D498" s="77" t="s">
        <v>367</v>
      </c>
      <c r="E498" s="76" t="s">
        <v>5</v>
      </c>
      <c r="F498" s="78">
        <v>3</v>
      </c>
      <c r="G498" s="1"/>
    </row>
    <row r="499" spans="1:7">
      <c r="A499" s="66" t="s">
        <v>1075</v>
      </c>
      <c r="B499" s="76" t="s">
        <v>48</v>
      </c>
      <c r="C499" s="76" t="s">
        <v>9</v>
      </c>
      <c r="D499" s="77" t="s">
        <v>1972</v>
      </c>
      <c r="E499" s="76" t="s">
        <v>11</v>
      </c>
      <c r="F499" s="78">
        <v>20.46</v>
      </c>
      <c r="G499" s="1"/>
    </row>
    <row r="500" spans="1:7">
      <c r="A500" s="66" t="s">
        <v>1076</v>
      </c>
      <c r="B500" s="76">
        <v>100849</v>
      </c>
      <c r="C500" s="76" t="s">
        <v>203</v>
      </c>
      <c r="D500" s="77" t="s">
        <v>360</v>
      </c>
      <c r="E500" s="76" t="s">
        <v>5</v>
      </c>
      <c r="F500" s="78">
        <v>18</v>
      </c>
      <c r="G500" s="1"/>
    </row>
    <row r="501" spans="1:7">
      <c r="A501" s="70" t="s">
        <v>1077</v>
      </c>
      <c r="B501" s="71" t="s">
        <v>625</v>
      </c>
      <c r="C501" s="72"/>
      <c r="D501" s="73"/>
      <c r="E501" s="72"/>
      <c r="F501" s="74"/>
      <c r="G501" s="1"/>
    </row>
    <row r="502" spans="1:7">
      <c r="A502" s="66" t="s">
        <v>1078</v>
      </c>
      <c r="B502" s="76">
        <v>102257</v>
      </c>
      <c r="C502" s="76" t="s">
        <v>203</v>
      </c>
      <c r="D502" s="77" t="s">
        <v>358</v>
      </c>
      <c r="E502" s="76" t="s">
        <v>11</v>
      </c>
      <c r="F502" s="78">
        <v>32.869999999999997</v>
      </c>
      <c r="G502" s="1"/>
    </row>
    <row r="503" spans="1:7">
      <c r="A503" s="66" t="s">
        <v>1079</v>
      </c>
      <c r="B503" s="76" t="s">
        <v>36</v>
      </c>
      <c r="C503" s="76" t="s">
        <v>9</v>
      </c>
      <c r="D503" s="77" t="s">
        <v>1966</v>
      </c>
      <c r="E503" s="76" t="s">
        <v>5</v>
      </c>
      <c r="F503" s="78">
        <v>8</v>
      </c>
      <c r="G503" s="1"/>
    </row>
    <row r="504" spans="1:7" ht="24">
      <c r="A504" s="66" t="s">
        <v>1080</v>
      </c>
      <c r="B504" s="76">
        <v>86932</v>
      </c>
      <c r="C504" s="76" t="s">
        <v>203</v>
      </c>
      <c r="D504" s="77" t="s">
        <v>361</v>
      </c>
      <c r="E504" s="76" t="s">
        <v>5</v>
      </c>
      <c r="F504" s="78">
        <v>14</v>
      </c>
      <c r="G504" s="1"/>
    </row>
    <row r="505" spans="1:7" ht="36">
      <c r="A505" s="66" t="s">
        <v>1081</v>
      </c>
      <c r="B505" s="76">
        <v>86942</v>
      </c>
      <c r="C505" s="76" t="s">
        <v>203</v>
      </c>
      <c r="D505" s="77" t="s">
        <v>366</v>
      </c>
      <c r="E505" s="76" t="s">
        <v>5</v>
      </c>
      <c r="F505" s="78">
        <v>32</v>
      </c>
      <c r="G505" s="1"/>
    </row>
    <row r="506" spans="1:7" ht="24">
      <c r="A506" s="66" t="s">
        <v>1082</v>
      </c>
      <c r="B506" s="76">
        <v>95471</v>
      </c>
      <c r="C506" s="76" t="s">
        <v>203</v>
      </c>
      <c r="D506" s="77" t="s">
        <v>362</v>
      </c>
      <c r="E506" s="76" t="s">
        <v>5</v>
      </c>
      <c r="F506" s="78">
        <v>6</v>
      </c>
      <c r="G506" s="1"/>
    </row>
    <row r="507" spans="1:7">
      <c r="A507" s="66" t="s">
        <v>1083</v>
      </c>
      <c r="B507" s="76" t="s">
        <v>54</v>
      </c>
      <c r="C507" s="76" t="s">
        <v>9</v>
      </c>
      <c r="D507" s="77" t="s">
        <v>1967</v>
      </c>
      <c r="E507" s="76" t="s">
        <v>5</v>
      </c>
      <c r="F507" s="78">
        <v>6</v>
      </c>
      <c r="G507" s="1"/>
    </row>
    <row r="508" spans="1:7" ht="24">
      <c r="A508" s="66" t="s">
        <v>1084</v>
      </c>
      <c r="B508" s="76">
        <v>100868</v>
      </c>
      <c r="C508" s="76" t="s">
        <v>203</v>
      </c>
      <c r="D508" s="77" t="s">
        <v>364</v>
      </c>
      <c r="E508" s="76" t="s">
        <v>5</v>
      </c>
      <c r="F508" s="78">
        <v>12</v>
      </c>
      <c r="G508" s="1"/>
    </row>
    <row r="509" spans="1:7">
      <c r="A509" s="66" t="s">
        <v>1085</v>
      </c>
      <c r="B509" s="76" t="s">
        <v>80</v>
      </c>
      <c r="C509" s="76" t="s">
        <v>9</v>
      </c>
      <c r="D509" s="77" t="s">
        <v>1968</v>
      </c>
      <c r="E509" s="76" t="s">
        <v>5</v>
      </c>
      <c r="F509" s="78">
        <v>20</v>
      </c>
      <c r="G509" s="1"/>
    </row>
    <row r="510" spans="1:7">
      <c r="A510" s="66" t="s">
        <v>1086</v>
      </c>
      <c r="B510" s="76" t="s">
        <v>82</v>
      </c>
      <c r="C510" s="76" t="s">
        <v>9</v>
      </c>
      <c r="D510" s="77" t="s">
        <v>1969</v>
      </c>
      <c r="E510" s="76" t="s">
        <v>5</v>
      </c>
      <c r="F510" s="78">
        <v>38</v>
      </c>
      <c r="G510" s="1"/>
    </row>
    <row r="511" spans="1:7">
      <c r="A511" s="66" t="s">
        <v>1087</v>
      </c>
      <c r="B511" s="76" t="s">
        <v>81</v>
      </c>
      <c r="C511" s="76" t="s">
        <v>9</v>
      </c>
      <c r="D511" s="77" t="s">
        <v>1970</v>
      </c>
      <c r="E511" s="76" t="s">
        <v>5</v>
      </c>
      <c r="F511" s="78">
        <v>35</v>
      </c>
      <c r="G511" s="1"/>
    </row>
    <row r="512" spans="1:7">
      <c r="A512" s="66" t="s">
        <v>1088</v>
      </c>
      <c r="B512" s="76" t="s">
        <v>79</v>
      </c>
      <c r="C512" s="76" t="s">
        <v>9</v>
      </c>
      <c r="D512" s="77" t="s">
        <v>1971</v>
      </c>
      <c r="E512" s="76" t="s">
        <v>11</v>
      </c>
      <c r="F512" s="78">
        <v>2.66</v>
      </c>
      <c r="G512" s="1"/>
    </row>
    <row r="513" spans="1:7" ht="24">
      <c r="A513" s="66" t="s">
        <v>1089</v>
      </c>
      <c r="B513" s="76">
        <v>86938</v>
      </c>
      <c r="C513" s="76" t="s">
        <v>203</v>
      </c>
      <c r="D513" s="77" t="s">
        <v>365</v>
      </c>
      <c r="E513" s="76" t="s">
        <v>5</v>
      </c>
      <c r="F513" s="78">
        <v>6</v>
      </c>
      <c r="G513" s="1"/>
    </row>
    <row r="514" spans="1:7">
      <c r="A514" s="66" t="s">
        <v>1090</v>
      </c>
      <c r="B514" s="76">
        <v>86915</v>
      </c>
      <c r="C514" s="76" t="s">
        <v>203</v>
      </c>
      <c r="D514" s="77" t="s">
        <v>368</v>
      </c>
      <c r="E514" s="76" t="s">
        <v>5</v>
      </c>
      <c r="F514" s="78">
        <v>6</v>
      </c>
      <c r="G514" s="1"/>
    </row>
    <row r="515" spans="1:7">
      <c r="A515" s="66" t="s">
        <v>1091</v>
      </c>
      <c r="B515" s="76">
        <v>100875</v>
      </c>
      <c r="C515" s="76" t="s">
        <v>203</v>
      </c>
      <c r="D515" s="77" t="s">
        <v>363</v>
      </c>
      <c r="E515" s="76" t="s">
        <v>5</v>
      </c>
      <c r="F515" s="78">
        <v>3</v>
      </c>
      <c r="G515" s="1"/>
    </row>
    <row r="516" spans="1:7" ht="24">
      <c r="A516" s="66" t="s">
        <v>1092</v>
      </c>
      <c r="B516" s="76">
        <v>86919</v>
      </c>
      <c r="C516" s="76" t="s">
        <v>203</v>
      </c>
      <c r="D516" s="77" t="s">
        <v>367</v>
      </c>
      <c r="E516" s="76" t="s">
        <v>5</v>
      </c>
      <c r="F516" s="78">
        <v>4</v>
      </c>
      <c r="G516" s="1"/>
    </row>
    <row r="517" spans="1:7">
      <c r="A517" s="66" t="s">
        <v>1093</v>
      </c>
      <c r="B517" s="76" t="s">
        <v>48</v>
      </c>
      <c r="C517" s="76" t="s">
        <v>9</v>
      </c>
      <c r="D517" s="77" t="s">
        <v>1972</v>
      </c>
      <c r="E517" s="76" t="s">
        <v>11</v>
      </c>
      <c r="F517" s="78">
        <v>18.48</v>
      </c>
      <c r="G517" s="1"/>
    </row>
    <row r="518" spans="1:7">
      <c r="A518" s="66" t="s">
        <v>1094</v>
      </c>
      <c r="B518" s="76">
        <v>100849</v>
      </c>
      <c r="C518" s="76" t="s">
        <v>203</v>
      </c>
      <c r="D518" s="77" t="s">
        <v>360</v>
      </c>
      <c r="E518" s="76" t="s">
        <v>5</v>
      </c>
      <c r="F518" s="78">
        <v>6</v>
      </c>
      <c r="G518" s="1"/>
    </row>
    <row r="519" spans="1:7">
      <c r="A519" s="70" t="s">
        <v>1095</v>
      </c>
      <c r="B519" s="71" t="s">
        <v>632</v>
      </c>
      <c r="C519" s="72"/>
      <c r="D519" s="73"/>
      <c r="E519" s="72"/>
      <c r="F519" s="74"/>
      <c r="G519" s="1"/>
    </row>
    <row r="520" spans="1:7">
      <c r="A520" s="66" t="s">
        <v>1096</v>
      </c>
      <c r="B520" s="76">
        <v>102257</v>
      </c>
      <c r="C520" s="76" t="s">
        <v>203</v>
      </c>
      <c r="D520" s="77" t="s">
        <v>358</v>
      </c>
      <c r="E520" s="76" t="s">
        <v>11</v>
      </c>
      <c r="F520" s="78">
        <v>36.04</v>
      </c>
      <c r="G520" s="1"/>
    </row>
    <row r="521" spans="1:7">
      <c r="A521" s="66" t="s">
        <v>1097</v>
      </c>
      <c r="B521" s="76" t="s">
        <v>36</v>
      </c>
      <c r="C521" s="76" t="s">
        <v>9</v>
      </c>
      <c r="D521" s="77" t="s">
        <v>1966</v>
      </c>
      <c r="E521" s="76" t="s">
        <v>5</v>
      </c>
      <c r="F521" s="78">
        <v>10</v>
      </c>
      <c r="G521" s="1"/>
    </row>
    <row r="522" spans="1:7" ht="24">
      <c r="A522" s="66" t="s">
        <v>1098</v>
      </c>
      <c r="B522" s="76">
        <v>86932</v>
      </c>
      <c r="C522" s="76" t="s">
        <v>203</v>
      </c>
      <c r="D522" s="77" t="s">
        <v>361</v>
      </c>
      <c r="E522" s="76" t="s">
        <v>5</v>
      </c>
      <c r="F522" s="78">
        <v>10</v>
      </c>
      <c r="G522" s="1"/>
    </row>
    <row r="523" spans="1:7" ht="36">
      <c r="A523" s="66" t="s">
        <v>1099</v>
      </c>
      <c r="B523" s="76">
        <v>86942</v>
      </c>
      <c r="C523" s="76" t="s">
        <v>203</v>
      </c>
      <c r="D523" s="77" t="s">
        <v>366</v>
      </c>
      <c r="E523" s="76" t="s">
        <v>5</v>
      </c>
      <c r="F523" s="78">
        <v>8</v>
      </c>
      <c r="G523" s="1"/>
    </row>
    <row r="524" spans="1:7" ht="24">
      <c r="A524" s="66" t="s">
        <v>1100</v>
      </c>
      <c r="B524" s="76">
        <v>95471</v>
      </c>
      <c r="C524" s="76" t="s">
        <v>203</v>
      </c>
      <c r="D524" s="77" t="s">
        <v>362</v>
      </c>
      <c r="E524" s="76" t="s">
        <v>5</v>
      </c>
      <c r="F524" s="78">
        <v>3</v>
      </c>
      <c r="G524" s="1"/>
    </row>
    <row r="525" spans="1:7">
      <c r="A525" s="66" t="s">
        <v>1101</v>
      </c>
      <c r="B525" s="76" t="s">
        <v>54</v>
      </c>
      <c r="C525" s="76" t="s">
        <v>9</v>
      </c>
      <c r="D525" s="77" t="s">
        <v>1967</v>
      </c>
      <c r="E525" s="76" t="s">
        <v>5</v>
      </c>
      <c r="F525" s="78">
        <v>3</v>
      </c>
      <c r="G525" s="1"/>
    </row>
    <row r="526" spans="1:7" ht="24">
      <c r="A526" s="66" t="s">
        <v>1102</v>
      </c>
      <c r="B526" s="76">
        <v>100868</v>
      </c>
      <c r="C526" s="76" t="s">
        <v>203</v>
      </c>
      <c r="D526" s="77" t="s">
        <v>364</v>
      </c>
      <c r="E526" s="76" t="s">
        <v>5</v>
      </c>
      <c r="F526" s="78">
        <v>15</v>
      </c>
      <c r="G526" s="1"/>
    </row>
    <row r="527" spans="1:7">
      <c r="A527" s="66" t="s">
        <v>1103</v>
      </c>
      <c r="B527" s="76" t="s">
        <v>80</v>
      </c>
      <c r="C527" s="76" t="s">
        <v>9</v>
      </c>
      <c r="D527" s="77" t="s">
        <v>1968</v>
      </c>
      <c r="E527" s="76" t="s">
        <v>5</v>
      </c>
      <c r="F527" s="78">
        <v>19</v>
      </c>
      <c r="G527" s="1"/>
    </row>
    <row r="528" spans="1:7">
      <c r="A528" s="66" t="s">
        <v>1104</v>
      </c>
      <c r="B528" s="76" t="s">
        <v>82</v>
      </c>
      <c r="C528" s="76" t="s">
        <v>9</v>
      </c>
      <c r="D528" s="77" t="s">
        <v>1969</v>
      </c>
      <c r="E528" s="76" t="s">
        <v>5</v>
      </c>
      <c r="F528" s="78">
        <v>8</v>
      </c>
      <c r="G528" s="1"/>
    </row>
    <row r="529" spans="1:8">
      <c r="A529" s="66" t="s">
        <v>1105</v>
      </c>
      <c r="B529" s="76" t="s">
        <v>81</v>
      </c>
      <c r="C529" s="76" t="s">
        <v>9</v>
      </c>
      <c r="D529" s="77" t="s">
        <v>1970</v>
      </c>
      <c r="E529" s="76" t="s">
        <v>5</v>
      </c>
      <c r="F529" s="78">
        <v>8</v>
      </c>
      <c r="G529" s="1"/>
    </row>
    <row r="530" spans="1:8">
      <c r="A530" s="66" t="s">
        <v>1106</v>
      </c>
      <c r="B530" s="76" t="s">
        <v>79</v>
      </c>
      <c r="C530" s="76" t="s">
        <v>9</v>
      </c>
      <c r="D530" s="77" t="s">
        <v>1971</v>
      </c>
      <c r="E530" s="76" t="s">
        <v>11</v>
      </c>
      <c r="F530" s="78">
        <v>34.81</v>
      </c>
      <c r="G530" s="1"/>
    </row>
    <row r="531" spans="1:8" ht="24">
      <c r="A531" s="66" t="s">
        <v>1107</v>
      </c>
      <c r="B531" s="76">
        <v>86938</v>
      </c>
      <c r="C531" s="76" t="s">
        <v>203</v>
      </c>
      <c r="D531" s="77" t="s">
        <v>365</v>
      </c>
      <c r="E531" s="76" t="s">
        <v>5</v>
      </c>
      <c r="F531" s="78">
        <v>9</v>
      </c>
      <c r="G531" s="1"/>
    </row>
    <row r="532" spans="1:8">
      <c r="A532" s="66" t="s">
        <v>1108</v>
      </c>
      <c r="B532" s="76">
        <v>86915</v>
      </c>
      <c r="C532" s="76" t="s">
        <v>203</v>
      </c>
      <c r="D532" s="77" t="s">
        <v>368</v>
      </c>
      <c r="E532" s="76" t="s">
        <v>5</v>
      </c>
      <c r="F532" s="78">
        <v>9</v>
      </c>
      <c r="G532" s="1"/>
    </row>
    <row r="533" spans="1:8" ht="24">
      <c r="A533" s="66" t="s">
        <v>1109</v>
      </c>
      <c r="B533" s="76">
        <v>86919</v>
      </c>
      <c r="C533" s="76" t="s">
        <v>203</v>
      </c>
      <c r="D533" s="77" t="s">
        <v>367</v>
      </c>
      <c r="E533" s="76" t="s">
        <v>5</v>
      </c>
      <c r="F533" s="78">
        <v>3</v>
      </c>
      <c r="G533" s="1"/>
    </row>
    <row r="534" spans="1:8">
      <c r="A534" s="66" t="s">
        <v>1110</v>
      </c>
      <c r="B534" s="76" t="s">
        <v>48</v>
      </c>
      <c r="C534" s="76" t="s">
        <v>9</v>
      </c>
      <c r="D534" s="77" t="s">
        <v>1972</v>
      </c>
      <c r="E534" s="76" t="s">
        <v>11</v>
      </c>
      <c r="F534" s="78">
        <v>12.54</v>
      </c>
      <c r="G534" s="1"/>
    </row>
    <row r="535" spans="1:8">
      <c r="A535" s="66" t="s">
        <v>1111</v>
      </c>
      <c r="B535" s="76">
        <v>100849</v>
      </c>
      <c r="C535" s="76" t="s">
        <v>203</v>
      </c>
      <c r="D535" s="77" t="s">
        <v>360</v>
      </c>
      <c r="E535" s="76" t="s">
        <v>5</v>
      </c>
      <c r="F535" s="78">
        <v>3</v>
      </c>
      <c r="G535" s="1"/>
    </row>
    <row r="536" spans="1:8" ht="15" customHeight="1">
      <c r="A536" s="79"/>
      <c r="B536" s="79"/>
      <c r="C536" s="79"/>
      <c r="D536" s="79"/>
      <c r="E536" s="79"/>
      <c r="F536" s="79"/>
      <c r="G536" s="1"/>
      <c r="H536" s="17"/>
    </row>
    <row r="537" spans="1:8" ht="3.95" customHeight="1">
      <c r="A537" s="65"/>
      <c r="B537" s="66"/>
      <c r="C537" s="66"/>
      <c r="D537" s="65"/>
      <c r="E537" s="66"/>
      <c r="F537" s="67"/>
      <c r="G537" s="1"/>
    </row>
    <row r="538" spans="1:8" ht="15" customHeight="1">
      <c r="A538" s="63">
        <v>10</v>
      </c>
      <c r="B538" s="69" t="s">
        <v>1257</v>
      </c>
      <c r="C538" s="69"/>
      <c r="D538" s="69" t="s">
        <v>1257</v>
      </c>
      <c r="E538" s="69"/>
      <c r="F538" s="69"/>
      <c r="G538" s="1"/>
    </row>
    <row r="539" spans="1:8">
      <c r="A539" s="70" t="s">
        <v>272</v>
      </c>
      <c r="B539" s="71" t="s">
        <v>607</v>
      </c>
      <c r="C539" s="72"/>
      <c r="D539" s="73"/>
      <c r="E539" s="72"/>
      <c r="F539" s="74"/>
      <c r="G539" s="1"/>
    </row>
    <row r="540" spans="1:8" ht="36">
      <c r="A540" s="66" t="s">
        <v>1284</v>
      </c>
      <c r="B540" s="76" t="s">
        <v>1258</v>
      </c>
      <c r="C540" s="76" t="s">
        <v>203</v>
      </c>
      <c r="D540" s="77" t="s">
        <v>1259</v>
      </c>
      <c r="E540" s="76" t="s">
        <v>5</v>
      </c>
      <c r="F540" s="78">
        <v>31</v>
      </c>
      <c r="G540" s="1"/>
    </row>
    <row r="541" spans="1:8" ht="36">
      <c r="A541" s="66" t="s">
        <v>1285</v>
      </c>
      <c r="B541" s="76" t="s">
        <v>1260</v>
      </c>
      <c r="C541" s="76" t="s">
        <v>203</v>
      </c>
      <c r="D541" s="77" t="s">
        <v>1261</v>
      </c>
      <c r="E541" s="76" t="s">
        <v>5</v>
      </c>
      <c r="F541" s="78">
        <v>21</v>
      </c>
      <c r="G541" s="1"/>
    </row>
    <row r="542" spans="1:8">
      <c r="A542" s="66" t="s">
        <v>1286</v>
      </c>
      <c r="B542" s="76" t="s">
        <v>37</v>
      </c>
      <c r="C542" s="76" t="s">
        <v>1262</v>
      </c>
      <c r="D542" s="77" t="s">
        <v>38</v>
      </c>
      <c r="E542" s="76" t="s">
        <v>5</v>
      </c>
      <c r="F542" s="78">
        <v>2</v>
      </c>
      <c r="G542" s="1"/>
    </row>
    <row r="543" spans="1:8">
      <c r="A543" s="66" t="s">
        <v>1287</v>
      </c>
      <c r="B543" s="76" t="s">
        <v>50</v>
      </c>
      <c r="C543" s="76" t="s">
        <v>1262</v>
      </c>
      <c r="D543" s="77" t="s">
        <v>51</v>
      </c>
      <c r="E543" s="76" t="s">
        <v>12</v>
      </c>
      <c r="F543" s="78">
        <v>7.2</v>
      </c>
      <c r="G543" s="1"/>
    </row>
    <row r="544" spans="1:8">
      <c r="A544" s="66" t="s">
        <v>1288</v>
      </c>
      <c r="B544" s="76" t="s">
        <v>39</v>
      </c>
      <c r="C544" s="76" t="s">
        <v>1262</v>
      </c>
      <c r="D544" s="77" t="s">
        <v>40</v>
      </c>
      <c r="E544" s="76" t="s">
        <v>5</v>
      </c>
      <c r="F544" s="78">
        <v>18</v>
      </c>
      <c r="G544" s="1"/>
    </row>
    <row r="545" spans="1:7">
      <c r="A545" s="66" t="s">
        <v>1289</v>
      </c>
      <c r="B545" s="76" t="s">
        <v>41</v>
      </c>
      <c r="C545" s="76" t="s">
        <v>1262</v>
      </c>
      <c r="D545" s="77" t="s">
        <v>42</v>
      </c>
      <c r="E545" s="76" t="s">
        <v>5</v>
      </c>
      <c r="F545" s="78">
        <v>32</v>
      </c>
      <c r="G545" s="1"/>
    </row>
    <row r="546" spans="1:7">
      <c r="A546" s="66" t="s">
        <v>1290</v>
      </c>
      <c r="B546" s="76" t="s">
        <v>1264</v>
      </c>
      <c r="C546" s="76" t="s">
        <v>1263</v>
      </c>
      <c r="D546" s="77" t="s">
        <v>314</v>
      </c>
      <c r="E546" s="76" t="s">
        <v>11</v>
      </c>
      <c r="F546" s="78">
        <v>27.68</v>
      </c>
      <c r="G546" s="1"/>
    </row>
    <row r="547" spans="1:7">
      <c r="A547" s="66" t="s">
        <v>1291</v>
      </c>
      <c r="B547" s="76" t="s">
        <v>1265</v>
      </c>
      <c r="C547" s="76" t="s">
        <v>203</v>
      </c>
      <c r="D547" s="77" t="s">
        <v>193</v>
      </c>
      <c r="E547" s="76" t="s">
        <v>11</v>
      </c>
      <c r="F547" s="78">
        <v>554.9</v>
      </c>
      <c r="G547" s="1"/>
    </row>
    <row r="548" spans="1:7">
      <c r="A548" s="66" t="s">
        <v>1292</v>
      </c>
      <c r="B548" s="76" t="s">
        <v>45</v>
      </c>
      <c r="C548" s="76" t="s">
        <v>1262</v>
      </c>
      <c r="D548" s="77" t="s">
        <v>1266</v>
      </c>
      <c r="E548" s="76" t="s">
        <v>11</v>
      </c>
      <c r="F548" s="78">
        <v>21.95</v>
      </c>
      <c r="G548" s="1"/>
    </row>
    <row r="549" spans="1:7">
      <c r="A549" s="66" t="s">
        <v>1293</v>
      </c>
      <c r="B549" s="76" t="s">
        <v>46</v>
      </c>
      <c r="C549" s="76" t="s">
        <v>1262</v>
      </c>
      <c r="D549" s="77" t="s">
        <v>47</v>
      </c>
      <c r="E549" s="76" t="s">
        <v>11</v>
      </c>
      <c r="F549" s="78">
        <v>21.95</v>
      </c>
      <c r="G549" s="1"/>
    </row>
    <row r="550" spans="1:7">
      <c r="A550" s="66" t="s">
        <v>1294</v>
      </c>
      <c r="B550" s="76" t="s">
        <v>1267</v>
      </c>
      <c r="C550" s="76" t="s">
        <v>203</v>
      </c>
      <c r="D550" s="77" t="s">
        <v>1268</v>
      </c>
      <c r="E550" s="76" t="s">
        <v>5</v>
      </c>
      <c r="F550" s="78">
        <v>4</v>
      </c>
      <c r="G550" s="1"/>
    </row>
    <row r="551" spans="1:7" ht="24">
      <c r="A551" s="66" t="s">
        <v>1295</v>
      </c>
      <c r="B551" s="76" t="s">
        <v>1269</v>
      </c>
      <c r="C551" s="76" t="s">
        <v>203</v>
      </c>
      <c r="D551" s="77" t="s">
        <v>1270</v>
      </c>
      <c r="E551" s="76" t="s">
        <v>11</v>
      </c>
      <c r="F551" s="78">
        <v>90.91</v>
      </c>
      <c r="G551" s="1"/>
    </row>
    <row r="552" spans="1:7">
      <c r="A552" s="66" t="s">
        <v>1296</v>
      </c>
      <c r="B552" s="76" t="s">
        <v>56</v>
      </c>
      <c r="C552" s="76" t="s">
        <v>1262</v>
      </c>
      <c r="D552" s="77" t="s">
        <v>1271</v>
      </c>
      <c r="E552" s="76" t="s">
        <v>11</v>
      </c>
      <c r="F552" s="78">
        <v>104.64</v>
      </c>
      <c r="G552" s="1"/>
    </row>
    <row r="553" spans="1:7" ht="24">
      <c r="A553" s="66" t="s">
        <v>1297</v>
      </c>
      <c r="B553" s="76" t="s">
        <v>1272</v>
      </c>
      <c r="C553" s="76" t="s">
        <v>203</v>
      </c>
      <c r="D553" s="77" t="s">
        <v>1273</v>
      </c>
      <c r="E553" s="76" t="s">
        <v>11</v>
      </c>
      <c r="F553" s="78">
        <v>13.73</v>
      </c>
      <c r="G553" s="1"/>
    </row>
    <row r="554" spans="1:7" ht="24">
      <c r="A554" s="66" t="s">
        <v>1298</v>
      </c>
      <c r="B554" s="76" t="s">
        <v>1274</v>
      </c>
      <c r="C554" s="76" t="s">
        <v>203</v>
      </c>
      <c r="D554" s="77" t="s">
        <v>1275</v>
      </c>
      <c r="E554" s="76" t="s">
        <v>11</v>
      </c>
      <c r="F554" s="78">
        <v>7.2</v>
      </c>
      <c r="G554" s="1"/>
    </row>
    <row r="555" spans="1:7">
      <c r="A555" s="66" t="s">
        <v>1299</v>
      </c>
      <c r="B555" s="76" t="s">
        <v>43</v>
      </c>
      <c r="C555" s="76" t="s">
        <v>1262</v>
      </c>
      <c r="D555" s="77" t="s">
        <v>44</v>
      </c>
      <c r="E555" s="76" t="s">
        <v>12</v>
      </c>
      <c r="F555" s="78">
        <v>11.28</v>
      </c>
      <c r="G555" s="1"/>
    </row>
    <row r="556" spans="1:7">
      <c r="A556" s="70" t="s">
        <v>1300</v>
      </c>
      <c r="B556" s="71" t="s">
        <v>611</v>
      </c>
      <c r="C556" s="71"/>
      <c r="D556" s="72"/>
      <c r="E556" s="72"/>
      <c r="F556" s="72"/>
      <c r="G556" s="1"/>
    </row>
    <row r="557" spans="1:7" ht="36">
      <c r="A557" s="66" t="s">
        <v>1301</v>
      </c>
      <c r="B557" s="76" t="s">
        <v>1258</v>
      </c>
      <c r="C557" s="76" t="s">
        <v>203</v>
      </c>
      <c r="D557" s="77" t="s">
        <v>1259</v>
      </c>
      <c r="E557" s="76" t="s">
        <v>5</v>
      </c>
      <c r="F557" s="78">
        <v>27</v>
      </c>
      <c r="G557" s="1"/>
    </row>
    <row r="558" spans="1:7" ht="36">
      <c r="A558" s="66" t="s">
        <v>1302</v>
      </c>
      <c r="B558" s="76" t="s">
        <v>1260</v>
      </c>
      <c r="C558" s="76" t="s">
        <v>203</v>
      </c>
      <c r="D558" s="77" t="s">
        <v>1261</v>
      </c>
      <c r="E558" s="76" t="s">
        <v>5</v>
      </c>
      <c r="F558" s="78">
        <v>10</v>
      </c>
      <c r="G558" s="1"/>
    </row>
    <row r="559" spans="1:7">
      <c r="A559" s="66" t="s">
        <v>1303</v>
      </c>
      <c r="B559" s="76" t="s">
        <v>50</v>
      </c>
      <c r="C559" s="76" t="s">
        <v>1262</v>
      </c>
      <c r="D559" s="77" t="s">
        <v>51</v>
      </c>
      <c r="E559" s="76" t="s">
        <v>12</v>
      </c>
      <c r="F559" s="78">
        <v>18</v>
      </c>
      <c r="G559" s="1"/>
    </row>
    <row r="560" spans="1:7">
      <c r="A560" s="66" t="s">
        <v>1304</v>
      </c>
      <c r="B560" s="76" t="s">
        <v>39</v>
      </c>
      <c r="C560" s="76" t="s">
        <v>1262</v>
      </c>
      <c r="D560" s="77" t="s">
        <v>40</v>
      </c>
      <c r="E560" s="76" t="s">
        <v>5</v>
      </c>
      <c r="F560" s="78">
        <v>4</v>
      </c>
      <c r="G560" s="1"/>
    </row>
    <row r="561" spans="1:7">
      <c r="A561" s="66" t="s">
        <v>1305</v>
      </c>
      <c r="B561" s="76" t="s">
        <v>41</v>
      </c>
      <c r="C561" s="76" t="s">
        <v>1262</v>
      </c>
      <c r="D561" s="77" t="s">
        <v>42</v>
      </c>
      <c r="E561" s="76" t="s">
        <v>5</v>
      </c>
      <c r="F561" s="78">
        <v>8</v>
      </c>
      <c r="G561" s="1"/>
    </row>
    <row r="562" spans="1:7">
      <c r="A562" s="66" t="s">
        <v>1306</v>
      </c>
      <c r="B562" s="76" t="s">
        <v>1264</v>
      </c>
      <c r="C562" s="76" t="s">
        <v>1263</v>
      </c>
      <c r="D562" s="77" t="s">
        <v>314</v>
      </c>
      <c r="E562" s="76" t="s">
        <v>11</v>
      </c>
      <c r="F562" s="78">
        <v>13.23</v>
      </c>
      <c r="G562" s="1"/>
    </row>
    <row r="563" spans="1:7">
      <c r="A563" s="66" t="s">
        <v>1307</v>
      </c>
      <c r="B563" s="76" t="s">
        <v>1265</v>
      </c>
      <c r="C563" s="76" t="s">
        <v>203</v>
      </c>
      <c r="D563" s="77" t="s">
        <v>193</v>
      </c>
      <c r="E563" s="76" t="s">
        <v>11</v>
      </c>
      <c r="F563" s="78">
        <v>232.47</v>
      </c>
      <c r="G563" s="1"/>
    </row>
    <row r="564" spans="1:7">
      <c r="A564" s="66" t="s">
        <v>1308</v>
      </c>
      <c r="B564" s="76" t="s">
        <v>45</v>
      </c>
      <c r="C564" s="76" t="s">
        <v>1262</v>
      </c>
      <c r="D564" s="77" t="s">
        <v>1266</v>
      </c>
      <c r="E564" s="76" t="s">
        <v>11</v>
      </c>
      <c r="F564" s="78">
        <v>3.78</v>
      </c>
      <c r="G564" s="1"/>
    </row>
    <row r="565" spans="1:7">
      <c r="A565" s="66" t="s">
        <v>1309</v>
      </c>
      <c r="B565" s="76" t="s">
        <v>46</v>
      </c>
      <c r="C565" s="76" t="s">
        <v>1262</v>
      </c>
      <c r="D565" s="77" t="s">
        <v>47</v>
      </c>
      <c r="E565" s="76" t="s">
        <v>11</v>
      </c>
      <c r="F565" s="78">
        <v>3.78</v>
      </c>
      <c r="G565" s="1"/>
    </row>
    <row r="566" spans="1:7">
      <c r="A566" s="66" t="s">
        <v>1310</v>
      </c>
      <c r="B566" s="76" t="s">
        <v>1267</v>
      </c>
      <c r="C566" s="76" t="s">
        <v>203</v>
      </c>
      <c r="D566" s="77" t="s">
        <v>1268</v>
      </c>
      <c r="E566" s="76" t="s">
        <v>5</v>
      </c>
      <c r="F566" s="78">
        <v>6</v>
      </c>
      <c r="G566" s="1"/>
    </row>
    <row r="567" spans="1:7" ht="24">
      <c r="A567" s="66" t="s">
        <v>1311</v>
      </c>
      <c r="B567" s="76" t="s">
        <v>1269</v>
      </c>
      <c r="C567" s="76" t="s">
        <v>203</v>
      </c>
      <c r="D567" s="77" t="s">
        <v>1270</v>
      </c>
      <c r="E567" s="76" t="s">
        <v>11</v>
      </c>
      <c r="F567" s="78">
        <v>180.36</v>
      </c>
      <c r="G567" s="1"/>
    </row>
    <row r="568" spans="1:7">
      <c r="A568" s="66" t="s">
        <v>1312</v>
      </c>
      <c r="B568" s="76" t="s">
        <v>56</v>
      </c>
      <c r="C568" s="76" t="s">
        <v>1262</v>
      </c>
      <c r="D568" s="77" t="s">
        <v>1271</v>
      </c>
      <c r="E568" s="76" t="s">
        <v>11</v>
      </c>
      <c r="F568" s="78">
        <v>417.01</v>
      </c>
      <c r="G568" s="1"/>
    </row>
    <row r="569" spans="1:7" ht="24">
      <c r="A569" s="66" t="s">
        <v>1313</v>
      </c>
      <c r="B569" s="76" t="s">
        <v>1272</v>
      </c>
      <c r="C569" s="76" t="s">
        <v>203</v>
      </c>
      <c r="D569" s="77" t="s">
        <v>1273</v>
      </c>
      <c r="E569" s="76" t="s">
        <v>11</v>
      </c>
      <c r="F569" s="78">
        <v>236.65</v>
      </c>
      <c r="G569" s="1"/>
    </row>
    <row r="570" spans="1:7" ht="24">
      <c r="A570" s="66" t="s">
        <v>1314</v>
      </c>
      <c r="B570" s="76" t="s">
        <v>1274</v>
      </c>
      <c r="C570" s="76" t="s">
        <v>203</v>
      </c>
      <c r="D570" s="77" t="s">
        <v>1275</v>
      </c>
      <c r="E570" s="76" t="s">
        <v>11</v>
      </c>
      <c r="F570" s="78">
        <v>7.2</v>
      </c>
      <c r="G570" s="1"/>
    </row>
    <row r="571" spans="1:7">
      <c r="A571" s="66" t="s">
        <v>1315</v>
      </c>
      <c r="B571" s="76" t="s">
        <v>43</v>
      </c>
      <c r="C571" s="76" t="s">
        <v>1262</v>
      </c>
      <c r="D571" s="77" t="s">
        <v>44</v>
      </c>
      <c r="E571" s="76" t="s">
        <v>12</v>
      </c>
      <c r="F571" s="78">
        <v>11.28</v>
      </c>
      <c r="G571" s="1"/>
    </row>
    <row r="572" spans="1:7" ht="24">
      <c r="A572" s="66" t="s">
        <v>1316</v>
      </c>
      <c r="B572" s="76" t="s">
        <v>969</v>
      </c>
      <c r="C572" s="76">
        <v>166</v>
      </c>
      <c r="D572" s="77" t="s">
        <v>1276</v>
      </c>
      <c r="E572" s="76" t="s">
        <v>12</v>
      </c>
      <c r="F572" s="78">
        <v>31.56</v>
      </c>
      <c r="G572" s="1"/>
    </row>
    <row r="573" spans="1:7">
      <c r="A573" s="70" t="s">
        <v>1317</v>
      </c>
      <c r="B573" s="71" t="s">
        <v>618</v>
      </c>
      <c r="C573" s="71"/>
      <c r="D573" s="73"/>
      <c r="E573" s="72"/>
      <c r="F573" s="74"/>
      <c r="G573" s="1"/>
    </row>
    <row r="574" spans="1:7" ht="36">
      <c r="A574" s="66" t="s">
        <v>1318</v>
      </c>
      <c r="B574" s="76" t="s">
        <v>1258</v>
      </c>
      <c r="C574" s="76" t="s">
        <v>203</v>
      </c>
      <c r="D574" s="77" t="s">
        <v>1259</v>
      </c>
      <c r="E574" s="76" t="s">
        <v>5</v>
      </c>
      <c r="F574" s="78">
        <v>21</v>
      </c>
      <c r="G574" s="1"/>
    </row>
    <row r="575" spans="1:7" ht="36">
      <c r="A575" s="66" t="s">
        <v>1319</v>
      </c>
      <c r="B575" s="76" t="s">
        <v>1260</v>
      </c>
      <c r="C575" s="76" t="s">
        <v>203</v>
      </c>
      <c r="D575" s="77" t="s">
        <v>1261</v>
      </c>
      <c r="E575" s="76" t="s">
        <v>5</v>
      </c>
      <c r="F575" s="78">
        <v>15</v>
      </c>
      <c r="G575" s="1"/>
    </row>
    <row r="576" spans="1:7">
      <c r="A576" s="66" t="s">
        <v>1320</v>
      </c>
      <c r="B576" s="76" t="s">
        <v>37</v>
      </c>
      <c r="C576" s="76" t="s">
        <v>1262</v>
      </c>
      <c r="D576" s="77" t="s">
        <v>38</v>
      </c>
      <c r="E576" s="76" t="s">
        <v>5</v>
      </c>
      <c r="F576" s="78">
        <v>13</v>
      </c>
      <c r="G576" s="1"/>
    </row>
    <row r="577" spans="1:7">
      <c r="A577" s="66" t="s">
        <v>1321</v>
      </c>
      <c r="B577" s="76" t="s">
        <v>50</v>
      </c>
      <c r="C577" s="76" t="s">
        <v>1262</v>
      </c>
      <c r="D577" s="77" t="s">
        <v>51</v>
      </c>
      <c r="E577" s="76" t="s">
        <v>12</v>
      </c>
      <c r="F577" s="78">
        <v>16.2</v>
      </c>
      <c r="G577" s="1"/>
    </row>
    <row r="578" spans="1:7">
      <c r="A578" s="66" t="s">
        <v>1322</v>
      </c>
      <c r="B578" s="76" t="s">
        <v>39</v>
      </c>
      <c r="C578" s="76" t="s">
        <v>1262</v>
      </c>
      <c r="D578" s="77" t="s">
        <v>40</v>
      </c>
      <c r="E578" s="76" t="s">
        <v>5</v>
      </c>
      <c r="F578" s="78">
        <v>2</v>
      </c>
      <c r="G578" s="1"/>
    </row>
    <row r="579" spans="1:7">
      <c r="A579" s="66" t="s">
        <v>1323</v>
      </c>
      <c r="B579" s="76" t="s">
        <v>41</v>
      </c>
      <c r="C579" s="76" t="s">
        <v>1262</v>
      </c>
      <c r="D579" s="77" t="s">
        <v>42</v>
      </c>
      <c r="E579" s="76" t="s">
        <v>5</v>
      </c>
      <c r="F579" s="78">
        <v>4</v>
      </c>
      <c r="G579" s="1"/>
    </row>
    <row r="580" spans="1:7">
      <c r="A580" s="66" t="s">
        <v>1324</v>
      </c>
      <c r="B580" s="76" t="s">
        <v>1264</v>
      </c>
      <c r="C580" s="76" t="s">
        <v>1263</v>
      </c>
      <c r="D580" s="77" t="s">
        <v>314</v>
      </c>
      <c r="E580" s="76" t="s">
        <v>11</v>
      </c>
      <c r="F580" s="78">
        <v>1.89</v>
      </c>
      <c r="G580" s="1"/>
    </row>
    <row r="581" spans="1:7">
      <c r="A581" s="66" t="s">
        <v>1325</v>
      </c>
      <c r="B581" s="76" t="s">
        <v>1265</v>
      </c>
      <c r="C581" s="76" t="s">
        <v>203</v>
      </c>
      <c r="D581" s="77" t="s">
        <v>193</v>
      </c>
      <c r="E581" s="76" t="s">
        <v>11</v>
      </c>
      <c r="F581" s="78">
        <v>306.81</v>
      </c>
      <c r="G581" s="1"/>
    </row>
    <row r="582" spans="1:7">
      <c r="A582" s="66" t="s">
        <v>1326</v>
      </c>
      <c r="B582" s="76" t="s">
        <v>45</v>
      </c>
      <c r="C582" s="76" t="s">
        <v>1262</v>
      </c>
      <c r="D582" s="77" t="s">
        <v>1266</v>
      </c>
      <c r="E582" s="76" t="s">
        <v>11</v>
      </c>
      <c r="F582" s="78">
        <v>3.78</v>
      </c>
      <c r="G582" s="1"/>
    </row>
    <row r="583" spans="1:7">
      <c r="A583" s="66" t="s">
        <v>1327</v>
      </c>
      <c r="B583" s="76" t="s">
        <v>46</v>
      </c>
      <c r="C583" s="76" t="s">
        <v>1262</v>
      </c>
      <c r="D583" s="77" t="s">
        <v>47</v>
      </c>
      <c r="E583" s="76" t="s">
        <v>11</v>
      </c>
      <c r="F583" s="78">
        <v>3.78</v>
      </c>
      <c r="G583" s="1"/>
    </row>
    <row r="584" spans="1:7">
      <c r="A584" s="66" t="s">
        <v>1328</v>
      </c>
      <c r="B584" s="76" t="s">
        <v>1267</v>
      </c>
      <c r="C584" s="76" t="s">
        <v>203</v>
      </c>
      <c r="D584" s="77" t="s">
        <v>1268</v>
      </c>
      <c r="E584" s="76" t="s">
        <v>5</v>
      </c>
      <c r="F584" s="78">
        <v>6</v>
      </c>
      <c r="G584" s="1"/>
    </row>
    <row r="585" spans="1:7" ht="24">
      <c r="A585" s="66" t="s">
        <v>1329</v>
      </c>
      <c r="B585" s="76" t="s">
        <v>1269</v>
      </c>
      <c r="C585" s="76" t="s">
        <v>203</v>
      </c>
      <c r="D585" s="77" t="s">
        <v>1270</v>
      </c>
      <c r="E585" s="76" t="s">
        <v>11</v>
      </c>
      <c r="F585" s="78">
        <v>166.32</v>
      </c>
      <c r="G585" s="1"/>
    </row>
    <row r="586" spans="1:7">
      <c r="A586" s="66" t="s">
        <v>1330</v>
      </c>
      <c r="B586" s="76" t="s">
        <v>56</v>
      </c>
      <c r="C586" s="76" t="s">
        <v>1262</v>
      </c>
      <c r="D586" s="77" t="s">
        <v>1271</v>
      </c>
      <c r="E586" s="76" t="s">
        <v>11</v>
      </c>
      <c r="F586" s="78">
        <v>344.61</v>
      </c>
      <c r="G586" s="1"/>
    </row>
    <row r="587" spans="1:7" ht="24">
      <c r="A587" s="66" t="s">
        <v>1331</v>
      </c>
      <c r="B587" s="76" t="s">
        <v>1272</v>
      </c>
      <c r="C587" s="76" t="s">
        <v>203</v>
      </c>
      <c r="D587" s="77" t="s">
        <v>1273</v>
      </c>
      <c r="E587" s="76" t="s">
        <v>11</v>
      </c>
      <c r="F587" s="78">
        <v>178.29</v>
      </c>
      <c r="G587" s="1"/>
    </row>
    <row r="588" spans="1:7">
      <c r="A588" s="66" t="s">
        <v>1332</v>
      </c>
      <c r="B588" s="76" t="s">
        <v>43</v>
      </c>
      <c r="C588" s="76" t="s">
        <v>1262</v>
      </c>
      <c r="D588" s="77" t="s">
        <v>44</v>
      </c>
      <c r="E588" s="76" t="s">
        <v>12</v>
      </c>
      <c r="F588" s="78">
        <v>11.28</v>
      </c>
      <c r="G588" s="1"/>
    </row>
    <row r="589" spans="1:7" ht="24">
      <c r="A589" s="66" t="s">
        <v>1333</v>
      </c>
      <c r="B589" s="76" t="s">
        <v>969</v>
      </c>
      <c r="C589" s="76">
        <v>166</v>
      </c>
      <c r="D589" s="77" t="s">
        <v>1276</v>
      </c>
      <c r="E589" s="76" t="s">
        <v>5</v>
      </c>
      <c r="F589" s="78">
        <v>61.61</v>
      </c>
      <c r="G589" s="1"/>
    </row>
    <row r="590" spans="1:7">
      <c r="A590" s="70" t="s">
        <v>1334</v>
      </c>
      <c r="B590" s="71" t="s">
        <v>625</v>
      </c>
      <c r="C590" s="71"/>
      <c r="D590" s="73"/>
      <c r="E590" s="72"/>
      <c r="F590" s="74"/>
      <c r="G590" s="1"/>
    </row>
    <row r="591" spans="1:7" ht="36">
      <c r="A591" s="66" t="s">
        <v>1335</v>
      </c>
      <c r="B591" s="76" t="s">
        <v>1258</v>
      </c>
      <c r="C591" s="76" t="s">
        <v>203</v>
      </c>
      <c r="D591" s="77" t="s">
        <v>1259</v>
      </c>
      <c r="E591" s="76" t="s">
        <v>5</v>
      </c>
      <c r="F591" s="78">
        <v>20</v>
      </c>
      <c r="G591" s="1"/>
    </row>
    <row r="592" spans="1:7" ht="36">
      <c r="A592" s="66" t="s">
        <v>1336</v>
      </c>
      <c r="B592" s="76" t="s">
        <v>1260</v>
      </c>
      <c r="C592" s="76" t="s">
        <v>203</v>
      </c>
      <c r="D592" s="77" t="s">
        <v>1261</v>
      </c>
      <c r="E592" s="76" t="s">
        <v>5</v>
      </c>
      <c r="F592" s="78">
        <v>1</v>
      </c>
      <c r="G592" s="1"/>
    </row>
    <row r="593" spans="1:7">
      <c r="A593" s="66" t="s">
        <v>1337</v>
      </c>
      <c r="B593" s="76" t="s">
        <v>37</v>
      </c>
      <c r="C593" s="76" t="s">
        <v>1262</v>
      </c>
      <c r="D593" s="77" t="s">
        <v>38</v>
      </c>
      <c r="E593" s="76" t="s">
        <v>5</v>
      </c>
      <c r="F593" s="78">
        <v>5</v>
      </c>
      <c r="G593" s="1"/>
    </row>
    <row r="594" spans="1:7">
      <c r="A594" s="66" t="s">
        <v>1338</v>
      </c>
      <c r="B594" s="76" t="s">
        <v>50</v>
      </c>
      <c r="C594" s="76" t="s">
        <v>1262</v>
      </c>
      <c r="D594" s="77" t="s">
        <v>51</v>
      </c>
      <c r="E594" s="76" t="s">
        <v>12</v>
      </c>
      <c r="F594" s="78">
        <v>1.8</v>
      </c>
      <c r="G594" s="1"/>
    </row>
    <row r="595" spans="1:7">
      <c r="A595" s="66" t="s">
        <v>1339</v>
      </c>
      <c r="B595" s="76" t="s">
        <v>39</v>
      </c>
      <c r="C595" s="76" t="s">
        <v>1262</v>
      </c>
      <c r="D595" s="77" t="s">
        <v>40</v>
      </c>
      <c r="E595" s="76" t="s">
        <v>5</v>
      </c>
      <c r="F595" s="78">
        <v>2</v>
      </c>
      <c r="G595" s="1"/>
    </row>
    <row r="596" spans="1:7">
      <c r="A596" s="66" t="s">
        <v>1340</v>
      </c>
      <c r="B596" s="76" t="s">
        <v>41</v>
      </c>
      <c r="C596" s="76" t="s">
        <v>1262</v>
      </c>
      <c r="D596" s="77" t="s">
        <v>42</v>
      </c>
      <c r="E596" s="76" t="s">
        <v>5</v>
      </c>
      <c r="F596" s="78">
        <v>4</v>
      </c>
      <c r="G596" s="1"/>
    </row>
    <row r="597" spans="1:7">
      <c r="A597" s="66" t="s">
        <v>1341</v>
      </c>
      <c r="B597" s="76" t="s">
        <v>1264</v>
      </c>
      <c r="C597" s="76" t="s">
        <v>1263</v>
      </c>
      <c r="D597" s="77" t="s">
        <v>314</v>
      </c>
      <c r="E597" s="76" t="s">
        <v>11</v>
      </c>
      <c r="F597" s="78">
        <v>24.57</v>
      </c>
      <c r="G597" s="1"/>
    </row>
    <row r="598" spans="1:7">
      <c r="A598" s="66" t="s">
        <v>1342</v>
      </c>
      <c r="B598" s="76" t="s">
        <v>1265</v>
      </c>
      <c r="C598" s="76" t="s">
        <v>203</v>
      </c>
      <c r="D598" s="77" t="s">
        <v>193</v>
      </c>
      <c r="E598" s="76" t="s">
        <v>11</v>
      </c>
      <c r="F598" s="78">
        <v>214.83</v>
      </c>
      <c r="G598" s="1"/>
    </row>
    <row r="599" spans="1:7">
      <c r="A599" s="66" t="s">
        <v>1343</v>
      </c>
      <c r="B599" s="76" t="s">
        <v>45</v>
      </c>
      <c r="C599" s="76" t="s">
        <v>1262</v>
      </c>
      <c r="D599" s="77" t="s">
        <v>1266</v>
      </c>
      <c r="E599" s="76" t="s">
        <v>11</v>
      </c>
      <c r="F599" s="78">
        <v>3.78</v>
      </c>
      <c r="G599" s="1"/>
    </row>
    <row r="600" spans="1:7">
      <c r="A600" s="66" t="s">
        <v>1344</v>
      </c>
      <c r="B600" s="76" t="s">
        <v>46</v>
      </c>
      <c r="C600" s="76" t="s">
        <v>1262</v>
      </c>
      <c r="D600" s="77" t="s">
        <v>47</v>
      </c>
      <c r="E600" s="76" t="s">
        <v>11</v>
      </c>
      <c r="F600" s="78">
        <v>3.78</v>
      </c>
      <c r="G600" s="1"/>
    </row>
    <row r="601" spans="1:7">
      <c r="A601" s="66" t="s">
        <v>1345</v>
      </c>
      <c r="B601" s="76" t="s">
        <v>1267</v>
      </c>
      <c r="C601" s="76" t="s">
        <v>203</v>
      </c>
      <c r="D601" s="77" t="s">
        <v>1268</v>
      </c>
      <c r="E601" s="76" t="s">
        <v>5</v>
      </c>
      <c r="F601" s="78">
        <v>6</v>
      </c>
      <c r="G601" s="1"/>
    </row>
    <row r="602" spans="1:7" ht="24">
      <c r="A602" s="66" t="s">
        <v>1346</v>
      </c>
      <c r="B602" s="76" t="s">
        <v>1269</v>
      </c>
      <c r="C602" s="76" t="s">
        <v>203</v>
      </c>
      <c r="D602" s="77" t="s">
        <v>1270</v>
      </c>
      <c r="E602" s="76" t="s">
        <v>11</v>
      </c>
      <c r="F602" s="78">
        <v>146.66</v>
      </c>
      <c r="G602" s="1"/>
    </row>
    <row r="603" spans="1:7">
      <c r="A603" s="66" t="s">
        <v>1347</v>
      </c>
      <c r="B603" s="76" t="s">
        <v>56</v>
      </c>
      <c r="C603" s="76" t="s">
        <v>1262</v>
      </c>
      <c r="D603" s="77" t="s">
        <v>1271</v>
      </c>
      <c r="E603" s="76" t="s">
        <v>11</v>
      </c>
      <c r="F603" s="78">
        <v>346.32</v>
      </c>
      <c r="G603" s="1"/>
    </row>
    <row r="604" spans="1:7" ht="24">
      <c r="A604" s="66" t="s">
        <v>1348</v>
      </c>
      <c r="B604" s="76" t="s">
        <v>1272</v>
      </c>
      <c r="C604" s="76" t="s">
        <v>203</v>
      </c>
      <c r="D604" s="77" t="s">
        <v>1273</v>
      </c>
      <c r="E604" s="76" t="s">
        <v>11</v>
      </c>
      <c r="F604" s="78">
        <v>199.66</v>
      </c>
      <c r="G604" s="1"/>
    </row>
    <row r="605" spans="1:7">
      <c r="A605" s="66" t="s">
        <v>1349</v>
      </c>
      <c r="B605" s="76" t="s">
        <v>43</v>
      </c>
      <c r="C605" s="76" t="s">
        <v>1262</v>
      </c>
      <c r="D605" s="77" t="s">
        <v>44</v>
      </c>
      <c r="E605" s="76" t="s">
        <v>12</v>
      </c>
      <c r="F605" s="78">
        <v>11.28</v>
      </c>
      <c r="G605" s="1"/>
    </row>
    <row r="606" spans="1:7">
      <c r="A606" s="70" t="s">
        <v>1350</v>
      </c>
      <c r="B606" s="71" t="s">
        <v>632</v>
      </c>
      <c r="C606" s="71"/>
      <c r="D606" s="73"/>
      <c r="E606" s="72"/>
      <c r="F606" s="74"/>
      <c r="G606" s="1"/>
    </row>
    <row r="607" spans="1:7" ht="36">
      <c r="A607" s="66" t="s">
        <v>1351</v>
      </c>
      <c r="B607" s="76" t="s">
        <v>1258</v>
      </c>
      <c r="C607" s="76" t="s">
        <v>203</v>
      </c>
      <c r="D607" s="77" t="s">
        <v>1259</v>
      </c>
      <c r="E607" s="76" t="s">
        <v>5</v>
      </c>
      <c r="F607" s="78">
        <v>13</v>
      </c>
      <c r="G607" s="1"/>
    </row>
    <row r="608" spans="1:7" ht="36">
      <c r="A608" s="66" t="s">
        <v>1352</v>
      </c>
      <c r="B608" s="76" t="s">
        <v>1260</v>
      </c>
      <c r="C608" s="76" t="s">
        <v>203</v>
      </c>
      <c r="D608" s="77" t="s">
        <v>1261</v>
      </c>
      <c r="E608" s="76" t="s">
        <v>5</v>
      </c>
      <c r="F608" s="78">
        <v>3</v>
      </c>
      <c r="G608" s="1"/>
    </row>
    <row r="609" spans="1:7">
      <c r="A609" s="66" t="s">
        <v>1353</v>
      </c>
      <c r="B609" s="76" t="s">
        <v>50</v>
      </c>
      <c r="C609" s="76" t="s">
        <v>1262</v>
      </c>
      <c r="D609" s="77" t="s">
        <v>51</v>
      </c>
      <c r="E609" s="76" t="s">
        <v>12</v>
      </c>
      <c r="F609" s="78">
        <v>3.6</v>
      </c>
      <c r="G609" s="1"/>
    </row>
    <row r="610" spans="1:7">
      <c r="A610" s="66" t="s">
        <v>1354</v>
      </c>
      <c r="B610" s="76" t="s">
        <v>39</v>
      </c>
      <c r="C610" s="76" t="s">
        <v>1262</v>
      </c>
      <c r="D610" s="77" t="s">
        <v>40</v>
      </c>
      <c r="E610" s="76" t="s">
        <v>5</v>
      </c>
      <c r="F610" s="78">
        <v>1</v>
      </c>
      <c r="G610" s="1"/>
    </row>
    <row r="611" spans="1:7">
      <c r="A611" s="66" t="s">
        <v>1355</v>
      </c>
      <c r="B611" s="76" t="s">
        <v>41</v>
      </c>
      <c r="C611" s="76" t="s">
        <v>1262</v>
      </c>
      <c r="D611" s="77" t="s">
        <v>42</v>
      </c>
      <c r="E611" s="76" t="s">
        <v>5</v>
      </c>
      <c r="F611" s="78">
        <v>6</v>
      </c>
      <c r="G611" s="1"/>
    </row>
    <row r="612" spans="1:7">
      <c r="A612" s="66" t="s">
        <v>1356</v>
      </c>
      <c r="B612" s="76" t="s">
        <v>1264</v>
      </c>
      <c r="C612" s="76" t="s">
        <v>1263</v>
      </c>
      <c r="D612" s="77" t="s">
        <v>314</v>
      </c>
      <c r="E612" s="76" t="s">
        <v>11</v>
      </c>
      <c r="F612" s="78">
        <v>22.68</v>
      </c>
      <c r="G612" s="1"/>
    </row>
    <row r="613" spans="1:7">
      <c r="A613" s="66" t="s">
        <v>1357</v>
      </c>
      <c r="B613" s="76" t="s">
        <v>1265</v>
      </c>
      <c r="C613" s="76" t="s">
        <v>203</v>
      </c>
      <c r="D613" s="77" t="s">
        <v>193</v>
      </c>
      <c r="E613" s="76" t="s">
        <v>11</v>
      </c>
      <c r="F613" s="78">
        <v>160.65</v>
      </c>
      <c r="G613" s="1"/>
    </row>
    <row r="614" spans="1:7">
      <c r="A614" s="66" t="s">
        <v>1358</v>
      </c>
      <c r="B614" s="76" t="s">
        <v>45</v>
      </c>
      <c r="C614" s="76" t="s">
        <v>1262</v>
      </c>
      <c r="D614" s="77" t="s">
        <v>1266</v>
      </c>
      <c r="E614" s="76" t="s">
        <v>11</v>
      </c>
      <c r="F614" s="78">
        <v>3.78</v>
      </c>
      <c r="G614" s="1"/>
    </row>
    <row r="615" spans="1:7">
      <c r="A615" s="66" t="s">
        <v>1359</v>
      </c>
      <c r="B615" s="76" t="s">
        <v>46</v>
      </c>
      <c r="C615" s="76" t="s">
        <v>1262</v>
      </c>
      <c r="D615" s="77" t="s">
        <v>47</v>
      </c>
      <c r="E615" s="76" t="s">
        <v>11</v>
      </c>
      <c r="F615" s="78">
        <v>3.78</v>
      </c>
      <c r="G615" s="1"/>
    </row>
    <row r="616" spans="1:7">
      <c r="A616" s="66" t="s">
        <v>1360</v>
      </c>
      <c r="B616" s="76" t="s">
        <v>1267</v>
      </c>
      <c r="C616" s="76" t="s">
        <v>203</v>
      </c>
      <c r="D616" s="77" t="s">
        <v>1268</v>
      </c>
      <c r="E616" s="76" t="s">
        <v>5</v>
      </c>
      <c r="F616" s="78">
        <v>6</v>
      </c>
      <c r="G616" s="1"/>
    </row>
    <row r="617" spans="1:7" ht="24">
      <c r="A617" s="66" t="s">
        <v>1361</v>
      </c>
      <c r="B617" s="76" t="s">
        <v>1269</v>
      </c>
      <c r="C617" s="76" t="s">
        <v>203</v>
      </c>
      <c r="D617" s="77" t="s">
        <v>1270</v>
      </c>
      <c r="E617" s="76" t="s">
        <v>11</v>
      </c>
      <c r="F617" s="78">
        <v>116.42</v>
      </c>
      <c r="G617" s="1"/>
    </row>
    <row r="618" spans="1:7">
      <c r="A618" s="66" t="s">
        <v>1362</v>
      </c>
      <c r="B618" s="76" t="s">
        <v>56</v>
      </c>
      <c r="C618" s="76" t="s">
        <v>1262</v>
      </c>
      <c r="D618" s="77" t="s">
        <v>1271</v>
      </c>
      <c r="E618" s="76" t="s">
        <v>11</v>
      </c>
      <c r="F618" s="78">
        <v>252.57</v>
      </c>
      <c r="G618" s="1"/>
    </row>
    <row r="619" spans="1:7" ht="24">
      <c r="A619" s="66" t="s">
        <v>1363</v>
      </c>
      <c r="B619" s="76" t="s">
        <v>1272</v>
      </c>
      <c r="C619" s="76" t="s">
        <v>203</v>
      </c>
      <c r="D619" s="77" t="s">
        <v>1273</v>
      </c>
      <c r="E619" s="76" t="s">
        <v>11</v>
      </c>
      <c r="F619" s="78">
        <v>136.15</v>
      </c>
      <c r="G619" s="1"/>
    </row>
    <row r="620" spans="1:7">
      <c r="A620" s="66" t="s">
        <v>1364</v>
      </c>
      <c r="B620" s="76" t="s">
        <v>43</v>
      </c>
      <c r="C620" s="76" t="s">
        <v>1262</v>
      </c>
      <c r="D620" s="77" t="s">
        <v>44</v>
      </c>
      <c r="E620" s="76" t="s">
        <v>12</v>
      </c>
      <c r="F620" s="78">
        <v>11.28</v>
      </c>
      <c r="G620" s="1"/>
    </row>
    <row r="621" spans="1:7" ht="24">
      <c r="A621" s="66" t="s">
        <v>1365</v>
      </c>
      <c r="B621" s="76" t="s">
        <v>969</v>
      </c>
      <c r="C621" s="76">
        <v>166</v>
      </c>
      <c r="D621" s="77" t="s">
        <v>1276</v>
      </c>
      <c r="E621" s="76" t="s">
        <v>5</v>
      </c>
      <c r="F621" s="78">
        <v>61.61</v>
      </c>
      <c r="G621" s="1"/>
    </row>
    <row r="622" spans="1:7">
      <c r="A622" s="70" t="s">
        <v>1366</v>
      </c>
      <c r="B622" s="71" t="s">
        <v>657</v>
      </c>
      <c r="C622" s="71"/>
      <c r="D622" s="73"/>
      <c r="E622" s="72"/>
      <c r="F622" s="74"/>
      <c r="G622" s="1"/>
    </row>
    <row r="623" spans="1:7" ht="24">
      <c r="A623" s="66" t="s">
        <v>1367</v>
      </c>
      <c r="B623" s="76" t="s">
        <v>1277</v>
      </c>
      <c r="C623" s="76" t="s">
        <v>203</v>
      </c>
      <c r="D623" s="77" t="s">
        <v>1278</v>
      </c>
      <c r="E623" s="76" t="s">
        <v>11</v>
      </c>
      <c r="F623" s="78">
        <v>20.94</v>
      </c>
      <c r="G623" s="1"/>
    </row>
    <row r="624" spans="1:7" ht="36">
      <c r="A624" s="66" t="s">
        <v>1368</v>
      </c>
      <c r="B624" s="76" t="s">
        <v>1260</v>
      </c>
      <c r="C624" s="76" t="s">
        <v>203</v>
      </c>
      <c r="D624" s="77" t="s">
        <v>1261</v>
      </c>
      <c r="E624" s="76" t="s">
        <v>5</v>
      </c>
      <c r="F624" s="78">
        <v>4</v>
      </c>
      <c r="G624" s="1"/>
    </row>
    <row r="625" spans="1:8">
      <c r="A625" s="66" t="s">
        <v>1369</v>
      </c>
      <c r="B625" s="76" t="s">
        <v>1279</v>
      </c>
      <c r="C625" s="76" t="s">
        <v>203</v>
      </c>
      <c r="D625" s="77" t="s">
        <v>1280</v>
      </c>
      <c r="E625" s="76" t="s">
        <v>11</v>
      </c>
      <c r="F625" s="78">
        <v>5.4</v>
      </c>
      <c r="G625" s="1"/>
    </row>
    <row r="626" spans="1:8" ht="24">
      <c r="A626" s="66" t="s">
        <v>1370</v>
      </c>
      <c r="B626" s="76" t="s">
        <v>1281</v>
      </c>
      <c r="C626" s="76" t="s">
        <v>1263</v>
      </c>
      <c r="D626" s="77" t="s">
        <v>126</v>
      </c>
      <c r="E626" s="76" t="s">
        <v>11</v>
      </c>
      <c r="F626" s="78">
        <v>521.32000000000005</v>
      </c>
      <c r="G626" s="1"/>
    </row>
    <row r="627" spans="1:8">
      <c r="A627" s="66" t="s">
        <v>1371</v>
      </c>
      <c r="B627" s="76" t="s">
        <v>1282</v>
      </c>
      <c r="C627" s="76" t="s">
        <v>1263</v>
      </c>
      <c r="D627" s="77" t="s">
        <v>118</v>
      </c>
      <c r="E627" s="76" t="s">
        <v>11</v>
      </c>
      <c r="F627" s="78">
        <v>5.4</v>
      </c>
      <c r="G627" s="1"/>
    </row>
    <row r="628" spans="1:8" ht="24">
      <c r="A628" s="66" t="s">
        <v>1372</v>
      </c>
      <c r="B628" s="76" t="s">
        <v>1283</v>
      </c>
      <c r="C628" s="76" t="s">
        <v>203</v>
      </c>
      <c r="D628" s="77" t="s">
        <v>194</v>
      </c>
      <c r="E628" s="76" t="s">
        <v>11</v>
      </c>
      <c r="F628" s="78">
        <v>13.5</v>
      </c>
      <c r="G628" s="1"/>
    </row>
    <row r="629" spans="1:8">
      <c r="A629" s="66" t="s">
        <v>1373</v>
      </c>
      <c r="B629" s="76" t="s">
        <v>1265</v>
      </c>
      <c r="C629" s="76" t="s">
        <v>203</v>
      </c>
      <c r="D629" s="77" t="s">
        <v>193</v>
      </c>
      <c r="E629" s="76" t="s">
        <v>11</v>
      </c>
      <c r="F629" s="78">
        <v>7.56</v>
      </c>
      <c r="G629" s="1"/>
    </row>
    <row r="630" spans="1:8" ht="15" customHeight="1">
      <c r="A630" s="79"/>
      <c r="B630" s="79"/>
      <c r="C630" s="79"/>
      <c r="D630" s="79"/>
      <c r="E630" s="79"/>
      <c r="F630" s="79"/>
      <c r="G630" s="1"/>
      <c r="H630" s="17"/>
    </row>
    <row r="631" spans="1:8" ht="3.95" customHeight="1">
      <c r="A631" s="65"/>
      <c r="B631" s="66"/>
      <c r="C631" s="66"/>
      <c r="D631" s="65"/>
      <c r="E631" s="66"/>
      <c r="F631" s="67"/>
      <c r="G631" s="1"/>
    </row>
    <row r="632" spans="1:8" ht="15" customHeight="1">
      <c r="A632" s="63" t="s">
        <v>235</v>
      </c>
      <c r="B632" s="69"/>
      <c r="C632" s="69"/>
      <c r="D632" s="69" t="s">
        <v>721</v>
      </c>
      <c r="E632" s="69"/>
      <c r="F632" s="69"/>
      <c r="G632" s="1"/>
    </row>
    <row r="633" spans="1:8" ht="36">
      <c r="A633" s="66" t="s">
        <v>273</v>
      </c>
      <c r="B633" s="76">
        <v>7</v>
      </c>
      <c r="C633" s="76" t="s">
        <v>969</v>
      </c>
      <c r="D633" s="77" t="s">
        <v>1112</v>
      </c>
      <c r="E633" s="76" t="s">
        <v>11</v>
      </c>
      <c r="F633" s="78">
        <v>724</v>
      </c>
      <c r="G633" s="1"/>
    </row>
    <row r="634" spans="1:8" ht="15" customHeight="1">
      <c r="A634" s="79"/>
      <c r="B634" s="79"/>
      <c r="C634" s="79"/>
      <c r="D634" s="79"/>
      <c r="E634" s="79"/>
      <c r="F634" s="79"/>
      <c r="G634" s="1"/>
      <c r="H634" s="17"/>
    </row>
    <row r="635" spans="1:8" ht="3.95" customHeight="1">
      <c r="A635" s="65"/>
      <c r="B635" s="66"/>
      <c r="C635" s="66"/>
      <c r="D635" s="65"/>
      <c r="E635" s="66"/>
      <c r="F635" s="67"/>
      <c r="G635" s="1"/>
    </row>
    <row r="636" spans="1:8" ht="15" customHeight="1">
      <c r="A636" s="63" t="s">
        <v>236</v>
      </c>
      <c r="B636" s="69"/>
      <c r="C636" s="69"/>
      <c r="D636" s="69" t="s">
        <v>722</v>
      </c>
      <c r="E636" s="69"/>
      <c r="F636" s="69"/>
      <c r="G636" s="1"/>
    </row>
    <row r="637" spans="1:8" ht="36">
      <c r="A637" s="66" t="s">
        <v>274</v>
      </c>
      <c r="B637" s="76">
        <v>8</v>
      </c>
      <c r="C637" s="76" t="s">
        <v>969</v>
      </c>
      <c r="D637" s="77" t="s">
        <v>1113</v>
      </c>
      <c r="E637" s="76" t="s">
        <v>11</v>
      </c>
      <c r="F637" s="78">
        <v>700</v>
      </c>
      <c r="G637" s="1"/>
    </row>
    <row r="638" spans="1:8" ht="15" customHeight="1">
      <c r="A638" s="79"/>
      <c r="B638" s="79"/>
      <c r="C638" s="79"/>
      <c r="D638" s="79"/>
      <c r="E638" s="79"/>
      <c r="F638" s="79"/>
      <c r="G638" s="1"/>
      <c r="H638" s="17"/>
    </row>
    <row r="639" spans="1:8" ht="3.95" customHeight="1">
      <c r="A639" s="65"/>
      <c r="B639" s="66"/>
      <c r="C639" s="66"/>
      <c r="D639" s="65"/>
      <c r="E639" s="66"/>
      <c r="F639" s="67"/>
      <c r="G639" s="1"/>
    </row>
    <row r="640" spans="1:8" ht="15" customHeight="1">
      <c r="A640" s="63" t="s">
        <v>237</v>
      </c>
      <c r="B640" s="69"/>
      <c r="C640" s="69"/>
      <c r="D640" s="69" t="s">
        <v>723</v>
      </c>
      <c r="E640" s="69"/>
      <c r="F640" s="69"/>
      <c r="G640" s="1"/>
    </row>
    <row r="641" spans="1:8" ht="24">
      <c r="A641" s="66" t="s">
        <v>275</v>
      </c>
      <c r="B641" s="76">
        <v>87263</v>
      </c>
      <c r="C641" s="76" t="s">
        <v>203</v>
      </c>
      <c r="D641" s="77" t="s">
        <v>210</v>
      </c>
      <c r="E641" s="76" t="s">
        <v>11</v>
      </c>
      <c r="F641" s="78">
        <v>25.64</v>
      </c>
      <c r="G641" s="1"/>
    </row>
    <row r="642" spans="1:8" ht="24">
      <c r="A642" s="66" t="s">
        <v>725</v>
      </c>
      <c r="B642" s="76">
        <v>87265</v>
      </c>
      <c r="C642" s="76" t="s">
        <v>203</v>
      </c>
      <c r="D642" s="77" t="s">
        <v>348</v>
      </c>
      <c r="E642" s="76" t="s">
        <v>11</v>
      </c>
      <c r="F642" s="78">
        <v>35.19</v>
      </c>
      <c r="G642" s="1"/>
    </row>
    <row r="643" spans="1:8">
      <c r="A643" s="66" t="s">
        <v>726</v>
      </c>
      <c r="B643" s="76">
        <v>88489</v>
      </c>
      <c r="C643" s="76" t="s">
        <v>203</v>
      </c>
      <c r="D643" s="77" t="s">
        <v>228</v>
      </c>
      <c r="E643" s="76" t="s">
        <v>11</v>
      </c>
      <c r="F643" s="78">
        <v>60.11</v>
      </c>
      <c r="G643" s="1"/>
    </row>
    <row r="644" spans="1:8">
      <c r="A644" s="66" t="s">
        <v>727</v>
      </c>
      <c r="B644" s="76" t="s">
        <v>34</v>
      </c>
      <c r="C644" s="76" t="s">
        <v>9</v>
      </c>
      <c r="D644" s="77" t="s">
        <v>1973</v>
      </c>
      <c r="E644" s="76" t="s">
        <v>11</v>
      </c>
      <c r="F644" s="78">
        <v>25.64</v>
      </c>
      <c r="G644" s="1"/>
    </row>
    <row r="645" spans="1:8">
      <c r="A645" s="66" t="s">
        <v>728</v>
      </c>
      <c r="B645" s="76">
        <v>88488</v>
      </c>
      <c r="C645" s="76" t="s">
        <v>203</v>
      </c>
      <c r="D645" s="77" t="s">
        <v>227</v>
      </c>
      <c r="E645" s="76" t="s">
        <v>11</v>
      </c>
      <c r="F645" s="78">
        <v>25.64</v>
      </c>
      <c r="G645" s="1"/>
    </row>
    <row r="646" spans="1:8" ht="24">
      <c r="A646" s="66" t="s">
        <v>729</v>
      </c>
      <c r="B646" s="76">
        <v>86932</v>
      </c>
      <c r="C646" s="76" t="s">
        <v>203</v>
      </c>
      <c r="D646" s="77" t="s">
        <v>361</v>
      </c>
      <c r="E646" s="76" t="s">
        <v>5</v>
      </c>
      <c r="F646" s="78">
        <v>2</v>
      </c>
      <c r="G646" s="1"/>
    </row>
    <row r="647" spans="1:8" ht="36">
      <c r="A647" s="66" t="s">
        <v>1114</v>
      </c>
      <c r="B647" s="76">
        <v>86942</v>
      </c>
      <c r="C647" s="76" t="s">
        <v>203</v>
      </c>
      <c r="D647" s="77" t="s">
        <v>366</v>
      </c>
      <c r="E647" s="76" t="s">
        <v>5</v>
      </c>
      <c r="F647" s="78">
        <v>2</v>
      </c>
      <c r="G647" s="1"/>
    </row>
    <row r="648" spans="1:8" ht="36">
      <c r="A648" s="66" t="s">
        <v>1115</v>
      </c>
      <c r="B648" s="76">
        <v>91314</v>
      </c>
      <c r="C648" s="76" t="s">
        <v>203</v>
      </c>
      <c r="D648" s="77" t="s">
        <v>356</v>
      </c>
      <c r="E648" s="76" t="s">
        <v>5</v>
      </c>
      <c r="F648" s="78">
        <v>2</v>
      </c>
      <c r="G648" s="1"/>
    </row>
    <row r="649" spans="1:8">
      <c r="A649" s="66" t="s">
        <v>1116</v>
      </c>
      <c r="B649" s="76">
        <v>102229</v>
      </c>
      <c r="C649" s="76" t="s">
        <v>203</v>
      </c>
      <c r="D649" s="77" t="s">
        <v>193</v>
      </c>
      <c r="E649" s="76" t="s">
        <v>11</v>
      </c>
      <c r="F649" s="78">
        <v>10.33</v>
      </c>
      <c r="G649" s="1"/>
    </row>
    <row r="650" spans="1:8" ht="36">
      <c r="A650" s="66" t="s">
        <v>1374</v>
      </c>
      <c r="B650" s="76">
        <v>94573</v>
      </c>
      <c r="C650" s="76" t="s">
        <v>203</v>
      </c>
      <c r="D650" s="77" t="s">
        <v>317</v>
      </c>
      <c r="E650" s="76" t="s">
        <v>11</v>
      </c>
      <c r="F650" s="78">
        <v>19.2</v>
      </c>
      <c r="G650" s="1"/>
    </row>
    <row r="651" spans="1:8">
      <c r="A651" s="66" t="s">
        <v>1375</v>
      </c>
      <c r="B651" s="76" t="s">
        <v>80</v>
      </c>
      <c r="C651" s="76" t="s">
        <v>9</v>
      </c>
      <c r="D651" s="77" t="s">
        <v>1968</v>
      </c>
      <c r="E651" s="76" t="s">
        <v>5</v>
      </c>
      <c r="F651" s="78">
        <v>2</v>
      </c>
      <c r="G651" s="1"/>
    </row>
    <row r="652" spans="1:8">
      <c r="A652" s="66" t="s">
        <v>1376</v>
      </c>
      <c r="B652" s="76" t="s">
        <v>82</v>
      </c>
      <c r="C652" s="76" t="s">
        <v>9</v>
      </c>
      <c r="D652" s="77" t="s">
        <v>1969</v>
      </c>
      <c r="E652" s="76" t="s">
        <v>5</v>
      </c>
      <c r="F652" s="78">
        <v>2</v>
      </c>
      <c r="G652" s="1"/>
    </row>
    <row r="653" spans="1:8">
      <c r="A653" s="66" t="s">
        <v>1377</v>
      </c>
      <c r="B653" s="76" t="s">
        <v>81</v>
      </c>
      <c r="C653" s="76" t="s">
        <v>9</v>
      </c>
      <c r="D653" s="77" t="s">
        <v>1970</v>
      </c>
      <c r="E653" s="76" t="s">
        <v>5</v>
      </c>
      <c r="F653" s="78">
        <v>2</v>
      </c>
      <c r="G653" s="1"/>
    </row>
    <row r="654" spans="1:8" ht="15" customHeight="1">
      <c r="A654" s="79"/>
      <c r="B654" s="79"/>
      <c r="C654" s="79"/>
      <c r="D654" s="79"/>
      <c r="E654" s="79"/>
      <c r="F654" s="79"/>
      <c r="G654" s="1"/>
      <c r="H654" s="17"/>
    </row>
    <row r="655" spans="1:8" ht="3.95" customHeight="1">
      <c r="A655" s="65"/>
      <c r="B655" s="66"/>
      <c r="C655" s="66"/>
      <c r="D655" s="65"/>
      <c r="E655" s="66"/>
      <c r="F655" s="67"/>
      <c r="G655" s="1"/>
    </row>
    <row r="656" spans="1:8" ht="15" customHeight="1">
      <c r="A656" s="63" t="s">
        <v>755</v>
      </c>
      <c r="B656" s="69"/>
      <c r="C656" s="69"/>
      <c r="D656" s="69" t="s">
        <v>724</v>
      </c>
      <c r="E656" s="69"/>
      <c r="F656" s="69"/>
      <c r="G656" s="1"/>
    </row>
    <row r="657" spans="1:8" ht="24">
      <c r="A657" s="66" t="s">
        <v>759</v>
      </c>
      <c r="B657" s="76">
        <v>87792</v>
      </c>
      <c r="C657" s="76" t="s">
        <v>203</v>
      </c>
      <c r="D657" s="77" t="s">
        <v>201</v>
      </c>
      <c r="E657" s="76" t="s">
        <v>11</v>
      </c>
      <c r="F657" s="78">
        <v>850.43</v>
      </c>
      <c r="G657" s="1"/>
    </row>
    <row r="658" spans="1:8" ht="24">
      <c r="A658" s="66" t="s">
        <v>760</v>
      </c>
      <c r="B658" s="76">
        <v>87775</v>
      </c>
      <c r="C658" s="76" t="s">
        <v>203</v>
      </c>
      <c r="D658" s="77" t="s">
        <v>200</v>
      </c>
      <c r="E658" s="76" t="s">
        <v>11</v>
      </c>
      <c r="F658" s="78">
        <v>284.14999999999998</v>
      </c>
      <c r="G658" s="1"/>
    </row>
    <row r="659" spans="1:8">
      <c r="A659" s="66" t="s">
        <v>761</v>
      </c>
      <c r="B659" s="76">
        <v>88470</v>
      </c>
      <c r="C659" s="76" t="s">
        <v>203</v>
      </c>
      <c r="D659" s="77" t="s">
        <v>197</v>
      </c>
      <c r="E659" s="76" t="s">
        <v>11</v>
      </c>
      <c r="F659" s="78">
        <v>192.24</v>
      </c>
      <c r="G659" s="1"/>
    </row>
    <row r="660" spans="1:8" ht="24">
      <c r="A660" s="66" t="s">
        <v>762</v>
      </c>
      <c r="B660" s="76">
        <v>87263</v>
      </c>
      <c r="C660" s="76" t="s">
        <v>203</v>
      </c>
      <c r="D660" s="77" t="s">
        <v>210</v>
      </c>
      <c r="E660" s="76" t="s">
        <v>11</v>
      </c>
      <c r="F660" s="78">
        <v>55.87</v>
      </c>
      <c r="G660" s="1"/>
    </row>
    <row r="661" spans="1:8" ht="24">
      <c r="A661" s="66" t="s">
        <v>763</v>
      </c>
      <c r="B661" s="76">
        <v>87265</v>
      </c>
      <c r="C661" s="76" t="s">
        <v>203</v>
      </c>
      <c r="D661" s="77" t="s">
        <v>348</v>
      </c>
      <c r="E661" s="76" t="s">
        <v>11</v>
      </c>
      <c r="F661" s="78">
        <v>124.38</v>
      </c>
      <c r="G661" s="1"/>
    </row>
    <row r="662" spans="1:8">
      <c r="A662" s="66" t="s">
        <v>764</v>
      </c>
      <c r="B662" s="76">
        <v>9014048</v>
      </c>
      <c r="C662" s="76" t="s">
        <v>371</v>
      </c>
      <c r="D662" s="77" t="s">
        <v>118</v>
      </c>
      <c r="E662" s="76" t="s">
        <v>11</v>
      </c>
      <c r="F662" s="78">
        <v>7.2</v>
      </c>
      <c r="G662" s="1"/>
    </row>
    <row r="663" spans="1:8">
      <c r="A663" s="66" t="s">
        <v>1378</v>
      </c>
      <c r="B663" s="76" t="s">
        <v>61</v>
      </c>
      <c r="C663" s="76" t="s">
        <v>9</v>
      </c>
      <c r="D663" s="77" t="s">
        <v>1974</v>
      </c>
      <c r="E663" s="76" t="s">
        <v>11</v>
      </c>
      <c r="F663" s="78">
        <v>31.86</v>
      </c>
      <c r="G663" s="1"/>
    </row>
    <row r="664" spans="1:8">
      <c r="A664" s="66" t="s">
        <v>1379</v>
      </c>
      <c r="B664" s="76">
        <v>88489</v>
      </c>
      <c r="C664" s="76" t="s">
        <v>203</v>
      </c>
      <c r="D664" s="77" t="s">
        <v>228</v>
      </c>
      <c r="E664" s="76" t="s">
        <v>11</v>
      </c>
      <c r="F664" s="78">
        <v>780.51</v>
      </c>
      <c r="G664" s="1"/>
    </row>
    <row r="665" spans="1:8">
      <c r="A665" s="66" t="s">
        <v>1380</v>
      </c>
      <c r="B665" s="76">
        <v>88488</v>
      </c>
      <c r="C665" s="76" t="s">
        <v>203</v>
      </c>
      <c r="D665" s="77" t="s">
        <v>227</v>
      </c>
      <c r="E665" s="76" t="s">
        <v>11</v>
      </c>
      <c r="F665" s="78">
        <v>214.14</v>
      </c>
      <c r="G665" s="1"/>
    </row>
    <row r="666" spans="1:8" ht="15" customHeight="1">
      <c r="A666" s="79"/>
      <c r="B666" s="79"/>
      <c r="C666" s="79"/>
      <c r="D666" s="79"/>
      <c r="E666" s="79"/>
      <c r="F666" s="79"/>
      <c r="G666" s="1"/>
      <c r="H666" s="17"/>
    </row>
    <row r="667" spans="1:8" ht="3.95" customHeight="1">
      <c r="A667" s="65"/>
      <c r="B667" s="66"/>
      <c r="C667" s="66"/>
      <c r="D667" s="65"/>
      <c r="E667" s="66"/>
      <c r="F667" s="67"/>
      <c r="G667" s="1"/>
    </row>
    <row r="668" spans="1:8" ht="15" customHeight="1">
      <c r="A668" s="63" t="s">
        <v>765</v>
      </c>
      <c r="B668" s="69"/>
      <c r="C668" s="69"/>
      <c r="D668" s="69" t="s">
        <v>730</v>
      </c>
      <c r="E668" s="69"/>
      <c r="F668" s="69"/>
      <c r="G668" s="1"/>
    </row>
    <row r="669" spans="1:8">
      <c r="A669" s="70" t="s">
        <v>766</v>
      </c>
      <c r="B669" s="71" t="s">
        <v>731</v>
      </c>
      <c r="C669" s="72"/>
      <c r="D669" s="73"/>
      <c r="E669" s="72"/>
      <c r="F669" s="74"/>
      <c r="G669" s="1"/>
    </row>
    <row r="670" spans="1:8">
      <c r="A670" s="81" t="s">
        <v>1381</v>
      </c>
      <c r="B670" s="82" t="s">
        <v>618</v>
      </c>
      <c r="C670" s="83"/>
      <c r="D670" s="84"/>
      <c r="E670" s="83"/>
      <c r="F670" s="85"/>
      <c r="G670" s="1"/>
    </row>
    <row r="671" spans="1:8">
      <c r="A671" s="66" t="s">
        <v>1382</v>
      </c>
      <c r="B671" s="66" t="s">
        <v>734</v>
      </c>
      <c r="C671" s="76" t="s">
        <v>733</v>
      </c>
      <c r="D671" s="77" t="s">
        <v>732</v>
      </c>
      <c r="E671" s="76" t="s">
        <v>5</v>
      </c>
      <c r="F671" s="78">
        <v>53</v>
      </c>
      <c r="G671" s="1"/>
    </row>
    <row r="672" spans="1:8" ht="24">
      <c r="A672" s="66" t="s">
        <v>1383</v>
      </c>
      <c r="B672" s="66">
        <v>89714</v>
      </c>
      <c r="C672" s="76" t="s">
        <v>203</v>
      </c>
      <c r="D672" s="77" t="s">
        <v>172</v>
      </c>
      <c r="E672" s="76" t="s">
        <v>12</v>
      </c>
      <c r="F672" s="78">
        <v>373.48</v>
      </c>
      <c r="G672" s="1"/>
    </row>
    <row r="673" spans="1:7" ht="24">
      <c r="A673" s="66" t="s">
        <v>1384</v>
      </c>
      <c r="B673" s="66">
        <v>89713</v>
      </c>
      <c r="C673" s="76" t="s">
        <v>203</v>
      </c>
      <c r="D673" s="77" t="s">
        <v>171</v>
      </c>
      <c r="E673" s="76" t="s">
        <v>12</v>
      </c>
      <c r="F673" s="78">
        <v>321.72000000000003</v>
      </c>
      <c r="G673" s="1"/>
    </row>
    <row r="674" spans="1:7" ht="24">
      <c r="A674" s="66" t="s">
        <v>1385</v>
      </c>
      <c r="B674" s="66">
        <v>89712</v>
      </c>
      <c r="C674" s="76" t="s">
        <v>203</v>
      </c>
      <c r="D674" s="77" t="s">
        <v>170</v>
      </c>
      <c r="E674" s="76" t="s">
        <v>12</v>
      </c>
      <c r="F674" s="78">
        <v>144.56</v>
      </c>
      <c r="G674" s="1"/>
    </row>
    <row r="675" spans="1:7" ht="24">
      <c r="A675" s="66" t="s">
        <v>1386</v>
      </c>
      <c r="B675" s="66">
        <v>89711</v>
      </c>
      <c r="C675" s="76" t="s">
        <v>203</v>
      </c>
      <c r="D675" s="77" t="s">
        <v>169</v>
      </c>
      <c r="E675" s="76" t="s">
        <v>12</v>
      </c>
      <c r="F675" s="78">
        <v>56.94</v>
      </c>
      <c r="G675" s="1"/>
    </row>
    <row r="676" spans="1:7">
      <c r="A676" s="66" t="s">
        <v>1387</v>
      </c>
      <c r="B676" s="66" t="s">
        <v>735</v>
      </c>
      <c r="C676" s="76" t="s">
        <v>733</v>
      </c>
      <c r="D676" s="77" t="s">
        <v>736</v>
      </c>
      <c r="E676" s="76" t="s">
        <v>5</v>
      </c>
      <c r="F676" s="78">
        <v>14</v>
      </c>
      <c r="G676" s="1"/>
    </row>
    <row r="677" spans="1:7">
      <c r="A677" s="81" t="s">
        <v>1388</v>
      </c>
      <c r="B677" s="82" t="s">
        <v>625</v>
      </c>
      <c r="C677" s="83"/>
      <c r="D677" s="84"/>
      <c r="E677" s="83"/>
      <c r="F677" s="85"/>
      <c r="G677" s="1"/>
    </row>
    <row r="678" spans="1:7">
      <c r="A678" s="66" t="s">
        <v>1389</v>
      </c>
      <c r="B678" s="66" t="s">
        <v>734</v>
      </c>
      <c r="C678" s="76" t="s">
        <v>733</v>
      </c>
      <c r="D678" s="77" t="s">
        <v>732</v>
      </c>
      <c r="E678" s="76" t="s">
        <v>5</v>
      </c>
      <c r="F678" s="78">
        <v>53</v>
      </c>
      <c r="G678" s="1"/>
    </row>
    <row r="679" spans="1:7" ht="24">
      <c r="A679" s="66" t="s">
        <v>1390</v>
      </c>
      <c r="B679" s="66">
        <v>89714</v>
      </c>
      <c r="C679" s="76" t="s">
        <v>203</v>
      </c>
      <c r="D679" s="77" t="s">
        <v>172</v>
      </c>
      <c r="E679" s="76" t="s">
        <v>12</v>
      </c>
      <c r="F679" s="78">
        <v>239.91</v>
      </c>
      <c r="G679" s="1"/>
    </row>
    <row r="680" spans="1:7" ht="24">
      <c r="A680" s="66" t="s">
        <v>1391</v>
      </c>
      <c r="B680" s="66">
        <v>89713</v>
      </c>
      <c r="C680" s="76" t="s">
        <v>203</v>
      </c>
      <c r="D680" s="77" t="s">
        <v>171</v>
      </c>
      <c r="E680" s="76" t="s">
        <v>12</v>
      </c>
      <c r="F680" s="78">
        <v>248.94</v>
      </c>
      <c r="G680" s="1"/>
    </row>
    <row r="681" spans="1:7" ht="24">
      <c r="A681" s="66" t="s">
        <v>1392</v>
      </c>
      <c r="B681" s="66">
        <v>89712</v>
      </c>
      <c r="C681" s="76" t="s">
        <v>203</v>
      </c>
      <c r="D681" s="77" t="s">
        <v>170</v>
      </c>
      <c r="E681" s="76" t="s">
        <v>12</v>
      </c>
      <c r="F681" s="78">
        <v>42.49</v>
      </c>
      <c r="G681" s="1"/>
    </row>
    <row r="682" spans="1:7" ht="24">
      <c r="A682" s="66" t="s">
        <v>1393</v>
      </c>
      <c r="B682" s="66">
        <v>89711</v>
      </c>
      <c r="C682" s="76" t="s">
        <v>203</v>
      </c>
      <c r="D682" s="77" t="s">
        <v>169</v>
      </c>
      <c r="E682" s="76" t="s">
        <v>12</v>
      </c>
      <c r="F682" s="78">
        <v>54.65</v>
      </c>
      <c r="G682" s="1"/>
    </row>
    <row r="683" spans="1:7">
      <c r="A683" s="66" t="s">
        <v>1394</v>
      </c>
      <c r="B683" s="66" t="s">
        <v>738</v>
      </c>
      <c r="C683" s="76" t="s">
        <v>733</v>
      </c>
      <c r="D683" s="77" t="s">
        <v>737</v>
      </c>
      <c r="E683" s="76" t="s">
        <v>12</v>
      </c>
      <c r="F683" s="78">
        <v>37.729999999999997</v>
      </c>
      <c r="G683" s="1"/>
    </row>
    <row r="684" spans="1:7">
      <c r="A684" s="66" t="s">
        <v>1395</v>
      </c>
      <c r="B684" s="66" t="s">
        <v>739</v>
      </c>
      <c r="C684" s="76" t="s">
        <v>733</v>
      </c>
      <c r="D684" s="77" t="s">
        <v>740</v>
      </c>
      <c r="E684" s="76" t="s">
        <v>12</v>
      </c>
      <c r="F684" s="78">
        <v>11.19</v>
      </c>
      <c r="G684" s="1"/>
    </row>
    <row r="685" spans="1:7">
      <c r="A685" s="66" t="s">
        <v>1396</v>
      </c>
      <c r="B685" s="66" t="s">
        <v>742</v>
      </c>
      <c r="C685" s="76" t="s">
        <v>733</v>
      </c>
      <c r="D685" s="77" t="s">
        <v>741</v>
      </c>
      <c r="E685" s="76" t="s">
        <v>12</v>
      </c>
      <c r="F685" s="78">
        <v>7.2</v>
      </c>
      <c r="G685" s="1"/>
    </row>
    <row r="686" spans="1:7">
      <c r="A686" s="66" t="s">
        <v>1397</v>
      </c>
      <c r="B686" s="66" t="s">
        <v>735</v>
      </c>
      <c r="C686" s="76" t="s">
        <v>733</v>
      </c>
      <c r="D686" s="77" t="s">
        <v>736</v>
      </c>
      <c r="E686" s="76" t="s">
        <v>5</v>
      </c>
      <c r="F686" s="78">
        <v>2</v>
      </c>
      <c r="G686" s="1"/>
    </row>
    <row r="687" spans="1:7">
      <c r="A687" s="81" t="s">
        <v>1398</v>
      </c>
      <c r="B687" s="82" t="s">
        <v>632</v>
      </c>
      <c r="C687" s="83"/>
      <c r="D687" s="84"/>
      <c r="E687" s="83"/>
      <c r="F687" s="85"/>
      <c r="G687" s="1"/>
    </row>
    <row r="688" spans="1:7">
      <c r="A688" s="66" t="s">
        <v>1399</v>
      </c>
      <c r="B688" s="66" t="s">
        <v>734</v>
      </c>
      <c r="C688" s="76" t="s">
        <v>733</v>
      </c>
      <c r="D688" s="77" t="s">
        <v>732</v>
      </c>
      <c r="E688" s="76" t="s">
        <v>5</v>
      </c>
      <c r="F688" s="78">
        <v>21</v>
      </c>
      <c r="G688" s="1"/>
    </row>
    <row r="689" spans="1:7" ht="24">
      <c r="A689" s="66" t="s">
        <v>1400</v>
      </c>
      <c r="B689" s="66">
        <v>89714</v>
      </c>
      <c r="C689" s="76" t="s">
        <v>203</v>
      </c>
      <c r="D689" s="77" t="s">
        <v>172</v>
      </c>
      <c r="E689" s="76" t="s">
        <v>12</v>
      </c>
      <c r="F689" s="78">
        <v>142.43</v>
      </c>
      <c r="G689" s="1"/>
    </row>
    <row r="690" spans="1:7" ht="24">
      <c r="A690" s="66" t="s">
        <v>1401</v>
      </c>
      <c r="B690" s="66">
        <v>89713</v>
      </c>
      <c r="C690" s="76" t="s">
        <v>203</v>
      </c>
      <c r="D690" s="77" t="s">
        <v>171</v>
      </c>
      <c r="E690" s="76" t="s">
        <v>12</v>
      </c>
      <c r="F690" s="78">
        <v>125.6</v>
      </c>
      <c r="G690" s="1"/>
    </row>
    <row r="691" spans="1:7" ht="24">
      <c r="A691" s="66" t="s">
        <v>1402</v>
      </c>
      <c r="B691" s="66">
        <v>89712</v>
      </c>
      <c r="C691" s="76" t="s">
        <v>203</v>
      </c>
      <c r="D691" s="77" t="s">
        <v>170</v>
      </c>
      <c r="E691" s="76" t="s">
        <v>12</v>
      </c>
      <c r="F691" s="78">
        <v>35.86</v>
      </c>
      <c r="G691" s="1"/>
    </row>
    <row r="692" spans="1:7" ht="24">
      <c r="A692" s="66" t="s">
        <v>1403</v>
      </c>
      <c r="B692" s="66">
        <v>89711</v>
      </c>
      <c r="C692" s="76" t="s">
        <v>203</v>
      </c>
      <c r="D692" s="77" t="s">
        <v>169</v>
      </c>
      <c r="E692" s="76" t="s">
        <v>12</v>
      </c>
      <c r="F692" s="78">
        <v>22.85</v>
      </c>
      <c r="G692" s="1"/>
    </row>
    <row r="693" spans="1:7">
      <c r="A693" s="66" t="s">
        <v>1404</v>
      </c>
      <c r="B693" s="66" t="s">
        <v>735</v>
      </c>
      <c r="C693" s="76" t="s">
        <v>733</v>
      </c>
      <c r="D693" s="77" t="s">
        <v>736</v>
      </c>
      <c r="E693" s="76" t="s">
        <v>5</v>
      </c>
      <c r="F693" s="78">
        <v>4</v>
      </c>
      <c r="G693" s="1"/>
    </row>
    <row r="694" spans="1:7">
      <c r="A694" s="70" t="s">
        <v>767</v>
      </c>
      <c r="B694" s="71" t="s">
        <v>743</v>
      </c>
      <c r="C694" s="72"/>
      <c r="D694" s="73"/>
      <c r="E694" s="72"/>
      <c r="F694" s="74"/>
      <c r="G694" s="1"/>
    </row>
    <row r="695" spans="1:7" ht="24">
      <c r="A695" s="66" t="s">
        <v>1405</v>
      </c>
      <c r="B695" s="66">
        <v>9</v>
      </c>
      <c r="C695" s="76" t="s">
        <v>969</v>
      </c>
      <c r="D695" s="77" t="s">
        <v>1117</v>
      </c>
      <c r="E695" s="76" t="s">
        <v>14</v>
      </c>
      <c r="F695" s="78">
        <v>1</v>
      </c>
      <c r="G695" s="1"/>
    </row>
    <row r="696" spans="1:7" ht="24">
      <c r="A696" s="66" t="s">
        <v>1406</v>
      </c>
      <c r="B696" s="66">
        <v>10</v>
      </c>
      <c r="C696" s="76" t="s">
        <v>969</v>
      </c>
      <c r="D696" s="77" t="s">
        <v>1118</v>
      </c>
      <c r="E696" s="76" t="s">
        <v>5</v>
      </c>
      <c r="F696" s="78">
        <v>1</v>
      </c>
      <c r="G696" s="1"/>
    </row>
    <row r="697" spans="1:7">
      <c r="A697" s="66" t="s">
        <v>1407</v>
      </c>
      <c r="B697" s="66">
        <v>11</v>
      </c>
      <c r="C697" s="76" t="s">
        <v>969</v>
      </c>
      <c r="D697" s="77" t="s">
        <v>1119</v>
      </c>
      <c r="E697" s="76" t="s">
        <v>5</v>
      </c>
      <c r="F697" s="78">
        <v>1</v>
      </c>
      <c r="G697" s="1"/>
    </row>
    <row r="698" spans="1:7">
      <c r="A698" s="66" t="s">
        <v>1408</v>
      </c>
      <c r="B698" s="66">
        <v>12</v>
      </c>
      <c r="C698" s="76" t="s">
        <v>969</v>
      </c>
      <c r="D698" s="77" t="s">
        <v>1120</v>
      </c>
      <c r="E698" s="76" t="s">
        <v>5</v>
      </c>
      <c r="F698" s="78">
        <v>1</v>
      </c>
      <c r="G698" s="1"/>
    </row>
    <row r="699" spans="1:7" ht="24">
      <c r="A699" s="66" t="s">
        <v>1409</v>
      </c>
      <c r="B699" s="66">
        <v>13</v>
      </c>
      <c r="C699" s="76" t="s">
        <v>969</v>
      </c>
      <c r="D699" s="77" t="s">
        <v>1121</v>
      </c>
      <c r="E699" s="76" t="s">
        <v>14</v>
      </c>
      <c r="F699" s="78">
        <v>1</v>
      </c>
      <c r="G699" s="1"/>
    </row>
    <row r="700" spans="1:7">
      <c r="A700" s="66" t="s">
        <v>1410</v>
      </c>
      <c r="B700" s="66">
        <v>14</v>
      </c>
      <c r="C700" s="76" t="s">
        <v>969</v>
      </c>
      <c r="D700" s="77" t="s">
        <v>1122</v>
      </c>
      <c r="E700" s="76" t="s">
        <v>14</v>
      </c>
      <c r="F700" s="78">
        <v>1</v>
      </c>
      <c r="G700" s="1"/>
    </row>
    <row r="701" spans="1:7" ht="24">
      <c r="A701" s="66" t="s">
        <v>1411</v>
      </c>
      <c r="B701" s="66">
        <v>15</v>
      </c>
      <c r="C701" s="76" t="s">
        <v>969</v>
      </c>
      <c r="D701" s="77" t="s">
        <v>1123</v>
      </c>
      <c r="E701" s="76" t="s">
        <v>14</v>
      </c>
      <c r="F701" s="78">
        <v>1</v>
      </c>
      <c r="G701" s="1"/>
    </row>
    <row r="702" spans="1:7">
      <c r="A702" s="70" t="s">
        <v>768</v>
      </c>
      <c r="B702" s="71" t="s">
        <v>744</v>
      </c>
      <c r="C702" s="72"/>
      <c r="D702" s="73"/>
      <c r="E702" s="72"/>
      <c r="F702" s="74"/>
      <c r="G702" s="1"/>
    </row>
    <row r="703" spans="1:7">
      <c r="A703" s="66" t="s">
        <v>1412</v>
      </c>
      <c r="B703" s="66" t="s">
        <v>92</v>
      </c>
      <c r="C703" s="76" t="s">
        <v>9</v>
      </c>
      <c r="D703" s="77" t="s">
        <v>1975</v>
      </c>
      <c r="E703" s="76" t="s">
        <v>5</v>
      </c>
      <c r="F703" s="78">
        <v>1</v>
      </c>
      <c r="G703" s="1"/>
    </row>
    <row r="704" spans="1:7" ht="24">
      <c r="A704" s="66" t="s">
        <v>1413</v>
      </c>
      <c r="B704" s="66">
        <v>97957</v>
      </c>
      <c r="C704" s="76" t="s">
        <v>203</v>
      </c>
      <c r="D704" s="77" t="s">
        <v>139</v>
      </c>
      <c r="E704" s="76" t="s">
        <v>5</v>
      </c>
      <c r="F704" s="78">
        <v>1</v>
      </c>
      <c r="G704" s="1"/>
    </row>
    <row r="705" spans="1:7" ht="24">
      <c r="A705" s="66" t="s">
        <v>1414</v>
      </c>
      <c r="B705" s="66">
        <v>94293</v>
      </c>
      <c r="C705" s="76" t="s">
        <v>203</v>
      </c>
      <c r="D705" s="77" t="s">
        <v>318</v>
      </c>
      <c r="E705" s="76" t="s">
        <v>12</v>
      </c>
      <c r="F705" s="78">
        <v>22.52</v>
      </c>
      <c r="G705" s="1"/>
    </row>
    <row r="706" spans="1:7">
      <c r="A706" s="66" t="s">
        <v>1415</v>
      </c>
      <c r="B706" s="66" t="s">
        <v>84</v>
      </c>
      <c r="C706" s="76" t="s">
        <v>9</v>
      </c>
      <c r="D706" s="77" t="s">
        <v>1976</v>
      </c>
      <c r="E706" s="76" t="s">
        <v>12</v>
      </c>
      <c r="F706" s="78">
        <v>26.869999999999997</v>
      </c>
      <c r="G706" s="1"/>
    </row>
    <row r="707" spans="1:7" ht="24">
      <c r="A707" s="66" t="s">
        <v>1416</v>
      </c>
      <c r="B707" s="66">
        <v>89580</v>
      </c>
      <c r="C707" s="76" t="s">
        <v>203</v>
      </c>
      <c r="D707" s="77" t="s">
        <v>168</v>
      </c>
      <c r="E707" s="76" t="s">
        <v>12</v>
      </c>
      <c r="F707" s="78">
        <v>323.2</v>
      </c>
      <c r="G707" s="1"/>
    </row>
    <row r="708" spans="1:7" ht="24">
      <c r="A708" s="66" t="s">
        <v>1417</v>
      </c>
      <c r="B708" s="66">
        <v>89578</v>
      </c>
      <c r="C708" s="76" t="s">
        <v>203</v>
      </c>
      <c r="D708" s="77" t="s">
        <v>167</v>
      </c>
      <c r="E708" s="76" t="s">
        <v>12</v>
      </c>
      <c r="F708" s="78">
        <v>23.44</v>
      </c>
      <c r="G708" s="1"/>
    </row>
    <row r="709" spans="1:7">
      <c r="A709" s="66" t="s">
        <v>1418</v>
      </c>
      <c r="B709" s="66">
        <v>89509</v>
      </c>
      <c r="C709" s="76" t="s">
        <v>203</v>
      </c>
      <c r="D709" s="77" t="s">
        <v>166</v>
      </c>
      <c r="E709" s="76" t="s">
        <v>12</v>
      </c>
      <c r="F709" s="78">
        <v>49.37</v>
      </c>
      <c r="G709" s="1"/>
    </row>
    <row r="710" spans="1:7">
      <c r="A710" s="66" t="s">
        <v>1419</v>
      </c>
      <c r="B710" s="66">
        <v>100327</v>
      </c>
      <c r="C710" s="76" t="s">
        <v>203</v>
      </c>
      <c r="D710" s="77" t="s">
        <v>1180</v>
      </c>
      <c r="E710" s="76" t="s">
        <v>12</v>
      </c>
      <c r="F710" s="78">
        <v>1051.1000000000001</v>
      </c>
      <c r="G710" s="1"/>
    </row>
    <row r="711" spans="1:7">
      <c r="A711" s="66" t="s">
        <v>1420</v>
      </c>
      <c r="B711" s="66">
        <v>16</v>
      </c>
      <c r="C711" s="76" t="s">
        <v>969</v>
      </c>
      <c r="D711" s="77" t="s">
        <v>1124</v>
      </c>
      <c r="E711" s="76" t="s">
        <v>5</v>
      </c>
      <c r="F711" s="78">
        <v>3</v>
      </c>
      <c r="G711" s="1"/>
    </row>
    <row r="712" spans="1:7">
      <c r="A712" s="66" t="s">
        <v>1421</v>
      </c>
      <c r="B712" s="66">
        <v>17</v>
      </c>
      <c r="C712" s="76" t="s">
        <v>969</v>
      </c>
      <c r="D712" s="77" t="s">
        <v>1125</v>
      </c>
      <c r="E712" s="76" t="s">
        <v>5</v>
      </c>
      <c r="F712" s="78">
        <v>2</v>
      </c>
      <c r="G712" s="1"/>
    </row>
    <row r="713" spans="1:7">
      <c r="A713" s="66" t="s">
        <v>1422</v>
      </c>
      <c r="B713" s="66">
        <v>18</v>
      </c>
      <c r="C713" s="76" t="s">
        <v>969</v>
      </c>
      <c r="D713" s="77" t="s">
        <v>1126</v>
      </c>
      <c r="E713" s="76" t="s">
        <v>5</v>
      </c>
      <c r="F713" s="78">
        <v>6</v>
      </c>
      <c r="G713" s="1"/>
    </row>
    <row r="714" spans="1:7">
      <c r="A714" s="66" t="s">
        <v>1423</v>
      </c>
      <c r="B714" s="66">
        <v>19</v>
      </c>
      <c r="C714" s="76" t="s">
        <v>969</v>
      </c>
      <c r="D714" s="77" t="s">
        <v>1127</v>
      </c>
      <c r="E714" s="76" t="s">
        <v>5</v>
      </c>
      <c r="F714" s="78">
        <v>4</v>
      </c>
      <c r="G714" s="1"/>
    </row>
    <row r="715" spans="1:7">
      <c r="A715" s="66" t="s">
        <v>1424</v>
      </c>
      <c r="B715" s="66">
        <v>20</v>
      </c>
      <c r="C715" s="76" t="s">
        <v>969</v>
      </c>
      <c r="D715" s="77" t="s">
        <v>1128</v>
      </c>
      <c r="E715" s="76" t="s">
        <v>5</v>
      </c>
      <c r="F715" s="78">
        <v>2</v>
      </c>
      <c r="G715" s="1"/>
    </row>
    <row r="716" spans="1:7">
      <c r="A716" s="70" t="s">
        <v>769</v>
      </c>
      <c r="B716" s="71" t="s">
        <v>745</v>
      </c>
      <c r="C716" s="72"/>
      <c r="D716" s="73"/>
      <c r="E716" s="72"/>
      <c r="F716" s="74"/>
      <c r="G716" s="1"/>
    </row>
    <row r="717" spans="1:7">
      <c r="A717" s="81" t="s">
        <v>1425</v>
      </c>
      <c r="B717" s="82" t="s">
        <v>607</v>
      </c>
      <c r="C717" s="83"/>
      <c r="D717" s="84"/>
      <c r="E717" s="83"/>
      <c r="F717" s="85"/>
      <c r="G717" s="1"/>
    </row>
    <row r="718" spans="1:7">
      <c r="A718" s="66" t="s">
        <v>1426</v>
      </c>
      <c r="B718" s="66">
        <v>94489</v>
      </c>
      <c r="C718" s="76" t="s">
        <v>203</v>
      </c>
      <c r="D718" s="77" t="s">
        <v>349</v>
      </c>
      <c r="E718" s="76" t="s">
        <v>5</v>
      </c>
      <c r="F718" s="78">
        <v>10</v>
      </c>
      <c r="G718" s="1"/>
    </row>
    <row r="719" spans="1:7">
      <c r="A719" s="66" t="s">
        <v>1427</v>
      </c>
      <c r="B719" s="66">
        <v>99621</v>
      </c>
      <c r="C719" s="76" t="s">
        <v>203</v>
      </c>
      <c r="D719" s="77" t="s">
        <v>188</v>
      </c>
      <c r="E719" s="76" t="s">
        <v>5</v>
      </c>
      <c r="F719" s="78">
        <v>8</v>
      </c>
      <c r="G719" s="1"/>
    </row>
    <row r="720" spans="1:7">
      <c r="A720" s="66" t="s">
        <v>1428</v>
      </c>
      <c r="B720" s="66">
        <v>99629</v>
      </c>
      <c r="C720" s="76" t="s">
        <v>203</v>
      </c>
      <c r="D720" s="77" t="s">
        <v>189</v>
      </c>
      <c r="E720" s="76" t="s">
        <v>5</v>
      </c>
      <c r="F720" s="78">
        <v>2</v>
      </c>
      <c r="G720" s="1"/>
    </row>
    <row r="721" spans="1:7">
      <c r="A721" s="66" t="s">
        <v>1429</v>
      </c>
      <c r="B721" s="66" t="s">
        <v>746</v>
      </c>
      <c r="C721" s="76" t="s">
        <v>733</v>
      </c>
      <c r="D721" s="77" t="s">
        <v>747</v>
      </c>
      <c r="E721" s="76" t="s">
        <v>5</v>
      </c>
      <c r="F721" s="78">
        <v>10</v>
      </c>
      <c r="G721" s="1"/>
    </row>
    <row r="722" spans="1:7">
      <c r="A722" s="66" t="s">
        <v>1430</v>
      </c>
      <c r="B722" s="66" t="s">
        <v>748</v>
      </c>
      <c r="C722" s="76" t="s">
        <v>733</v>
      </c>
      <c r="D722" s="77" t="s">
        <v>749</v>
      </c>
      <c r="E722" s="76" t="s">
        <v>5</v>
      </c>
      <c r="F722" s="78">
        <v>5</v>
      </c>
      <c r="G722" s="1"/>
    </row>
    <row r="723" spans="1:7">
      <c r="A723" s="66" t="s">
        <v>1431</v>
      </c>
      <c r="B723" s="66" t="s">
        <v>77</v>
      </c>
      <c r="C723" s="76" t="s">
        <v>9</v>
      </c>
      <c r="D723" s="77" t="s">
        <v>1977</v>
      </c>
      <c r="E723" s="76" t="s">
        <v>5</v>
      </c>
      <c r="F723" s="78">
        <v>2</v>
      </c>
      <c r="G723" s="1"/>
    </row>
    <row r="724" spans="1:7">
      <c r="A724" s="66" t="s">
        <v>1432</v>
      </c>
      <c r="B724" s="66" t="s">
        <v>750</v>
      </c>
      <c r="C724" s="76" t="s">
        <v>733</v>
      </c>
      <c r="D724" s="77" t="s">
        <v>751</v>
      </c>
      <c r="E724" s="76" t="s">
        <v>5</v>
      </c>
      <c r="F724" s="78">
        <v>1</v>
      </c>
      <c r="G724" s="1"/>
    </row>
    <row r="725" spans="1:7">
      <c r="A725" s="81" t="s">
        <v>1433</v>
      </c>
      <c r="B725" s="82" t="s">
        <v>611</v>
      </c>
      <c r="C725" s="83"/>
      <c r="D725" s="84"/>
      <c r="E725" s="83"/>
      <c r="F725" s="85"/>
      <c r="G725" s="1"/>
    </row>
    <row r="726" spans="1:7">
      <c r="A726" s="66" t="s">
        <v>1434</v>
      </c>
      <c r="B726" s="66">
        <v>89446</v>
      </c>
      <c r="C726" s="76" t="s">
        <v>203</v>
      </c>
      <c r="D726" s="77" t="s">
        <v>297</v>
      </c>
      <c r="E726" s="76" t="s">
        <v>12</v>
      </c>
      <c r="F726" s="78">
        <v>212.16</v>
      </c>
      <c r="G726" s="1"/>
    </row>
    <row r="727" spans="1:7">
      <c r="A727" s="66" t="s">
        <v>1435</v>
      </c>
      <c r="B727" s="66">
        <v>89449</v>
      </c>
      <c r="C727" s="76" t="s">
        <v>203</v>
      </c>
      <c r="D727" s="77" t="s">
        <v>299</v>
      </c>
      <c r="E727" s="76" t="s">
        <v>12</v>
      </c>
      <c r="F727" s="78">
        <v>949.95</v>
      </c>
      <c r="G727" s="1"/>
    </row>
    <row r="728" spans="1:7" ht="24">
      <c r="A728" s="66" t="s">
        <v>1436</v>
      </c>
      <c r="B728" s="66">
        <v>89985</v>
      </c>
      <c r="C728" s="76" t="s">
        <v>203</v>
      </c>
      <c r="D728" s="77" t="s">
        <v>186</v>
      </c>
      <c r="E728" s="76" t="s">
        <v>5</v>
      </c>
      <c r="F728" s="78">
        <v>1</v>
      </c>
      <c r="G728" s="1"/>
    </row>
    <row r="729" spans="1:7" ht="24">
      <c r="A729" s="66" t="s">
        <v>1437</v>
      </c>
      <c r="B729" s="66">
        <v>89987</v>
      </c>
      <c r="C729" s="76" t="s">
        <v>203</v>
      </c>
      <c r="D729" s="77" t="s">
        <v>187</v>
      </c>
      <c r="E729" s="76" t="s">
        <v>5</v>
      </c>
      <c r="F729" s="78">
        <v>46</v>
      </c>
      <c r="G729" s="1"/>
    </row>
    <row r="730" spans="1:7">
      <c r="A730" s="66" t="s">
        <v>1438</v>
      </c>
      <c r="B730" s="66">
        <v>89448</v>
      </c>
      <c r="C730" s="76" t="s">
        <v>203</v>
      </c>
      <c r="D730" s="77" t="s">
        <v>298</v>
      </c>
      <c r="E730" s="76" t="s">
        <v>12</v>
      </c>
      <c r="F730" s="78">
        <v>10</v>
      </c>
      <c r="G730" s="1"/>
    </row>
    <row r="731" spans="1:7">
      <c r="A731" s="66" t="s">
        <v>1439</v>
      </c>
      <c r="B731" s="66" t="s">
        <v>83</v>
      </c>
      <c r="C731" s="76" t="s">
        <v>9</v>
      </c>
      <c r="D731" s="77" t="s">
        <v>1978</v>
      </c>
      <c r="E731" s="76" t="s">
        <v>12</v>
      </c>
      <c r="F731" s="78">
        <v>20</v>
      </c>
      <c r="G731" s="1"/>
    </row>
    <row r="732" spans="1:7">
      <c r="A732" s="81" t="s">
        <v>1440</v>
      </c>
      <c r="B732" s="82" t="s">
        <v>618</v>
      </c>
      <c r="C732" s="83"/>
      <c r="D732" s="84"/>
      <c r="E732" s="83"/>
      <c r="F732" s="85"/>
      <c r="G732" s="1"/>
    </row>
    <row r="733" spans="1:7">
      <c r="A733" s="66" t="s">
        <v>1441</v>
      </c>
      <c r="B733" s="66">
        <v>89446</v>
      </c>
      <c r="C733" s="76" t="s">
        <v>203</v>
      </c>
      <c r="D733" s="77" t="s">
        <v>297</v>
      </c>
      <c r="E733" s="76" t="s">
        <v>12</v>
      </c>
      <c r="F733" s="78">
        <v>153.35</v>
      </c>
      <c r="G733" s="1"/>
    </row>
    <row r="734" spans="1:7">
      <c r="A734" s="66" t="s">
        <v>1442</v>
      </c>
      <c r="B734" s="66">
        <v>89449</v>
      </c>
      <c r="C734" s="76" t="s">
        <v>203</v>
      </c>
      <c r="D734" s="77" t="s">
        <v>299</v>
      </c>
      <c r="E734" s="76" t="s">
        <v>12</v>
      </c>
      <c r="F734" s="78">
        <v>526.37</v>
      </c>
      <c r="G734" s="1"/>
    </row>
    <row r="735" spans="1:7" ht="24">
      <c r="A735" s="66" t="s">
        <v>1443</v>
      </c>
      <c r="B735" s="66">
        <v>89985</v>
      </c>
      <c r="C735" s="76" t="s">
        <v>203</v>
      </c>
      <c r="D735" s="77" t="s">
        <v>186</v>
      </c>
      <c r="E735" s="76" t="s">
        <v>5</v>
      </c>
      <c r="F735" s="78">
        <v>7</v>
      </c>
      <c r="G735" s="1"/>
    </row>
    <row r="736" spans="1:7" ht="24">
      <c r="A736" s="66" t="s">
        <v>1444</v>
      </c>
      <c r="B736" s="66">
        <v>89987</v>
      </c>
      <c r="C736" s="76" t="s">
        <v>203</v>
      </c>
      <c r="D736" s="77" t="s">
        <v>187</v>
      </c>
      <c r="E736" s="76" t="s">
        <v>5</v>
      </c>
      <c r="F736" s="78">
        <v>49</v>
      </c>
      <c r="G736" s="1"/>
    </row>
    <row r="737" spans="1:7">
      <c r="A737" s="66" t="s">
        <v>1445</v>
      </c>
      <c r="B737" s="66">
        <v>89448</v>
      </c>
      <c r="C737" s="76" t="s">
        <v>203</v>
      </c>
      <c r="D737" s="77" t="s">
        <v>298</v>
      </c>
      <c r="E737" s="76" t="s">
        <v>12</v>
      </c>
      <c r="F737" s="78">
        <v>10</v>
      </c>
      <c r="G737" s="1"/>
    </row>
    <row r="738" spans="1:7">
      <c r="A738" s="66" t="s">
        <v>1446</v>
      </c>
      <c r="B738" s="66" t="s">
        <v>83</v>
      </c>
      <c r="C738" s="76" t="s">
        <v>9</v>
      </c>
      <c r="D738" s="77" t="s">
        <v>1978</v>
      </c>
      <c r="E738" s="76" t="s">
        <v>12</v>
      </c>
      <c r="F738" s="78">
        <v>20</v>
      </c>
      <c r="G738" s="1"/>
    </row>
    <row r="739" spans="1:7">
      <c r="A739" s="81" t="s">
        <v>1447</v>
      </c>
      <c r="B739" s="82" t="s">
        <v>625</v>
      </c>
      <c r="C739" s="83"/>
      <c r="D739" s="84"/>
      <c r="E739" s="83"/>
      <c r="F739" s="85"/>
      <c r="G739" s="1"/>
    </row>
    <row r="740" spans="1:7">
      <c r="A740" s="66" t="s">
        <v>1448</v>
      </c>
      <c r="B740" s="66">
        <v>89446</v>
      </c>
      <c r="C740" s="76" t="s">
        <v>203</v>
      </c>
      <c r="D740" s="77" t="s">
        <v>297</v>
      </c>
      <c r="E740" s="76" t="s">
        <v>12</v>
      </c>
      <c r="F740" s="78">
        <v>177.96</v>
      </c>
      <c r="G740" s="1"/>
    </row>
    <row r="741" spans="1:7">
      <c r="A741" s="66" t="s">
        <v>1449</v>
      </c>
      <c r="B741" s="66">
        <v>89449</v>
      </c>
      <c r="C741" s="76" t="s">
        <v>203</v>
      </c>
      <c r="D741" s="77" t="s">
        <v>299</v>
      </c>
      <c r="E741" s="76" t="s">
        <v>12</v>
      </c>
      <c r="F741" s="78">
        <v>516.70000000000005</v>
      </c>
      <c r="G741" s="1"/>
    </row>
    <row r="742" spans="1:7" ht="24">
      <c r="A742" s="66" t="s">
        <v>1450</v>
      </c>
      <c r="B742" s="66">
        <v>89985</v>
      </c>
      <c r="C742" s="76" t="s">
        <v>203</v>
      </c>
      <c r="D742" s="77" t="s">
        <v>186</v>
      </c>
      <c r="E742" s="76" t="s">
        <v>5</v>
      </c>
      <c r="F742" s="78">
        <v>6</v>
      </c>
      <c r="G742" s="1"/>
    </row>
    <row r="743" spans="1:7" ht="24">
      <c r="A743" s="66" t="s">
        <v>1451</v>
      </c>
      <c r="B743" s="66">
        <v>89987</v>
      </c>
      <c r="C743" s="76" t="s">
        <v>203</v>
      </c>
      <c r="D743" s="77" t="s">
        <v>187</v>
      </c>
      <c r="E743" s="76" t="s">
        <v>5</v>
      </c>
      <c r="F743" s="78">
        <v>42</v>
      </c>
      <c r="G743" s="1"/>
    </row>
    <row r="744" spans="1:7">
      <c r="A744" s="66" t="s">
        <v>1452</v>
      </c>
      <c r="B744" s="66">
        <v>89448</v>
      </c>
      <c r="C744" s="76" t="s">
        <v>203</v>
      </c>
      <c r="D744" s="77" t="s">
        <v>298</v>
      </c>
      <c r="E744" s="76" t="s">
        <v>12</v>
      </c>
      <c r="F744" s="78">
        <v>10</v>
      </c>
      <c r="G744" s="1"/>
    </row>
    <row r="745" spans="1:7">
      <c r="A745" s="66" t="s">
        <v>1453</v>
      </c>
      <c r="B745" s="66" t="s">
        <v>83</v>
      </c>
      <c r="C745" s="76" t="s">
        <v>9</v>
      </c>
      <c r="D745" s="77" t="s">
        <v>1978</v>
      </c>
      <c r="E745" s="76" t="s">
        <v>12</v>
      </c>
      <c r="F745" s="78">
        <v>20</v>
      </c>
      <c r="G745" s="1"/>
    </row>
    <row r="746" spans="1:7">
      <c r="A746" s="81" t="s">
        <v>1454</v>
      </c>
      <c r="B746" s="82" t="s">
        <v>632</v>
      </c>
      <c r="C746" s="83"/>
      <c r="D746" s="84"/>
      <c r="E746" s="83"/>
      <c r="F746" s="85"/>
      <c r="G746" s="1"/>
    </row>
    <row r="747" spans="1:7">
      <c r="A747" s="66" t="s">
        <v>1455</v>
      </c>
      <c r="B747" s="66">
        <v>89446</v>
      </c>
      <c r="C747" s="76" t="s">
        <v>203</v>
      </c>
      <c r="D747" s="77" t="s">
        <v>297</v>
      </c>
      <c r="E747" s="76" t="s">
        <v>12</v>
      </c>
      <c r="F747" s="78">
        <v>98.96</v>
      </c>
      <c r="G747" s="1"/>
    </row>
    <row r="748" spans="1:7">
      <c r="A748" s="66" t="s">
        <v>1456</v>
      </c>
      <c r="B748" s="66">
        <v>89449</v>
      </c>
      <c r="C748" s="76" t="s">
        <v>203</v>
      </c>
      <c r="D748" s="77" t="s">
        <v>299</v>
      </c>
      <c r="E748" s="76" t="s">
        <v>12</v>
      </c>
      <c r="F748" s="78">
        <v>248.9</v>
      </c>
      <c r="G748" s="1"/>
    </row>
    <row r="749" spans="1:7" ht="24">
      <c r="A749" s="66" t="s">
        <v>1457</v>
      </c>
      <c r="B749" s="66">
        <v>89985</v>
      </c>
      <c r="C749" s="76" t="s">
        <v>203</v>
      </c>
      <c r="D749" s="77" t="s">
        <v>186</v>
      </c>
      <c r="E749" s="76" t="s">
        <v>5</v>
      </c>
      <c r="F749" s="78">
        <v>5</v>
      </c>
      <c r="G749" s="1"/>
    </row>
    <row r="750" spans="1:7" ht="24">
      <c r="A750" s="66" t="s">
        <v>1458</v>
      </c>
      <c r="B750" s="66">
        <v>89987</v>
      </c>
      <c r="C750" s="76" t="s">
        <v>203</v>
      </c>
      <c r="D750" s="77" t="s">
        <v>187</v>
      </c>
      <c r="E750" s="76" t="s">
        <v>5</v>
      </c>
      <c r="F750" s="78">
        <v>25</v>
      </c>
      <c r="G750" s="1"/>
    </row>
    <row r="751" spans="1:7">
      <c r="A751" s="66" t="s">
        <v>1459</v>
      </c>
      <c r="B751" s="66">
        <v>89448</v>
      </c>
      <c r="C751" s="76" t="s">
        <v>203</v>
      </c>
      <c r="D751" s="77" t="s">
        <v>298</v>
      </c>
      <c r="E751" s="76" t="s">
        <v>12</v>
      </c>
      <c r="F751" s="78">
        <v>10</v>
      </c>
      <c r="G751" s="1"/>
    </row>
    <row r="752" spans="1:7">
      <c r="A752" s="66" t="s">
        <v>1460</v>
      </c>
      <c r="B752" s="66" t="s">
        <v>83</v>
      </c>
      <c r="C752" s="76" t="s">
        <v>9</v>
      </c>
      <c r="D752" s="77" t="s">
        <v>1978</v>
      </c>
      <c r="E752" s="76" t="s">
        <v>12</v>
      </c>
      <c r="F752" s="78">
        <v>20</v>
      </c>
      <c r="G752" s="1"/>
    </row>
    <row r="753" spans="1:7">
      <c r="A753" s="81" t="s">
        <v>1461</v>
      </c>
      <c r="B753" s="82" t="s">
        <v>657</v>
      </c>
      <c r="C753" s="83"/>
      <c r="D753" s="84"/>
      <c r="E753" s="83"/>
      <c r="F753" s="85"/>
      <c r="G753" s="1"/>
    </row>
    <row r="754" spans="1:7">
      <c r="A754" s="66" t="s">
        <v>1462</v>
      </c>
      <c r="B754" s="66">
        <v>94489</v>
      </c>
      <c r="C754" s="76" t="s">
        <v>203</v>
      </c>
      <c r="D754" s="77" t="s">
        <v>349</v>
      </c>
      <c r="E754" s="76" t="s">
        <v>5</v>
      </c>
      <c r="F754" s="78">
        <v>5</v>
      </c>
      <c r="G754" s="1"/>
    </row>
    <row r="755" spans="1:7">
      <c r="A755" s="66" t="s">
        <v>1463</v>
      </c>
      <c r="B755" s="66">
        <v>94491</v>
      </c>
      <c r="C755" s="76" t="s">
        <v>203</v>
      </c>
      <c r="D755" s="77" t="s">
        <v>350</v>
      </c>
      <c r="E755" s="76" t="s">
        <v>5</v>
      </c>
      <c r="F755" s="78">
        <v>4</v>
      </c>
      <c r="G755" s="1"/>
    </row>
    <row r="756" spans="1:7" ht="24">
      <c r="A756" s="66" t="s">
        <v>1464</v>
      </c>
      <c r="B756" s="66">
        <v>94992</v>
      </c>
      <c r="C756" s="76" t="s">
        <v>203</v>
      </c>
      <c r="D756" s="77" t="s">
        <v>196</v>
      </c>
      <c r="E756" s="76" t="s">
        <v>11</v>
      </c>
      <c r="F756" s="78">
        <v>2</v>
      </c>
      <c r="G756" s="1"/>
    </row>
    <row r="757" spans="1:7">
      <c r="A757" s="66" t="s">
        <v>1465</v>
      </c>
      <c r="B757" s="66" t="s">
        <v>107</v>
      </c>
      <c r="C757" s="76" t="s">
        <v>9</v>
      </c>
      <c r="D757" s="77" t="s">
        <v>1979</v>
      </c>
      <c r="E757" s="76" t="s">
        <v>5</v>
      </c>
      <c r="F757" s="78">
        <v>6</v>
      </c>
      <c r="G757" s="1"/>
    </row>
    <row r="758" spans="1:7">
      <c r="A758" s="66" t="s">
        <v>1466</v>
      </c>
      <c r="B758" s="66">
        <v>102137</v>
      </c>
      <c r="C758" s="76" t="s">
        <v>203</v>
      </c>
      <c r="D758" s="77" t="s">
        <v>355</v>
      </c>
      <c r="E758" s="76" t="s">
        <v>5</v>
      </c>
      <c r="F758" s="78">
        <v>10</v>
      </c>
      <c r="G758" s="1"/>
    </row>
    <row r="759" spans="1:7">
      <c r="A759" s="66" t="s">
        <v>1467</v>
      </c>
      <c r="B759" s="66">
        <v>89448</v>
      </c>
      <c r="C759" s="76" t="s">
        <v>203</v>
      </c>
      <c r="D759" s="77" t="s">
        <v>298</v>
      </c>
      <c r="E759" s="76" t="s">
        <v>12</v>
      </c>
      <c r="F759" s="78">
        <v>94.65</v>
      </c>
      <c r="G759" s="1"/>
    </row>
    <row r="760" spans="1:7">
      <c r="A760" s="66" t="s">
        <v>1468</v>
      </c>
      <c r="B760" s="66">
        <v>89446</v>
      </c>
      <c r="C760" s="76" t="s">
        <v>203</v>
      </c>
      <c r="D760" s="77" t="s">
        <v>297</v>
      </c>
      <c r="E760" s="76" t="s">
        <v>12</v>
      </c>
      <c r="F760" s="78">
        <v>51.61</v>
      </c>
      <c r="G760" s="1"/>
    </row>
    <row r="761" spans="1:7">
      <c r="A761" s="66" t="s">
        <v>1469</v>
      </c>
      <c r="B761" s="66">
        <v>89449</v>
      </c>
      <c r="C761" s="76" t="s">
        <v>203</v>
      </c>
      <c r="D761" s="77" t="s">
        <v>299</v>
      </c>
      <c r="E761" s="76" t="s">
        <v>12</v>
      </c>
      <c r="F761" s="78">
        <v>39.11</v>
      </c>
      <c r="G761" s="1"/>
    </row>
    <row r="762" spans="1:7">
      <c r="A762" s="66" t="s">
        <v>1470</v>
      </c>
      <c r="B762" s="66" t="s">
        <v>83</v>
      </c>
      <c r="C762" s="76" t="s">
        <v>9</v>
      </c>
      <c r="D762" s="77" t="s">
        <v>1978</v>
      </c>
      <c r="E762" s="76" t="s">
        <v>12</v>
      </c>
      <c r="F762" s="78">
        <v>39.770000000000003</v>
      </c>
      <c r="G762" s="1"/>
    </row>
    <row r="763" spans="1:7">
      <c r="A763" s="70" t="s">
        <v>1132</v>
      </c>
      <c r="B763" s="71" t="s">
        <v>125</v>
      </c>
      <c r="C763" s="72"/>
      <c r="D763" s="73"/>
      <c r="E763" s="72"/>
      <c r="F763" s="74"/>
      <c r="G763" s="1"/>
    </row>
    <row r="764" spans="1:7">
      <c r="A764" s="81" t="s">
        <v>1471</v>
      </c>
      <c r="B764" s="82" t="s">
        <v>611</v>
      </c>
      <c r="C764" s="83"/>
      <c r="D764" s="84"/>
      <c r="E764" s="83"/>
      <c r="F764" s="85"/>
      <c r="G764" s="1"/>
    </row>
    <row r="765" spans="1:7">
      <c r="A765" s="66" t="s">
        <v>1472</v>
      </c>
      <c r="B765" s="66">
        <v>89716</v>
      </c>
      <c r="C765" s="76" t="s">
        <v>203</v>
      </c>
      <c r="D765" s="77" t="s">
        <v>173</v>
      </c>
      <c r="E765" s="76" t="s">
        <v>12</v>
      </c>
      <c r="F765" s="78">
        <v>1.55</v>
      </c>
      <c r="G765" s="1"/>
    </row>
    <row r="766" spans="1:7">
      <c r="A766" s="66" t="s">
        <v>1473</v>
      </c>
      <c r="B766" s="66">
        <v>89772</v>
      </c>
      <c r="C766" s="76" t="s">
        <v>203</v>
      </c>
      <c r="D766" s="77" t="s">
        <v>337</v>
      </c>
      <c r="E766" s="76" t="s">
        <v>12</v>
      </c>
      <c r="F766" s="78">
        <v>60.85</v>
      </c>
      <c r="G766" s="1"/>
    </row>
    <row r="767" spans="1:7" ht="24">
      <c r="A767" s="66" t="s">
        <v>1474</v>
      </c>
      <c r="B767" s="66">
        <v>89668</v>
      </c>
      <c r="C767" s="76" t="s">
        <v>203</v>
      </c>
      <c r="D767" s="77" t="s">
        <v>288</v>
      </c>
      <c r="E767" s="76" t="s">
        <v>5</v>
      </c>
      <c r="F767" s="78">
        <v>3</v>
      </c>
      <c r="G767" s="1"/>
    </row>
    <row r="768" spans="1:7" ht="24">
      <c r="A768" s="66" t="s">
        <v>1475</v>
      </c>
      <c r="B768" s="66">
        <v>89740</v>
      </c>
      <c r="C768" s="76" t="s">
        <v>203</v>
      </c>
      <c r="D768" s="77" t="s">
        <v>335</v>
      </c>
      <c r="E768" s="76" t="s">
        <v>5</v>
      </c>
      <c r="F768" s="78">
        <v>2</v>
      </c>
      <c r="G768" s="1"/>
    </row>
    <row r="769" spans="1:7">
      <c r="A769" s="66" t="s">
        <v>1476</v>
      </c>
      <c r="B769" s="66">
        <v>89788</v>
      </c>
      <c r="C769" s="76" t="s">
        <v>203</v>
      </c>
      <c r="D769" s="77" t="s">
        <v>334</v>
      </c>
      <c r="E769" s="76" t="s">
        <v>5</v>
      </c>
      <c r="F769" s="78">
        <v>3</v>
      </c>
      <c r="G769" s="1"/>
    </row>
    <row r="770" spans="1:7" ht="24">
      <c r="A770" s="66" t="s">
        <v>1477</v>
      </c>
      <c r="B770" s="66">
        <v>89987</v>
      </c>
      <c r="C770" s="76" t="s">
        <v>203</v>
      </c>
      <c r="D770" s="77" t="s">
        <v>187</v>
      </c>
      <c r="E770" s="76" t="s">
        <v>5</v>
      </c>
      <c r="F770" s="78">
        <v>30</v>
      </c>
      <c r="G770" s="1"/>
    </row>
    <row r="771" spans="1:7">
      <c r="A771" s="66" t="s">
        <v>1478</v>
      </c>
      <c r="B771" s="66">
        <v>89773</v>
      </c>
      <c r="C771" s="76" t="s">
        <v>203</v>
      </c>
      <c r="D771" s="77" t="s">
        <v>338</v>
      </c>
      <c r="E771" s="76" t="s">
        <v>12</v>
      </c>
      <c r="F771" s="78">
        <v>10</v>
      </c>
      <c r="G771" s="1"/>
    </row>
    <row r="772" spans="1:7">
      <c r="A772" s="66" t="s">
        <v>1479</v>
      </c>
      <c r="B772" s="66">
        <v>89846</v>
      </c>
      <c r="C772" s="76" t="s">
        <v>203</v>
      </c>
      <c r="D772" s="77" t="s">
        <v>341</v>
      </c>
      <c r="E772" s="76" t="s">
        <v>5</v>
      </c>
      <c r="F772" s="78">
        <v>4</v>
      </c>
      <c r="G772" s="1"/>
    </row>
    <row r="773" spans="1:7">
      <c r="A773" s="81" t="s">
        <v>1480</v>
      </c>
      <c r="B773" s="82" t="s">
        <v>618</v>
      </c>
      <c r="C773" s="83"/>
      <c r="D773" s="84"/>
      <c r="E773" s="83"/>
      <c r="F773" s="85"/>
      <c r="G773" s="1"/>
    </row>
    <row r="774" spans="1:7">
      <c r="A774" s="66" t="s">
        <v>1481</v>
      </c>
      <c r="B774" s="66">
        <v>89716</v>
      </c>
      <c r="C774" s="76" t="s">
        <v>203</v>
      </c>
      <c r="D774" s="77" t="s">
        <v>173</v>
      </c>
      <c r="E774" s="76" t="s">
        <v>12</v>
      </c>
      <c r="F774" s="78">
        <v>21.14</v>
      </c>
      <c r="G774" s="1"/>
    </row>
    <row r="775" spans="1:7">
      <c r="A775" s="66" t="s">
        <v>1482</v>
      </c>
      <c r="B775" s="66">
        <v>89772</v>
      </c>
      <c r="C775" s="76" t="s">
        <v>203</v>
      </c>
      <c r="D775" s="77" t="s">
        <v>337</v>
      </c>
      <c r="E775" s="76" t="s">
        <v>12</v>
      </c>
      <c r="F775" s="78">
        <v>140.30000000000001</v>
      </c>
      <c r="G775" s="1"/>
    </row>
    <row r="776" spans="1:7" ht="24">
      <c r="A776" s="66" t="s">
        <v>1483</v>
      </c>
      <c r="B776" s="66">
        <v>89668</v>
      </c>
      <c r="C776" s="76" t="s">
        <v>203</v>
      </c>
      <c r="D776" s="77" t="s">
        <v>288</v>
      </c>
      <c r="E776" s="76" t="s">
        <v>5</v>
      </c>
      <c r="F776" s="78">
        <v>38</v>
      </c>
      <c r="G776" s="1"/>
    </row>
    <row r="777" spans="1:7">
      <c r="A777" s="66" t="s">
        <v>1484</v>
      </c>
      <c r="B777" s="66">
        <v>89788</v>
      </c>
      <c r="C777" s="76" t="s">
        <v>203</v>
      </c>
      <c r="D777" s="77" t="s">
        <v>334</v>
      </c>
      <c r="E777" s="76" t="s">
        <v>5</v>
      </c>
      <c r="F777" s="78">
        <v>7</v>
      </c>
      <c r="G777" s="1"/>
    </row>
    <row r="778" spans="1:7" ht="24">
      <c r="A778" s="66" t="s">
        <v>1485</v>
      </c>
      <c r="B778" s="66">
        <v>89702</v>
      </c>
      <c r="C778" s="76" t="s">
        <v>203</v>
      </c>
      <c r="D778" s="77" t="s">
        <v>339</v>
      </c>
      <c r="E778" s="76" t="s">
        <v>5</v>
      </c>
      <c r="F778" s="78">
        <v>4</v>
      </c>
      <c r="G778" s="1"/>
    </row>
    <row r="779" spans="1:7">
      <c r="A779" s="66" t="s">
        <v>1486</v>
      </c>
      <c r="B779" s="66">
        <v>89771</v>
      </c>
      <c r="C779" s="76" t="s">
        <v>203</v>
      </c>
      <c r="D779" s="77" t="s">
        <v>336</v>
      </c>
      <c r="E779" s="76" t="s">
        <v>12</v>
      </c>
      <c r="F779" s="78">
        <v>4.67</v>
      </c>
      <c r="G779" s="1"/>
    </row>
    <row r="780" spans="1:7" ht="24">
      <c r="A780" s="66" t="s">
        <v>1487</v>
      </c>
      <c r="B780" s="66">
        <v>89832</v>
      </c>
      <c r="C780" s="76" t="s">
        <v>203</v>
      </c>
      <c r="D780" s="77" t="s">
        <v>185</v>
      </c>
      <c r="E780" s="76" t="s">
        <v>5</v>
      </c>
      <c r="F780" s="78">
        <v>2</v>
      </c>
      <c r="G780" s="1"/>
    </row>
    <row r="781" spans="1:7" ht="24">
      <c r="A781" s="66" t="s">
        <v>1488</v>
      </c>
      <c r="B781" s="66">
        <v>89641</v>
      </c>
      <c r="C781" s="76" t="s">
        <v>203</v>
      </c>
      <c r="D781" s="77" t="s">
        <v>183</v>
      </c>
      <c r="E781" s="76" t="s">
        <v>5</v>
      </c>
      <c r="F781" s="78">
        <v>8</v>
      </c>
      <c r="G781" s="1"/>
    </row>
    <row r="782" spans="1:7">
      <c r="A782" s="66" t="s">
        <v>1489</v>
      </c>
      <c r="B782" s="66">
        <v>89789</v>
      </c>
      <c r="C782" s="76" t="s">
        <v>203</v>
      </c>
      <c r="D782" s="77" t="s">
        <v>332</v>
      </c>
      <c r="E782" s="76" t="s">
        <v>5</v>
      </c>
      <c r="F782" s="78">
        <v>2</v>
      </c>
      <c r="G782" s="1"/>
    </row>
    <row r="783" spans="1:7" ht="24">
      <c r="A783" s="66" t="s">
        <v>1490</v>
      </c>
      <c r="B783" s="66">
        <v>89985</v>
      </c>
      <c r="C783" s="76" t="s">
        <v>203</v>
      </c>
      <c r="D783" s="77" t="s">
        <v>186</v>
      </c>
      <c r="E783" s="76" t="s">
        <v>5</v>
      </c>
      <c r="F783" s="78">
        <v>5</v>
      </c>
      <c r="G783" s="1"/>
    </row>
    <row r="784" spans="1:7" ht="24">
      <c r="A784" s="66" t="s">
        <v>1491</v>
      </c>
      <c r="B784" s="66">
        <v>89987</v>
      </c>
      <c r="C784" s="76" t="s">
        <v>203</v>
      </c>
      <c r="D784" s="77" t="s">
        <v>187</v>
      </c>
      <c r="E784" s="76" t="s">
        <v>5</v>
      </c>
      <c r="F784" s="78">
        <v>33</v>
      </c>
      <c r="G784" s="1"/>
    </row>
    <row r="785" spans="1:7">
      <c r="A785" s="66" t="s">
        <v>1492</v>
      </c>
      <c r="B785" s="66">
        <v>89773</v>
      </c>
      <c r="C785" s="76" t="s">
        <v>203</v>
      </c>
      <c r="D785" s="77" t="s">
        <v>338</v>
      </c>
      <c r="E785" s="76" t="s">
        <v>12</v>
      </c>
      <c r="F785" s="78">
        <v>10</v>
      </c>
      <c r="G785" s="1"/>
    </row>
    <row r="786" spans="1:7">
      <c r="A786" s="66" t="s">
        <v>1493</v>
      </c>
      <c r="B786" s="66">
        <v>89846</v>
      </c>
      <c r="C786" s="76" t="s">
        <v>203</v>
      </c>
      <c r="D786" s="77" t="s">
        <v>341</v>
      </c>
      <c r="E786" s="76" t="s">
        <v>5</v>
      </c>
      <c r="F786" s="78">
        <v>4</v>
      </c>
      <c r="G786" s="1"/>
    </row>
    <row r="787" spans="1:7">
      <c r="A787" s="81" t="s">
        <v>1494</v>
      </c>
      <c r="B787" s="82" t="s">
        <v>625</v>
      </c>
      <c r="C787" s="83"/>
      <c r="D787" s="84"/>
      <c r="E787" s="83"/>
      <c r="F787" s="85"/>
      <c r="G787" s="1"/>
    </row>
    <row r="788" spans="1:7">
      <c r="A788" s="66" t="s">
        <v>1495</v>
      </c>
      <c r="B788" s="66">
        <v>89716</v>
      </c>
      <c r="C788" s="76" t="s">
        <v>203</v>
      </c>
      <c r="D788" s="77" t="s">
        <v>173</v>
      </c>
      <c r="E788" s="76" t="s">
        <v>12</v>
      </c>
      <c r="F788" s="78">
        <v>9.56</v>
      </c>
      <c r="G788" s="1"/>
    </row>
    <row r="789" spans="1:7">
      <c r="A789" s="66" t="s">
        <v>1496</v>
      </c>
      <c r="B789" s="66">
        <v>89772</v>
      </c>
      <c r="C789" s="76" t="s">
        <v>203</v>
      </c>
      <c r="D789" s="77" t="s">
        <v>337</v>
      </c>
      <c r="E789" s="76" t="s">
        <v>12</v>
      </c>
      <c r="F789" s="78">
        <v>100.3</v>
      </c>
      <c r="G789" s="1"/>
    </row>
    <row r="790" spans="1:7" ht="24">
      <c r="A790" s="66" t="s">
        <v>1497</v>
      </c>
      <c r="B790" s="66">
        <v>89668</v>
      </c>
      <c r="C790" s="76" t="s">
        <v>203</v>
      </c>
      <c r="D790" s="77" t="s">
        <v>288</v>
      </c>
      <c r="E790" s="76" t="s">
        <v>5</v>
      </c>
      <c r="F790" s="78">
        <v>17</v>
      </c>
      <c r="G790" s="1"/>
    </row>
    <row r="791" spans="1:7" ht="24">
      <c r="A791" s="66" t="s">
        <v>1498</v>
      </c>
      <c r="B791" s="66">
        <v>89740</v>
      </c>
      <c r="C791" s="76" t="s">
        <v>203</v>
      </c>
      <c r="D791" s="77" t="s">
        <v>335</v>
      </c>
      <c r="E791" s="76" t="s">
        <v>5</v>
      </c>
      <c r="F791" s="78">
        <v>10</v>
      </c>
      <c r="G791" s="1"/>
    </row>
    <row r="792" spans="1:7">
      <c r="A792" s="66" t="s">
        <v>1499</v>
      </c>
      <c r="B792" s="66">
        <v>89788</v>
      </c>
      <c r="C792" s="76" t="s">
        <v>203</v>
      </c>
      <c r="D792" s="77" t="s">
        <v>334</v>
      </c>
      <c r="E792" s="76" t="s">
        <v>5</v>
      </c>
      <c r="F792" s="78">
        <v>9</v>
      </c>
      <c r="G792" s="1"/>
    </row>
    <row r="793" spans="1:7" ht="24">
      <c r="A793" s="66" t="s">
        <v>1500</v>
      </c>
      <c r="B793" s="66">
        <v>89702</v>
      </c>
      <c r="C793" s="76" t="s">
        <v>203</v>
      </c>
      <c r="D793" s="77" t="s">
        <v>339</v>
      </c>
      <c r="E793" s="76" t="s">
        <v>5</v>
      </c>
      <c r="F793" s="78">
        <v>5</v>
      </c>
      <c r="G793" s="1"/>
    </row>
    <row r="794" spans="1:7" ht="24">
      <c r="A794" s="66" t="s">
        <v>1501</v>
      </c>
      <c r="B794" s="66">
        <v>89579</v>
      </c>
      <c r="C794" s="76" t="s">
        <v>203</v>
      </c>
      <c r="D794" s="77" t="s">
        <v>331</v>
      </c>
      <c r="E794" s="76" t="s">
        <v>5</v>
      </c>
      <c r="F794" s="78">
        <v>20</v>
      </c>
      <c r="G794" s="1"/>
    </row>
    <row r="795" spans="1:7">
      <c r="A795" s="66" t="s">
        <v>1502</v>
      </c>
      <c r="B795" s="66">
        <v>96690</v>
      </c>
      <c r="C795" s="76" t="s">
        <v>203</v>
      </c>
      <c r="D795" s="77" t="s">
        <v>330</v>
      </c>
      <c r="E795" s="76" t="s">
        <v>5</v>
      </c>
      <c r="F795" s="78">
        <v>25</v>
      </c>
      <c r="G795" s="1"/>
    </row>
    <row r="796" spans="1:7">
      <c r="A796" s="66" t="s">
        <v>1503</v>
      </c>
      <c r="B796" s="66">
        <v>89625</v>
      </c>
      <c r="C796" s="76" t="s">
        <v>203</v>
      </c>
      <c r="D796" s="77" t="s">
        <v>182</v>
      </c>
      <c r="E796" s="76" t="s">
        <v>5</v>
      </c>
      <c r="F796" s="78">
        <v>15</v>
      </c>
      <c r="G796" s="1"/>
    </row>
    <row r="797" spans="1:7">
      <c r="A797" s="66" t="s">
        <v>1504</v>
      </c>
      <c r="B797" s="66">
        <v>89697</v>
      </c>
      <c r="C797" s="76" t="s">
        <v>203</v>
      </c>
      <c r="D797" s="77" t="s">
        <v>184</v>
      </c>
      <c r="E797" s="76" t="s">
        <v>5</v>
      </c>
      <c r="F797" s="78">
        <v>9</v>
      </c>
      <c r="G797" s="1"/>
    </row>
    <row r="798" spans="1:7" ht="24">
      <c r="A798" s="66" t="s">
        <v>1505</v>
      </c>
      <c r="B798" s="66">
        <v>89644</v>
      </c>
      <c r="C798" s="76" t="s">
        <v>203</v>
      </c>
      <c r="D798" s="77" t="s">
        <v>287</v>
      </c>
      <c r="E798" s="76" t="s">
        <v>5</v>
      </c>
      <c r="F798" s="78">
        <v>1</v>
      </c>
      <c r="G798" s="1"/>
    </row>
    <row r="799" spans="1:7" ht="24">
      <c r="A799" s="66" t="s">
        <v>1506</v>
      </c>
      <c r="B799" s="66">
        <v>89985</v>
      </c>
      <c r="C799" s="76" t="s">
        <v>203</v>
      </c>
      <c r="D799" s="77" t="s">
        <v>186</v>
      </c>
      <c r="E799" s="76" t="s">
        <v>5</v>
      </c>
      <c r="F799" s="78">
        <v>4</v>
      </c>
      <c r="G799" s="1"/>
    </row>
    <row r="800" spans="1:7" ht="24">
      <c r="A800" s="66" t="s">
        <v>1507</v>
      </c>
      <c r="B800" s="66">
        <v>89987</v>
      </c>
      <c r="C800" s="76" t="s">
        <v>203</v>
      </c>
      <c r="D800" s="77" t="s">
        <v>187</v>
      </c>
      <c r="E800" s="76" t="s">
        <v>5</v>
      </c>
      <c r="F800" s="78">
        <v>29</v>
      </c>
      <c r="G800" s="1"/>
    </row>
    <row r="801" spans="1:7">
      <c r="A801" s="66" t="s">
        <v>1508</v>
      </c>
      <c r="B801" s="66">
        <v>89773</v>
      </c>
      <c r="C801" s="76" t="s">
        <v>203</v>
      </c>
      <c r="D801" s="77" t="s">
        <v>338</v>
      </c>
      <c r="E801" s="76" t="s">
        <v>12</v>
      </c>
      <c r="F801" s="78">
        <v>10</v>
      </c>
      <c r="G801" s="1"/>
    </row>
    <row r="802" spans="1:7">
      <c r="A802" s="66" t="s">
        <v>1509</v>
      </c>
      <c r="B802" s="66">
        <v>89846</v>
      </c>
      <c r="C802" s="76" t="s">
        <v>203</v>
      </c>
      <c r="D802" s="77" t="s">
        <v>341</v>
      </c>
      <c r="E802" s="76" t="s">
        <v>5</v>
      </c>
      <c r="F802" s="78">
        <v>4</v>
      </c>
      <c r="G802" s="1"/>
    </row>
    <row r="803" spans="1:7">
      <c r="A803" s="81" t="s">
        <v>1510</v>
      </c>
      <c r="B803" s="82" t="s">
        <v>632</v>
      </c>
      <c r="C803" s="83"/>
      <c r="D803" s="84"/>
      <c r="E803" s="83"/>
      <c r="F803" s="85"/>
      <c r="G803" s="1"/>
    </row>
    <row r="804" spans="1:7">
      <c r="A804" s="66" t="s">
        <v>1511</v>
      </c>
      <c r="B804" s="66">
        <v>89716</v>
      </c>
      <c r="C804" s="76" t="s">
        <v>203</v>
      </c>
      <c r="D804" s="77" t="s">
        <v>173</v>
      </c>
      <c r="E804" s="76" t="s">
        <v>12</v>
      </c>
      <c r="F804" s="78">
        <v>5.79</v>
      </c>
      <c r="G804" s="1"/>
    </row>
    <row r="805" spans="1:7">
      <c r="A805" s="66" t="s">
        <v>1512</v>
      </c>
      <c r="B805" s="66">
        <v>89772</v>
      </c>
      <c r="C805" s="76" t="s">
        <v>203</v>
      </c>
      <c r="D805" s="77" t="s">
        <v>337</v>
      </c>
      <c r="E805" s="76" t="s">
        <v>12</v>
      </c>
      <c r="F805" s="78">
        <v>20.52</v>
      </c>
      <c r="G805" s="1"/>
    </row>
    <row r="806" spans="1:7" ht="24">
      <c r="A806" s="66" t="s">
        <v>1513</v>
      </c>
      <c r="B806" s="66">
        <v>89668</v>
      </c>
      <c r="C806" s="76" t="s">
        <v>203</v>
      </c>
      <c r="D806" s="77" t="s">
        <v>288</v>
      </c>
      <c r="E806" s="76" t="s">
        <v>5</v>
      </c>
      <c r="F806" s="78">
        <v>12</v>
      </c>
      <c r="G806" s="1"/>
    </row>
    <row r="807" spans="1:7" ht="24">
      <c r="A807" s="66" t="s">
        <v>1514</v>
      </c>
      <c r="B807" s="66">
        <v>89740</v>
      </c>
      <c r="C807" s="76" t="s">
        <v>203</v>
      </c>
      <c r="D807" s="77" t="s">
        <v>335</v>
      </c>
      <c r="E807" s="76" t="s">
        <v>5</v>
      </c>
      <c r="F807" s="78">
        <v>8</v>
      </c>
      <c r="G807" s="1"/>
    </row>
    <row r="808" spans="1:7" ht="24">
      <c r="A808" s="66" t="s">
        <v>1515</v>
      </c>
      <c r="B808" s="66">
        <v>89719</v>
      </c>
      <c r="C808" s="76" t="s">
        <v>203</v>
      </c>
      <c r="D808" s="77" t="s">
        <v>333</v>
      </c>
      <c r="E808" s="76" t="s">
        <v>5</v>
      </c>
      <c r="F808" s="78">
        <v>4</v>
      </c>
      <c r="G808" s="1"/>
    </row>
    <row r="809" spans="1:7">
      <c r="A809" s="66" t="s">
        <v>1516</v>
      </c>
      <c r="B809" s="66">
        <v>89788</v>
      </c>
      <c r="C809" s="76" t="s">
        <v>203</v>
      </c>
      <c r="D809" s="77" t="s">
        <v>334</v>
      </c>
      <c r="E809" s="76" t="s">
        <v>5</v>
      </c>
      <c r="F809" s="78">
        <v>7</v>
      </c>
      <c r="G809" s="1"/>
    </row>
    <row r="810" spans="1:7" ht="24">
      <c r="A810" s="66" t="s">
        <v>1517</v>
      </c>
      <c r="B810" s="66">
        <v>89702</v>
      </c>
      <c r="C810" s="76" t="s">
        <v>203</v>
      </c>
      <c r="D810" s="77" t="s">
        <v>339</v>
      </c>
      <c r="E810" s="76" t="s">
        <v>5</v>
      </c>
      <c r="F810" s="78">
        <v>4</v>
      </c>
      <c r="G810" s="1"/>
    </row>
    <row r="811" spans="1:7">
      <c r="A811" s="66" t="s">
        <v>1518</v>
      </c>
      <c r="B811" s="66">
        <v>89845</v>
      </c>
      <c r="C811" s="76" t="s">
        <v>203</v>
      </c>
      <c r="D811" s="77" t="s">
        <v>340</v>
      </c>
      <c r="E811" s="76" t="s">
        <v>5</v>
      </c>
      <c r="F811" s="78">
        <v>2</v>
      </c>
      <c r="G811" s="1"/>
    </row>
    <row r="812" spans="1:7" ht="24">
      <c r="A812" s="66" t="s">
        <v>1519</v>
      </c>
      <c r="B812" s="66">
        <v>89985</v>
      </c>
      <c r="C812" s="76" t="s">
        <v>203</v>
      </c>
      <c r="D812" s="77" t="s">
        <v>186</v>
      </c>
      <c r="E812" s="76" t="s">
        <v>5</v>
      </c>
      <c r="F812" s="78">
        <v>3</v>
      </c>
      <c r="G812" s="1"/>
    </row>
    <row r="813" spans="1:7" ht="24">
      <c r="A813" s="66" t="s">
        <v>1520</v>
      </c>
      <c r="B813" s="66">
        <v>89987</v>
      </c>
      <c r="C813" s="76" t="s">
        <v>203</v>
      </c>
      <c r="D813" s="77" t="s">
        <v>187</v>
      </c>
      <c r="E813" s="76" t="s">
        <v>5</v>
      </c>
      <c r="F813" s="78">
        <v>17</v>
      </c>
      <c r="G813" s="1"/>
    </row>
    <row r="814" spans="1:7">
      <c r="A814" s="66" t="s">
        <v>1521</v>
      </c>
      <c r="B814" s="66">
        <v>89773</v>
      </c>
      <c r="C814" s="76" t="s">
        <v>203</v>
      </c>
      <c r="D814" s="77" t="s">
        <v>338</v>
      </c>
      <c r="E814" s="76" t="s">
        <v>12</v>
      </c>
      <c r="F814" s="78">
        <v>10</v>
      </c>
      <c r="G814" s="1"/>
    </row>
    <row r="815" spans="1:7">
      <c r="A815" s="66" t="s">
        <v>1522</v>
      </c>
      <c r="B815" s="66">
        <v>89846</v>
      </c>
      <c r="C815" s="76" t="s">
        <v>203</v>
      </c>
      <c r="D815" s="77" t="s">
        <v>341</v>
      </c>
      <c r="E815" s="76" t="s">
        <v>5</v>
      </c>
      <c r="F815" s="78">
        <v>4</v>
      </c>
      <c r="G815" s="1"/>
    </row>
    <row r="816" spans="1:7">
      <c r="A816" s="81" t="s">
        <v>1523</v>
      </c>
      <c r="B816" s="82" t="s">
        <v>657</v>
      </c>
      <c r="C816" s="83"/>
      <c r="D816" s="84"/>
      <c r="E816" s="83"/>
      <c r="F816" s="85"/>
      <c r="G816" s="1"/>
    </row>
    <row r="817" spans="1:8">
      <c r="A817" s="66" t="s">
        <v>1524</v>
      </c>
      <c r="B817" s="66" t="s">
        <v>78</v>
      </c>
      <c r="C817" s="76" t="s">
        <v>9</v>
      </c>
      <c r="D817" s="77" t="s">
        <v>1980</v>
      </c>
      <c r="E817" s="76" t="s">
        <v>5</v>
      </c>
      <c r="F817" s="78">
        <v>10</v>
      </c>
      <c r="G817" s="1"/>
    </row>
    <row r="818" spans="1:8">
      <c r="A818" s="66" t="s">
        <v>1525</v>
      </c>
      <c r="B818" s="66">
        <v>89716</v>
      </c>
      <c r="C818" s="76" t="s">
        <v>203</v>
      </c>
      <c r="D818" s="77" t="s">
        <v>173</v>
      </c>
      <c r="E818" s="76" t="s">
        <v>12</v>
      </c>
      <c r="F818" s="78">
        <v>344.95</v>
      </c>
      <c r="G818" s="1"/>
    </row>
    <row r="819" spans="1:8">
      <c r="A819" s="66" t="s">
        <v>1526</v>
      </c>
      <c r="B819" s="66">
        <v>89772</v>
      </c>
      <c r="C819" s="76" t="s">
        <v>203</v>
      </c>
      <c r="D819" s="77" t="s">
        <v>337</v>
      </c>
      <c r="E819" s="76" t="s">
        <v>12</v>
      </c>
      <c r="F819" s="78">
        <v>131.93</v>
      </c>
      <c r="G819" s="1"/>
    </row>
    <row r="820" spans="1:8">
      <c r="A820" s="66" t="s">
        <v>1527</v>
      </c>
      <c r="B820" s="66">
        <v>94721</v>
      </c>
      <c r="C820" s="76" t="s">
        <v>203</v>
      </c>
      <c r="D820" s="77" t="s">
        <v>292</v>
      </c>
      <c r="E820" s="76" t="s">
        <v>12</v>
      </c>
      <c r="F820" s="78">
        <v>9</v>
      </c>
      <c r="G820" s="1"/>
    </row>
    <row r="821" spans="1:8">
      <c r="A821" s="66" t="s">
        <v>1528</v>
      </c>
      <c r="B821" s="66">
        <v>94760</v>
      </c>
      <c r="C821" s="76" t="s">
        <v>203</v>
      </c>
      <c r="D821" s="77" t="s">
        <v>293</v>
      </c>
      <c r="E821" s="76" t="s">
        <v>5</v>
      </c>
      <c r="F821" s="78">
        <v>9</v>
      </c>
      <c r="G821" s="1"/>
    </row>
    <row r="822" spans="1:8" ht="24">
      <c r="A822" s="66" t="s">
        <v>1529</v>
      </c>
      <c r="B822" s="66" t="s">
        <v>753</v>
      </c>
      <c r="C822" s="76" t="s">
        <v>733</v>
      </c>
      <c r="D822" s="77" t="s">
        <v>752</v>
      </c>
      <c r="E822" s="76" t="s">
        <v>5</v>
      </c>
      <c r="F822" s="78">
        <v>10</v>
      </c>
      <c r="G822" s="1"/>
    </row>
    <row r="823" spans="1:8" ht="24">
      <c r="A823" s="66" t="s">
        <v>1530</v>
      </c>
      <c r="B823" s="66">
        <v>89987</v>
      </c>
      <c r="C823" s="76" t="s">
        <v>203</v>
      </c>
      <c r="D823" s="77" t="s">
        <v>187</v>
      </c>
      <c r="E823" s="76" t="s">
        <v>5</v>
      </c>
      <c r="F823" s="78">
        <v>16</v>
      </c>
      <c r="G823" s="1"/>
    </row>
    <row r="824" spans="1:8">
      <c r="A824" s="70" t="s">
        <v>1133</v>
      </c>
      <c r="B824" s="71" t="s">
        <v>754</v>
      </c>
      <c r="C824" s="72"/>
      <c r="D824" s="73"/>
      <c r="E824" s="72"/>
      <c r="F824" s="74"/>
      <c r="G824" s="1"/>
    </row>
    <row r="825" spans="1:8">
      <c r="A825" s="66" t="s">
        <v>1531</v>
      </c>
      <c r="B825" s="66">
        <v>21</v>
      </c>
      <c r="C825" s="76" t="s">
        <v>969</v>
      </c>
      <c r="D825" s="77" t="s">
        <v>1129</v>
      </c>
      <c r="E825" s="76" t="s">
        <v>5</v>
      </c>
      <c r="F825" s="78">
        <v>1</v>
      </c>
      <c r="G825" s="1"/>
    </row>
    <row r="826" spans="1:8">
      <c r="A826" s="66" t="s">
        <v>1532</v>
      </c>
      <c r="B826" s="66">
        <v>22</v>
      </c>
      <c r="C826" s="76" t="s">
        <v>969</v>
      </c>
      <c r="D826" s="77" t="s">
        <v>1130</v>
      </c>
      <c r="E826" s="76" t="s">
        <v>5</v>
      </c>
      <c r="F826" s="78">
        <v>1</v>
      </c>
      <c r="G826" s="1"/>
    </row>
    <row r="827" spans="1:8">
      <c r="A827" s="66" t="s">
        <v>1533</v>
      </c>
      <c r="B827" s="66">
        <v>23</v>
      </c>
      <c r="C827" s="76" t="s">
        <v>969</v>
      </c>
      <c r="D827" s="77" t="s">
        <v>1131</v>
      </c>
      <c r="E827" s="76" t="s">
        <v>5</v>
      </c>
      <c r="F827" s="78">
        <v>1</v>
      </c>
      <c r="G827" s="1"/>
    </row>
    <row r="828" spans="1:8" ht="15" customHeight="1">
      <c r="A828" s="79"/>
      <c r="B828" s="79"/>
      <c r="C828" s="79"/>
      <c r="D828" s="79"/>
      <c r="E828" s="79"/>
      <c r="F828" s="79"/>
      <c r="G828" s="1"/>
      <c r="H828" s="17"/>
    </row>
    <row r="829" spans="1:8" ht="3.95" customHeight="1">
      <c r="A829" s="65"/>
      <c r="B829" s="66"/>
      <c r="C829" s="66"/>
      <c r="D829" s="65"/>
      <c r="E829" s="66"/>
      <c r="F829" s="67"/>
      <c r="G829" s="1"/>
    </row>
    <row r="830" spans="1:8" ht="15" customHeight="1">
      <c r="A830" s="63" t="s">
        <v>771</v>
      </c>
      <c r="B830" s="69"/>
      <c r="C830" s="69"/>
      <c r="D830" s="69" t="s">
        <v>756</v>
      </c>
      <c r="E830" s="69"/>
      <c r="F830" s="69"/>
      <c r="G830" s="1"/>
    </row>
    <row r="831" spans="1:8">
      <c r="A831" s="66" t="s">
        <v>773</v>
      </c>
      <c r="B831" s="66" t="s">
        <v>101</v>
      </c>
      <c r="C831" s="76" t="s">
        <v>9</v>
      </c>
      <c r="D831" s="77" t="s">
        <v>302</v>
      </c>
      <c r="E831" s="76" t="s">
        <v>5</v>
      </c>
      <c r="F831" s="78">
        <v>1</v>
      </c>
      <c r="G831" s="1"/>
    </row>
    <row r="832" spans="1:8">
      <c r="A832" s="66" t="s">
        <v>774</v>
      </c>
      <c r="B832" s="66" t="s">
        <v>97</v>
      </c>
      <c r="C832" s="76" t="s">
        <v>9</v>
      </c>
      <c r="D832" s="77" t="s">
        <v>1981</v>
      </c>
      <c r="E832" s="76" t="s">
        <v>5</v>
      </c>
      <c r="F832" s="78">
        <v>1</v>
      </c>
      <c r="G832" s="1"/>
    </row>
    <row r="833" spans="1:8">
      <c r="A833" s="66" t="s">
        <v>775</v>
      </c>
      <c r="B833" s="66" t="s">
        <v>108</v>
      </c>
      <c r="C833" s="76" t="s">
        <v>9</v>
      </c>
      <c r="D833" s="77" t="s">
        <v>1982</v>
      </c>
      <c r="E833" s="76" t="s">
        <v>5</v>
      </c>
      <c r="F833" s="78">
        <v>1</v>
      </c>
      <c r="G833" s="1"/>
    </row>
    <row r="834" spans="1:8">
      <c r="A834" s="66" t="s">
        <v>776</v>
      </c>
      <c r="B834" s="66" t="s">
        <v>103</v>
      </c>
      <c r="C834" s="76" t="s">
        <v>9</v>
      </c>
      <c r="D834" s="77" t="s">
        <v>1983</v>
      </c>
      <c r="E834" s="76" t="s">
        <v>5</v>
      </c>
      <c r="F834" s="78">
        <v>101</v>
      </c>
      <c r="G834" s="1"/>
    </row>
    <row r="835" spans="1:8">
      <c r="A835" s="66" t="s">
        <v>1534</v>
      </c>
      <c r="B835" s="66">
        <v>97599</v>
      </c>
      <c r="C835" s="76" t="s">
        <v>203</v>
      </c>
      <c r="D835" s="77" t="s">
        <v>307</v>
      </c>
      <c r="E835" s="76" t="s">
        <v>5</v>
      </c>
      <c r="F835" s="78">
        <v>138</v>
      </c>
      <c r="G835" s="1"/>
    </row>
    <row r="836" spans="1:8" ht="24">
      <c r="A836" s="66" t="s">
        <v>1535</v>
      </c>
      <c r="B836" s="66" t="s">
        <v>99</v>
      </c>
      <c r="C836" s="76" t="s">
        <v>9</v>
      </c>
      <c r="D836" s="77" t="s">
        <v>1984</v>
      </c>
      <c r="E836" s="76" t="s">
        <v>5</v>
      </c>
      <c r="F836" s="78">
        <v>340</v>
      </c>
      <c r="G836" s="1"/>
    </row>
    <row r="837" spans="1:8">
      <c r="A837" s="66" t="s">
        <v>1536</v>
      </c>
      <c r="B837" s="66" t="s">
        <v>94</v>
      </c>
      <c r="C837" s="76" t="s">
        <v>9</v>
      </c>
      <c r="D837" s="77" t="s">
        <v>1985</v>
      </c>
      <c r="E837" s="76" t="s">
        <v>5</v>
      </c>
      <c r="F837" s="78">
        <v>1</v>
      </c>
      <c r="G837" s="1"/>
    </row>
    <row r="838" spans="1:8">
      <c r="A838" s="66" t="s">
        <v>1537</v>
      </c>
      <c r="B838" s="66" t="s">
        <v>102</v>
      </c>
      <c r="C838" s="76" t="s">
        <v>9</v>
      </c>
      <c r="D838" s="77" t="s">
        <v>1986</v>
      </c>
      <c r="E838" s="76" t="s">
        <v>5</v>
      </c>
      <c r="F838" s="78">
        <v>18</v>
      </c>
      <c r="G838" s="1"/>
    </row>
    <row r="839" spans="1:8">
      <c r="A839" s="66" t="s">
        <v>1538</v>
      </c>
      <c r="B839" s="66" t="s">
        <v>93</v>
      </c>
      <c r="C839" s="76" t="s">
        <v>9</v>
      </c>
      <c r="D839" s="77" t="s">
        <v>1987</v>
      </c>
      <c r="E839" s="76" t="s">
        <v>5</v>
      </c>
      <c r="F839" s="78">
        <v>18</v>
      </c>
      <c r="G839" s="1"/>
    </row>
    <row r="840" spans="1:8">
      <c r="A840" s="66" t="s">
        <v>23</v>
      </c>
      <c r="B840" s="66" t="s">
        <v>95</v>
      </c>
      <c r="C840" s="76" t="s">
        <v>9</v>
      </c>
      <c r="D840" s="77" t="s">
        <v>1988</v>
      </c>
      <c r="E840" s="76" t="s">
        <v>5</v>
      </c>
      <c r="F840" s="78">
        <v>18</v>
      </c>
      <c r="G840" s="1"/>
    </row>
    <row r="841" spans="1:8">
      <c r="A841" s="66" t="s">
        <v>1539</v>
      </c>
      <c r="B841" s="66" t="s">
        <v>98</v>
      </c>
      <c r="C841" s="76" t="s">
        <v>9</v>
      </c>
      <c r="D841" s="77" t="s">
        <v>1989</v>
      </c>
      <c r="E841" s="76" t="s">
        <v>5</v>
      </c>
      <c r="F841" s="78">
        <v>18</v>
      </c>
      <c r="G841" s="1"/>
    </row>
    <row r="842" spans="1:8">
      <c r="A842" s="66" t="s">
        <v>24</v>
      </c>
      <c r="B842" s="66" t="s">
        <v>100</v>
      </c>
      <c r="C842" s="76" t="s">
        <v>9</v>
      </c>
      <c r="D842" s="77" t="s">
        <v>1990</v>
      </c>
      <c r="E842" s="76" t="s">
        <v>5</v>
      </c>
      <c r="F842" s="78">
        <v>88</v>
      </c>
      <c r="G842" s="1"/>
    </row>
    <row r="843" spans="1:8">
      <c r="A843" s="66" t="s">
        <v>25</v>
      </c>
      <c r="B843" s="66" t="s">
        <v>76</v>
      </c>
      <c r="C843" s="76" t="s">
        <v>9</v>
      </c>
      <c r="D843" s="77" t="s">
        <v>1991</v>
      </c>
      <c r="E843" s="76" t="s">
        <v>5</v>
      </c>
      <c r="F843" s="78">
        <v>2</v>
      </c>
      <c r="G843" s="1"/>
    </row>
    <row r="844" spans="1:8">
      <c r="A844" s="66" t="s">
        <v>1540</v>
      </c>
      <c r="B844" s="66" t="s">
        <v>757</v>
      </c>
      <c r="C844" s="76" t="s">
        <v>733</v>
      </c>
      <c r="D844" s="77" t="s">
        <v>758</v>
      </c>
      <c r="E844" s="76" t="s">
        <v>5</v>
      </c>
      <c r="F844" s="78">
        <v>1</v>
      </c>
      <c r="G844" s="1"/>
    </row>
    <row r="845" spans="1:8" ht="24">
      <c r="A845" s="66" t="s">
        <v>1541</v>
      </c>
      <c r="B845" s="66">
        <v>92367</v>
      </c>
      <c r="C845" s="76" t="s">
        <v>203</v>
      </c>
      <c r="D845" s="77" t="s">
        <v>359</v>
      </c>
      <c r="E845" s="76" t="s">
        <v>12</v>
      </c>
      <c r="F845" s="78">
        <v>58.969999999999985</v>
      </c>
      <c r="G845" s="1"/>
    </row>
    <row r="846" spans="1:8">
      <c r="A846" s="66" t="s">
        <v>26</v>
      </c>
      <c r="B846" s="66" t="s">
        <v>96</v>
      </c>
      <c r="C846" s="76" t="s">
        <v>9</v>
      </c>
      <c r="D846" s="77" t="s">
        <v>1992</v>
      </c>
      <c r="E846" s="76" t="s">
        <v>5</v>
      </c>
      <c r="F846" s="78">
        <v>1</v>
      </c>
      <c r="G846" s="1"/>
    </row>
    <row r="847" spans="1:8" ht="24">
      <c r="A847" s="66" t="s">
        <v>1542</v>
      </c>
      <c r="B847" s="66">
        <v>20005035</v>
      </c>
      <c r="C847" s="76" t="s">
        <v>371</v>
      </c>
      <c r="D847" s="77" t="s">
        <v>134</v>
      </c>
      <c r="E847" s="76" t="s">
        <v>124</v>
      </c>
      <c r="F847" s="78">
        <v>1</v>
      </c>
      <c r="G847" s="1"/>
    </row>
    <row r="848" spans="1:8" ht="15" customHeight="1">
      <c r="A848" s="79"/>
      <c r="B848" s="79"/>
      <c r="C848" s="79"/>
      <c r="D848" s="79"/>
      <c r="E848" s="79"/>
      <c r="F848" s="79"/>
      <c r="G848" s="1"/>
      <c r="H848" s="17"/>
    </row>
    <row r="849" spans="1:8" ht="3.95" customHeight="1">
      <c r="A849" s="65"/>
      <c r="B849" s="66"/>
      <c r="C849" s="66"/>
      <c r="D849" s="65"/>
      <c r="E849" s="66"/>
      <c r="F849" s="67"/>
      <c r="G849" s="1"/>
    </row>
    <row r="850" spans="1:8" ht="15" customHeight="1">
      <c r="A850" s="63" t="s">
        <v>779</v>
      </c>
      <c r="B850" s="69"/>
      <c r="C850" s="69"/>
      <c r="D850" s="69" t="s">
        <v>770</v>
      </c>
      <c r="E850" s="69"/>
      <c r="F850" s="69"/>
      <c r="G850" s="1"/>
    </row>
    <row r="851" spans="1:8" ht="15" customHeight="1">
      <c r="A851" s="66" t="s">
        <v>781</v>
      </c>
      <c r="B851" s="66">
        <v>9011095</v>
      </c>
      <c r="C851" s="76" t="s">
        <v>371</v>
      </c>
      <c r="D851" s="77" t="s">
        <v>117</v>
      </c>
      <c r="E851" s="76" t="s">
        <v>12</v>
      </c>
      <c r="F851" s="78">
        <v>1250</v>
      </c>
      <c r="G851" s="1"/>
    </row>
    <row r="852" spans="1:8" ht="15" customHeight="1">
      <c r="A852" s="66" t="s">
        <v>783</v>
      </c>
      <c r="B852" s="66">
        <v>9083057</v>
      </c>
      <c r="C852" s="76" t="s">
        <v>371</v>
      </c>
      <c r="D852" s="77" t="s">
        <v>122</v>
      </c>
      <c r="E852" s="76" t="s">
        <v>5</v>
      </c>
      <c r="F852" s="78">
        <v>60</v>
      </c>
      <c r="G852" s="1"/>
    </row>
    <row r="853" spans="1:8">
      <c r="A853" s="66" t="s">
        <v>785</v>
      </c>
      <c r="B853" s="66">
        <v>96984</v>
      </c>
      <c r="C853" s="76" t="s">
        <v>203</v>
      </c>
      <c r="D853" s="77" t="s">
        <v>252</v>
      </c>
      <c r="E853" s="76" t="s">
        <v>5</v>
      </c>
      <c r="F853" s="78">
        <v>29</v>
      </c>
      <c r="G853" s="1"/>
    </row>
    <row r="854" spans="1:8" ht="15" customHeight="1">
      <c r="A854" s="66" t="s">
        <v>787</v>
      </c>
      <c r="B854" s="66">
        <v>96989</v>
      </c>
      <c r="C854" s="76" t="s">
        <v>203</v>
      </c>
      <c r="D854" s="77" t="s">
        <v>253</v>
      </c>
      <c r="E854" s="76" t="s">
        <v>5</v>
      </c>
      <c r="F854" s="78">
        <v>2</v>
      </c>
      <c r="G854" s="1"/>
    </row>
    <row r="855" spans="1:8" ht="15" customHeight="1">
      <c r="A855" s="79"/>
      <c r="B855" s="79"/>
      <c r="C855" s="79"/>
      <c r="D855" s="79"/>
      <c r="E855" s="79"/>
      <c r="F855" s="79"/>
      <c r="G855" s="1"/>
      <c r="H855" s="17"/>
    </row>
    <row r="856" spans="1:8" ht="3.95" customHeight="1">
      <c r="A856" s="65"/>
      <c r="B856" s="66"/>
      <c r="C856" s="66"/>
      <c r="D856" s="65"/>
      <c r="E856" s="66"/>
      <c r="F856" s="67"/>
      <c r="G856" s="1"/>
    </row>
    <row r="857" spans="1:8" ht="15" customHeight="1">
      <c r="A857" s="63" t="s">
        <v>1187</v>
      </c>
      <c r="B857" s="69"/>
      <c r="C857" s="69"/>
      <c r="D857" s="69" t="s">
        <v>772</v>
      </c>
      <c r="E857" s="69"/>
      <c r="F857" s="69"/>
      <c r="G857" s="1"/>
    </row>
    <row r="858" spans="1:8">
      <c r="A858" s="66" t="s">
        <v>1188</v>
      </c>
      <c r="B858" s="66">
        <v>24</v>
      </c>
      <c r="C858" s="76" t="s">
        <v>969</v>
      </c>
      <c r="D858" s="77" t="s">
        <v>1134</v>
      </c>
      <c r="E858" s="76" t="s">
        <v>5</v>
      </c>
      <c r="F858" s="78">
        <v>1</v>
      </c>
      <c r="G858" s="1"/>
      <c r="H858" s="18"/>
    </row>
    <row r="859" spans="1:8" ht="36">
      <c r="A859" s="66" t="s">
        <v>1189</v>
      </c>
      <c r="B859" s="66">
        <v>25</v>
      </c>
      <c r="C859" s="76" t="s">
        <v>969</v>
      </c>
      <c r="D859" s="77" t="s">
        <v>1135</v>
      </c>
      <c r="E859" s="76" t="s">
        <v>14</v>
      </c>
      <c r="F859" s="78">
        <v>1</v>
      </c>
      <c r="G859" s="1"/>
      <c r="H859" s="18"/>
    </row>
    <row r="860" spans="1:8">
      <c r="A860" s="66" t="s">
        <v>1190</v>
      </c>
      <c r="B860" s="66">
        <v>26</v>
      </c>
      <c r="C860" s="76" t="s">
        <v>969</v>
      </c>
      <c r="D860" s="77" t="s">
        <v>1136</v>
      </c>
      <c r="E860" s="76" t="s">
        <v>5</v>
      </c>
      <c r="F860" s="78">
        <v>1</v>
      </c>
      <c r="G860" s="1"/>
      <c r="H860" s="18"/>
    </row>
    <row r="861" spans="1:8" ht="24">
      <c r="A861" s="66" t="s">
        <v>1191</v>
      </c>
      <c r="B861" s="66">
        <v>27</v>
      </c>
      <c r="C861" s="76" t="s">
        <v>969</v>
      </c>
      <c r="D861" s="77" t="s">
        <v>1137</v>
      </c>
      <c r="E861" s="76" t="s">
        <v>14</v>
      </c>
      <c r="F861" s="78">
        <v>1</v>
      </c>
      <c r="G861" s="1"/>
      <c r="H861" s="18"/>
    </row>
    <row r="862" spans="1:8" ht="24">
      <c r="A862" s="66" t="s">
        <v>1192</v>
      </c>
      <c r="B862" s="66">
        <v>103835</v>
      </c>
      <c r="C862" s="76" t="s">
        <v>203</v>
      </c>
      <c r="D862" s="77" t="s">
        <v>181</v>
      </c>
      <c r="E862" s="76" t="s">
        <v>12</v>
      </c>
      <c r="F862" s="78">
        <v>2390</v>
      </c>
      <c r="G862" s="1"/>
      <c r="H862" s="18"/>
    </row>
    <row r="863" spans="1:8" ht="24">
      <c r="A863" s="66" t="s">
        <v>1193</v>
      </c>
      <c r="B863" s="66">
        <v>97335</v>
      </c>
      <c r="C863" s="76" t="s">
        <v>203</v>
      </c>
      <c r="D863" s="77" t="s">
        <v>177</v>
      </c>
      <c r="E863" s="76" t="s">
        <v>12</v>
      </c>
      <c r="F863" s="78">
        <v>533</v>
      </c>
      <c r="G863" s="1"/>
      <c r="H863" s="18"/>
    </row>
    <row r="864" spans="1:8" ht="24">
      <c r="A864" s="66" t="s">
        <v>1194</v>
      </c>
      <c r="B864" s="66">
        <v>97336</v>
      </c>
      <c r="C864" s="76" t="s">
        <v>203</v>
      </c>
      <c r="D864" s="77" t="s">
        <v>178</v>
      </c>
      <c r="E864" s="76" t="s">
        <v>12</v>
      </c>
      <c r="F864" s="78">
        <v>275</v>
      </c>
      <c r="G864" s="1"/>
      <c r="H864" s="18"/>
    </row>
    <row r="865" spans="1:8" ht="24">
      <c r="A865" s="66" t="s">
        <v>1195</v>
      </c>
      <c r="B865" s="66">
        <v>97337</v>
      </c>
      <c r="C865" s="76" t="s">
        <v>203</v>
      </c>
      <c r="D865" s="77" t="s">
        <v>179</v>
      </c>
      <c r="E865" s="76" t="s">
        <v>12</v>
      </c>
      <c r="F865" s="78">
        <v>340</v>
      </c>
      <c r="G865" s="1"/>
      <c r="H865" s="18"/>
    </row>
    <row r="866" spans="1:8">
      <c r="A866" s="66" t="s">
        <v>1196</v>
      </c>
      <c r="B866" s="66" t="s">
        <v>85</v>
      </c>
      <c r="C866" s="76" t="s">
        <v>9</v>
      </c>
      <c r="D866" s="77" t="s">
        <v>1993</v>
      </c>
      <c r="E866" s="76" t="s">
        <v>12</v>
      </c>
      <c r="F866" s="78">
        <v>20</v>
      </c>
      <c r="G866" s="1"/>
      <c r="H866" s="18"/>
    </row>
    <row r="867" spans="1:8" ht="24">
      <c r="A867" s="66" t="s">
        <v>1543</v>
      </c>
      <c r="B867" s="66">
        <v>97339</v>
      </c>
      <c r="C867" s="76" t="s">
        <v>203</v>
      </c>
      <c r="D867" s="77" t="s">
        <v>180</v>
      </c>
      <c r="E867" s="76" t="s">
        <v>12</v>
      </c>
      <c r="F867" s="78">
        <v>120</v>
      </c>
      <c r="G867" s="1"/>
      <c r="H867" s="18"/>
    </row>
    <row r="868" spans="1:8" ht="24">
      <c r="A868" s="66" t="s">
        <v>28</v>
      </c>
      <c r="B868" s="66" t="s">
        <v>88</v>
      </c>
      <c r="C868" s="76" t="s">
        <v>9</v>
      </c>
      <c r="D868" s="77" t="s">
        <v>1994</v>
      </c>
      <c r="E868" s="76" t="s">
        <v>5</v>
      </c>
      <c r="F868" s="78">
        <v>8</v>
      </c>
      <c r="G868" s="1"/>
      <c r="H868" s="18"/>
    </row>
    <row r="869" spans="1:8" ht="24">
      <c r="A869" s="66" t="s">
        <v>29</v>
      </c>
      <c r="B869" s="66" t="s">
        <v>89</v>
      </c>
      <c r="C869" s="76" t="s">
        <v>9</v>
      </c>
      <c r="D869" s="77" t="s">
        <v>1995</v>
      </c>
      <c r="E869" s="76" t="s">
        <v>5</v>
      </c>
      <c r="F869" s="78">
        <v>14</v>
      </c>
      <c r="G869" s="1"/>
      <c r="H869" s="18"/>
    </row>
    <row r="870" spans="1:8" ht="24">
      <c r="A870" s="66" t="s">
        <v>30</v>
      </c>
      <c r="B870" s="66" t="s">
        <v>90</v>
      </c>
      <c r="C870" s="76" t="s">
        <v>9</v>
      </c>
      <c r="D870" s="77" t="s">
        <v>1996</v>
      </c>
      <c r="E870" s="76" t="s">
        <v>5</v>
      </c>
      <c r="F870" s="78">
        <v>10</v>
      </c>
      <c r="G870" s="1"/>
      <c r="H870" s="18"/>
    </row>
    <row r="871" spans="1:8" ht="24">
      <c r="A871" s="66" t="s">
        <v>1544</v>
      </c>
      <c r="B871" s="66" t="s">
        <v>91</v>
      </c>
      <c r="C871" s="76" t="s">
        <v>9</v>
      </c>
      <c r="D871" s="77" t="s">
        <v>1997</v>
      </c>
      <c r="E871" s="76" t="s">
        <v>5</v>
      </c>
      <c r="F871" s="78">
        <v>4</v>
      </c>
      <c r="G871" s="1"/>
      <c r="H871" s="18"/>
    </row>
    <row r="872" spans="1:8" ht="24">
      <c r="A872" s="66" t="s">
        <v>1545</v>
      </c>
      <c r="B872" s="66" t="s">
        <v>91</v>
      </c>
      <c r="C872" s="76" t="s">
        <v>9</v>
      </c>
      <c r="D872" s="77" t="s">
        <v>1997</v>
      </c>
      <c r="E872" s="76" t="s">
        <v>5</v>
      </c>
      <c r="F872" s="78">
        <v>2</v>
      </c>
      <c r="G872" s="1"/>
      <c r="H872" s="18"/>
    </row>
    <row r="873" spans="1:8" ht="15" customHeight="1">
      <c r="A873" s="66" t="s">
        <v>1546</v>
      </c>
      <c r="B873" s="66">
        <v>28</v>
      </c>
      <c r="C873" s="76" t="s">
        <v>969</v>
      </c>
      <c r="D873" s="77" t="s">
        <v>1138</v>
      </c>
      <c r="E873" s="76" t="s">
        <v>5</v>
      </c>
      <c r="F873" s="78">
        <v>1</v>
      </c>
      <c r="G873" s="1"/>
      <c r="H873" s="18"/>
    </row>
    <row r="874" spans="1:8">
      <c r="A874" s="66" t="s">
        <v>1547</v>
      </c>
      <c r="B874" s="66">
        <v>17010074</v>
      </c>
      <c r="C874" s="76" t="s">
        <v>371</v>
      </c>
      <c r="D874" s="77" t="s">
        <v>127</v>
      </c>
      <c r="E874" s="76" t="s">
        <v>5</v>
      </c>
      <c r="F874" s="78">
        <v>292</v>
      </c>
      <c r="G874" s="1"/>
      <c r="H874" s="18"/>
    </row>
    <row r="875" spans="1:8">
      <c r="A875" s="66" t="s">
        <v>1548</v>
      </c>
      <c r="B875" s="66">
        <v>17010076</v>
      </c>
      <c r="C875" s="76" t="s">
        <v>371</v>
      </c>
      <c r="D875" s="77" t="s">
        <v>129</v>
      </c>
      <c r="E875" s="76" t="s">
        <v>5</v>
      </c>
      <c r="F875" s="78">
        <v>28</v>
      </c>
      <c r="G875" s="1"/>
      <c r="H875" s="18"/>
    </row>
    <row r="876" spans="1:8" ht="15" customHeight="1">
      <c r="A876" s="66" t="s">
        <v>1549</v>
      </c>
      <c r="B876" s="66">
        <v>29</v>
      </c>
      <c r="C876" s="76" t="s">
        <v>969</v>
      </c>
      <c r="D876" s="77" t="s">
        <v>1139</v>
      </c>
      <c r="E876" s="76" t="s">
        <v>5</v>
      </c>
      <c r="F876" s="78">
        <v>1</v>
      </c>
      <c r="G876" s="1"/>
      <c r="H876" s="18"/>
    </row>
    <row r="877" spans="1:8" ht="15" customHeight="1">
      <c r="A877" s="66" t="s">
        <v>1550</v>
      </c>
      <c r="B877" s="66">
        <v>30</v>
      </c>
      <c r="C877" s="76" t="s">
        <v>969</v>
      </c>
      <c r="D877" s="77" t="s">
        <v>1140</v>
      </c>
      <c r="E877" s="76" t="s">
        <v>5</v>
      </c>
      <c r="F877" s="78">
        <v>4</v>
      </c>
      <c r="G877" s="1"/>
      <c r="H877" s="18"/>
    </row>
    <row r="878" spans="1:8" ht="15" customHeight="1">
      <c r="A878" s="66" t="s">
        <v>1551</v>
      </c>
      <c r="B878" s="66">
        <v>31</v>
      </c>
      <c r="C878" s="76" t="s">
        <v>969</v>
      </c>
      <c r="D878" s="77" t="s">
        <v>1141</v>
      </c>
      <c r="E878" s="76" t="s">
        <v>5</v>
      </c>
      <c r="F878" s="78">
        <v>3</v>
      </c>
      <c r="G878" s="1"/>
      <c r="H878" s="18"/>
    </row>
    <row r="879" spans="1:8" ht="15" customHeight="1">
      <c r="A879" s="66" t="s">
        <v>1552</v>
      </c>
      <c r="B879" s="66">
        <v>32</v>
      </c>
      <c r="C879" s="76" t="s">
        <v>969</v>
      </c>
      <c r="D879" s="77" t="s">
        <v>1142</v>
      </c>
      <c r="E879" s="76" t="s">
        <v>5</v>
      </c>
      <c r="F879" s="78">
        <v>10</v>
      </c>
      <c r="G879" s="1"/>
      <c r="H879" s="18"/>
    </row>
    <row r="880" spans="1:8" ht="15" customHeight="1">
      <c r="A880" s="66" t="s">
        <v>1553</v>
      </c>
      <c r="B880" s="66">
        <v>33</v>
      </c>
      <c r="C880" s="76" t="s">
        <v>969</v>
      </c>
      <c r="D880" s="77" t="s">
        <v>1143</v>
      </c>
      <c r="E880" s="76" t="s">
        <v>5</v>
      </c>
      <c r="F880" s="78">
        <v>10</v>
      </c>
      <c r="G880" s="1"/>
      <c r="H880" s="18"/>
    </row>
    <row r="881" spans="1:8" ht="15" customHeight="1">
      <c r="A881" s="66" t="s">
        <v>1554</v>
      </c>
      <c r="B881" s="66">
        <v>34</v>
      </c>
      <c r="C881" s="76" t="s">
        <v>969</v>
      </c>
      <c r="D881" s="77" t="s">
        <v>1144</v>
      </c>
      <c r="E881" s="76" t="s">
        <v>5</v>
      </c>
      <c r="F881" s="78">
        <v>5</v>
      </c>
      <c r="G881" s="1"/>
      <c r="H881" s="18"/>
    </row>
    <row r="882" spans="1:8" ht="15" customHeight="1">
      <c r="A882" s="79"/>
      <c r="B882" s="79"/>
      <c r="C882" s="79"/>
      <c r="D882" s="79"/>
      <c r="E882" s="79"/>
      <c r="F882" s="79"/>
      <c r="G882" s="1"/>
      <c r="H882" s="17"/>
    </row>
    <row r="883" spans="1:8" ht="3.95" customHeight="1">
      <c r="A883" s="65"/>
      <c r="B883" s="66"/>
      <c r="C883" s="66"/>
      <c r="D883" s="65"/>
      <c r="E883" s="66"/>
      <c r="F883" s="67"/>
      <c r="G883" s="1"/>
    </row>
    <row r="884" spans="1:8" ht="15" customHeight="1">
      <c r="A884" s="63" t="s">
        <v>789</v>
      </c>
      <c r="B884" s="69"/>
      <c r="C884" s="69"/>
      <c r="D884" s="69" t="s">
        <v>1253</v>
      </c>
      <c r="E884" s="69"/>
      <c r="F884" s="69"/>
      <c r="G884" s="1"/>
    </row>
    <row r="885" spans="1:8">
      <c r="A885" s="66" t="s">
        <v>791</v>
      </c>
      <c r="B885" s="66">
        <v>35</v>
      </c>
      <c r="C885" s="76" t="s">
        <v>969</v>
      </c>
      <c r="D885" s="77" t="s">
        <v>1145</v>
      </c>
      <c r="E885" s="76" t="s">
        <v>5</v>
      </c>
      <c r="F885" s="78">
        <v>1</v>
      </c>
      <c r="G885" s="1"/>
    </row>
    <row r="886" spans="1:8">
      <c r="A886" s="66" t="s">
        <v>793</v>
      </c>
      <c r="B886" s="66" t="s">
        <v>777</v>
      </c>
      <c r="C886" s="76" t="s">
        <v>733</v>
      </c>
      <c r="D886" s="77" t="s">
        <v>778</v>
      </c>
      <c r="E886" s="76" t="s">
        <v>12</v>
      </c>
      <c r="F886" s="78">
        <v>55.25</v>
      </c>
      <c r="G886" s="1"/>
    </row>
    <row r="887" spans="1:8" ht="15" customHeight="1">
      <c r="A887" s="79"/>
      <c r="B887" s="79"/>
      <c r="C887" s="79"/>
      <c r="D887" s="79"/>
      <c r="E887" s="79"/>
      <c r="F887" s="79"/>
      <c r="G887" s="1"/>
      <c r="H887" s="17"/>
    </row>
    <row r="888" spans="1:8" ht="3.95" customHeight="1">
      <c r="A888" s="65"/>
      <c r="B888" s="66"/>
      <c r="C888" s="66"/>
      <c r="D888" s="65"/>
      <c r="E888" s="66"/>
      <c r="F888" s="67"/>
      <c r="G888" s="1"/>
    </row>
    <row r="889" spans="1:8" ht="15" customHeight="1">
      <c r="A889" s="63" t="s">
        <v>800</v>
      </c>
      <c r="B889" s="69"/>
      <c r="C889" s="69"/>
      <c r="D889" s="69" t="s">
        <v>780</v>
      </c>
      <c r="E889" s="69"/>
      <c r="F889" s="69"/>
      <c r="G889" s="1"/>
    </row>
    <row r="890" spans="1:8">
      <c r="A890" s="70" t="s">
        <v>801</v>
      </c>
      <c r="B890" s="71" t="s">
        <v>782</v>
      </c>
      <c r="C890" s="72"/>
      <c r="D890" s="73"/>
      <c r="E890" s="72"/>
      <c r="F890" s="74"/>
      <c r="G890" s="1"/>
    </row>
    <row r="891" spans="1:8" ht="66.599999999999994" customHeight="1">
      <c r="A891" s="66" t="s">
        <v>1197</v>
      </c>
      <c r="B891" s="66">
        <v>36</v>
      </c>
      <c r="C891" s="76" t="s">
        <v>969</v>
      </c>
      <c r="D891" s="77" t="s">
        <v>1250</v>
      </c>
      <c r="E891" s="76" t="s">
        <v>5</v>
      </c>
      <c r="F891" s="78">
        <v>1</v>
      </c>
      <c r="G891" s="1"/>
    </row>
    <row r="892" spans="1:8" ht="59.45" customHeight="1">
      <c r="A892" s="66" t="s">
        <v>1198</v>
      </c>
      <c r="B892" s="66">
        <v>37</v>
      </c>
      <c r="C892" s="76" t="s">
        <v>969</v>
      </c>
      <c r="D892" s="77" t="s">
        <v>1251</v>
      </c>
      <c r="E892" s="76" t="s">
        <v>5</v>
      </c>
      <c r="F892" s="78">
        <v>1</v>
      </c>
      <c r="G892" s="1"/>
    </row>
    <row r="893" spans="1:8" ht="48">
      <c r="A893" s="66" t="s">
        <v>1199</v>
      </c>
      <c r="B893" s="66">
        <v>38</v>
      </c>
      <c r="C893" s="76" t="s">
        <v>969</v>
      </c>
      <c r="D893" s="77" t="s">
        <v>1252</v>
      </c>
      <c r="E893" s="76" t="s">
        <v>5</v>
      </c>
      <c r="F893" s="78">
        <v>1</v>
      </c>
      <c r="G893" s="1"/>
    </row>
    <row r="894" spans="1:8">
      <c r="A894" s="70" t="s">
        <v>805</v>
      </c>
      <c r="B894" s="71" t="s">
        <v>784</v>
      </c>
      <c r="C894" s="72"/>
      <c r="D894" s="73"/>
      <c r="E894" s="72"/>
      <c r="F894" s="74"/>
      <c r="G894" s="1"/>
    </row>
    <row r="895" spans="1:8" ht="72">
      <c r="A895" s="66" t="s">
        <v>1200</v>
      </c>
      <c r="B895" s="66">
        <v>39</v>
      </c>
      <c r="C895" s="76" t="s">
        <v>969</v>
      </c>
      <c r="D895" s="77" t="s">
        <v>1146</v>
      </c>
      <c r="E895" s="76" t="s">
        <v>5</v>
      </c>
      <c r="F895" s="78">
        <v>1</v>
      </c>
      <c r="G895" s="1"/>
    </row>
    <row r="896" spans="1:8" ht="96">
      <c r="A896" s="66" t="s">
        <v>1201</v>
      </c>
      <c r="B896" s="66">
        <v>40</v>
      </c>
      <c r="C896" s="76" t="s">
        <v>969</v>
      </c>
      <c r="D896" s="77" t="s">
        <v>1147</v>
      </c>
      <c r="E896" s="76" t="s">
        <v>5</v>
      </c>
      <c r="F896" s="78">
        <v>1</v>
      </c>
      <c r="G896" s="1"/>
    </row>
    <row r="897" spans="1:7" ht="84">
      <c r="A897" s="66" t="s">
        <v>1202</v>
      </c>
      <c r="B897" s="66">
        <v>41</v>
      </c>
      <c r="C897" s="76" t="s">
        <v>969</v>
      </c>
      <c r="D897" s="77" t="s">
        <v>1148</v>
      </c>
      <c r="E897" s="76" t="s">
        <v>5</v>
      </c>
      <c r="F897" s="78">
        <v>1</v>
      </c>
      <c r="G897" s="1"/>
    </row>
    <row r="898" spans="1:7" ht="72">
      <c r="A898" s="66" t="s">
        <v>1555</v>
      </c>
      <c r="B898" s="66">
        <v>42</v>
      </c>
      <c r="C898" s="76" t="s">
        <v>969</v>
      </c>
      <c r="D898" s="77" t="s">
        <v>1149</v>
      </c>
      <c r="E898" s="76" t="s">
        <v>5</v>
      </c>
      <c r="F898" s="78">
        <v>1</v>
      </c>
      <c r="G898" s="1"/>
    </row>
    <row r="899" spans="1:7" ht="96">
      <c r="A899" s="66" t="s">
        <v>1556</v>
      </c>
      <c r="B899" s="66">
        <v>43</v>
      </c>
      <c r="C899" s="76" t="s">
        <v>969</v>
      </c>
      <c r="D899" s="77" t="s">
        <v>1150</v>
      </c>
      <c r="E899" s="76" t="s">
        <v>5</v>
      </c>
      <c r="F899" s="78">
        <v>1</v>
      </c>
      <c r="G899" s="1"/>
    </row>
    <row r="900" spans="1:7">
      <c r="A900" s="70" t="s">
        <v>1153</v>
      </c>
      <c r="B900" s="71" t="s">
        <v>786</v>
      </c>
      <c r="C900" s="72"/>
      <c r="D900" s="73"/>
      <c r="E900" s="72"/>
      <c r="F900" s="74"/>
      <c r="G900" s="1"/>
    </row>
    <row r="901" spans="1:7" ht="24">
      <c r="A901" s="66" t="s">
        <v>1203</v>
      </c>
      <c r="B901" s="66">
        <v>91933</v>
      </c>
      <c r="C901" s="76" t="s">
        <v>203</v>
      </c>
      <c r="D901" s="77" t="s">
        <v>224</v>
      </c>
      <c r="E901" s="76" t="s">
        <v>12</v>
      </c>
      <c r="F901" s="78">
        <v>310</v>
      </c>
      <c r="G901" s="1"/>
    </row>
    <row r="902" spans="1:7">
      <c r="A902" s="66" t="s">
        <v>1204</v>
      </c>
      <c r="B902" s="66" t="s">
        <v>71</v>
      </c>
      <c r="C902" s="76" t="s">
        <v>9</v>
      </c>
      <c r="D902" s="77" t="s">
        <v>1998</v>
      </c>
      <c r="E902" s="76" t="s">
        <v>12</v>
      </c>
      <c r="F902" s="78">
        <v>420</v>
      </c>
      <c r="G902" s="1"/>
    </row>
    <row r="903" spans="1:7" ht="24">
      <c r="A903" s="66" t="s">
        <v>1205</v>
      </c>
      <c r="B903" s="66">
        <v>97892</v>
      </c>
      <c r="C903" s="76" t="s">
        <v>203</v>
      </c>
      <c r="D903" s="77" t="s">
        <v>165</v>
      </c>
      <c r="E903" s="76" t="s">
        <v>5</v>
      </c>
      <c r="F903" s="78">
        <v>50</v>
      </c>
      <c r="G903" s="1"/>
    </row>
    <row r="904" spans="1:7" ht="24">
      <c r="A904" s="66" t="s">
        <v>1557</v>
      </c>
      <c r="B904" s="66">
        <v>97891</v>
      </c>
      <c r="C904" s="76" t="s">
        <v>203</v>
      </c>
      <c r="D904" s="77" t="s">
        <v>164</v>
      </c>
      <c r="E904" s="76" t="s">
        <v>5</v>
      </c>
      <c r="F904" s="78">
        <v>50</v>
      </c>
      <c r="G904" s="1"/>
    </row>
    <row r="905" spans="1:7">
      <c r="A905" s="66" t="s">
        <v>1558</v>
      </c>
      <c r="B905" s="66">
        <v>93661</v>
      </c>
      <c r="C905" s="76" t="s">
        <v>203</v>
      </c>
      <c r="D905" s="77" t="s">
        <v>319</v>
      </c>
      <c r="E905" s="76" t="s">
        <v>5</v>
      </c>
      <c r="F905" s="78">
        <v>30</v>
      </c>
      <c r="G905" s="1"/>
    </row>
    <row r="906" spans="1:7">
      <c r="A906" s="66" t="s">
        <v>1559</v>
      </c>
      <c r="B906" s="66">
        <v>93654</v>
      </c>
      <c r="C906" s="76" t="s">
        <v>203</v>
      </c>
      <c r="D906" s="77" t="s">
        <v>321</v>
      </c>
      <c r="E906" s="76" t="s">
        <v>5</v>
      </c>
      <c r="F906" s="78">
        <v>20</v>
      </c>
      <c r="G906" s="1"/>
    </row>
    <row r="907" spans="1:7">
      <c r="A907" s="66" t="s">
        <v>1560</v>
      </c>
      <c r="B907" s="66">
        <v>93663</v>
      </c>
      <c r="C907" s="76" t="s">
        <v>203</v>
      </c>
      <c r="D907" s="77" t="s">
        <v>320</v>
      </c>
      <c r="E907" s="76" t="s">
        <v>5</v>
      </c>
      <c r="F907" s="78">
        <v>10</v>
      </c>
      <c r="G907" s="1"/>
    </row>
    <row r="908" spans="1:7">
      <c r="A908" s="66" t="s">
        <v>1561</v>
      </c>
      <c r="B908" s="66">
        <v>93671</v>
      </c>
      <c r="C908" s="76" t="s">
        <v>203</v>
      </c>
      <c r="D908" s="77" t="s">
        <v>323</v>
      </c>
      <c r="E908" s="76" t="s">
        <v>5</v>
      </c>
      <c r="F908" s="78">
        <v>5</v>
      </c>
      <c r="G908" s="1"/>
    </row>
    <row r="909" spans="1:7">
      <c r="A909" s="66" t="s">
        <v>1562</v>
      </c>
      <c r="B909" s="66">
        <v>101894</v>
      </c>
      <c r="C909" s="76" t="s">
        <v>203</v>
      </c>
      <c r="D909" s="77" t="s">
        <v>325</v>
      </c>
      <c r="E909" s="76" t="s">
        <v>5</v>
      </c>
      <c r="F909" s="78">
        <v>4</v>
      </c>
      <c r="G909" s="1"/>
    </row>
    <row r="910" spans="1:7">
      <c r="A910" s="66" t="s">
        <v>1563</v>
      </c>
      <c r="B910" s="66">
        <v>9017002</v>
      </c>
      <c r="C910" s="76" t="s">
        <v>371</v>
      </c>
      <c r="D910" s="77" t="s">
        <v>120</v>
      </c>
      <c r="E910" s="76" t="s">
        <v>5</v>
      </c>
      <c r="F910" s="78">
        <v>14</v>
      </c>
      <c r="G910" s="1"/>
    </row>
    <row r="911" spans="1:7">
      <c r="A911" s="66" t="s">
        <v>1564</v>
      </c>
      <c r="B911" s="66" t="s">
        <v>64</v>
      </c>
      <c r="C911" s="76" t="s">
        <v>9</v>
      </c>
      <c r="D911" s="77" t="s">
        <v>1999</v>
      </c>
      <c r="E911" s="76" t="s">
        <v>5</v>
      </c>
      <c r="F911" s="78">
        <v>5</v>
      </c>
      <c r="G911" s="1"/>
    </row>
    <row r="912" spans="1:7">
      <c r="A912" s="66" t="s">
        <v>1565</v>
      </c>
      <c r="B912" s="66" t="s">
        <v>62</v>
      </c>
      <c r="C912" s="76" t="s">
        <v>9</v>
      </c>
      <c r="D912" s="77" t="s">
        <v>2000</v>
      </c>
      <c r="E912" s="76" t="s">
        <v>5</v>
      </c>
      <c r="F912" s="78">
        <v>5</v>
      </c>
      <c r="G912" s="1"/>
    </row>
    <row r="913" spans="1:7">
      <c r="A913" s="66" t="s">
        <v>1566</v>
      </c>
      <c r="B913" s="66" t="s">
        <v>63</v>
      </c>
      <c r="C913" s="76" t="s">
        <v>9</v>
      </c>
      <c r="D913" s="77" t="s">
        <v>2001</v>
      </c>
      <c r="E913" s="76" t="s">
        <v>5</v>
      </c>
      <c r="F913" s="78">
        <v>5</v>
      </c>
      <c r="G913" s="1"/>
    </row>
    <row r="914" spans="1:7" ht="24">
      <c r="A914" s="66" t="s">
        <v>1567</v>
      </c>
      <c r="B914" s="66">
        <v>100585</v>
      </c>
      <c r="C914" s="76" t="s">
        <v>203</v>
      </c>
      <c r="D914" s="77" t="s">
        <v>347</v>
      </c>
      <c r="E914" s="76" t="s">
        <v>5</v>
      </c>
      <c r="F914" s="78">
        <v>15</v>
      </c>
      <c r="G914" s="1"/>
    </row>
    <row r="915" spans="1:7">
      <c r="A915" s="66" t="s">
        <v>1568</v>
      </c>
      <c r="B915" s="66">
        <v>13339</v>
      </c>
      <c r="C915" s="76" t="s">
        <v>1152</v>
      </c>
      <c r="D915" s="77" t="s">
        <v>1151</v>
      </c>
      <c r="E915" s="76" t="s">
        <v>5</v>
      </c>
      <c r="F915" s="78">
        <v>15</v>
      </c>
      <c r="G915" s="1"/>
    </row>
    <row r="916" spans="1:7">
      <c r="A916" s="66" t="s">
        <v>1569</v>
      </c>
      <c r="B916" s="66" t="s">
        <v>73</v>
      </c>
      <c r="C916" s="76" t="s">
        <v>9</v>
      </c>
      <c r="D916" s="77" t="s">
        <v>2002</v>
      </c>
      <c r="E916" s="76" t="s">
        <v>5</v>
      </c>
      <c r="F916" s="78">
        <v>30</v>
      </c>
      <c r="G916" s="1"/>
    </row>
    <row r="917" spans="1:7">
      <c r="A917" s="66" t="s">
        <v>1570</v>
      </c>
      <c r="B917" s="66">
        <v>101659</v>
      </c>
      <c r="C917" s="76" t="s">
        <v>203</v>
      </c>
      <c r="D917" s="77" t="s">
        <v>346</v>
      </c>
      <c r="E917" s="76" t="s">
        <v>5</v>
      </c>
      <c r="F917" s="78">
        <v>60</v>
      </c>
      <c r="G917" s="1"/>
    </row>
    <row r="918" spans="1:7" ht="24">
      <c r="A918" s="66" t="s">
        <v>1571</v>
      </c>
      <c r="B918" s="66">
        <v>101880</v>
      </c>
      <c r="C918" s="76" t="s">
        <v>203</v>
      </c>
      <c r="D918" s="77" t="s">
        <v>328</v>
      </c>
      <c r="E918" s="76" t="s">
        <v>5</v>
      </c>
      <c r="F918" s="78">
        <v>2</v>
      </c>
      <c r="G918" s="1"/>
    </row>
    <row r="919" spans="1:7">
      <c r="A919" s="70" t="s">
        <v>1154</v>
      </c>
      <c r="B919" s="71" t="s">
        <v>607</v>
      </c>
      <c r="C919" s="72"/>
      <c r="D919" s="73"/>
      <c r="E919" s="72"/>
      <c r="F919" s="74"/>
      <c r="G919" s="1"/>
    </row>
    <row r="920" spans="1:7" ht="24">
      <c r="A920" s="66" t="s">
        <v>1206</v>
      </c>
      <c r="B920" s="66">
        <v>91926</v>
      </c>
      <c r="C920" s="76" t="s">
        <v>203</v>
      </c>
      <c r="D920" s="77" t="s">
        <v>221</v>
      </c>
      <c r="E920" s="76" t="s">
        <v>12</v>
      </c>
      <c r="F920" s="78">
        <v>1590</v>
      </c>
      <c r="G920" s="1"/>
    </row>
    <row r="921" spans="1:7" ht="24">
      <c r="A921" s="66" t="s">
        <v>1207</v>
      </c>
      <c r="B921" s="66">
        <v>91928</v>
      </c>
      <c r="C921" s="76" t="s">
        <v>203</v>
      </c>
      <c r="D921" s="77" t="s">
        <v>222</v>
      </c>
      <c r="E921" s="76" t="s">
        <v>12</v>
      </c>
      <c r="F921" s="78">
        <v>180</v>
      </c>
      <c r="G921" s="1"/>
    </row>
    <row r="922" spans="1:7" ht="24">
      <c r="A922" s="66" t="s">
        <v>1208</v>
      </c>
      <c r="B922" s="66">
        <v>91930</v>
      </c>
      <c r="C922" s="76" t="s">
        <v>203</v>
      </c>
      <c r="D922" s="77" t="s">
        <v>223</v>
      </c>
      <c r="E922" s="76" t="s">
        <v>12</v>
      </c>
      <c r="F922" s="78">
        <v>219</v>
      </c>
      <c r="G922" s="1"/>
    </row>
    <row r="923" spans="1:7" ht="24">
      <c r="A923" s="66" t="s">
        <v>1572</v>
      </c>
      <c r="B923" s="66">
        <v>91933</v>
      </c>
      <c r="C923" s="76" t="s">
        <v>203</v>
      </c>
      <c r="D923" s="77" t="s">
        <v>224</v>
      </c>
      <c r="E923" s="76" t="s">
        <v>12</v>
      </c>
      <c r="F923" s="78">
        <v>123</v>
      </c>
      <c r="G923" s="1"/>
    </row>
    <row r="924" spans="1:7" ht="24">
      <c r="A924" s="66" t="s">
        <v>1573</v>
      </c>
      <c r="B924" s="66">
        <v>92990</v>
      </c>
      <c r="C924" s="76" t="s">
        <v>203</v>
      </c>
      <c r="D924" s="77" t="s">
        <v>158</v>
      </c>
      <c r="E924" s="76" t="s">
        <v>12</v>
      </c>
      <c r="F924" s="78">
        <v>260</v>
      </c>
      <c r="G924" s="1"/>
    </row>
    <row r="925" spans="1:7" ht="24">
      <c r="A925" s="66" t="s">
        <v>1574</v>
      </c>
      <c r="B925" s="66">
        <v>92992</v>
      </c>
      <c r="C925" s="76" t="s">
        <v>203</v>
      </c>
      <c r="D925" s="77" t="s">
        <v>159</v>
      </c>
      <c r="E925" s="76" t="s">
        <v>12</v>
      </c>
      <c r="F925" s="78">
        <v>70</v>
      </c>
      <c r="G925" s="1"/>
    </row>
    <row r="926" spans="1:7" ht="24">
      <c r="A926" s="66" t="s">
        <v>1575</v>
      </c>
      <c r="B926" s="66">
        <v>92994</v>
      </c>
      <c r="C926" s="76" t="s">
        <v>203</v>
      </c>
      <c r="D926" s="77" t="s">
        <v>160</v>
      </c>
      <c r="E926" s="76" t="s">
        <v>12</v>
      </c>
      <c r="F926" s="78">
        <v>52</v>
      </c>
      <c r="G926" s="1"/>
    </row>
    <row r="927" spans="1:7" ht="24">
      <c r="A927" s="66" t="s">
        <v>1576</v>
      </c>
      <c r="B927" s="66">
        <v>92996</v>
      </c>
      <c r="C927" s="76" t="s">
        <v>203</v>
      </c>
      <c r="D927" s="77" t="s">
        <v>161</v>
      </c>
      <c r="E927" s="76" t="s">
        <v>12</v>
      </c>
      <c r="F927" s="78">
        <v>20</v>
      </c>
      <c r="G927" s="1"/>
    </row>
    <row r="928" spans="1:7" ht="24">
      <c r="A928" s="66" t="s">
        <v>1577</v>
      </c>
      <c r="B928" s="66">
        <v>92998</v>
      </c>
      <c r="C928" s="76" t="s">
        <v>203</v>
      </c>
      <c r="D928" s="77" t="s">
        <v>162</v>
      </c>
      <c r="E928" s="76" t="s">
        <v>12</v>
      </c>
      <c r="F928" s="78">
        <v>936</v>
      </c>
      <c r="G928" s="1"/>
    </row>
    <row r="929" spans="1:7" ht="24">
      <c r="A929" s="66" t="s">
        <v>1578</v>
      </c>
      <c r="B929" s="66">
        <v>93000</v>
      </c>
      <c r="C929" s="76" t="s">
        <v>203</v>
      </c>
      <c r="D929" s="77" t="s">
        <v>163</v>
      </c>
      <c r="E929" s="76" t="s">
        <v>12</v>
      </c>
      <c r="F929" s="78">
        <v>2770</v>
      </c>
      <c r="G929" s="1"/>
    </row>
    <row r="930" spans="1:7">
      <c r="A930" s="66" t="s">
        <v>1579</v>
      </c>
      <c r="B930" s="66" t="s">
        <v>69</v>
      </c>
      <c r="C930" s="76" t="s">
        <v>9</v>
      </c>
      <c r="D930" s="77" t="s">
        <v>2003</v>
      </c>
      <c r="E930" s="76" t="s">
        <v>12</v>
      </c>
      <c r="F930" s="78">
        <v>250</v>
      </c>
      <c r="G930" s="1"/>
    </row>
    <row r="931" spans="1:7">
      <c r="A931" s="66" t="s">
        <v>1580</v>
      </c>
      <c r="B931" s="66" t="s">
        <v>70</v>
      </c>
      <c r="C931" s="76" t="s">
        <v>9</v>
      </c>
      <c r="D931" s="77" t="s">
        <v>2004</v>
      </c>
      <c r="E931" s="76" t="s">
        <v>12</v>
      </c>
      <c r="F931" s="78">
        <v>40</v>
      </c>
      <c r="G931" s="1"/>
    </row>
    <row r="932" spans="1:7">
      <c r="A932" s="66" t="s">
        <v>1581</v>
      </c>
      <c r="B932" s="66">
        <v>93661</v>
      </c>
      <c r="C932" s="76" t="s">
        <v>203</v>
      </c>
      <c r="D932" s="77" t="s">
        <v>319</v>
      </c>
      <c r="E932" s="76" t="s">
        <v>5</v>
      </c>
      <c r="F932" s="78">
        <v>135</v>
      </c>
      <c r="G932" s="1"/>
    </row>
    <row r="933" spans="1:7">
      <c r="A933" s="66" t="s">
        <v>1582</v>
      </c>
      <c r="B933" s="66">
        <v>93654</v>
      </c>
      <c r="C933" s="76" t="s">
        <v>203</v>
      </c>
      <c r="D933" s="77" t="s">
        <v>321</v>
      </c>
      <c r="E933" s="76" t="s">
        <v>5</v>
      </c>
      <c r="F933" s="78">
        <v>165</v>
      </c>
      <c r="G933" s="1"/>
    </row>
    <row r="934" spans="1:7">
      <c r="A934" s="66" t="s">
        <v>1583</v>
      </c>
      <c r="B934" s="66">
        <v>93663</v>
      </c>
      <c r="C934" s="76" t="s">
        <v>203</v>
      </c>
      <c r="D934" s="77" t="s">
        <v>320</v>
      </c>
      <c r="E934" s="76" t="s">
        <v>5</v>
      </c>
      <c r="F934" s="78">
        <v>65</v>
      </c>
      <c r="G934" s="1"/>
    </row>
    <row r="935" spans="1:7">
      <c r="A935" s="66" t="s">
        <v>1584</v>
      </c>
      <c r="B935" s="66">
        <v>93671</v>
      </c>
      <c r="C935" s="76" t="s">
        <v>203</v>
      </c>
      <c r="D935" s="77" t="s">
        <v>323</v>
      </c>
      <c r="E935" s="76" t="s">
        <v>5</v>
      </c>
      <c r="F935" s="78">
        <v>25</v>
      </c>
      <c r="G935" s="1"/>
    </row>
    <row r="936" spans="1:7">
      <c r="A936" s="66" t="s">
        <v>1585</v>
      </c>
      <c r="B936" s="66">
        <v>93673</v>
      </c>
      <c r="C936" s="76" t="s">
        <v>203</v>
      </c>
      <c r="D936" s="77" t="s">
        <v>324</v>
      </c>
      <c r="E936" s="76" t="s">
        <v>5</v>
      </c>
      <c r="F936" s="78">
        <v>3</v>
      </c>
      <c r="G936" s="1"/>
    </row>
    <row r="937" spans="1:7">
      <c r="A937" s="66" t="s">
        <v>1586</v>
      </c>
      <c r="B937" s="66">
        <v>101894</v>
      </c>
      <c r="C937" s="76" t="s">
        <v>203</v>
      </c>
      <c r="D937" s="77" t="s">
        <v>325</v>
      </c>
      <c r="E937" s="76" t="s">
        <v>5</v>
      </c>
      <c r="F937" s="78">
        <v>52</v>
      </c>
      <c r="G937" s="1"/>
    </row>
    <row r="938" spans="1:7">
      <c r="A938" s="66" t="s">
        <v>1587</v>
      </c>
      <c r="B938" s="66">
        <v>101899</v>
      </c>
      <c r="C938" s="76" t="s">
        <v>203</v>
      </c>
      <c r="D938" s="77" t="s">
        <v>322</v>
      </c>
      <c r="E938" s="76" t="s">
        <v>5</v>
      </c>
      <c r="F938" s="78">
        <v>2</v>
      </c>
      <c r="G938" s="1"/>
    </row>
    <row r="939" spans="1:7">
      <c r="A939" s="66" t="s">
        <v>1588</v>
      </c>
      <c r="B939" s="66">
        <v>9017002</v>
      </c>
      <c r="C939" s="76" t="s">
        <v>371</v>
      </c>
      <c r="D939" s="77" t="s">
        <v>120</v>
      </c>
      <c r="E939" s="76" t="s">
        <v>5</v>
      </c>
      <c r="F939" s="78">
        <v>24</v>
      </c>
      <c r="G939" s="1"/>
    </row>
    <row r="940" spans="1:7">
      <c r="A940" s="66" t="s">
        <v>1589</v>
      </c>
      <c r="B940" s="66">
        <v>9017003</v>
      </c>
      <c r="C940" s="76" t="s">
        <v>371</v>
      </c>
      <c r="D940" s="77" t="s">
        <v>121</v>
      </c>
      <c r="E940" s="76" t="s">
        <v>5</v>
      </c>
      <c r="F940" s="78">
        <v>16</v>
      </c>
      <c r="G940" s="1"/>
    </row>
    <row r="941" spans="1:7">
      <c r="A941" s="66" t="s">
        <v>1590</v>
      </c>
      <c r="B941" s="66" t="s">
        <v>64</v>
      </c>
      <c r="C941" s="76" t="s">
        <v>9</v>
      </c>
      <c r="D941" s="77" t="s">
        <v>1999</v>
      </c>
      <c r="E941" s="76" t="s">
        <v>5</v>
      </c>
      <c r="F941" s="78">
        <v>2</v>
      </c>
      <c r="G941" s="1"/>
    </row>
    <row r="942" spans="1:7">
      <c r="A942" s="66" t="s">
        <v>1591</v>
      </c>
      <c r="B942" s="66" t="s">
        <v>62</v>
      </c>
      <c r="C942" s="76" t="s">
        <v>9</v>
      </c>
      <c r="D942" s="77" t="s">
        <v>2000</v>
      </c>
      <c r="E942" s="76" t="s">
        <v>5</v>
      </c>
      <c r="F942" s="78">
        <v>6</v>
      </c>
      <c r="G942" s="1"/>
    </row>
    <row r="943" spans="1:7">
      <c r="A943" s="66" t="s">
        <v>1592</v>
      </c>
      <c r="B943" s="66" t="s">
        <v>63</v>
      </c>
      <c r="C943" s="76" t="s">
        <v>9</v>
      </c>
      <c r="D943" s="77" t="s">
        <v>2001</v>
      </c>
      <c r="E943" s="76" t="s">
        <v>5</v>
      </c>
      <c r="F943" s="78">
        <v>6</v>
      </c>
      <c r="G943" s="1"/>
    </row>
    <row r="944" spans="1:7" ht="24">
      <c r="A944" s="66" t="s">
        <v>1593</v>
      </c>
      <c r="B944" s="66">
        <v>101875</v>
      </c>
      <c r="C944" s="76" t="s">
        <v>203</v>
      </c>
      <c r="D944" s="77" t="s">
        <v>326</v>
      </c>
      <c r="E944" s="76" t="s">
        <v>5</v>
      </c>
      <c r="F944" s="78">
        <v>4</v>
      </c>
      <c r="G944" s="1"/>
    </row>
    <row r="945" spans="1:7">
      <c r="A945" s="66" t="s">
        <v>1594</v>
      </c>
      <c r="B945" s="66">
        <v>9005019</v>
      </c>
      <c r="C945" s="76" t="s">
        <v>371</v>
      </c>
      <c r="D945" s="77" t="s">
        <v>116</v>
      </c>
      <c r="E945" s="76" t="s">
        <v>5</v>
      </c>
      <c r="F945" s="78">
        <v>2</v>
      </c>
      <c r="G945" s="1"/>
    </row>
    <row r="946" spans="1:7">
      <c r="A946" s="66" t="s">
        <v>1595</v>
      </c>
      <c r="B946" s="66">
        <v>91992</v>
      </c>
      <c r="C946" s="76" t="s">
        <v>203</v>
      </c>
      <c r="D946" s="77" t="s">
        <v>225</v>
      </c>
      <c r="E946" s="76" t="s">
        <v>5</v>
      </c>
      <c r="F946" s="78">
        <v>200</v>
      </c>
      <c r="G946" s="1"/>
    </row>
    <row r="947" spans="1:7">
      <c r="A947" s="66" t="s">
        <v>1596</v>
      </c>
      <c r="B947" s="66" t="s">
        <v>72</v>
      </c>
      <c r="C947" s="76" t="s">
        <v>9</v>
      </c>
      <c r="D947" s="77" t="s">
        <v>2005</v>
      </c>
      <c r="E947" s="76" t="s">
        <v>14</v>
      </c>
      <c r="F947" s="78">
        <v>70</v>
      </c>
      <c r="G947" s="1"/>
    </row>
    <row r="948" spans="1:7" ht="24">
      <c r="A948" s="66" t="s">
        <v>1597</v>
      </c>
      <c r="B948" s="66">
        <v>90953</v>
      </c>
      <c r="C948" s="76" t="s">
        <v>203</v>
      </c>
      <c r="D948" s="77" t="s">
        <v>199</v>
      </c>
      <c r="E948" s="76" t="s">
        <v>11</v>
      </c>
      <c r="F948" s="78">
        <v>238</v>
      </c>
      <c r="G948" s="1"/>
    </row>
    <row r="949" spans="1:7">
      <c r="A949" s="66" t="s">
        <v>1598</v>
      </c>
      <c r="B949" s="66">
        <v>97610</v>
      </c>
      <c r="C949" s="76" t="s">
        <v>203</v>
      </c>
      <c r="D949" s="77" t="s">
        <v>308</v>
      </c>
      <c r="E949" s="76" t="s">
        <v>5</v>
      </c>
      <c r="F949" s="78">
        <v>78</v>
      </c>
      <c r="G949" s="1"/>
    </row>
    <row r="950" spans="1:7" ht="24">
      <c r="A950" s="66" t="s">
        <v>1599</v>
      </c>
      <c r="B950" s="66" t="s">
        <v>74</v>
      </c>
      <c r="C950" s="76" t="s">
        <v>9</v>
      </c>
      <c r="D950" s="77" t="s">
        <v>2006</v>
      </c>
      <c r="E950" s="76" t="s">
        <v>5</v>
      </c>
      <c r="F950" s="78">
        <v>78</v>
      </c>
      <c r="G950" s="1"/>
    </row>
    <row r="951" spans="1:7">
      <c r="A951" s="66" t="s">
        <v>1600</v>
      </c>
      <c r="B951" s="66">
        <v>9015002</v>
      </c>
      <c r="C951" s="76" t="s">
        <v>371</v>
      </c>
      <c r="D951" s="77" t="s">
        <v>119</v>
      </c>
      <c r="E951" s="76" t="s">
        <v>5</v>
      </c>
      <c r="F951" s="78">
        <v>2</v>
      </c>
      <c r="G951" s="1"/>
    </row>
    <row r="952" spans="1:7">
      <c r="A952" s="70" t="s">
        <v>1155</v>
      </c>
      <c r="B952" s="71" t="s">
        <v>611</v>
      </c>
      <c r="C952" s="72"/>
      <c r="D952" s="73"/>
      <c r="E952" s="72"/>
      <c r="F952" s="74"/>
      <c r="G952" s="1"/>
    </row>
    <row r="953" spans="1:7" ht="24">
      <c r="A953" s="66" t="s">
        <v>1209</v>
      </c>
      <c r="B953" s="66">
        <v>91926</v>
      </c>
      <c r="C953" s="76" t="s">
        <v>203</v>
      </c>
      <c r="D953" s="77" t="s">
        <v>221</v>
      </c>
      <c r="E953" s="76" t="s">
        <v>12</v>
      </c>
      <c r="F953" s="78">
        <v>5230</v>
      </c>
      <c r="G953" s="1"/>
    </row>
    <row r="954" spans="1:7" ht="24">
      <c r="A954" s="66" t="s">
        <v>1210</v>
      </c>
      <c r="B954" s="66">
        <v>91928</v>
      </c>
      <c r="C954" s="76" t="s">
        <v>203</v>
      </c>
      <c r="D954" s="77" t="s">
        <v>222</v>
      </c>
      <c r="E954" s="76" t="s">
        <v>12</v>
      </c>
      <c r="F954" s="78">
        <v>560</v>
      </c>
      <c r="G954" s="1"/>
    </row>
    <row r="955" spans="1:7" ht="24">
      <c r="A955" s="66" t="s">
        <v>1601</v>
      </c>
      <c r="B955" s="66">
        <v>91930</v>
      </c>
      <c r="C955" s="76" t="s">
        <v>203</v>
      </c>
      <c r="D955" s="77" t="s">
        <v>223</v>
      </c>
      <c r="E955" s="76" t="s">
        <v>12</v>
      </c>
      <c r="F955" s="78">
        <v>640</v>
      </c>
      <c r="G955" s="1"/>
    </row>
    <row r="956" spans="1:7" ht="24">
      <c r="A956" s="66" t="s">
        <v>1602</v>
      </c>
      <c r="B956" s="66">
        <v>91933</v>
      </c>
      <c r="C956" s="76" t="s">
        <v>203</v>
      </c>
      <c r="D956" s="77" t="s">
        <v>224</v>
      </c>
      <c r="E956" s="76" t="s">
        <v>12</v>
      </c>
      <c r="F956" s="78">
        <v>360</v>
      </c>
      <c r="G956" s="1"/>
    </row>
    <row r="957" spans="1:7">
      <c r="A957" s="66" t="s">
        <v>1603</v>
      </c>
      <c r="B957" s="66" t="s">
        <v>71</v>
      </c>
      <c r="C957" s="76" t="s">
        <v>9</v>
      </c>
      <c r="D957" s="77" t="s">
        <v>1998</v>
      </c>
      <c r="E957" s="76" t="s">
        <v>12</v>
      </c>
      <c r="F957" s="78">
        <v>430</v>
      </c>
      <c r="G957" s="1"/>
    </row>
    <row r="958" spans="1:7" ht="24">
      <c r="A958" s="66" t="s">
        <v>1604</v>
      </c>
      <c r="B958" s="66">
        <v>92984</v>
      </c>
      <c r="C958" s="76" t="s">
        <v>203</v>
      </c>
      <c r="D958" s="77" t="s">
        <v>157</v>
      </c>
      <c r="E958" s="76" t="s">
        <v>12</v>
      </c>
      <c r="F958" s="78">
        <v>290</v>
      </c>
      <c r="G958" s="1"/>
    </row>
    <row r="959" spans="1:7" ht="24">
      <c r="A959" s="66" t="s">
        <v>1605</v>
      </c>
      <c r="B959" s="66">
        <v>92990</v>
      </c>
      <c r="C959" s="76" t="s">
        <v>203</v>
      </c>
      <c r="D959" s="77" t="s">
        <v>158</v>
      </c>
      <c r="E959" s="76" t="s">
        <v>12</v>
      </c>
      <c r="F959" s="78">
        <v>260</v>
      </c>
      <c r="G959" s="1"/>
    </row>
    <row r="960" spans="1:7" ht="24">
      <c r="A960" s="66" t="s">
        <v>1606</v>
      </c>
      <c r="B960" s="66">
        <v>92992</v>
      </c>
      <c r="C960" s="76" t="s">
        <v>203</v>
      </c>
      <c r="D960" s="77" t="s">
        <v>159</v>
      </c>
      <c r="E960" s="76" t="s">
        <v>12</v>
      </c>
      <c r="F960" s="78">
        <v>70</v>
      </c>
      <c r="G960" s="1"/>
    </row>
    <row r="961" spans="1:7" ht="24">
      <c r="A961" s="66" t="s">
        <v>1607</v>
      </c>
      <c r="B961" s="66">
        <v>92994</v>
      </c>
      <c r="C961" s="76" t="s">
        <v>203</v>
      </c>
      <c r="D961" s="77" t="s">
        <v>160</v>
      </c>
      <c r="E961" s="76" t="s">
        <v>12</v>
      </c>
      <c r="F961" s="78">
        <v>52</v>
      </c>
      <c r="G961" s="1"/>
    </row>
    <row r="962" spans="1:7" ht="24">
      <c r="A962" s="66" t="s">
        <v>1608</v>
      </c>
      <c r="B962" s="66">
        <v>92996</v>
      </c>
      <c r="C962" s="76" t="s">
        <v>203</v>
      </c>
      <c r="D962" s="77" t="s">
        <v>161</v>
      </c>
      <c r="E962" s="76" t="s">
        <v>12</v>
      </c>
      <c r="F962" s="78">
        <v>20</v>
      </c>
      <c r="G962" s="1"/>
    </row>
    <row r="963" spans="1:7">
      <c r="A963" s="66" t="s">
        <v>1609</v>
      </c>
      <c r="B963" s="66" t="s">
        <v>66</v>
      </c>
      <c r="C963" s="76" t="s">
        <v>9</v>
      </c>
      <c r="D963" s="77" t="s">
        <v>2007</v>
      </c>
      <c r="E963" s="76" t="s">
        <v>12</v>
      </c>
      <c r="F963" s="78">
        <v>35</v>
      </c>
      <c r="G963" s="1"/>
    </row>
    <row r="964" spans="1:7">
      <c r="A964" s="66" t="s">
        <v>1610</v>
      </c>
      <c r="B964" s="66" t="s">
        <v>68</v>
      </c>
      <c r="C964" s="76" t="s">
        <v>9</v>
      </c>
      <c r="D964" s="77" t="s">
        <v>2008</v>
      </c>
      <c r="E964" s="76" t="s">
        <v>12</v>
      </c>
      <c r="F964" s="78">
        <v>55</v>
      </c>
      <c r="G964" s="1"/>
    </row>
    <row r="965" spans="1:7">
      <c r="A965" s="66" t="s">
        <v>1611</v>
      </c>
      <c r="B965" s="66" t="s">
        <v>67</v>
      </c>
      <c r="C965" s="76" t="s">
        <v>9</v>
      </c>
      <c r="D965" s="77" t="s">
        <v>2009</v>
      </c>
      <c r="E965" s="76" t="s">
        <v>12</v>
      </c>
      <c r="F965" s="78">
        <v>22</v>
      </c>
      <c r="G965" s="1"/>
    </row>
    <row r="966" spans="1:7">
      <c r="A966" s="66" t="s">
        <v>1612</v>
      </c>
      <c r="B966" s="66" t="s">
        <v>70</v>
      </c>
      <c r="C966" s="76" t="s">
        <v>9</v>
      </c>
      <c r="D966" s="77" t="s">
        <v>2004</v>
      </c>
      <c r="E966" s="76" t="s">
        <v>12</v>
      </c>
      <c r="F966" s="78">
        <v>22</v>
      </c>
      <c r="G966" s="1"/>
    </row>
    <row r="967" spans="1:7">
      <c r="A967" s="66" t="s">
        <v>1613</v>
      </c>
      <c r="B967" s="66">
        <v>93661</v>
      </c>
      <c r="C967" s="76" t="s">
        <v>203</v>
      </c>
      <c r="D967" s="77" t="s">
        <v>319</v>
      </c>
      <c r="E967" s="76" t="s">
        <v>5</v>
      </c>
      <c r="F967" s="78">
        <v>130</v>
      </c>
      <c r="G967" s="1"/>
    </row>
    <row r="968" spans="1:7">
      <c r="A968" s="66" t="s">
        <v>1614</v>
      </c>
      <c r="B968" s="66">
        <v>93654</v>
      </c>
      <c r="C968" s="76" t="s">
        <v>203</v>
      </c>
      <c r="D968" s="77" t="s">
        <v>321</v>
      </c>
      <c r="E968" s="76" t="s">
        <v>5</v>
      </c>
      <c r="F968" s="78">
        <v>153</v>
      </c>
      <c r="G968" s="1"/>
    </row>
    <row r="969" spans="1:7">
      <c r="A969" s="66" t="s">
        <v>1615</v>
      </c>
      <c r="B969" s="66">
        <v>93663</v>
      </c>
      <c r="C969" s="76" t="s">
        <v>203</v>
      </c>
      <c r="D969" s="77" t="s">
        <v>320</v>
      </c>
      <c r="E969" s="76" t="s">
        <v>5</v>
      </c>
      <c r="F969" s="78">
        <v>62</v>
      </c>
      <c r="G969" s="1"/>
    </row>
    <row r="970" spans="1:7">
      <c r="A970" s="66" t="s">
        <v>1616</v>
      </c>
      <c r="B970" s="66">
        <v>93671</v>
      </c>
      <c r="C970" s="76" t="s">
        <v>203</v>
      </c>
      <c r="D970" s="77" t="s">
        <v>323</v>
      </c>
      <c r="E970" s="76" t="s">
        <v>5</v>
      </c>
      <c r="F970" s="78">
        <v>22</v>
      </c>
      <c r="G970" s="1"/>
    </row>
    <row r="971" spans="1:7">
      <c r="A971" s="66" t="s">
        <v>1617</v>
      </c>
      <c r="B971" s="66">
        <v>93673</v>
      </c>
      <c r="C971" s="76" t="s">
        <v>203</v>
      </c>
      <c r="D971" s="77" t="s">
        <v>324</v>
      </c>
      <c r="E971" s="76" t="s">
        <v>5</v>
      </c>
      <c r="F971" s="78">
        <v>3</v>
      </c>
      <c r="G971" s="1"/>
    </row>
    <row r="972" spans="1:7">
      <c r="A972" s="66" t="s">
        <v>1618</v>
      </c>
      <c r="B972" s="66">
        <v>101894</v>
      </c>
      <c r="C972" s="76" t="s">
        <v>203</v>
      </c>
      <c r="D972" s="77" t="s">
        <v>325</v>
      </c>
      <c r="E972" s="76" t="s">
        <v>5</v>
      </c>
      <c r="F972" s="78">
        <v>42</v>
      </c>
      <c r="G972" s="1"/>
    </row>
    <row r="973" spans="1:7">
      <c r="A973" s="66" t="s">
        <v>1619</v>
      </c>
      <c r="B973" s="66">
        <v>101899</v>
      </c>
      <c r="C973" s="76" t="s">
        <v>203</v>
      </c>
      <c r="D973" s="77" t="s">
        <v>322</v>
      </c>
      <c r="E973" s="76" t="s">
        <v>5</v>
      </c>
      <c r="F973" s="78">
        <v>2</v>
      </c>
      <c r="G973" s="1"/>
    </row>
    <row r="974" spans="1:7">
      <c r="A974" s="66" t="s">
        <v>1620</v>
      </c>
      <c r="B974" s="66">
        <v>9017002</v>
      </c>
      <c r="C974" s="76" t="s">
        <v>371</v>
      </c>
      <c r="D974" s="77" t="s">
        <v>120</v>
      </c>
      <c r="E974" s="76" t="s">
        <v>5</v>
      </c>
      <c r="F974" s="78">
        <v>34</v>
      </c>
      <c r="G974" s="1"/>
    </row>
    <row r="975" spans="1:7">
      <c r="A975" s="66" t="s">
        <v>1621</v>
      </c>
      <c r="B975" s="66" t="s">
        <v>64</v>
      </c>
      <c r="C975" s="76" t="s">
        <v>9</v>
      </c>
      <c r="D975" s="77" t="s">
        <v>1999</v>
      </c>
      <c r="E975" s="76" t="s">
        <v>5</v>
      </c>
      <c r="F975" s="78">
        <v>2</v>
      </c>
      <c r="G975" s="1"/>
    </row>
    <row r="976" spans="1:7">
      <c r="A976" s="66" t="s">
        <v>1622</v>
      </c>
      <c r="B976" s="66" t="s">
        <v>62</v>
      </c>
      <c r="C976" s="76" t="s">
        <v>9</v>
      </c>
      <c r="D976" s="77" t="s">
        <v>2000</v>
      </c>
      <c r="E976" s="76" t="s">
        <v>5</v>
      </c>
      <c r="F976" s="78">
        <v>6</v>
      </c>
      <c r="G976" s="1"/>
    </row>
    <row r="977" spans="1:7">
      <c r="A977" s="66" t="s">
        <v>1623</v>
      </c>
      <c r="B977" s="66" t="s">
        <v>63</v>
      </c>
      <c r="C977" s="76" t="s">
        <v>9</v>
      </c>
      <c r="D977" s="77" t="s">
        <v>2001</v>
      </c>
      <c r="E977" s="76" t="s">
        <v>5</v>
      </c>
      <c r="F977" s="78">
        <v>6</v>
      </c>
      <c r="G977" s="1"/>
    </row>
    <row r="978" spans="1:7" ht="24">
      <c r="A978" s="66" t="s">
        <v>1624</v>
      </c>
      <c r="B978" s="66">
        <v>91857</v>
      </c>
      <c r="C978" s="76" t="s">
        <v>203</v>
      </c>
      <c r="D978" s="77" t="s">
        <v>218</v>
      </c>
      <c r="E978" s="76" t="s">
        <v>12</v>
      </c>
      <c r="F978" s="78">
        <v>272</v>
      </c>
      <c r="G978" s="1"/>
    </row>
    <row r="979" spans="1:7" ht="24">
      <c r="A979" s="66" t="s">
        <v>1625</v>
      </c>
      <c r="B979" s="66">
        <v>97667</v>
      </c>
      <c r="C979" s="76" t="s">
        <v>203</v>
      </c>
      <c r="D979" s="77" t="s">
        <v>155</v>
      </c>
      <c r="E979" s="76" t="s">
        <v>12</v>
      </c>
      <c r="F979" s="78">
        <v>80</v>
      </c>
      <c r="G979" s="1"/>
    </row>
    <row r="980" spans="1:7" ht="24">
      <c r="A980" s="66" t="s">
        <v>1626</v>
      </c>
      <c r="B980" s="66">
        <v>97668</v>
      </c>
      <c r="C980" s="76" t="s">
        <v>203</v>
      </c>
      <c r="D980" s="77" t="s">
        <v>156</v>
      </c>
      <c r="E980" s="76" t="s">
        <v>12</v>
      </c>
      <c r="F980" s="78">
        <v>20</v>
      </c>
      <c r="G980" s="1"/>
    </row>
    <row r="981" spans="1:7" ht="24">
      <c r="A981" s="66" t="s">
        <v>1627</v>
      </c>
      <c r="B981" s="66">
        <v>91855</v>
      </c>
      <c r="C981" s="76" t="s">
        <v>203</v>
      </c>
      <c r="D981" s="77" t="s">
        <v>217</v>
      </c>
      <c r="E981" s="76" t="s">
        <v>12</v>
      </c>
      <c r="F981" s="78">
        <v>825</v>
      </c>
      <c r="G981" s="1"/>
    </row>
    <row r="982" spans="1:7" ht="24">
      <c r="A982" s="66" t="s">
        <v>1628</v>
      </c>
      <c r="B982" s="66">
        <v>91860</v>
      </c>
      <c r="C982" s="76" t="s">
        <v>203</v>
      </c>
      <c r="D982" s="77" t="s">
        <v>219</v>
      </c>
      <c r="E982" s="76" t="s">
        <v>12</v>
      </c>
      <c r="F982" s="78">
        <v>50</v>
      </c>
      <c r="G982" s="1"/>
    </row>
    <row r="983" spans="1:7" ht="24">
      <c r="A983" s="66" t="s">
        <v>1629</v>
      </c>
      <c r="B983" s="66">
        <v>101875</v>
      </c>
      <c r="C983" s="76" t="s">
        <v>203</v>
      </c>
      <c r="D983" s="77" t="s">
        <v>326</v>
      </c>
      <c r="E983" s="76" t="s">
        <v>5</v>
      </c>
      <c r="F983" s="78">
        <v>4</v>
      </c>
      <c r="G983" s="1"/>
    </row>
    <row r="984" spans="1:7" ht="24">
      <c r="A984" s="66" t="s">
        <v>1630</v>
      </c>
      <c r="B984" s="66">
        <v>101879</v>
      </c>
      <c r="C984" s="76" t="s">
        <v>203</v>
      </c>
      <c r="D984" s="77" t="s">
        <v>327</v>
      </c>
      <c r="E984" s="76" t="s">
        <v>5</v>
      </c>
      <c r="F984" s="78">
        <v>1</v>
      </c>
      <c r="G984" s="1"/>
    </row>
    <row r="985" spans="1:7" ht="24">
      <c r="A985" s="66" t="s">
        <v>1631</v>
      </c>
      <c r="B985" s="66">
        <v>101880</v>
      </c>
      <c r="C985" s="76" t="s">
        <v>203</v>
      </c>
      <c r="D985" s="77" t="s">
        <v>328</v>
      </c>
      <c r="E985" s="76" t="s">
        <v>5</v>
      </c>
      <c r="F985" s="78">
        <v>1</v>
      </c>
      <c r="G985" s="1"/>
    </row>
    <row r="986" spans="1:7">
      <c r="A986" s="66" t="s">
        <v>1632</v>
      </c>
      <c r="B986" s="66">
        <v>9005019</v>
      </c>
      <c r="C986" s="76" t="s">
        <v>371</v>
      </c>
      <c r="D986" s="77" t="s">
        <v>116</v>
      </c>
      <c r="E986" s="76" t="s">
        <v>5</v>
      </c>
      <c r="F986" s="78">
        <v>3</v>
      </c>
      <c r="G986" s="1"/>
    </row>
    <row r="987" spans="1:7">
      <c r="A987" s="66" t="s">
        <v>1633</v>
      </c>
      <c r="B987" s="66">
        <v>91992</v>
      </c>
      <c r="C987" s="76" t="s">
        <v>203</v>
      </c>
      <c r="D987" s="77" t="s">
        <v>225</v>
      </c>
      <c r="E987" s="76" t="s">
        <v>5</v>
      </c>
      <c r="F987" s="78">
        <v>189</v>
      </c>
      <c r="G987" s="1"/>
    </row>
    <row r="988" spans="1:7">
      <c r="A988" s="66" t="s">
        <v>1634</v>
      </c>
      <c r="B988" s="66" t="s">
        <v>72</v>
      </c>
      <c r="C988" s="76" t="s">
        <v>9</v>
      </c>
      <c r="D988" s="77" t="s">
        <v>2005</v>
      </c>
      <c r="E988" s="76" t="s">
        <v>14</v>
      </c>
      <c r="F988" s="78">
        <v>71</v>
      </c>
      <c r="G988" s="1"/>
    </row>
    <row r="989" spans="1:7" ht="24">
      <c r="A989" s="66" t="s">
        <v>1635</v>
      </c>
      <c r="B989" s="66">
        <v>90953</v>
      </c>
      <c r="C989" s="76" t="s">
        <v>203</v>
      </c>
      <c r="D989" s="77" t="s">
        <v>199</v>
      </c>
      <c r="E989" s="76" t="s">
        <v>11</v>
      </c>
      <c r="F989" s="78">
        <v>328</v>
      </c>
      <c r="G989" s="1"/>
    </row>
    <row r="990" spans="1:7">
      <c r="A990" s="66" t="s">
        <v>1636</v>
      </c>
      <c r="B990" s="66">
        <v>97610</v>
      </c>
      <c r="C990" s="76" t="s">
        <v>203</v>
      </c>
      <c r="D990" s="77" t="s">
        <v>308</v>
      </c>
      <c r="E990" s="76" t="s">
        <v>5</v>
      </c>
      <c r="F990" s="78">
        <v>65</v>
      </c>
      <c r="G990" s="1"/>
    </row>
    <row r="991" spans="1:7" ht="24">
      <c r="A991" s="66" t="s">
        <v>1637</v>
      </c>
      <c r="B991" s="66" t="s">
        <v>74</v>
      </c>
      <c r="C991" s="76" t="s">
        <v>9</v>
      </c>
      <c r="D991" s="77" t="s">
        <v>2006</v>
      </c>
      <c r="E991" s="76" t="s">
        <v>5</v>
      </c>
      <c r="F991" s="78">
        <v>65</v>
      </c>
      <c r="G991" s="1"/>
    </row>
    <row r="992" spans="1:7">
      <c r="A992" s="66" t="s">
        <v>1638</v>
      </c>
      <c r="B992" s="66" t="s">
        <v>65</v>
      </c>
      <c r="C992" s="76" t="s">
        <v>9</v>
      </c>
      <c r="D992" s="77" t="s">
        <v>2010</v>
      </c>
      <c r="E992" s="76" t="s">
        <v>12</v>
      </c>
      <c r="F992" s="78">
        <v>360</v>
      </c>
      <c r="G992" s="1"/>
    </row>
    <row r="993" spans="1:7">
      <c r="A993" s="66" t="s">
        <v>1639</v>
      </c>
      <c r="B993" s="66" t="s">
        <v>69</v>
      </c>
      <c r="C993" s="76" t="s">
        <v>9</v>
      </c>
      <c r="D993" s="77" t="s">
        <v>2003</v>
      </c>
      <c r="E993" s="76" t="s">
        <v>12</v>
      </c>
      <c r="F993" s="78">
        <v>360</v>
      </c>
      <c r="G993" s="1"/>
    </row>
    <row r="994" spans="1:7">
      <c r="A994" s="70" t="s">
        <v>1156</v>
      </c>
      <c r="B994" s="71" t="s">
        <v>618</v>
      </c>
      <c r="C994" s="72"/>
      <c r="D994" s="73"/>
      <c r="E994" s="72"/>
      <c r="F994" s="74"/>
      <c r="G994" s="1"/>
    </row>
    <row r="995" spans="1:7" ht="24">
      <c r="A995" s="66" t="s">
        <v>1211</v>
      </c>
      <c r="B995" s="66">
        <v>91926</v>
      </c>
      <c r="C995" s="76" t="s">
        <v>203</v>
      </c>
      <c r="D995" s="77" t="s">
        <v>221</v>
      </c>
      <c r="E995" s="76" t="s">
        <v>12</v>
      </c>
      <c r="F995" s="78">
        <v>4920</v>
      </c>
      <c r="G995" s="1"/>
    </row>
    <row r="996" spans="1:7" ht="24">
      <c r="A996" s="66" t="s">
        <v>1640</v>
      </c>
      <c r="B996" s="66">
        <v>91928</v>
      </c>
      <c r="C996" s="76" t="s">
        <v>203</v>
      </c>
      <c r="D996" s="77" t="s">
        <v>222</v>
      </c>
      <c r="E996" s="76" t="s">
        <v>12</v>
      </c>
      <c r="F996" s="78">
        <v>500</v>
      </c>
      <c r="G996" s="1"/>
    </row>
    <row r="997" spans="1:7" ht="24">
      <c r="A997" s="66" t="s">
        <v>1641</v>
      </c>
      <c r="B997" s="66">
        <v>91930</v>
      </c>
      <c r="C997" s="76" t="s">
        <v>203</v>
      </c>
      <c r="D997" s="77" t="s">
        <v>223</v>
      </c>
      <c r="E997" s="76" t="s">
        <v>12</v>
      </c>
      <c r="F997" s="78">
        <v>280</v>
      </c>
      <c r="G997" s="1"/>
    </row>
    <row r="998" spans="1:7" ht="24">
      <c r="A998" s="66" t="s">
        <v>1642</v>
      </c>
      <c r="B998" s="66">
        <v>91933</v>
      </c>
      <c r="C998" s="76" t="s">
        <v>203</v>
      </c>
      <c r="D998" s="77" t="s">
        <v>224</v>
      </c>
      <c r="E998" s="76" t="s">
        <v>12</v>
      </c>
      <c r="F998" s="78">
        <v>440</v>
      </c>
      <c r="G998" s="1"/>
    </row>
    <row r="999" spans="1:7">
      <c r="A999" s="66" t="s">
        <v>1643</v>
      </c>
      <c r="B999" s="66" t="s">
        <v>71</v>
      </c>
      <c r="C999" s="76" t="s">
        <v>9</v>
      </c>
      <c r="D999" s="77" t="s">
        <v>1998</v>
      </c>
      <c r="E999" s="76" t="s">
        <v>12</v>
      </c>
      <c r="F999" s="78">
        <v>430</v>
      </c>
      <c r="G999" s="1"/>
    </row>
    <row r="1000" spans="1:7" ht="24">
      <c r="A1000" s="66" t="s">
        <v>1644</v>
      </c>
      <c r="B1000" s="66">
        <v>92984</v>
      </c>
      <c r="C1000" s="76" t="s">
        <v>203</v>
      </c>
      <c r="D1000" s="77" t="s">
        <v>157</v>
      </c>
      <c r="E1000" s="76" t="s">
        <v>12</v>
      </c>
      <c r="F1000" s="78">
        <v>290</v>
      </c>
      <c r="G1000" s="1"/>
    </row>
    <row r="1001" spans="1:7" ht="24">
      <c r="A1001" s="66" t="s">
        <v>1645</v>
      </c>
      <c r="B1001" s="66">
        <v>92990</v>
      </c>
      <c r="C1001" s="76" t="s">
        <v>203</v>
      </c>
      <c r="D1001" s="77" t="s">
        <v>158</v>
      </c>
      <c r="E1001" s="76" t="s">
        <v>12</v>
      </c>
      <c r="F1001" s="78">
        <v>260</v>
      </c>
      <c r="G1001" s="1"/>
    </row>
    <row r="1002" spans="1:7" ht="24">
      <c r="A1002" s="66" t="s">
        <v>1646</v>
      </c>
      <c r="B1002" s="66">
        <v>92992</v>
      </c>
      <c r="C1002" s="76" t="s">
        <v>203</v>
      </c>
      <c r="D1002" s="77" t="s">
        <v>159</v>
      </c>
      <c r="E1002" s="76" t="s">
        <v>12</v>
      </c>
      <c r="F1002" s="78">
        <v>66</v>
      </c>
      <c r="G1002" s="1"/>
    </row>
    <row r="1003" spans="1:7" ht="24">
      <c r="A1003" s="66" t="s">
        <v>1647</v>
      </c>
      <c r="B1003" s="66">
        <v>92994</v>
      </c>
      <c r="C1003" s="76" t="s">
        <v>203</v>
      </c>
      <c r="D1003" s="77" t="s">
        <v>160</v>
      </c>
      <c r="E1003" s="76" t="s">
        <v>12</v>
      </c>
      <c r="F1003" s="78">
        <v>52</v>
      </c>
      <c r="G1003" s="1"/>
    </row>
    <row r="1004" spans="1:7" ht="24">
      <c r="A1004" s="66" t="s">
        <v>1648</v>
      </c>
      <c r="B1004" s="66">
        <v>92996</v>
      </c>
      <c r="C1004" s="76" t="s">
        <v>203</v>
      </c>
      <c r="D1004" s="77" t="s">
        <v>161</v>
      </c>
      <c r="E1004" s="76" t="s">
        <v>12</v>
      </c>
      <c r="F1004" s="78">
        <v>20</v>
      </c>
      <c r="G1004" s="1"/>
    </row>
    <row r="1005" spans="1:7">
      <c r="A1005" s="66" t="s">
        <v>1649</v>
      </c>
      <c r="B1005" s="66" t="s">
        <v>66</v>
      </c>
      <c r="C1005" s="76" t="s">
        <v>9</v>
      </c>
      <c r="D1005" s="77" t="s">
        <v>2007</v>
      </c>
      <c r="E1005" s="76" t="s">
        <v>12</v>
      </c>
      <c r="F1005" s="78">
        <v>65</v>
      </c>
      <c r="G1005" s="1"/>
    </row>
    <row r="1006" spans="1:7">
      <c r="A1006" s="66" t="s">
        <v>1650</v>
      </c>
      <c r="B1006" s="66" t="s">
        <v>68</v>
      </c>
      <c r="C1006" s="76" t="s">
        <v>9</v>
      </c>
      <c r="D1006" s="77" t="s">
        <v>2008</v>
      </c>
      <c r="E1006" s="76" t="s">
        <v>12</v>
      </c>
      <c r="F1006" s="78">
        <v>65</v>
      </c>
      <c r="G1006" s="1"/>
    </row>
    <row r="1007" spans="1:7">
      <c r="A1007" s="66" t="s">
        <v>1651</v>
      </c>
      <c r="B1007" s="66" t="s">
        <v>65</v>
      </c>
      <c r="C1007" s="76" t="s">
        <v>9</v>
      </c>
      <c r="D1007" s="77" t="s">
        <v>2010</v>
      </c>
      <c r="E1007" s="76" t="s">
        <v>12</v>
      </c>
      <c r="F1007" s="78">
        <v>230</v>
      </c>
      <c r="G1007" s="1"/>
    </row>
    <row r="1008" spans="1:7">
      <c r="A1008" s="66" t="s">
        <v>1652</v>
      </c>
      <c r="B1008" s="66" t="s">
        <v>69</v>
      </c>
      <c r="C1008" s="76" t="s">
        <v>9</v>
      </c>
      <c r="D1008" s="77" t="s">
        <v>2003</v>
      </c>
      <c r="E1008" s="76" t="s">
        <v>12</v>
      </c>
      <c r="F1008" s="78">
        <v>230</v>
      </c>
      <c r="G1008" s="1"/>
    </row>
    <row r="1009" spans="1:7">
      <c r="A1009" s="66" t="s">
        <v>1653</v>
      </c>
      <c r="B1009" s="66">
        <v>93661</v>
      </c>
      <c r="C1009" s="76" t="s">
        <v>203</v>
      </c>
      <c r="D1009" s="77" t="s">
        <v>319</v>
      </c>
      <c r="E1009" s="76" t="s">
        <v>5</v>
      </c>
      <c r="F1009" s="78">
        <v>132</v>
      </c>
      <c r="G1009" s="1"/>
    </row>
    <row r="1010" spans="1:7">
      <c r="A1010" s="66" t="s">
        <v>1654</v>
      </c>
      <c r="B1010" s="66">
        <v>93654</v>
      </c>
      <c r="C1010" s="76" t="s">
        <v>203</v>
      </c>
      <c r="D1010" s="77" t="s">
        <v>321</v>
      </c>
      <c r="E1010" s="76" t="s">
        <v>5</v>
      </c>
      <c r="F1010" s="78">
        <v>153</v>
      </c>
      <c r="G1010" s="1"/>
    </row>
    <row r="1011" spans="1:7">
      <c r="A1011" s="66" t="s">
        <v>1655</v>
      </c>
      <c r="B1011" s="66">
        <v>93663</v>
      </c>
      <c r="C1011" s="76" t="s">
        <v>203</v>
      </c>
      <c r="D1011" s="77" t="s">
        <v>320</v>
      </c>
      <c r="E1011" s="76" t="s">
        <v>5</v>
      </c>
      <c r="F1011" s="78">
        <v>65</v>
      </c>
      <c r="G1011" s="1"/>
    </row>
    <row r="1012" spans="1:7">
      <c r="A1012" s="66" t="s">
        <v>1656</v>
      </c>
      <c r="B1012" s="66">
        <v>93671</v>
      </c>
      <c r="C1012" s="76" t="s">
        <v>203</v>
      </c>
      <c r="D1012" s="77" t="s">
        <v>323</v>
      </c>
      <c r="E1012" s="76" t="s">
        <v>5</v>
      </c>
      <c r="F1012" s="78">
        <v>22</v>
      </c>
      <c r="G1012" s="1"/>
    </row>
    <row r="1013" spans="1:7">
      <c r="A1013" s="66" t="s">
        <v>1657</v>
      </c>
      <c r="B1013" s="66">
        <v>93673</v>
      </c>
      <c r="C1013" s="76" t="s">
        <v>203</v>
      </c>
      <c r="D1013" s="77" t="s">
        <v>324</v>
      </c>
      <c r="E1013" s="76" t="s">
        <v>5</v>
      </c>
      <c r="F1013" s="78">
        <v>3</v>
      </c>
      <c r="G1013" s="1"/>
    </row>
    <row r="1014" spans="1:7">
      <c r="A1014" s="66" t="s">
        <v>1658</v>
      </c>
      <c r="B1014" s="66">
        <v>101894</v>
      </c>
      <c r="C1014" s="76" t="s">
        <v>203</v>
      </c>
      <c r="D1014" s="77" t="s">
        <v>325</v>
      </c>
      <c r="E1014" s="76" t="s">
        <v>5</v>
      </c>
      <c r="F1014" s="78">
        <v>34</v>
      </c>
      <c r="G1014" s="1"/>
    </row>
    <row r="1015" spans="1:7">
      <c r="A1015" s="66" t="s">
        <v>1659</v>
      </c>
      <c r="B1015" s="66">
        <v>101899</v>
      </c>
      <c r="C1015" s="76" t="s">
        <v>203</v>
      </c>
      <c r="D1015" s="77" t="s">
        <v>322</v>
      </c>
      <c r="E1015" s="76" t="s">
        <v>5</v>
      </c>
      <c r="F1015" s="78">
        <v>2</v>
      </c>
      <c r="G1015" s="1"/>
    </row>
    <row r="1016" spans="1:7">
      <c r="A1016" s="66" t="s">
        <v>1660</v>
      </c>
      <c r="B1016" s="66">
        <v>9017002</v>
      </c>
      <c r="C1016" s="76" t="s">
        <v>371</v>
      </c>
      <c r="D1016" s="77" t="s">
        <v>120</v>
      </c>
      <c r="E1016" s="76" t="s">
        <v>5</v>
      </c>
      <c r="F1016" s="78">
        <v>22</v>
      </c>
      <c r="G1016" s="1"/>
    </row>
    <row r="1017" spans="1:7">
      <c r="A1017" s="66" t="s">
        <v>1661</v>
      </c>
      <c r="B1017" s="66" t="s">
        <v>64</v>
      </c>
      <c r="C1017" s="76" t="s">
        <v>9</v>
      </c>
      <c r="D1017" s="77" t="s">
        <v>1999</v>
      </c>
      <c r="E1017" s="76" t="s">
        <v>5</v>
      </c>
      <c r="F1017" s="78">
        <v>2</v>
      </c>
      <c r="G1017" s="1"/>
    </row>
    <row r="1018" spans="1:7">
      <c r="A1018" s="66" t="s">
        <v>1662</v>
      </c>
      <c r="B1018" s="66" t="s">
        <v>62</v>
      </c>
      <c r="C1018" s="76" t="s">
        <v>9</v>
      </c>
      <c r="D1018" s="77" t="s">
        <v>2000</v>
      </c>
      <c r="E1018" s="76" t="s">
        <v>5</v>
      </c>
      <c r="F1018" s="78">
        <v>6</v>
      </c>
      <c r="G1018" s="1"/>
    </row>
    <row r="1019" spans="1:7">
      <c r="A1019" s="66" t="s">
        <v>1663</v>
      </c>
      <c r="B1019" s="66" t="s">
        <v>63</v>
      </c>
      <c r="C1019" s="76" t="s">
        <v>9</v>
      </c>
      <c r="D1019" s="77" t="s">
        <v>2001</v>
      </c>
      <c r="E1019" s="76" t="s">
        <v>5</v>
      </c>
      <c r="F1019" s="78">
        <v>6</v>
      </c>
      <c r="G1019" s="1"/>
    </row>
    <row r="1020" spans="1:7" ht="24">
      <c r="A1020" s="66" t="s">
        <v>1664</v>
      </c>
      <c r="B1020" s="66">
        <v>91857</v>
      </c>
      <c r="C1020" s="76" t="s">
        <v>203</v>
      </c>
      <c r="D1020" s="77" t="s">
        <v>218</v>
      </c>
      <c r="E1020" s="76" t="s">
        <v>12</v>
      </c>
      <c r="F1020" s="78">
        <v>310</v>
      </c>
      <c r="G1020" s="1"/>
    </row>
    <row r="1021" spans="1:7" ht="24">
      <c r="A1021" s="66" t="s">
        <v>1665</v>
      </c>
      <c r="B1021" s="66">
        <v>97667</v>
      </c>
      <c r="C1021" s="76" t="s">
        <v>203</v>
      </c>
      <c r="D1021" s="77" t="s">
        <v>155</v>
      </c>
      <c r="E1021" s="76" t="s">
        <v>12</v>
      </c>
      <c r="F1021" s="78">
        <v>90</v>
      </c>
      <c r="G1021" s="1"/>
    </row>
    <row r="1022" spans="1:7" ht="24">
      <c r="A1022" s="66" t="s">
        <v>1666</v>
      </c>
      <c r="B1022" s="66">
        <v>97668</v>
      </c>
      <c r="C1022" s="76" t="s">
        <v>203</v>
      </c>
      <c r="D1022" s="77" t="s">
        <v>156</v>
      </c>
      <c r="E1022" s="76" t="s">
        <v>12</v>
      </c>
      <c r="F1022" s="78">
        <v>25</v>
      </c>
      <c r="G1022" s="1"/>
    </row>
    <row r="1023" spans="1:7" ht="24">
      <c r="A1023" s="66" t="s">
        <v>1667</v>
      </c>
      <c r="B1023" s="66">
        <v>91855</v>
      </c>
      <c r="C1023" s="76" t="s">
        <v>203</v>
      </c>
      <c r="D1023" s="77" t="s">
        <v>217</v>
      </c>
      <c r="E1023" s="76" t="s">
        <v>12</v>
      </c>
      <c r="F1023" s="78">
        <v>875</v>
      </c>
      <c r="G1023" s="1"/>
    </row>
    <row r="1024" spans="1:7" ht="24">
      <c r="A1024" s="66" t="s">
        <v>1668</v>
      </c>
      <c r="B1024" s="66">
        <v>91860</v>
      </c>
      <c r="C1024" s="76" t="s">
        <v>203</v>
      </c>
      <c r="D1024" s="77" t="s">
        <v>219</v>
      </c>
      <c r="E1024" s="76" t="s">
        <v>12</v>
      </c>
      <c r="F1024" s="78">
        <v>50</v>
      </c>
      <c r="G1024" s="1"/>
    </row>
    <row r="1025" spans="1:7" ht="24">
      <c r="A1025" s="66" t="s">
        <v>1669</v>
      </c>
      <c r="B1025" s="66">
        <v>101875</v>
      </c>
      <c r="C1025" s="76" t="s">
        <v>203</v>
      </c>
      <c r="D1025" s="77" t="s">
        <v>326</v>
      </c>
      <c r="E1025" s="76" t="s">
        <v>5</v>
      </c>
      <c r="F1025" s="78">
        <v>4</v>
      </c>
      <c r="G1025" s="1"/>
    </row>
    <row r="1026" spans="1:7" ht="24">
      <c r="A1026" s="66" t="s">
        <v>1670</v>
      </c>
      <c r="B1026" s="66">
        <v>101880</v>
      </c>
      <c r="C1026" s="76" t="s">
        <v>203</v>
      </c>
      <c r="D1026" s="77" t="s">
        <v>328</v>
      </c>
      <c r="E1026" s="76" t="s">
        <v>5</v>
      </c>
      <c r="F1026" s="78">
        <v>1</v>
      </c>
      <c r="G1026" s="1"/>
    </row>
    <row r="1027" spans="1:7" ht="24">
      <c r="A1027" s="66" t="s">
        <v>1671</v>
      </c>
      <c r="B1027" s="66">
        <v>101881</v>
      </c>
      <c r="C1027" s="76" t="s">
        <v>203</v>
      </c>
      <c r="D1027" s="77" t="s">
        <v>329</v>
      </c>
      <c r="E1027" s="76" t="s">
        <v>5</v>
      </c>
      <c r="F1027" s="78">
        <v>1</v>
      </c>
      <c r="G1027" s="1"/>
    </row>
    <row r="1028" spans="1:7">
      <c r="A1028" s="66" t="s">
        <v>1672</v>
      </c>
      <c r="B1028" s="66">
        <v>91992</v>
      </c>
      <c r="C1028" s="76" t="s">
        <v>203</v>
      </c>
      <c r="D1028" s="77" t="s">
        <v>225</v>
      </c>
      <c r="E1028" s="76" t="s">
        <v>5</v>
      </c>
      <c r="F1028" s="78">
        <v>1</v>
      </c>
      <c r="G1028" s="1"/>
    </row>
    <row r="1029" spans="1:7">
      <c r="A1029" s="66" t="s">
        <v>1673</v>
      </c>
      <c r="B1029" s="66" t="s">
        <v>72</v>
      </c>
      <c r="C1029" s="76" t="s">
        <v>9</v>
      </c>
      <c r="D1029" s="77" t="s">
        <v>2005</v>
      </c>
      <c r="E1029" s="76" t="s">
        <v>14</v>
      </c>
      <c r="F1029" s="78">
        <v>71</v>
      </c>
      <c r="G1029" s="1"/>
    </row>
    <row r="1030" spans="1:7" ht="24">
      <c r="A1030" s="66" t="s">
        <v>1674</v>
      </c>
      <c r="B1030" s="66">
        <v>90953</v>
      </c>
      <c r="C1030" s="76" t="s">
        <v>203</v>
      </c>
      <c r="D1030" s="77" t="s">
        <v>199</v>
      </c>
      <c r="E1030" s="76" t="s">
        <v>11</v>
      </c>
      <c r="F1030" s="78">
        <v>161</v>
      </c>
      <c r="G1030" s="1"/>
    </row>
    <row r="1031" spans="1:7">
      <c r="A1031" s="66" t="s">
        <v>1675</v>
      </c>
      <c r="B1031" s="66">
        <v>97610</v>
      </c>
      <c r="C1031" s="76" t="s">
        <v>203</v>
      </c>
      <c r="D1031" s="77" t="s">
        <v>308</v>
      </c>
      <c r="E1031" s="76" t="s">
        <v>5</v>
      </c>
      <c r="F1031" s="78">
        <v>195</v>
      </c>
      <c r="G1031" s="1"/>
    </row>
    <row r="1032" spans="1:7" ht="24">
      <c r="A1032" s="66" t="s">
        <v>1676</v>
      </c>
      <c r="B1032" s="66" t="s">
        <v>74</v>
      </c>
      <c r="C1032" s="76" t="s">
        <v>9</v>
      </c>
      <c r="D1032" s="77" t="s">
        <v>2006</v>
      </c>
      <c r="E1032" s="76" t="s">
        <v>5</v>
      </c>
      <c r="F1032" s="78">
        <v>195</v>
      </c>
      <c r="G1032" s="1"/>
    </row>
    <row r="1033" spans="1:7">
      <c r="A1033" s="70" t="s">
        <v>1157</v>
      </c>
      <c r="B1033" s="71" t="s">
        <v>625</v>
      </c>
      <c r="C1033" s="72"/>
      <c r="D1033" s="73"/>
      <c r="E1033" s="72"/>
      <c r="F1033" s="74"/>
      <c r="G1033" s="1"/>
    </row>
    <row r="1034" spans="1:7" ht="24">
      <c r="A1034" s="66" t="s">
        <v>1212</v>
      </c>
      <c r="B1034" s="66">
        <v>91926</v>
      </c>
      <c r="C1034" s="76" t="s">
        <v>203</v>
      </c>
      <c r="D1034" s="77" t="s">
        <v>221</v>
      </c>
      <c r="E1034" s="76" t="s">
        <v>12</v>
      </c>
      <c r="F1034" s="78">
        <v>5200</v>
      </c>
      <c r="G1034" s="1"/>
    </row>
    <row r="1035" spans="1:7" ht="24">
      <c r="A1035" s="66" t="s">
        <v>1677</v>
      </c>
      <c r="B1035" s="66">
        <v>91928</v>
      </c>
      <c r="C1035" s="76" t="s">
        <v>203</v>
      </c>
      <c r="D1035" s="77" t="s">
        <v>222</v>
      </c>
      <c r="E1035" s="76" t="s">
        <v>12</v>
      </c>
      <c r="F1035" s="78">
        <v>530</v>
      </c>
      <c r="G1035" s="1"/>
    </row>
    <row r="1036" spans="1:7" ht="24">
      <c r="A1036" s="66" t="s">
        <v>1678</v>
      </c>
      <c r="B1036" s="66">
        <v>91930</v>
      </c>
      <c r="C1036" s="76" t="s">
        <v>203</v>
      </c>
      <c r="D1036" s="77" t="s">
        <v>223</v>
      </c>
      <c r="E1036" s="76" t="s">
        <v>12</v>
      </c>
      <c r="F1036" s="78">
        <v>860</v>
      </c>
      <c r="G1036" s="1"/>
    </row>
    <row r="1037" spans="1:7" ht="24">
      <c r="A1037" s="66" t="s">
        <v>1679</v>
      </c>
      <c r="B1037" s="66">
        <v>91933</v>
      </c>
      <c r="C1037" s="76" t="s">
        <v>203</v>
      </c>
      <c r="D1037" s="77" t="s">
        <v>224</v>
      </c>
      <c r="E1037" s="76" t="s">
        <v>12</v>
      </c>
      <c r="F1037" s="78">
        <v>485</v>
      </c>
      <c r="G1037" s="1"/>
    </row>
    <row r="1038" spans="1:7">
      <c r="A1038" s="66" t="s">
        <v>1680</v>
      </c>
      <c r="B1038" s="66" t="s">
        <v>71</v>
      </c>
      <c r="C1038" s="76" t="s">
        <v>9</v>
      </c>
      <c r="D1038" s="77" t="s">
        <v>1998</v>
      </c>
      <c r="E1038" s="76" t="s">
        <v>12</v>
      </c>
      <c r="F1038" s="78">
        <v>610</v>
      </c>
      <c r="G1038" s="1"/>
    </row>
    <row r="1039" spans="1:7" ht="24">
      <c r="A1039" s="66" t="s">
        <v>1681</v>
      </c>
      <c r="B1039" s="66">
        <v>92984</v>
      </c>
      <c r="C1039" s="76" t="s">
        <v>203</v>
      </c>
      <c r="D1039" s="77" t="s">
        <v>157</v>
      </c>
      <c r="E1039" s="76" t="s">
        <v>12</v>
      </c>
      <c r="F1039" s="78">
        <v>1220</v>
      </c>
      <c r="G1039" s="1"/>
    </row>
    <row r="1040" spans="1:7" ht="24">
      <c r="A1040" s="66" t="s">
        <v>1682</v>
      </c>
      <c r="B1040" s="66">
        <v>92990</v>
      </c>
      <c r="C1040" s="76" t="s">
        <v>203</v>
      </c>
      <c r="D1040" s="77" t="s">
        <v>158</v>
      </c>
      <c r="E1040" s="76" t="s">
        <v>12</v>
      </c>
      <c r="F1040" s="78">
        <v>260</v>
      </c>
      <c r="G1040" s="1"/>
    </row>
    <row r="1041" spans="1:7" ht="24">
      <c r="A1041" s="66" t="s">
        <v>1683</v>
      </c>
      <c r="B1041" s="66">
        <v>92992</v>
      </c>
      <c r="C1041" s="76" t="s">
        <v>203</v>
      </c>
      <c r="D1041" s="77" t="s">
        <v>159</v>
      </c>
      <c r="E1041" s="76" t="s">
        <v>12</v>
      </c>
      <c r="F1041" s="78">
        <v>66</v>
      </c>
      <c r="G1041" s="1"/>
    </row>
    <row r="1042" spans="1:7" ht="24">
      <c r="A1042" s="66" t="s">
        <v>1684</v>
      </c>
      <c r="B1042" s="66">
        <v>92994</v>
      </c>
      <c r="C1042" s="76" t="s">
        <v>203</v>
      </c>
      <c r="D1042" s="77" t="s">
        <v>160</v>
      </c>
      <c r="E1042" s="76" t="s">
        <v>12</v>
      </c>
      <c r="F1042" s="78">
        <v>52</v>
      </c>
      <c r="G1042" s="1"/>
    </row>
    <row r="1043" spans="1:7" ht="24">
      <c r="A1043" s="66" t="s">
        <v>1685</v>
      </c>
      <c r="B1043" s="66">
        <v>92996</v>
      </c>
      <c r="C1043" s="76" t="s">
        <v>203</v>
      </c>
      <c r="D1043" s="77" t="s">
        <v>161</v>
      </c>
      <c r="E1043" s="76" t="s">
        <v>12</v>
      </c>
      <c r="F1043" s="78">
        <v>20</v>
      </c>
      <c r="G1043" s="1"/>
    </row>
    <row r="1044" spans="1:7">
      <c r="A1044" s="66" t="s">
        <v>1686</v>
      </c>
      <c r="B1044" s="66" t="s">
        <v>66</v>
      </c>
      <c r="C1044" s="76" t="s">
        <v>9</v>
      </c>
      <c r="D1044" s="77" t="s">
        <v>2007</v>
      </c>
      <c r="E1044" s="76" t="s">
        <v>12</v>
      </c>
      <c r="F1044" s="78">
        <v>63</v>
      </c>
      <c r="G1044" s="1"/>
    </row>
    <row r="1045" spans="1:7">
      <c r="A1045" s="66" t="s">
        <v>1687</v>
      </c>
      <c r="B1045" s="66" t="s">
        <v>68</v>
      </c>
      <c r="C1045" s="76" t="s">
        <v>9</v>
      </c>
      <c r="D1045" s="77" t="s">
        <v>2008</v>
      </c>
      <c r="E1045" s="76" t="s">
        <v>12</v>
      </c>
      <c r="F1045" s="78">
        <v>63</v>
      </c>
      <c r="G1045" s="1"/>
    </row>
    <row r="1046" spans="1:7">
      <c r="A1046" s="66" t="s">
        <v>1688</v>
      </c>
      <c r="B1046" s="66" t="s">
        <v>67</v>
      </c>
      <c r="C1046" s="76" t="s">
        <v>9</v>
      </c>
      <c r="D1046" s="77" t="s">
        <v>2009</v>
      </c>
      <c r="E1046" s="76" t="s">
        <v>12</v>
      </c>
      <c r="F1046" s="78">
        <v>32</v>
      </c>
      <c r="G1046" s="1"/>
    </row>
    <row r="1047" spans="1:7">
      <c r="A1047" s="66" t="s">
        <v>1689</v>
      </c>
      <c r="B1047" s="66" t="s">
        <v>70</v>
      </c>
      <c r="C1047" s="76" t="s">
        <v>9</v>
      </c>
      <c r="D1047" s="77" t="s">
        <v>2004</v>
      </c>
      <c r="E1047" s="76" t="s">
        <v>12</v>
      </c>
      <c r="F1047" s="78">
        <v>32</v>
      </c>
      <c r="G1047" s="1"/>
    </row>
    <row r="1048" spans="1:7">
      <c r="A1048" s="66" t="s">
        <v>1690</v>
      </c>
      <c r="B1048" s="66">
        <v>93661</v>
      </c>
      <c r="C1048" s="76" t="s">
        <v>203</v>
      </c>
      <c r="D1048" s="77" t="s">
        <v>319</v>
      </c>
      <c r="E1048" s="76" t="s">
        <v>5</v>
      </c>
      <c r="F1048" s="78">
        <v>132</v>
      </c>
      <c r="G1048" s="1"/>
    </row>
    <row r="1049" spans="1:7">
      <c r="A1049" s="66" t="s">
        <v>1691</v>
      </c>
      <c r="B1049" s="66">
        <v>93654</v>
      </c>
      <c r="C1049" s="76" t="s">
        <v>203</v>
      </c>
      <c r="D1049" s="77" t="s">
        <v>321</v>
      </c>
      <c r="E1049" s="76" t="s">
        <v>5</v>
      </c>
      <c r="F1049" s="78">
        <v>153</v>
      </c>
      <c r="G1049" s="1"/>
    </row>
    <row r="1050" spans="1:7">
      <c r="A1050" s="66" t="s">
        <v>1692</v>
      </c>
      <c r="B1050" s="66">
        <v>93663</v>
      </c>
      <c r="C1050" s="76" t="s">
        <v>203</v>
      </c>
      <c r="D1050" s="77" t="s">
        <v>320</v>
      </c>
      <c r="E1050" s="76" t="s">
        <v>5</v>
      </c>
      <c r="F1050" s="78">
        <v>65</v>
      </c>
      <c r="G1050" s="1"/>
    </row>
    <row r="1051" spans="1:7">
      <c r="A1051" s="66" t="s">
        <v>1693</v>
      </c>
      <c r="B1051" s="66">
        <v>93671</v>
      </c>
      <c r="C1051" s="76" t="s">
        <v>203</v>
      </c>
      <c r="D1051" s="77" t="s">
        <v>323</v>
      </c>
      <c r="E1051" s="76" t="s">
        <v>5</v>
      </c>
      <c r="F1051" s="78">
        <v>22</v>
      </c>
      <c r="G1051" s="1"/>
    </row>
    <row r="1052" spans="1:7">
      <c r="A1052" s="66" t="s">
        <v>1694</v>
      </c>
      <c r="B1052" s="66">
        <v>93673</v>
      </c>
      <c r="C1052" s="76" t="s">
        <v>203</v>
      </c>
      <c r="D1052" s="77" t="s">
        <v>324</v>
      </c>
      <c r="E1052" s="76" t="s">
        <v>5</v>
      </c>
      <c r="F1052" s="78">
        <v>3</v>
      </c>
      <c r="G1052" s="1"/>
    </row>
    <row r="1053" spans="1:7">
      <c r="A1053" s="66" t="s">
        <v>1695</v>
      </c>
      <c r="B1053" s="66">
        <v>101894</v>
      </c>
      <c r="C1053" s="76" t="s">
        <v>203</v>
      </c>
      <c r="D1053" s="77" t="s">
        <v>325</v>
      </c>
      <c r="E1053" s="76" t="s">
        <v>5</v>
      </c>
      <c r="F1053" s="78">
        <v>34</v>
      </c>
      <c r="G1053" s="1"/>
    </row>
    <row r="1054" spans="1:7">
      <c r="A1054" s="66" t="s">
        <v>1696</v>
      </c>
      <c r="B1054" s="66">
        <v>101899</v>
      </c>
      <c r="C1054" s="76" t="s">
        <v>203</v>
      </c>
      <c r="D1054" s="77" t="s">
        <v>322</v>
      </c>
      <c r="E1054" s="76" t="s">
        <v>5</v>
      </c>
      <c r="F1054" s="78">
        <v>2</v>
      </c>
      <c r="G1054" s="1"/>
    </row>
    <row r="1055" spans="1:7">
      <c r="A1055" s="66" t="s">
        <v>1697</v>
      </c>
      <c r="B1055" s="66">
        <v>9017002</v>
      </c>
      <c r="C1055" s="76" t="s">
        <v>371</v>
      </c>
      <c r="D1055" s="77" t="s">
        <v>120</v>
      </c>
      <c r="E1055" s="76" t="s">
        <v>5</v>
      </c>
      <c r="F1055" s="78">
        <v>22</v>
      </c>
      <c r="G1055" s="1"/>
    </row>
    <row r="1056" spans="1:7">
      <c r="A1056" s="66" t="s">
        <v>1698</v>
      </c>
      <c r="B1056" s="66">
        <v>9017003</v>
      </c>
      <c r="C1056" s="76" t="s">
        <v>371</v>
      </c>
      <c r="D1056" s="77" t="s">
        <v>121</v>
      </c>
      <c r="E1056" s="76" t="s">
        <v>5</v>
      </c>
      <c r="F1056" s="78">
        <v>4</v>
      </c>
      <c r="G1056" s="1"/>
    </row>
    <row r="1057" spans="1:7">
      <c r="A1057" s="66" t="s">
        <v>1699</v>
      </c>
      <c r="B1057" s="66" t="s">
        <v>64</v>
      </c>
      <c r="C1057" s="76" t="s">
        <v>9</v>
      </c>
      <c r="D1057" s="77" t="s">
        <v>1999</v>
      </c>
      <c r="E1057" s="76" t="s">
        <v>5</v>
      </c>
      <c r="F1057" s="78">
        <v>2</v>
      </c>
      <c r="G1057" s="1"/>
    </row>
    <row r="1058" spans="1:7">
      <c r="A1058" s="66" t="s">
        <v>1700</v>
      </c>
      <c r="B1058" s="66" t="s">
        <v>62</v>
      </c>
      <c r="C1058" s="76" t="s">
        <v>9</v>
      </c>
      <c r="D1058" s="77" t="s">
        <v>2000</v>
      </c>
      <c r="E1058" s="76" t="s">
        <v>5</v>
      </c>
      <c r="F1058" s="78">
        <v>6</v>
      </c>
      <c r="G1058" s="1"/>
    </row>
    <row r="1059" spans="1:7">
      <c r="A1059" s="66" t="s">
        <v>1701</v>
      </c>
      <c r="B1059" s="66" t="s">
        <v>63</v>
      </c>
      <c r="C1059" s="76" t="s">
        <v>9</v>
      </c>
      <c r="D1059" s="77" t="s">
        <v>2001</v>
      </c>
      <c r="E1059" s="76" t="s">
        <v>5</v>
      </c>
      <c r="F1059" s="78">
        <v>6</v>
      </c>
      <c r="G1059" s="1"/>
    </row>
    <row r="1060" spans="1:7" ht="24">
      <c r="A1060" s="66" t="s">
        <v>1702</v>
      </c>
      <c r="B1060" s="66">
        <v>91857</v>
      </c>
      <c r="C1060" s="76" t="s">
        <v>203</v>
      </c>
      <c r="D1060" s="77" t="s">
        <v>218</v>
      </c>
      <c r="E1060" s="76" t="s">
        <v>12</v>
      </c>
      <c r="F1060" s="78">
        <v>310</v>
      </c>
      <c r="G1060" s="1"/>
    </row>
    <row r="1061" spans="1:7" ht="24">
      <c r="A1061" s="66" t="s">
        <v>1703</v>
      </c>
      <c r="B1061" s="66">
        <v>97667</v>
      </c>
      <c r="C1061" s="76" t="s">
        <v>203</v>
      </c>
      <c r="D1061" s="77" t="s">
        <v>155</v>
      </c>
      <c r="E1061" s="76" t="s">
        <v>12</v>
      </c>
      <c r="F1061" s="78">
        <v>100</v>
      </c>
      <c r="G1061" s="1"/>
    </row>
    <row r="1062" spans="1:7" ht="24">
      <c r="A1062" s="66" t="s">
        <v>1704</v>
      </c>
      <c r="B1062" s="66">
        <v>97668</v>
      </c>
      <c r="C1062" s="76" t="s">
        <v>203</v>
      </c>
      <c r="D1062" s="77" t="s">
        <v>156</v>
      </c>
      <c r="E1062" s="76" t="s">
        <v>12</v>
      </c>
      <c r="F1062" s="78">
        <v>25</v>
      </c>
      <c r="G1062" s="1"/>
    </row>
    <row r="1063" spans="1:7" ht="24">
      <c r="A1063" s="66" t="s">
        <v>1705</v>
      </c>
      <c r="B1063" s="66">
        <v>91855</v>
      </c>
      <c r="C1063" s="76" t="s">
        <v>203</v>
      </c>
      <c r="D1063" s="77" t="s">
        <v>217</v>
      </c>
      <c r="E1063" s="76" t="s">
        <v>12</v>
      </c>
      <c r="F1063" s="78">
        <v>730</v>
      </c>
      <c r="G1063" s="1"/>
    </row>
    <row r="1064" spans="1:7" ht="24">
      <c r="A1064" s="66" t="s">
        <v>1706</v>
      </c>
      <c r="B1064" s="66">
        <v>91860</v>
      </c>
      <c r="C1064" s="76" t="s">
        <v>203</v>
      </c>
      <c r="D1064" s="77" t="s">
        <v>219</v>
      </c>
      <c r="E1064" s="76" t="s">
        <v>12</v>
      </c>
      <c r="F1064" s="78">
        <v>50</v>
      </c>
      <c r="G1064" s="1"/>
    </row>
    <row r="1065" spans="1:7" ht="24">
      <c r="A1065" s="66" t="s">
        <v>1707</v>
      </c>
      <c r="B1065" s="66">
        <v>101875</v>
      </c>
      <c r="C1065" s="76" t="s">
        <v>203</v>
      </c>
      <c r="D1065" s="77" t="s">
        <v>326</v>
      </c>
      <c r="E1065" s="76" t="s">
        <v>5</v>
      </c>
      <c r="F1065" s="78">
        <v>4</v>
      </c>
      <c r="G1065" s="1"/>
    </row>
    <row r="1066" spans="1:7" ht="24">
      <c r="A1066" s="66" t="s">
        <v>1708</v>
      </c>
      <c r="B1066" s="66">
        <v>101881</v>
      </c>
      <c r="C1066" s="76" t="s">
        <v>203</v>
      </c>
      <c r="D1066" s="77" t="s">
        <v>329</v>
      </c>
      <c r="E1066" s="76" t="s">
        <v>5</v>
      </c>
      <c r="F1066" s="78">
        <v>1</v>
      </c>
      <c r="G1066" s="1"/>
    </row>
    <row r="1067" spans="1:7">
      <c r="A1067" s="66" t="s">
        <v>1709</v>
      </c>
      <c r="B1067" s="66">
        <v>9005019</v>
      </c>
      <c r="C1067" s="76" t="s">
        <v>371</v>
      </c>
      <c r="D1067" s="77" t="s">
        <v>116</v>
      </c>
      <c r="E1067" s="76" t="s">
        <v>5</v>
      </c>
      <c r="F1067" s="78">
        <v>1</v>
      </c>
      <c r="G1067" s="1"/>
    </row>
    <row r="1068" spans="1:7">
      <c r="A1068" s="66" t="s">
        <v>1710</v>
      </c>
      <c r="B1068" s="66">
        <v>91992</v>
      </c>
      <c r="C1068" s="76" t="s">
        <v>203</v>
      </c>
      <c r="D1068" s="77" t="s">
        <v>225</v>
      </c>
      <c r="E1068" s="76" t="s">
        <v>5</v>
      </c>
      <c r="F1068" s="78">
        <v>205</v>
      </c>
      <c r="G1068" s="1"/>
    </row>
    <row r="1069" spans="1:7">
      <c r="A1069" s="66" t="s">
        <v>1711</v>
      </c>
      <c r="B1069" s="66" t="s">
        <v>72</v>
      </c>
      <c r="C1069" s="76" t="s">
        <v>9</v>
      </c>
      <c r="D1069" s="77" t="s">
        <v>2005</v>
      </c>
      <c r="E1069" s="76" t="s">
        <v>14</v>
      </c>
      <c r="F1069" s="78">
        <v>83</v>
      </c>
      <c r="G1069" s="1"/>
    </row>
    <row r="1070" spans="1:7" ht="24">
      <c r="A1070" s="66" t="s">
        <v>1712</v>
      </c>
      <c r="B1070" s="66">
        <v>90953</v>
      </c>
      <c r="C1070" s="76" t="s">
        <v>203</v>
      </c>
      <c r="D1070" s="77" t="s">
        <v>199</v>
      </c>
      <c r="E1070" s="76" t="s">
        <v>11</v>
      </c>
      <c r="F1070" s="78">
        <v>233</v>
      </c>
      <c r="G1070" s="1"/>
    </row>
    <row r="1071" spans="1:7">
      <c r="A1071" s="66" t="s">
        <v>1713</v>
      </c>
      <c r="B1071" s="66">
        <v>97610</v>
      </c>
      <c r="C1071" s="76" t="s">
        <v>203</v>
      </c>
      <c r="D1071" s="77" t="s">
        <v>308</v>
      </c>
      <c r="E1071" s="76" t="s">
        <v>5</v>
      </c>
      <c r="F1071" s="78">
        <v>94</v>
      </c>
      <c r="G1071" s="1"/>
    </row>
    <row r="1072" spans="1:7" ht="24">
      <c r="A1072" s="66" t="s">
        <v>1714</v>
      </c>
      <c r="B1072" s="66" t="s">
        <v>74</v>
      </c>
      <c r="C1072" s="76" t="s">
        <v>9</v>
      </c>
      <c r="D1072" s="77" t="s">
        <v>2006</v>
      </c>
      <c r="E1072" s="76" t="s">
        <v>5</v>
      </c>
      <c r="F1072" s="78">
        <v>94</v>
      </c>
      <c r="G1072" s="1"/>
    </row>
    <row r="1073" spans="1:7">
      <c r="A1073" s="66" t="s">
        <v>1715</v>
      </c>
      <c r="B1073" s="66" t="s">
        <v>65</v>
      </c>
      <c r="C1073" s="76" t="s">
        <v>9</v>
      </c>
      <c r="D1073" s="77" t="s">
        <v>2010</v>
      </c>
      <c r="E1073" s="76" t="s">
        <v>12</v>
      </c>
      <c r="F1073" s="78">
        <v>192</v>
      </c>
      <c r="G1073" s="1"/>
    </row>
    <row r="1074" spans="1:7">
      <c r="A1074" s="66" t="s">
        <v>1716</v>
      </c>
      <c r="B1074" s="66" t="s">
        <v>69</v>
      </c>
      <c r="C1074" s="76" t="s">
        <v>9</v>
      </c>
      <c r="D1074" s="77" t="s">
        <v>2003</v>
      </c>
      <c r="E1074" s="76" t="s">
        <v>12</v>
      </c>
      <c r="F1074" s="78">
        <v>192</v>
      </c>
      <c r="G1074" s="1"/>
    </row>
    <row r="1075" spans="1:7">
      <c r="A1075" s="70" t="s">
        <v>1158</v>
      </c>
      <c r="B1075" s="71" t="s">
        <v>632</v>
      </c>
      <c r="C1075" s="72"/>
      <c r="D1075" s="73"/>
      <c r="E1075" s="72"/>
      <c r="F1075" s="74"/>
      <c r="G1075" s="1"/>
    </row>
    <row r="1076" spans="1:7" ht="24">
      <c r="A1076" s="66" t="s">
        <v>1213</v>
      </c>
      <c r="B1076" s="66">
        <v>91926</v>
      </c>
      <c r="C1076" s="76" t="s">
        <v>203</v>
      </c>
      <c r="D1076" s="77" t="s">
        <v>221</v>
      </c>
      <c r="E1076" s="76" t="s">
        <v>12</v>
      </c>
      <c r="F1076" s="78">
        <v>3800</v>
      </c>
      <c r="G1076" s="1"/>
    </row>
    <row r="1077" spans="1:7" ht="24">
      <c r="A1077" s="66" t="s">
        <v>1717</v>
      </c>
      <c r="B1077" s="66">
        <v>91928</v>
      </c>
      <c r="C1077" s="76" t="s">
        <v>203</v>
      </c>
      <c r="D1077" s="77" t="s">
        <v>222</v>
      </c>
      <c r="E1077" s="76" t="s">
        <v>12</v>
      </c>
      <c r="F1077" s="78">
        <v>412</v>
      </c>
      <c r="G1077" s="1"/>
    </row>
    <row r="1078" spans="1:7" ht="24">
      <c r="A1078" s="66" t="s">
        <v>1718</v>
      </c>
      <c r="B1078" s="66">
        <v>91930</v>
      </c>
      <c r="C1078" s="76" t="s">
        <v>203</v>
      </c>
      <c r="D1078" s="77" t="s">
        <v>223</v>
      </c>
      <c r="E1078" s="76" t="s">
        <v>12</v>
      </c>
      <c r="F1078" s="78">
        <v>950</v>
      </c>
      <c r="G1078" s="1"/>
    </row>
    <row r="1079" spans="1:7" ht="24">
      <c r="A1079" s="66" t="s">
        <v>1719</v>
      </c>
      <c r="B1079" s="66">
        <v>91933</v>
      </c>
      <c r="C1079" s="76" t="s">
        <v>203</v>
      </c>
      <c r="D1079" s="77" t="s">
        <v>224</v>
      </c>
      <c r="E1079" s="76" t="s">
        <v>12</v>
      </c>
      <c r="F1079" s="78">
        <v>535</v>
      </c>
      <c r="G1079" s="1"/>
    </row>
    <row r="1080" spans="1:7" ht="24">
      <c r="A1080" s="66" t="s">
        <v>1720</v>
      </c>
      <c r="B1080" s="66">
        <v>92990</v>
      </c>
      <c r="C1080" s="76" t="s">
        <v>203</v>
      </c>
      <c r="D1080" s="77" t="s">
        <v>158</v>
      </c>
      <c r="E1080" s="76" t="s">
        <v>12</v>
      </c>
      <c r="F1080" s="78">
        <v>220</v>
      </c>
      <c r="G1080" s="1"/>
    </row>
    <row r="1081" spans="1:7" ht="24">
      <c r="A1081" s="66" t="s">
        <v>1721</v>
      </c>
      <c r="B1081" s="66">
        <v>92992</v>
      </c>
      <c r="C1081" s="76" t="s">
        <v>203</v>
      </c>
      <c r="D1081" s="77" t="s">
        <v>159</v>
      </c>
      <c r="E1081" s="76" t="s">
        <v>12</v>
      </c>
      <c r="F1081" s="78">
        <v>60</v>
      </c>
      <c r="G1081" s="1"/>
    </row>
    <row r="1082" spans="1:7" ht="24">
      <c r="A1082" s="66" t="s">
        <v>1722</v>
      </c>
      <c r="B1082" s="66">
        <v>92994</v>
      </c>
      <c r="C1082" s="76" t="s">
        <v>203</v>
      </c>
      <c r="D1082" s="77" t="s">
        <v>160</v>
      </c>
      <c r="E1082" s="76" t="s">
        <v>12</v>
      </c>
      <c r="F1082" s="78">
        <v>52</v>
      </c>
      <c r="G1082" s="1"/>
    </row>
    <row r="1083" spans="1:7" ht="24">
      <c r="A1083" s="66" t="s">
        <v>1723</v>
      </c>
      <c r="B1083" s="66">
        <v>92996</v>
      </c>
      <c r="C1083" s="76" t="s">
        <v>203</v>
      </c>
      <c r="D1083" s="77" t="s">
        <v>161</v>
      </c>
      <c r="E1083" s="76" t="s">
        <v>12</v>
      </c>
      <c r="F1083" s="78">
        <v>20</v>
      </c>
      <c r="G1083" s="1"/>
    </row>
    <row r="1084" spans="1:7">
      <c r="A1084" s="66" t="s">
        <v>1724</v>
      </c>
      <c r="B1084" s="66" t="s">
        <v>66</v>
      </c>
      <c r="C1084" s="76" t="s">
        <v>9</v>
      </c>
      <c r="D1084" s="77" t="s">
        <v>2007</v>
      </c>
      <c r="E1084" s="76" t="s">
        <v>12</v>
      </c>
      <c r="F1084" s="78">
        <v>56</v>
      </c>
      <c r="G1084" s="1"/>
    </row>
    <row r="1085" spans="1:7">
      <c r="A1085" s="66" t="s">
        <v>1725</v>
      </c>
      <c r="B1085" s="66" t="s">
        <v>68</v>
      </c>
      <c r="C1085" s="76" t="s">
        <v>9</v>
      </c>
      <c r="D1085" s="77" t="s">
        <v>2008</v>
      </c>
      <c r="E1085" s="76" t="s">
        <v>12</v>
      </c>
      <c r="F1085" s="78">
        <v>56</v>
      </c>
      <c r="G1085" s="1"/>
    </row>
    <row r="1086" spans="1:7">
      <c r="A1086" s="66" t="s">
        <v>1726</v>
      </c>
      <c r="B1086" s="66" t="s">
        <v>65</v>
      </c>
      <c r="C1086" s="76" t="s">
        <v>9</v>
      </c>
      <c r="D1086" s="77" t="s">
        <v>2010</v>
      </c>
      <c r="E1086" s="76" t="s">
        <v>12</v>
      </c>
      <c r="F1086" s="78">
        <v>166</v>
      </c>
      <c r="G1086" s="1"/>
    </row>
    <row r="1087" spans="1:7">
      <c r="A1087" s="66" t="s">
        <v>1727</v>
      </c>
      <c r="B1087" s="66" t="s">
        <v>69</v>
      </c>
      <c r="C1087" s="76" t="s">
        <v>9</v>
      </c>
      <c r="D1087" s="77" t="s">
        <v>2003</v>
      </c>
      <c r="E1087" s="76" t="s">
        <v>12</v>
      </c>
      <c r="F1087" s="78">
        <v>166</v>
      </c>
      <c r="G1087" s="1"/>
    </row>
    <row r="1088" spans="1:7">
      <c r="A1088" s="66" t="s">
        <v>1728</v>
      </c>
      <c r="B1088" s="66">
        <v>93661</v>
      </c>
      <c r="C1088" s="76" t="s">
        <v>203</v>
      </c>
      <c r="D1088" s="77" t="s">
        <v>319</v>
      </c>
      <c r="E1088" s="76" t="s">
        <v>5</v>
      </c>
      <c r="F1088" s="78">
        <v>100</v>
      </c>
      <c r="G1088" s="1"/>
    </row>
    <row r="1089" spans="1:7">
      <c r="A1089" s="66" t="s">
        <v>1729</v>
      </c>
      <c r="B1089" s="66">
        <v>93654</v>
      </c>
      <c r="C1089" s="76" t="s">
        <v>203</v>
      </c>
      <c r="D1089" s="77" t="s">
        <v>321</v>
      </c>
      <c r="E1089" s="76" t="s">
        <v>5</v>
      </c>
      <c r="F1089" s="78">
        <v>110</v>
      </c>
      <c r="G1089" s="1"/>
    </row>
    <row r="1090" spans="1:7">
      <c r="A1090" s="66" t="s">
        <v>1730</v>
      </c>
      <c r="B1090" s="66">
        <v>93663</v>
      </c>
      <c r="C1090" s="76" t="s">
        <v>203</v>
      </c>
      <c r="D1090" s="77" t="s">
        <v>320</v>
      </c>
      <c r="E1090" s="76" t="s">
        <v>5</v>
      </c>
      <c r="F1090" s="78">
        <v>50</v>
      </c>
      <c r="G1090" s="1"/>
    </row>
    <row r="1091" spans="1:7">
      <c r="A1091" s="66" t="s">
        <v>1731</v>
      </c>
      <c r="B1091" s="66">
        <v>93671</v>
      </c>
      <c r="C1091" s="76" t="s">
        <v>203</v>
      </c>
      <c r="D1091" s="77" t="s">
        <v>323</v>
      </c>
      <c r="E1091" s="76" t="s">
        <v>5</v>
      </c>
      <c r="F1091" s="78">
        <v>12</v>
      </c>
      <c r="G1091" s="1"/>
    </row>
    <row r="1092" spans="1:7">
      <c r="A1092" s="66" t="s">
        <v>1732</v>
      </c>
      <c r="B1092" s="66">
        <v>93673</v>
      </c>
      <c r="C1092" s="76" t="s">
        <v>203</v>
      </c>
      <c r="D1092" s="77" t="s">
        <v>324</v>
      </c>
      <c r="E1092" s="76" t="s">
        <v>5</v>
      </c>
      <c r="F1092" s="78">
        <v>2</v>
      </c>
      <c r="G1092" s="1"/>
    </row>
    <row r="1093" spans="1:7">
      <c r="A1093" s="66" t="s">
        <v>1733</v>
      </c>
      <c r="B1093" s="66">
        <v>101894</v>
      </c>
      <c r="C1093" s="76" t="s">
        <v>203</v>
      </c>
      <c r="D1093" s="77" t="s">
        <v>325</v>
      </c>
      <c r="E1093" s="76" t="s">
        <v>5</v>
      </c>
      <c r="F1093" s="78">
        <v>12</v>
      </c>
      <c r="G1093" s="1"/>
    </row>
    <row r="1094" spans="1:7">
      <c r="A1094" s="66" t="s">
        <v>1734</v>
      </c>
      <c r="B1094" s="66">
        <v>101899</v>
      </c>
      <c r="C1094" s="76" t="s">
        <v>203</v>
      </c>
      <c r="D1094" s="77" t="s">
        <v>322</v>
      </c>
      <c r="E1094" s="76" t="s">
        <v>5</v>
      </c>
      <c r="F1094" s="78">
        <v>2</v>
      </c>
      <c r="G1094" s="1"/>
    </row>
    <row r="1095" spans="1:7">
      <c r="A1095" s="66" t="s">
        <v>1735</v>
      </c>
      <c r="B1095" s="66">
        <v>9017002</v>
      </c>
      <c r="C1095" s="76" t="s">
        <v>371</v>
      </c>
      <c r="D1095" s="77" t="s">
        <v>120</v>
      </c>
      <c r="E1095" s="76" t="s">
        <v>5</v>
      </c>
      <c r="F1095" s="78">
        <v>22</v>
      </c>
      <c r="G1095" s="1"/>
    </row>
    <row r="1096" spans="1:7">
      <c r="A1096" s="66" t="s">
        <v>1736</v>
      </c>
      <c r="B1096" s="66" t="s">
        <v>64</v>
      </c>
      <c r="C1096" s="76" t="s">
        <v>9</v>
      </c>
      <c r="D1096" s="77" t="s">
        <v>1999</v>
      </c>
      <c r="E1096" s="76" t="s">
        <v>5</v>
      </c>
      <c r="F1096" s="78">
        <v>2</v>
      </c>
      <c r="G1096" s="1"/>
    </row>
    <row r="1097" spans="1:7">
      <c r="A1097" s="66" t="s">
        <v>1737</v>
      </c>
      <c r="B1097" s="66" t="s">
        <v>62</v>
      </c>
      <c r="C1097" s="76" t="s">
        <v>9</v>
      </c>
      <c r="D1097" s="77" t="s">
        <v>2000</v>
      </c>
      <c r="E1097" s="76" t="s">
        <v>5</v>
      </c>
      <c r="F1097" s="78">
        <v>6</v>
      </c>
      <c r="G1097" s="1"/>
    </row>
    <row r="1098" spans="1:7">
      <c r="A1098" s="66" t="s">
        <v>1738</v>
      </c>
      <c r="B1098" s="66" t="s">
        <v>63</v>
      </c>
      <c r="C1098" s="76" t="s">
        <v>9</v>
      </c>
      <c r="D1098" s="77" t="s">
        <v>2001</v>
      </c>
      <c r="E1098" s="76" t="s">
        <v>5</v>
      </c>
      <c r="F1098" s="78">
        <v>6</v>
      </c>
      <c r="G1098" s="1"/>
    </row>
    <row r="1099" spans="1:7" ht="24">
      <c r="A1099" s="66" t="s">
        <v>1739</v>
      </c>
      <c r="B1099" s="66">
        <v>91857</v>
      </c>
      <c r="C1099" s="76" t="s">
        <v>203</v>
      </c>
      <c r="D1099" s="77" t="s">
        <v>218</v>
      </c>
      <c r="E1099" s="76" t="s">
        <v>12</v>
      </c>
      <c r="F1099" s="78">
        <v>200</v>
      </c>
      <c r="G1099" s="1"/>
    </row>
    <row r="1100" spans="1:7" ht="24">
      <c r="A1100" s="66" t="s">
        <v>1740</v>
      </c>
      <c r="B1100" s="66">
        <v>97667</v>
      </c>
      <c r="C1100" s="76" t="s">
        <v>203</v>
      </c>
      <c r="D1100" s="77" t="s">
        <v>155</v>
      </c>
      <c r="E1100" s="76" t="s">
        <v>12</v>
      </c>
      <c r="F1100" s="78">
        <v>100</v>
      </c>
      <c r="G1100" s="1"/>
    </row>
    <row r="1101" spans="1:7" ht="24">
      <c r="A1101" s="66" t="s">
        <v>1741</v>
      </c>
      <c r="B1101" s="66">
        <v>97668</v>
      </c>
      <c r="C1101" s="76" t="s">
        <v>203</v>
      </c>
      <c r="D1101" s="77" t="s">
        <v>156</v>
      </c>
      <c r="E1101" s="76" t="s">
        <v>12</v>
      </c>
      <c r="F1101" s="78">
        <v>25</v>
      </c>
      <c r="G1101" s="1"/>
    </row>
    <row r="1102" spans="1:7" ht="24">
      <c r="A1102" s="66" t="s">
        <v>1742</v>
      </c>
      <c r="B1102" s="66">
        <v>91855</v>
      </c>
      <c r="C1102" s="76" t="s">
        <v>203</v>
      </c>
      <c r="D1102" s="77" t="s">
        <v>217</v>
      </c>
      <c r="E1102" s="76" t="s">
        <v>12</v>
      </c>
      <c r="F1102" s="78">
        <v>80</v>
      </c>
      <c r="G1102" s="1"/>
    </row>
    <row r="1103" spans="1:7" ht="24">
      <c r="A1103" s="66" t="s">
        <v>1743</v>
      </c>
      <c r="B1103" s="66">
        <v>91860</v>
      </c>
      <c r="C1103" s="76" t="s">
        <v>203</v>
      </c>
      <c r="D1103" s="77" t="s">
        <v>219</v>
      </c>
      <c r="E1103" s="76" t="s">
        <v>12</v>
      </c>
      <c r="F1103" s="78">
        <v>60</v>
      </c>
      <c r="G1103" s="1"/>
    </row>
    <row r="1104" spans="1:7" ht="24">
      <c r="A1104" s="66" t="s">
        <v>1744</v>
      </c>
      <c r="B1104" s="66">
        <v>101875</v>
      </c>
      <c r="C1104" s="76" t="s">
        <v>203</v>
      </c>
      <c r="D1104" s="77" t="s">
        <v>326</v>
      </c>
      <c r="E1104" s="76" t="s">
        <v>5</v>
      </c>
      <c r="F1104" s="78">
        <v>4</v>
      </c>
      <c r="G1104" s="1"/>
    </row>
    <row r="1105" spans="1:7" ht="24">
      <c r="A1105" s="66" t="s">
        <v>1745</v>
      </c>
      <c r="B1105" s="66">
        <v>101880</v>
      </c>
      <c r="C1105" s="76" t="s">
        <v>203</v>
      </c>
      <c r="D1105" s="77" t="s">
        <v>328</v>
      </c>
      <c r="E1105" s="76" t="s">
        <v>5</v>
      </c>
      <c r="F1105" s="78">
        <v>2</v>
      </c>
      <c r="G1105" s="1"/>
    </row>
    <row r="1106" spans="1:7">
      <c r="A1106" s="66" t="s">
        <v>1746</v>
      </c>
      <c r="B1106" s="66">
        <v>91992</v>
      </c>
      <c r="C1106" s="76" t="s">
        <v>203</v>
      </c>
      <c r="D1106" s="77" t="s">
        <v>225</v>
      </c>
      <c r="E1106" s="76" t="s">
        <v>5</v>
      </c>
      <c r="F1106" s="78">
        <v>165</v>
      </c>
      <c r="G1106" s="1"/>
    </row>
    <row r="1107" spans="1:7">
      <c r="A1107" s="66" t="s">
        <v>1747</v>
      </c>
      <c r="B1107" s="66" t="s">
        <v>72</v>
      </c>
      <c r="C1107" s="76" t="s">
        <v>9</v>
      </c>
      <c r="D1107" s="77" t="s">
        <v>2005</v>
      </c>
      <c r="E1107" s="76" t="s">
        <v>14</v>
      </c>
      <c r="F1107" s="78">
        <v>83</v>
      </c>
      <c r="G1107" s="1"/>
    </row>
    <row r="1108" spans="1:7" ht="24">
      <c r="A1108" s="66" t="s">
        <v>1748</v>
      </c>
      <c r="B1108" s="66">
        <v>90953</v>
      </c>
      <c r="C1108" s="76" t="s">
        <v>203</v>
      </c>
      <c r="D1108" s="77" t="s">
        <v>199</v>
      </c>
      <c r="E1108" s="76" t="s">
        <v>11</v>
      </c>
      <c r="F1108" s="78">
        <v>182</v>
      </c>
      <c r="G1108" s="1"/>
    </row>
    <row r="1109" spans="1:7">
      <c r="A1109" s="66" t="s">
        <v>1749</v>
      </c>
      <c r="B1109" s="66">
        <v>97610</v>
      </c>
      <c r="C1109" s="76" t="s">
        <v>203</v>
      </c>
      <c r="D1109" s="77" t="s">
        <v>308</v>
      </c>
      <c r="E1109" s="76" t="s">
        <v>5</v>
      </c>
      <c r="F1109" s="78">
        <v>34</v>
      </c>
      <c r="G1109" s="1"/>
    </row>
    <row r="1110" spans="1:7" ht="24">
      <c r="A1110" s="66" t="s">
        <v>1750</v>
      </c>
      <c r="B1110" s="66" t="s">
        <v>74</v>
      </c>
      <c r="C1110" s="76" t="s">
        <v>9</v>
      </c>
      <c r="D1110" s="77" t="s">
        <v>2006</v>
      </c>
      <c r="E1110" s="76" t="s">
        <v>5</v>
      </c>
      <c r="F1110" s="78">
        <v>34</v>
      </c>
      <c r="G1110" s="1"/>
    </row>
    <row r="1111" spans="1:7">
      <c r="A1111" s="70" t="s">
        <v>1159</v>
      </c>
      <c r="B1111" s="71" t="s">
        <v>657</v>
      </c>
      <c r="C1111" s="72"/>
      <c r="D1111" s="73"/>
      <c r="E1111" s="72"/>
      <c r="F1111" s="74"/>
      <c r="G1111" s="1"/>
    </row>
    <row r="1112" spans="1:7" ht="24">
      <c r="A1112" s="66" t="s">
        <v>1214</v>
      </c>
      <c r="B1112" s="66">
        <v>91926</v>
      </c>
      <c r="C1112" s="76" t="s">
        <v>203</v>
      </c>
      <c r="D1112" s="77" t="s">
        <v>221</v>
      </c>
      <c r="E1112" s="76" t="s">
        <v>12</v>
      </c>
      <c r="F1112" s="78">
        <v>100</v>
      </c>
      <c r="G1112" s="1"/>
    </row>
    <row r="1113" spans="1:7" ht="24">
      <c r="A1113" s="66" t="s">
        <v>1215</v>
      </c>
      <c r="B1113" s="66">
        <v>91928</v>
      </c>
      <c r="C1113" s="76" t="s">
        <v>203</v>
      </c>
      <c r="D1113" s="77" t="s">
        <v>222</v>
      </c>
      <c r="E1113" s="76" t="s">
        <v>12</v>
      </c>
      <c r="F1113" s="78">
        <v>30</v>
      </c>
      <c r="G1113" s="1"/>
    </row>
    <row r="1114" spans="1:7" ht="24">
      <c r="A1114" s="66" t="s">
        <v>1216</v>
      </c>
      <c r="B1114" s="66">
        <v>91930</v>
      </c>
      <c r="C1114" s="76" t="s">
        <v>203</v>
      </c>
      <c r="D1114" s="77" t="s">
        <v>223</v>
      </c>
      <c r="E1114" s="76" t="s">
        <v>12</v>
      </c>
      <c r="F1114" s="78">
        <v>240</v>
      </c>
      <c r="G1114" s="1"/>
    </row>
    <row r="1115" spans="1:7" ht="24">
      <c r="A1115" s="66" t="s">
        <v>1751</v>
      </c>
      <c r="B1115" s="66">
        <v>91933</v>
      </c>
      <c r="C1115" s="76" t="s">
        <v>203</v>
      </c>
      <c r="D1115" s="77" t="s">
        <v>224</v>
      </c>
      <c r="E1115" s="76" t="s">
        <v>12</v>
      </c>
      <c r="F1115" s="78">
        <v>260</v>
      </c>
      <c r="G1115" s="1"/>
    </row>
    <row r="1116" spans="1:7">
      <c r="A1116" s="66" t="s">
        <v>1752</v>
      </c>
      <c r="B1116" s="66" t="s">
        <v>71</v>
      </c>
      <c r="C1116" s="76" t="s">
        <v>9</v>
      </c>
      <c r="D1116" s="77" t="s">
        <v>1998</v>
      </c>
      <c r="E1116" s="76" t="s">
        <v>12</v>
      </c>
      <c r="F1116" s="78">
        <v>1120</v>
      </c>
      <c r="G1116" s="1"/>
    </row>
    <row r="1117" spans="1:7" ht="24">
      <c r="A1117" s="66" t="s">
        <v>1753</v>
      </c>
      <c r="B1117" s="66">
        <v>93000</v>
      </c>
      <c r="C1117" s="76" t="s">
        <v>203</v>
      </c>
      <c r="D1117" s="77" t="s">
        <v>163</v>
      </c>
      <c r="E1117" s="76" t="s">
        <v>12</v>
      </c>
      <c r="F1117" s="78">
        <v>260</v>
      </c>
      <c r="G1117" s="1"/>
    </row>
    <row r="1118" spans="1:7">
      <c r="A1118" s="66" t="s">
        <v>1754</v>
      </c>
      <c r="B1118" s="66">
        <v>93661</v>
      </c>
      <c r="C1118" s="76" t="s">
        <v>203</v>
      </c>
      <c r="D1118" s="77" t="s">
        <v>319</v>
      </c>
      <c r="E1118" s="76" t="s">
        <v>5</v>
      </c>
      <c r="F1118" s="78">
        <v>3</v>
      </c>
      <c r="G1118" s="1"/>
    </row>
    <row r="1119" spans="1:7">
      <c r="A1119" s="66" t="s">
        <v>1755</v>
      </c>
      <c r="B1119" s="66">
        <v>93654</v>
      </c>
      <c r="C1119" s="76" t="s">
        <v>203</v>
      </c>
      <c r="D1119" s="77" t="s">
        <v>321</v>
      </c>
      <c r="E1119" s="76" t="s">
        <v>5</v>
      </c>
      <c r="F1119" s="78">
        <v>3</v>
      </c>
      <c r="G1119" s="1"/>
    </row>
    <row r="1120" spans="1:7">
      <c r="A1120" s="66" t="s">
        <v>1756</v>
      </c>
      <c r="B1120" s="66">
        <v>93663</v>
      </c>
      <c r="C1120" s="76" t="s">
        <v>203</v>
      </c>
      <c r="D1120" s="77" t="s">
        <v>320</v>
      </c>
      <c r="E1120" s="76" t="s">
        <v>5</v>
      </c>
      <c r="F1120" s="78">
        <v>3</v>
      </c>
      <c r="G1120" s="1"/>
    </row>
    <row r="1121" spans="1:8">
      <c r="A1121" s="66" t="s">
        <v>1757</v>
      </c>
      <c r="B1121" s="66">
        <v>9017002</v>
      </c>
      <c r="C1121" s="76" t="s">
        <v>371</v>
      </c>
      <c r="D1121" s="77" t="s">
        <v>120</v>
      </c>
      <c r="E1121" s="76" t="s">
        <v>5</v>
      </c>
      <c r="F1121" s="78">
        <v>11</v>
      </c>
      <c r="G1121" s="1"/>
    </row>
    <row r="1122" spans="1:8">
      <c r="A1122" s="66" t="s">
        <v>1758</v>
      </c>
      <c r="B1122" s="66" t="s">
        <v>64</v>
      </c>
      <c r="C1122" s="76" t="s">
        <v>9</v>
      </c>
      <c r="D1122" s="77" t="s">
        <v>1999</v>
      </c>
      <c r="E1122" s="76" t="s">
        <v>5</v>
      </c>
      <c r="F1122" s="78">
        <v>2</v>
      </c>
      <c r="G1122" s="1"/>
    </row>
    <row r="1123" spans="1:8" ht="24">
      <c r="A1123" s="66" t="s">
        <v>1759</v>
      </c>
      <c r="B1123" s="66">
        <v>91857</v>
      </c>
      <c r="C1123" s="76" t="s">
        <v>203</v>
      </c>
      <c r="D1123" s="77" t="s">
        <v>218</v>
      </c>
      <c r="E1123" s="76" t="s">
        <v>12</v>
      </c>
      <c r="F1123" s="78">
        <v>50</v>
      </c>
      <c r="G1123" s="1"/>
    </row>
    <row r="1124" spans="1:8" ht="24">
      <c r="A1124" s="66" t="s">
        <v>1760</v>
      </c>
      <c r="B1124" s="66">
        <v>91855</v>
      </c>
      <c r="C1124" s="76" t="s">
        <v>203</v>
      </c>
      <c r="D1124" s="77" t="s">
        <v>217</v>
      </c>
      <c r="E1124" s="76" t="s">
        <v>12</v>
      </c>
      <c r="F1124" s="78">
        <v>50</v>
      </c>
      <c r="G1124" s="1"/>
    </row>
    <row r="1125" spans="1:8" ht="24">
      <c r="A1125" s="66" t="s">
        <v>1761</v>
      </c>
      <c r="B1125" s="66">
        <v>101875</v>
      </c>
      <c r="C1125" s="76" t="s">
        <v>203</v>
      </c>
      <c r="D1125" s="77" t="s">
        <v>326</v>
      </c>
      <c r="E1125" s="76" t="s">
        <v>5</v>
      </c>
      <c r="F1125" s="78">
        <v>1</v>
      </c>
      <c r="G1125" s="1"/>
    </row>
    <row r="1126" spans="1:8">
      <c r="A1126" s="66" t="s">
        <v>1762</v>
      </c>
      <c r="B1126" s="66">
        <v>9005019</v>
      </c>
      <c r="C1126" s="76" t="s">
        <v>371</v>
      </c>
      <c r="D1126" s="77" t="s">
        <v>116</v>
      </c>
      <c r="E1126" s="76" t="s">
        <v>5</v>
      </c>
      <c r="F1126" s="78">
        <v>1</v>
      </c>
      <c r="G1126" s="1"/>
    </row>
    <row r="1127" spans="1:8">
      <c r="A1127" s="66" t="s">
        <v>1763</v>
      </c>
      <c r="B1127" s="66">
        <v>91992</v>
      </c>
      <c r="C1127" s="76" t="s">
        <v>203</v>
      </c>
      <c r="D1127" s="77" t="s">
        <v>225</v>
      </c>
      <c r="E1127" s="76" t="s">
        <v>5</v>
      </c>
      <c r="F1127" s="78">
        <v>15</v>
      </c>
      <c r="G1127" s="1"/>
    </row>
    <row r="1128" spans="1:8">
      <c r="A1128" s="66" t="s">
        <v>1764</v>
      </c>
      <c r="B1128" s="66" t="s">
        <v>72</v>
      </c>
      <c r="C1128" s="76" t="s">
        <v>9</v>
      </c>
      <c r="D1128" s="77" t="s">
        <v>2005</v>
      </c>
      <c r="E1128" s="76" t="s">
        <v>14</v>
      </c>
      <c r="F1128" s="78">
        <v>12</v>
      </c>
      <c r="G1128" s="1"/>
    </row>
    <row r="1129" spans="1:8" ht="24">
      <c r="A1129" s="66" t="s">
        <v>1765</v>
      </c>
      <c r="B1129" s="66">
        <v>90953</v>
      </c>
      <c r="C1129" s="76" t="s">
        <v>203</v>
      </c>
      <c r="D1129" s="77" t="s">
        <v>199</v>
      </c>
      <c r="E1129" s="76" t="s">
        <v>11</v>
      </c>
      <c r="F1129" s="78">
        <v>45</v>
      </c>
      <c r="G1129" s="1"/>
    </row>
    <row r="1130" spans="1:8" ht="15" customHeight="1">
      <c r="A1130" s="79"/>
      <c r="B1130" s="79"/>
      <c r="C1130" s="79"/>
      <c r="D1130" s="79"/>
      <c r="E1130" s="79"/>
      <c r="F1130" s="79"/>
      <c r="G1130" s="1"/>
      <c r="H1130" s="17"/>
    </row>
    <row r="1131" spans="1:8" ht="3.95" customHeight="1">
      <c r="A1131" s="65"/>
      <c r="B1131" s="66"/>
      <c r="C1131" s="66"/>
      <c r="D1131" s="65"/>
      <c r="E1131" s="66"/>
      <c r="F1131" s="67"/>
      <c r="G1131" s="1"/>
    </row>
    <row r="1132" spans="1:8" ht="15" customHeight="1">
      <c r="A1132" s="63" t="s">
        <v>808</v>
      </c>
      <c r="B1132" s="69"/>
      <c r="C1132" s="69"/>
      <c r="D1132" s="69" t="s">
        <v>788</v>
      </c>
      <c r="E1132" s="69"/>
      <c r="F1132" s="69"/>
      <c r="G1132" s="1"/>
    </row>
    <row r="1133" spans="1:8">
      <c r="A1133" s="66" t="s">
        <v>801</v>
      </c>
      <c r="B1133" s="66">
        <v>9086010</v>
      </c>
      <c r="C1133" s="76" t="s">
        <v>371</v>
      </c>
      <c r="D1133" s="77" t="s">
        <v>123</v>
      </c>
      <c r="E1133" s="76" t="s">
        <v>5</v>
      </c>
      <c r="F1133" s="78">
        <v>160</v>
      </c>
      <c r="G1133" s="1"/>
    </row>
    <row r="1134" spans="1:8">
      <c r="A1134" s="66" t="s">
        <v>805</v>
      </c>
      <c r="B1134" s="66">
        <v>98297</v>
      </c>
      <c r="C1134" s="76" t="s">
        <v>203</v>
      </c>
      <c r="D1134" s="77" t="s">
        <v>351</v>
      </c>
      <c r="E1134" s="76" t="s">
        <v>12</v>
      </c>
      <c r="F1134" s="78">
        <v>20884.5</v>
      </c>
      <c r="G1134" s="1"/>
    </row>
    <row r="1135" spans="1:8">
      <c r="A1135" s="66" t="s">
        <v>1153</v>
      </c>
      <c r="B1135" s="66">
        <v>9002012</v>
      </c>
      <c r="C1135" s="76" t="s">
        <v>371</v>
      </c>
      <c r="D1135" s="77" t="s">
        <v>114</v>
      </c>
      <c r="E1135" s="76" t="s">
        <v>12</v>
      </c>
      <c r="F1135" s="78">
        <v>616.9</v>
      </c>
      <c r="G1135" s="1"/>
    </row>
    <row r="1136" spans="1:8">
      <c r="A1136" s="66" t="s">
        <v>1154</v>
      </c>
      <c r="B1136" s="66">
        <v>9002015</v>
      </c>
      <c r="C1136" s="76" t="s">
        <v>371</v>
      </c>
      <c r="D1136" s="77" t="s">
        <v>115</v>
      </c>
      <c r="E1136" s="76" t="s">
        <v>12</v>
      </c>
      <c r="F1136" s="78">
        <v>277</v>
      </c>
      <c r="G1136" s="1"/>
    </row>
    <row r="1137" spans="1:8">
      <c r="A1137" s="66" t="s">
        <v>1155</v>
      </c>
      <c r="B1137" s="66" t="s">
        <v>110</v>
      </c>
      <c r="C1137" s="76" t="s">
        <v>9</v>
      </c>
      <c r="D1137" s="77" t="s">
        <v>2011</v>
      </c>
      <c r="E1137" s="76" t="s">
        <v>5</v>
      </c>
      <c r="F1137" s="78">
        <v>105</v>
      </c>
      <c r="G1137" s="1"/>
    </row>
    <row r="1138" spans="1:8">
      <c r="A1138" s="66" t="s">
        <v>1156</v>
      </c>
      <c r="B1138" s="66" t="s">
        <v>109</v>
      </c>
      <c r="C1138" s="76" t="s">
        <v>9</v>
      </c>
      <c r="D1138" s="77" t="s">
        <v>2012</v>
      </c>
      <c r="E1138" s="76" t="s">
        <v>5</v>
      </c>
      <c r="F1138" s="78">
        <v>5</v>
      </c>
      <c r="G1138" s="1"/>
    </row>
    <row r="1139" spans="1:8">
      <c r="A1139" s="66" t="s">
        <v>1157</v>
      </c>
      <c r="B1139" s="66" t="s">
        <v>67</v>
      </c>
      <c r="C1139" s="76" t="s">
        <v>9</v>
      </c>
      <c r="D1139" s="77" t="s">
        <v>2009</v>
      </c>
      <c r="E1139" s="76" t="s">
        <v>12</v>
      </c>
      <c r="F1139" s="78">
        <v>69</v>
      </c>
      <c r="G1139" s="1"/>
    </row>
    <row r="1140" spans="1:8" ht="24">
      <c r="A1140" s="66" t="s">
        <v>1158</v>
      </c>
      <c r="B1140" s="66">
        <v>91924</v>
      </c>
      <c r="C1140" s="76" t="s">
        <v>203</v>
      </c>
      <c r="D1140" s="77" t="s">
        <v>220</v>
      </c>
      <c r="E1140" s="76" t="s">
        <v>12</v>
      </c>
      <c r="F1140" s="78">
        <v>810</v>
      </c>
      <c r="G1140" s="1"/>
    </row>
    <row r="1141" spans="1:8" ht="24">
      <c r="A1141" s="66" t="s">
        <v>1159</v>
      </c>
      <c r="B1141" s="66">
        <v>100563</v>
      </c>
      <c r="C1141" s="76" t="s">
        <v>203</v>
      </c>
      <c r="D1141" s="77" t="s">
        <v>352</v>
      </c>
      <c r="E1141" s="76" t="s">
        <v>5</v>
      </c>
      <c r="F1141" s="78">
        <v>1</v>
      </c>
      <c r="G1141" s="1"/>
    </row>
    <row r="1142" spans="1:8" ht="24">
      <c r="A1142" s="66" t="s">
        <v>31</v>
      </c>
      <c r="B1142" s="66">
        <v>91847</v>
      </c>
      <c r="C1142" s="76" t="s">
        <v>203</v>
      </c>
      <c r="D1142" s="77" t="s">
        <v>216</v>
      </c>
      <c r="E1142" s="76" t="s">
        <v>12</v>
      </c>
      <c r="F1142" s="78">
        <v>442</v>
      </c>
      <c r="G1142" s="1"/>
    </row>
    <row r="1143" spans="1:8" ht="15" customHeight="1">
      <c r="A1143" s="79"/>
      <c r="B1143" s="79"/>
      <c r="C1143" s="79"/>
      <c r="D1143" s="79"/>
      <c r="E1143" s="79"/>
      <c r="F1143" s="79"/>
      <c r="G1143" s="1"/>
      <c r="H1143" s="17"/>
    </row>
    <row r="1144" spans="1:8" ht="3.95" customHeight="1">
      <c r="A1144" s="65"/>
      <c r="B1144" s="66"/>
      <c r="C1144" s="66"/>
      <c r="D1144" s="65"/>
      <c r="E1144" s="66"/>
      <c r="F1144" s="67"/>
      <c r="G1144" s="1"/>
    </row>
    <row r="1145" spans="1:8" ht="15" customHeight="1">
      <c r="A1145" s="63">
        <v>22</v>
      </c>
      <c r="B1145" s="69"/>
      <c r="C1145" s="69"/>
      <c r="D1145" s="69" t="s">
        <v>790</v>
      </c>
      <c r="E1145" s="69"/>
      <c r="F1145" s="69"/>
      <c r="G1145" s="1"/>
    </row>
    <row r="1146" spans="1:8">
      <c r="A1146" s="70" t="s">
        <v>941</v>
      </c>
      <c r="B1146" s="71" t="s">
        <v>792</v>
      </c>
      <c r="C1146" s="72"/>
      <c r="D1146" s="73"/>
      <c r="E1146" s="72"/>
      <c r="F1146" s="74"/>
      <c r="G1146" s="1"/>
    </row>
    <row r="1147" spans="1:8" ht="24">
      <c r="A1147" s="66" t="s">
        <v>1160</v>
      </c>
      <c r="B1147" s="66">
        <v>87299</v>
      </c>
      <c r="C1147" s="76" t="s">
        <v>203</v>
      </c>
      <c r="D1147" s="77" t="s">
        <v>202</v>
      </c>
      <c r="E1147" s="76" t="s">
        <v>13</v>
      </c>
      <c r="F1147" s="78">
        <v>6.59</v>
      </c>
      <c r="G1147" s="1"/>
    </row>
    <row r="1148" spans="1:8">
      <c r="A1148" s="66" t="s">
        <v>1161</v>
      </c>
      <c r="B1148" s="66" t="s">
        <v>57</v>
      </c>
      <c r="C1148" s="76" t="s">
        <v>9</v>
      </c>
      <c r="D1148" s="77" t="s">
        <v>2013</v>
      </c>
      <c r="E1148" s="76" t="s">
        <v>11</v>
      </c>
      <c r="F1148" s="78">
        <v>375.5</v>
      </c>
      <c r="G1148" s="1"/>
    </row>
    <row r="1149" spans="1:8">
      <c r="A1149" s="66" t="s">
        <v>1162</v>
      </c>
      <c r="B1149" s="66">
        <v>98572</v>
      </c>
      <c r="C1149" s="76" t="s">
        <v>203</v>
      </c>
      <c r="D1149" s="77" t="s">
        <v>257</v>
      </c>
      <c r="E1149" s="76" t="s">
        <v>11</v>
      </c>
      <c r="F1149" s="78">
        <v>131.76</v>
      </c>
      <c r="G1149" s="1"/>
    </row>
    <row r="1150" spans="1:8">
      <c r="A1150" s="70" t="s">
        <v>1163</v>
      </c>
      <c r="B1150" s="71" t="s">
        <v>794</v>
      </c>
      <c r="C1150" s="72"/>
      <c r="D1150" s="73"/>
      <c r="E1150" s="72"/>
      <c r="F1150" s="74"/>
      <c r="G1150" s="1"/>
    </row>
    <row r="1151" spans="1:8" ht="24">
      <c r="A1151" s="66" t="s">
        <v>1164</v>
      </c>
      <c r="B1151" s="66">
        <v>87299</v>
      </c>
      <c r="C1151" s="76" t="s">
        <v>203</v>
      </c>
      <c r="D1151" s="77" t="s">
        <v>202</v>
      </c>
      <c r="E1151" s="76" t="s">
        <v>13</v>
      </c>
      <c r="F1151" s="78">
        <v>11.31</v>
      </c>
      <c r="G1151" s="1"/>
    </row>
    <row r="1152" spans="1:8">
      <c r="A1152" s="66" t="s">
        <v>1228</v>
      </c>
      <c r="B1152" s="66" t="s">
        <v>57</v>
      </c>
      <c r="C1152" s="76" t="s">
        <v>9</v>
      </c>
      <c r="D1152" s="77" t="s">
        <v>2013</v>
      </c>
      <c r="E1152" s="76" t="s">
        <v>11</v>
      </c>
      <c r="F1152" s="78">
        <v>233.71</v>
      </c>
      <c r="G1152" s="1"/>
    </row>
    <row r="1153" spans="1:7">
      <c r="A1153" s="66" t="s">
        <v>1229</v>
      </c>
      <c r="B1153" s="66">
        <v>98572</v>
      </c>
      <c r="C1153" s="76" t="s">
        <v>203</v>
      </c>
      <c r="D1153" s="77" t="s">
        <v>257</v>
      </c>
      <c r="E1153" s="76" t="s">
        <v>11</v>
      </c>
      <c r="F1153" s="78">
        <v>233.71</v>
      </c>
      <c r="G1153" s="1"/>
    </row>
    <row r="1154" spans="1:7">
      <c r="A1154" s="70" t="s">
        <v>1226</v>
      </c>
      <c r="B1154" s="71" t="s">
        <v>795</v>
      </c>
      <c r="C1154" s="72"/>
      <c r="D1154" s="73"/>
      <c r="E1154" s="72"/>
      <c r="F1154" s="74"/>
      <c r="G1154" s="1"/>
    </row>
    <row r="1155" spans="1:7" ht="24">
      <c r="A1155" s="66" t="s">
        <v>1227</v>
      </c>
      <c r="B1155" s="66">
        <v>87299</v>
      </c>
      <c r="C1155" s="76" t="s">
        <v>203</v>
      </c>
      <c r="D1155" s="77" t="s">
        <v>202</v>
      </c>
      <c r="E1155" s="76" t="s">
        <v>13</v>
      </c>
      <c r="F1155" s="78">
        <v>2.52</v>
      </c>
      <c r="G1155" s="1"/>
    </row>
    <row r="1156" spans="1:7">
      <c r="A1156" s="66" t="s">
        <v>1766</v>
      </c>
      <c r="B1156" s="66" t="s">
        <v>57</v>
      </c>
      <c r="C1156" s="76" t="s">
        <v>9</v>
      </c>
      <c r="D1156" s="77" t="s">
        <v>2013</v>
      </c>
      <c r="E1156" s="76" t="s">
        <v>11</v>
      </c>
      <c r="F1156" s="78">
        <v>108.08</v>
      </c>
      <c r="G1156" s="1"/>
    </row>
    <row r="1157" spans="1:7">
      <c r="A1157" s="66" t="s">
        <v>1766</v>
      </c>
      <c r="B1157" s="66">
        <v>98572</v>
      </c>
      <c r="C1157" s="76" t="s">
        <v>203</v>
      </c>
      <c r="D1157" s="77" t="s">
        <v>257</v>
      </c>
      <c r="E1157" s="76" t="s">
        <v>11</v>
      </c>
      <c r="F1157" s="78">
        <v>50.4</v>
      </c>
      <c r="G1157" s="1"/>
    </row>
    <row r="1158" spans="1:7">
      <c r="A1158" s="70" t="s">
        <v>1224</v>
      </c>
      <c r="B1158" s="71" t="s">
        <v>796</v>
      </c>
      <c r="C1158" s="72"/>
      <c r="D1158" s="73"/>
      <c r="E1158" s="72"/>
      <c r="F1158" s="74"/>
      <c r="G1158" s="1"/>
    </row>
    <row r="1159" spans="1:7" ht="24">
      <c r="A1159" s="66" t="s">
        <v>1225</v>
      </c>
      <c r="B1159" s="66">
        <v>87299</v>
      </c>
      <c r="C1159" s="76" t="s">
        <v>203</v>
      </c>
      <c r="D1159" s="77" t="s">
        <v>202</v>
      </c>
      <c r="E1159" s="76" t="s">
        <v>13</v>
      </c>
      <c r="F1159" s="78">
        <v>3.73</v>
      </c>
      <c r="G1159" s="1"/>
    </row>
    <row r="1160" spans="1:7">
      <c r="A1160" s="66" t="s">
        <v>1767</v>
      </c>
      <c r="B1160" s="66" t="s">
        <v>57</v>
      </c>
      <c r="C1160" s="76" t="s">
        <v>9</v>
      </c>
      <c r="D1160" s="77" t="s">
        <v>2013</v>
      </c>
      <c r="E1160" s="76" t="s">
        <v>11</v>
      </c>
      <c r="F1160" s="78">
        <v>146.16</v>
      </c>
      <c r="G1160" s="1"/>
    </row>
    <row r="1161" spans="1:7">
      <c r="A1161" s="66" t="s">
        <v>1768</v>
      </c>
      <c r="B1161" s="66">
        <v>98572</v>
      </c>
      <c r="C1161" s="76" t="s">
        <v>203</v>
      </c>
      <c r="D1161" s="77" t="s">
        <v>257</v>
      </c>
      <c r="E1161" s="76" t="s">
        <v>11</v>
      </c>
      <c r="F1161" s="78">
        <v>74.53</v>
      </c>
      <c r="G1161" s="1"/>
    </row>
    <row r="1162" spans="1:7">
      <c r="A1162" s="70" t="s">
        <v>1221</v>
      </c>
      <c r="B1162" s="71" t="s">
        <v>611</v>
      </c>
      <c r="C1162" s="72"/>
      <c r="D1162" s="73"/>
      <c r="E1162" s="72"/>
      <c r="F1162" s="74"/>
      <c r="G1162" s="1"/>
    </row>
    <row r="1163" spans="1:7">
      <c r="A1163" s="66" t="s">
        <v>1222</v>
      </c>
      <c r="B1163" s="66" t="s">
        <v>57</v>
      </c>
      <c r="C1163" s="76" t="s">
        <v>9</v>
      </c>
      <c r="D1163" s="77" t="s">
        <v>2013</v>
      </c>
      <c r="E1163" s="76" t="s">
        <v>11</v>
      </c>
      <c r="F1163" s="78">
        <v>805.54</v>
      </c>
      <c r="G1163" s="1"/>
    </row>
    <row r="1164" spans="1:7">
      <c r="A1164" s="66" t="s">
        <v>1223</v>
      </c>
      <c r="B1164" s="66">
        <v>98572</v>
      </c>
      <c r="C1164" s="76" t="s">
        <v>203</v>
      </c>
      <c r="D1164" s="77" t="s">
        <v>257</v>
      </c>
      <c r="E1164" s="76" t="s">
        <v>11</v>
      </c>
      <c r="F1164" s="78">
        <v>192.63</v>
      </c>
      <c r="G1164" s="1"/>
    </row>
    <row r="1165" spans="1:7">
      <c r="A1165" s="70" t="s">
        <v>1219</v>
      </c>
      <c r="B1165" s="71" t="s">
        <v>618</v>
      </c>
      <c r="C1165" s="72"/>
      <c r="D1165" s="73"/>
      <c r="E1165" s="72"/>
      <c r="F1165" s="74"/>
      <c r="G1165" s="1"/>
    </row>
    <row r="1166" spans="1:7">
      <c r="A1166" s="66" t="s">
        <v>1220</v>
      </c>
      <c r="B1166" s="66" t="s">
        <v>57</v>
      </c>
      <c r="C1166" s="76" t="s">
        <v>9</v>
      </c>
      <c r="D1166" s="77" t="s">
        <v>2013</v>
      </c>
      <c r="E1166" s="76" t="s">
        <v>11</v>
      </c>
      <c r="F1166" s="78">
        <v>728.53</v>
      </c>
      <c r="G1166" s="1"/>
    </row>
    <row r="1167" spans="1:7">
      <c r="A1167" s="70" t="s">
        <v>1217</v>
      </c>
      <c r="B1167" s="71" t="s">
        <v>625</v>
      </c>
      <c r="C1167" s="72"/>
      <c r="D1167" s="73"/>
      <c r="E1167" s="72"/>
      <c r="F1167" s="74"/>
      <c r="G1167" s="1"/>
    </row>
    <row r="1168" spans="1:7">
      <c r="A1168" s="66" t="s">
        <v>1218</v>
      </c>
      <c r="B1168" s="66" t="s">
        <v>57</v>
      </c>
      <c r="C1168" s="76" t="s">
        <v>9</v>
      </c>
      <c r="D1168" s="77" t="s">
        <v>2013</v>
      </c>
      <c r="E1168" s="76" t="s">
        <v>11</v>
      </c>
      <c r="F1168" s="78">
        <v>189.15</v>
      </c>
      <c r="G1168" s="1"/>
    </row>
    <row r="1169" spans="1:8">
      <c r="A1169" s="70" t="s">
        <v>1769</v>
      </c>
      <c r="B1169" s="71" t="s">
        <v>632</v>
      </c>
      <c r="C1169" s="72"/>
      <c r="D1169" s="73"/>
      <c r="E1169" s="72"/>
      <c r="F1169" s="74"/>
      <c r="G1169" s="1"/>
    </row>
    <row r="1170" spans="1:8">
      <c r="A1170" s="66" t="s">
        <v>1770</v>
      </c>
      <c r="B1170" s="66" t="s">
        <v>57</v>
      </c>
      <c r="C1170" s="76" t="s">
        <v>9</v>
      </c>
      <c r="D1170" s="77" t="s">
        <v>2013</v>
      </c>
      <c r="E1170" s="76" t="s">
        <v>11</v>
      </c>
      <c r="F1170" s="78">
        <v>769.76</v>
      </c>
      <c r="G1170" s="1"/>
    </row>
    <row r="1171" spans="1:8">
      <c r="A1171" s="70" t="s">
        <v>1771</v>
      </c>
      <c r="B1171" s="71" t="s">
        <v>797</v>
      </c>
      <c r="C1171" s="72"/>
      <c r="D1171" s="73"/>
      <c r="E1171" s="72"/>
      <c r="F1171" s="74"/>
      <c r="G1171" s="1"/>
    </row>
    <row r="1172" spans="1:8" ht="24">
      <c r="A1172" s="66" t="s">
        <v>1772</v>
      </c>
      <c r="B1172" s="66">
        <v>87299</v>
      </c>
      <c r="C1172" s="76" t="s">
        <v>203</v>
      </c>
      <c r="D1172" s="77" t="s">
        <v>202</v>
      </c>
      <c r="E1172" s="76" t="s">
        <v>13</v>
      </c>
      <c r="F1172" s="78">
        <v>69.11</v>
      </c>
      <c r="G1172" s="1"/>
    </row>
    <row r="1173" spans="1:8">
      <c r="A1173" s="66" t="s">
        <v>1773</v>
      </c>
      <c r="B1173" s="66" t="s">
        <v>57</v>
      </c>
      <c r="C1173" s="76" t="s">
        <v>9</v>
      </c>
      <c r="D1173" s="77" t="s">
        <v>2013</v>
      </c>
      <c r="E1173" s="76" t="s">
        <v>11</v>
      </c>
      <c r="F1173" s="78">
        <v>1382.2</v>
      </c>
      <c r="G1173" s="1"/>
    </row>
    <row r="1174" spans="1:8">
      <c r="A1174" s="66" t="s">
        <v>1774</v>
      </c>
      <c r="B1174" s="66">
        <v>98572</v>
      </c>
      <c r="C1174" s="76" t="s">
        <v>203</v>
      </c>
      <c r="D1174" s="77" t="s">
        <v>257</v>
      </c>
      <c r="E1174" s="76" t="s">
        <v>11</v>
      </c>
      <c r="F1174" s="78">
        <v>1382.2</v>
      </c>
      <c r="G1174" s="1"/>
    </row>
    <row r="1175" spans="1:8">
      <c r="A1175" s="70" t="s">
        <v>1775</v>
      </c>
      <c r="B1175" s="71" t="s">
        <v>798</v>
      </c>
      <c r="C1175" s="72"/>
      <c r="D1175" s="73"/>
      <c r="E1175" s="72"/>
      <c r="F1175" s="74"/>
      <c r="G1175" s="1"/>
    </row>
    <row r="1176" spans="1:8" ht="24">
      <c r="A1176" s="66" t="s">
        <v>1776</v>
      </c>
      <c r="B1176" s="66">
        <v>87299</v>
      </c>
      <c r="C1176" s="76" t="s">
        <v>203</v>
      </c>
      <c r="D1176" s="77" t="s">
        <v>202</v>
      </c>
      <c r="E1176" s="76" t="s">
        <v>13</v>
      </c>
      <c r="F1176" s="78">
        <v>21.3</v>
      </c>
      <c r="G1176" s="1"/>
    </row>
    <row r="1177" spans="1:8">
      <c r="A1177" s="66" t="s">
        <v>1777</v>
      </c>
      <c r="B1177" s="66" t="s">
        <v>57</v>
      </c>
      <c r="C1177" s="76" t="s">
        <v>9</v>
      </c>
      <c r="D1177" s="77" t="s">
        <v>2013</v>
      </c>
      <c r="E1177" s="76" t="s">
        <v>11</v>
      </c>
      <c r="F1177" s="78">
        <v>426.06</v>
      </c>
      <c r="G1177" s="1"/>
    </row>
    <row r="1178" spans="1:8">
      <c r="A1178" s="66" t="s">
        <v>1778</v>
      </c>
      <c r="B1178" s="66">
        <v>98572</v>
      </c>
      <c r="C1178" s="76" t="s">
        <v>203</v>
      </c>
      <c r="D1178" s="77" t="s">
        <v>257</v>
      </c>
      <c r="E1178" s="76" t="s">
        <v>11</v>
      </c>
      <c r="F1178" s="78">
        <v>426.06</v>
      </c>
      <c r="G1178" s="1"/>
    </row>
    <row r="1179" spans="1:8">
      <c r="A1179" s="70" t="s">
        <v>1779</v>
      </c>
      <c r="B1179" s="71" t="s">
        <v>799</v>
      </c>
      <c r="C1179" s="72"/>
      <c r="D1179" s="73"/>
      <c r="E1179" s="72"/>
      <c r="F1179" s="74"/>
      <c r="G1179" s="1"/>
    </row>
    <row r="1180" spans="1:8" ht="24">
      <c r="A1180" s="66" t="s">
        <v>1780</v>
      </c>
      <c r="B1180" s="66">
        <v>87299</v>
      </c>
      <c r="C1180" s="76" t="s">
        <v>203</v>
      </c>
      <c r="D1180" s="77" t="s">
        <v>202</v>
      </c>
      <c r="E1180" s="76" t="s">
        <v>13</v>
      </c>
      <c r="F1180" s="78">
        <v>8.9</v>
      </c>
      <c r="G1180" s="1"/>
    </row>
    <row r="1181" spans="1:8">
      <c r="A1181" s="66" t="s">
        <v>1781</v>
      </c>
      <c r="B1181" s="66" t="s">
        <v>57</v>
      </c>
      <c r="C1181" s="76" t="s">
        <v>9</v>
      </c>
      <c r="D1181" s="77" t="s">
        <v>2013</v>
      </c>
      <c r="E1181" s="76" t="s">
        <v>11</v>
      </c>
      <c r="F1181" s="78">
        <v>178.18</v>
      </c>
      <c r="G1181" s="1"/>
    </row>
    <row r="1182" spans="1:8">
      <c r="A1182" s="66" t="s">
        <v>1782</v>
      </c>
      <c r="B1182" s="66">
        <v>98572</v>
      </c>
      <c r="C1182" s="76" t="s">
        <v>203</v>
      </c>
      <c r="D1182" s="77" t="s">
        <v>257</v>
      </c>
      <c r="E1182" s="76" t="s">
        <v>11</v>
      </c>
      <c r="F1182" s="78">
        <v>178.18</v>
      </c>
      <c r="G1182" s="1"/>
    </row>
    <row r="1183" spans="1:8" ht="15" customHeight="1">
      <c r="A1183" s="79"/>
      <c r="B1183" s="79"/>
      <c r="C1183" s="79"/>
      <c r="D1183" s="79"/>
      <c r="E1183" s="79"/>
      <c r="F1183" s="79"/>
      <c r="G1183" s="1"/>
      <c r="H1183" s="17"/>
    </row>
    <row r="1184" spans="1:8" ht="3.95" customHeight="1">
      <c r="A1184" s="65"/>
      <c r="B1184" s="66"/>
      <c r="C1184" s="66"/>
      <c r="D1184" s="65"/>
      <c r="E1184" s="66"/>
      <c r="F1184" s="67"/>
      <c r="G1184" s="1"/>
    </row>
    <row r="1185" spans="1:8" ht="15" customHeight="1">
      <c r="A1185" s="63" t="s">
        <v>942</v>
      </c>
      <c r="B1185" s="69" t="s">
        <v>1186</v>
      </c>
      <c r="C1185" s="69"/>
      <c r="D1185" s="69" t="s">
        <v>137</v>
      </c>
      <c r="E1185" s="69"/>
      <c r="F1185" s="69"/>
      <c r="G1185" s="1"/>
    </row>
    <row r="1186" spans="1:8">
      <c r="A1186" s="70" t="s">
        <v>1166</v>
      </c>
      <c r="B1186" s="71" t="s">
        <v>802</v>
      </c>
      <c r="C1186" s="72"/>
      <c r="D1186" s="73"/>
      <c r="E1186" s="72"/>
      <c r="F1186" s="74"/>
      <c r="G1186" s="1"/>
    </row>
    <row r="1187" spans="1:8">
      <c r="A1187" s="66" t="s">
        <v>1254</v>
      </c>
      <c r="B1187" s="66" t="s">
        <v>803</v>
      </c>
      <c r="C1187" s="76" t="s">
        <v>733</v>
      </c>
      <c r="D1187" s="77" t="s">
        <v>804</v>
      </c>
      <c r="E1187" s="76" t="s">
        <v>5</v>
      </c>
      <c r="F1187" s="78">
        <v>2</v>
      </c>
      <c r="G1187" s="1"/>
    </row>
    <row r="1188" spans="1:8">
      <c r="A1188" s="66" t="s">
        <v>1255</v>
      </c>
      <c r="B1188" s="66" t="s">
        <v>53</v>
      </c>
      <c r="C1188" s="76" t="s">
        <v>9</v>
      </c>
      <c r="D1188" s="77" t="s">
        <v>2014</v>
      </c>
      <c r="E1188" s="76" t="s">
        <v>5</v>
      </c>
      <c r="F1188" s="78">
        <v>7</v>
      </c>
      <c r="G1188" s="1"/>
    </row>
    <row r="1189" spans="1:8">
      <c r="A1189" s="66" t="s">
        <v>1256</v>
      </c>
      <c r="B1189" s="66">
        <v>102500</v>
      </c>
      <c r="C1189" s="76" t="s">
        <v>203</v>
      </c>
      <c r="D1189" s="77" t="s">
        <v>195</v>
      </c>
      <c r="E1189" s="76" t="s">
        <v>12</v>
      </c>
      <c r="F1189" s="78">
        <v>263.39999999999998</v>
      </c>
      <c r="G1189" s="1"/>
    </row>
    <row r="1190" spans="1:8">
      <c r="A1190" s="70" t="s">
        <v>1783</v>
      </c>
      <c r="B1190" s="71" t="s">
        <v>806</v>
      </c>
      <c r="C1190" s="72"/>
      <c r="D1190" s="73"/>
      <c r="E1190" s="72"/>
      <c r="F1190" s="74"/>
      <c r="G1190" s="1"/>
    </row>
    <row r="1191" spans="1:8">
      <c r="A1191" s="66" t="s">
        <v>1784</v>
      </c>
      <c r="B1191" s="66" t="s">
        <v>52</v>
      </c>
      <c r="C1191" s="76" t="s">
        <v>9</v>
      </c>
      <c r="D1191" s="77" t="s">
        <v>2015</v>
      </c>
      <c r="E1191" s="76" t="s">
        <v>5</v>
      </c>
      <c r="F1191" s="78">
        <v>7</v>
      </c>
      <c r="G1191" s="1"/>
    </row>
    <row r="1192" spans="1:8" ht="15" customHeight="1">
      <c r="A1192" s="79"/>
      <c r="B1192" s="79"/>
      <c r="C1192" s="79"/>
      <c r="D1192" s="79"/>
      <c r="E1192" s="79"/>
      <c r="F1192" s="79"/>
      <c r="G1192" s="1"/>
      <c r="H1192" s="17"/>
    </row>
    <row r="1193" spans="1:8" ht="3.95" customHeight="1">
      <c r="A1193" s="65"/>
      <c r="B1193" s="66"/>
      <c r="C1193" s="66"/>
      <c r="D1193" s="65"/>
      <c r="E1193" s="66"/>
      <c r="F1193" s="67"/>
      <c r="G1193" s="1"/>
    </row>
    <row r="1194" spans="1:8" ht="15" customHeight="1">
      <c r="A1194" s="63" t="s">
        <v>1167</v>
      </c>
      <c r="B1194" s="69"/>
      <c r="C1194" s="69"/>
      <c r="D1194" s="69" t="s">
        <v>807</v>
      </c>
      <c r="E1194" s="69"/>
      <c r="F1194" s="69"/>
      <c r="G1194" s="1"/>
    </row>
    <row r="1195" spans="1:8">
      <c r="A1195" s="70" t="s">
        <v>1168</v>
      </c>
      <c r="B1195" s="71" t="s">
        <v>809</v>
      </c>
      <c r="C1195" s="72"/>
      <c r="D1195" s="73"/>
      <c r="E1195" s="72"/>
      <c r="F1195" s="74"/>
      <c r="G1195" s="1"/>
    </row>
    <row r="1196" spans="1:8">
      <c r="A1196" s="81" t="s">
        <v>1785</v>
      </c>
      <c r="B1196" s="82" t="s">
        <v>919</v>
      </c>
      <c r="C1196" s="83"/>
      <c r="D1196" s="84"/>
      <c r="E1196" s="83"/>
      <c r="F1196" s="85"/>
      <c r="G1196" s="1"/>
    </row>
    <row r="1197" spans="1:8" ht="24">
      <c r="A1197" s="66" t="s">
        <v>1786</v>
      </c>
      <c r="B1197" s="66">
        <v>44</v>
      </c>
      <c r="C1197" s="76" t="s">
        <v>969</v>
      </c>
      <c r="D1197" s="77" t="s">
        <v>810</v>
      </c>
      <c r="E1197" s="76" t="s">
        <v>5</v>
      </c>
      <c r="F1197" s="78">
        <v>4</v>
      </c>
      <c r="G1197" s="1"/>
    </row>
    <row r="1198" spans="1:8" ht="24">
      <c r="A1198" s="66" t="s">
        <v>1787</v>
      </c>
      <c r="B1198" s="66">
        <v>45</v>
      </c>
      <c r="C1198" s="76" t="s">
        <v>969</v>
      </c>
      <c r="D1198" s="77" t="s">
        <v>811</v>
      </c>
      <c r="E1198" s="76" t="s">
        <v>5</v>
      </c>
      <c r="F1198" s="78">
        <v>258</v>
      </c>
      <c r="G1198" s="1"/>
    </row>
    <row r="1199" spans="1:8" ht="24">
      <c r="A1199" s="66" t="s">
        <v>1788</v>
      </c>
      <c r="B1199" s="66">
        <v>46</v>
      </c>
      <c r="C1199" s="76" t="s">
        <v>969</v>
      </c>
      <c r="D1199" s="77" t="s">
        <v>812</v>
      </c>
      <c r="E1199" s="76" t="s">
        <v>5</v>
      </c>
      <c r="F1199" s="78">
        <v>27</v>
      </c>
      <c r="G1199" s="1"/>
    </row>
    <row r="1200" spans="1:8" ht="24">
      <c r="A1200" s="66" t="s">
        <v>1789</v>
      </c>
      <c r="B1200" s="66">
        <v>47</v>
      </c>
      <c r="C1200" s="76" t="s">
        <v>969</v>
      </c>
      <c r="D1200" s="77" t="s">
        <v>813</v>
      </c>
      <c r="E1200" s="76" t="s">
        <v>5</v>
      </c>
      <c r="F1200" s="78">
        <v>6</v>
      </c>
      <c r="G1200" s="1"/>
    </row>
    <row r="1201" spans="1:7" ht="24">
      <c r="A1201" s="66" t="s">
        <v>1790</v>
      </c>
      <c r="B1201" s="66">
        <v>48</v>
      </c>
      <c r="C1201" s="76" t="s">
        <v>969</v>
      </c>
      <c r="D1201" s="77" t="s">
        <v>814</v>
      </c>
      <c r="E1201" s="76" t="s">
        <v>5</v>
      </c>
      <c r="F1201" s="78">
        <v>8</v>
      </c>
      <c r="G1201" s="1"/>
    </row>
    <row r="1202" spans="1:7" ht="24">
      <c r="A1202" s="66" t="s">
        <v>1791</v>
      </c>
      <c r="B1202" s="66">
        <v>49</v>
      </c>
      <c r="C1202" s="76" t="s">
        <v>969</v>
      </c>
      <c r="D1202" s="77" t="s">
        <v>815</v>
      </c>
      <c r="E1202" s="76" t="s">
        <v>5</v>
      </c>
      <c r="F1202" s="78">
        <v>24</v>
      </c>
      <c r="G1202" s="1"/>
    </row>
    <row r="1203" spans="1:7" ht="24">
      <c r="A1203" s="66" t="s">
        <v>1792</v>
      </c>
      <c r="B1203" s="66">
        <v>50</v>
      </c>
      <c r="C1203" s="76" t="s">
        <v>969</v>
      </c>
      <c r="D1203" s="77" t="s">
        <v>816</v>
      </c>
      <c r="E1203" s="76" t="s">
        <v>5</v>
      </c>
      <c r="F1203" s="78">
        <v>27</v>
      </c>
      <c r="G1203" s="1"/>
    </row>
    <row r="1204" spans="1:7" ht="24">
      <c r="A1204" s="66" t="s">
        <v>1793</v>
      </c>
      <c r="B1204" s="66">
        <v>51</v>
      </c>
      <c r="C1204" s="76" t="s">
        <v>969</v>
      </c>
      <c r="D1204" s="77" t="s">
        <v>817</v>
      </c>
      <c r="E1204" s="76" t="s">
        <v>5</v>
      </c>
      <c r="F1204" s="78">
        <v>112</v>
      </c>
      <c r="G1204" s="1"/>
    </row>
    <row r="1205" spans="1:7" ht="24">
      <c r="A1205" s="66" t="s">
        <v>1794</v>
      </c>
      <c r="B1205" s="66">
        <v>52</v>
      </c>
      <c r="C1205" s="76" t="s">
        <v>969</v>
      </c>
      <c r="D1205" s="77" t="s">
        <v>818</v>
      </c>
      <c r="E1205" s="76" t="s">
        <v>5</v>
      </c>
      <c r="F1205" s="78">
        <v>15</v>
      </c>
      <c r="G1205" s="1"/>
    </row>
    <row r="1206" spans="1:7" ht="24">
      <c r="A1206" s="66" t="s">
        <v>1795</v>
      </c>
      <c r="B1206" s="66">
        <v>53</v>
      </c>
      <c r="C1206" s="76" t="s">
        <v>969</v>
      </c>
      <c r="D1206" s="77" t="s">
        <v>819</v>
      </c>
      <c r="E1206" s="76" t="s">
        <v>5</v>
      </c>
      <c r="F1206" s="78">
        <v>118</v>
      </c>
      <c r="G1206" s="1"/>
    </row>
    <row r="1207" spans="1:7" ht="24">
      <c r="A1207" s="66" t="s">
        <v>1796</v>
      </c>
      <c r="B1207" s="66">
        <v>54</v>
      </c>
      <c r="C1207" s="76" t="s">
        <v>969</v>
      </c>
      <c r="D1207" s="77" t="s">
        <v>820</v>
      </c>
      <c r="E1207" s="76" t="s">
        <v>5</v>
      </c>
      <c r="F1207" s="78">
        <v>5</v>
      </c>
      <c r="G1207" s="1"/>
    </row>
    <row r="1208" spans="1:7" ht="24">
      <c r="A1208" s="66" t="s">
        <v>1797</v>
      </c>
      <c r="B1208" s="66">
        <v>55</v>
      </c>
      <c r="C1208" s="76" t="s">
        <v>969</v>
      </c>
      <c r="D1208" s="77" t="s">
        <v>821</v>
      </c>
      <c r="E1208" s="76" t="s">
        <v>5</v>
      </c>
      <c r="F1208" s="78">
        <v>13</v>
      </c>
      <c r="G1208" s="1"/>
    </row>
    <row r="1209" spans="1:7" ht="24">
      <c r="A1209" s="66" t="s">
        <v>1798</v>
      </c>
      <c r="B1209" s="66">
        <v>56</v>
      </c>
      <c r="C1209" s="76" t="s">
        <v>969</v>
      </c>
      <c r="D1209" s="77" t="s">
        <v>822</v>
      </c>
      <c r="E1209" s="76" t="s">
        <v>5</v>
      </c>
      <c r="F1209" s="78">
        <v>5</v>
      </c>
      <c r="G1209" s="1"/>
    </row>
    <row r="1210" spans="1:7" ht="24">
      <c r="A1210" s="66" t="s">
        <v>1799</v>
      </c>
      <c r="B1210" s="66">
        <v>57</v>
      </c>
      <c r="C1210" s="76" t="s">
        <v>969</v>
      </c>
      <c r="D1210" s="77" t="s">
        <v>823</v>
      </c>
      <c r="E1210" s="76" t="s">
        <v>5</v>
      </c>
      <c r="F1210" s="78">
        <v>6</v>
      </c>
      <c r="G1210" s="1"/>
    </row>
    <row r="1211" spans="1:7" ht="24">
      <c r="A1211" s="66" t="s">
        <v>1800</v>
      </c>
      <c r="B1211" s="66">
        <v>58</v>
      </c>
      <c r="C1211" s="76" t="s">
        <v>969</v>
      </c>
      <c r="D1211" s="77" t="s">
        <v>824</v>
      </c>
      <c r="E1211" s="76" t="s">
        <v>5</v>
      </c>
      <c r="F1211" s="78">
        <v>1</v>
      </c>
      <c r="G1211" s="1"/>
    </row>
    <row r="1212" spans="1:7" ht="24">
      <c r="A1212" s="66" t="s">
        <v>1801</v>
      </c>
      <c r="B1212" s="66">
        <v>59</v>
      </c>
      <c r="C1212" s="76" t="s">
        <v>969</v>
      </c>
      <c r="D1212" s="77" t="s">
        <v>825</v>
      </c>
      <c r="E1212" s="76" t="s">
        <v>5</v>
      </c>
      <c r="F1212" s="78">
        <v>1</v>
      </c>
      <c r="G1212" s="1"/>
    </row>
    <row r="1213" spans="1:7" ht="24">
      <c r="A1213" s="66" t="s">
        <v>1802</v>
      </c>
      <c r="B1213" s="66">
        <v>60</v>
      </c>
      <c r="C1213" s="76" t="s">
        <v>969</v>
      </c>
      <c r="D1213" s="77" t="s">
        <v>826</v>
      </c>
      <c r="E1213" s="76" t="s">
        <v>5</v>
      </c>
      <c r="F1213" s="78">
        <v>2</v>
      </c>
      <c r="G1213" s="1"/>
    </row>
    <row r="1214" spans="1:7" ht="24">
      <c r="A1214" s="66" t="s">
        <v>1803</v>
      </c>
      <c r="B1214" s="66">
        <v>61</v>
      </c>
      <c r="C1214" s="76" t="s">
        <v>969</v>
      </c>
      <c r="D1214" s="77" t="s">
        <v>827</v>
      </c>
      <c r="E1214" s="76" t="s">
        <v>5</v>
      </c>
      <c r="F1214" s="78">
        <v>7</v>
      </c>
      <c r="G1214" s="1"/>
    </row>
    <row r="1215" spans="1:7" ht="36">
      <c r="A1215" s="66" t="s">
        <v>1804</v>
      </c>
      <c r="B1215" s="66">
        <v>62</v>
      </c>
      <c r="C1215" s="76" t="s">
        <v>969</v>
      </c>
      <c r="D1215" s="77" t="s">
        <v>828</v>
      </c>
      <c r="E1215" s="76" t="s">
        <v>5</v>
      </c>
      <c r="F1215" s="78">
        <v>52</v>
      </c>
      <c r="G1215" s="1"/>
    </row>
    <row r="1216" spans="1:7" ht="36">
      <c r="A1216" s="66" t="s">
        <v>1805</v>
      </c>
      <c r="B1216" s="66">
        <v>63</v>
      </c>
      <c r="C1216" s="76" t="s">
        <v>969</v>
      </c>
      <c r="D1216" s="77" t="s">
        <v>829</v>
      </c>
      <c r="E1216" s="76" t="s">
        <v>5</v>
      </c>
      <c r="F1216" s="78">
        <v>6</v>
      </c>
      <c r="G1216" s="1"/>
    </row>
    <row r="1217" spans="1:7" ht="36">
      <c r="A1217" s="66" t="s">
        <v>1806</v>
      </c>
      <c r="B1217" s="66">
        <v>64</v>
      </c>
      <c r="C1217" s="76" t="s">
        <v>969</v>
      </c>
      <c r="D1217" s="77" t="s">
        <v>830</v>
      </c>
      <c r="E1217" s="76" t="s">
        <v>5</v>
      </c>
      <c r="F1217" s="78">
        <v>2</v>
      </c>
      <c r="G1217" s="1"/>
    </row>
    <row r="1218" spans="1:7" ht="36">
      <c r="A1218" s="66" t="s">
        <v>1807</v>
      </c>
      <c r="B1218" s="66">
        <v>65</v>
      </c>
      <c r="C1218" s="76" t="s">
        <v>969</v>
      </c>
      <c r="D1218" s="77" t="s">
        <v>831</v>
      </c>
      <c r="E1218" s="76" t="s">
        <v>5</v>
      </c>
      <c r="F1218" s="78">
        <v>52</v>
      </c>
      <c r="G1218" s="1"/>
    </row>
    <row r="1219" spans="1:7">
      <c r="A1219" s="66" t="s">
        <v>1808</v>
      </c>
      <c r="B1219" s="66">
        <v>66</v>
      </c>
      <c r="C1219" s="76" t="s">
        <v>969</v>
      </c>
      <c r="D1219" s="77" t="s">
        <v>832</v>
      </c>
      <c r="E1219" s="76" t="s">
        <v>5</v>
      </c>
      <c r="F1219" s="78">
        <v>19</v>
      </c>
      <c r="G1219" s="1"/>
    </row>
    <row r="1220" spans="1:7">
      <c r="A1220" s="66" t="s">
        <v>1809</v>
      </c>
      <c r="B1220" s="66">
        <v>67</v>
      </c>
      <c r="C1220" s="76" t="s">
        <v>969</v>
      </c>
      <c r="D1220" s="77" t="s">
        <v>833</v>
      </c>
      <c r="E1220" s="76" t="s">
        <v>5</v>
      </c>
      <c r="F1220" s="78">
        <v>1</v>
      </c>
      <c r="G1220" s="1"/>
    </row>
    <row r="1221" spans="1:7">
      <c r="A1221" s="66" t="s">
        <v>1810</v>
      </c>
      <c r="B1221" s="66">
        <v>68</v>
      </c>
      <c r="C1221" s="76" t="s">
        <v>969</v>
      </c>
      <c r="D1221" s="77" t="s">
        <v>834</v>
      </c>
      <c r="E1221" s="76" t="s">
        <v>5</v>
      </c>
      <c r="F1221" s="78">
        <v>2</v>
      </c>
      <c r="G1221" s="1"/>
    </row>
    <row r="1222" spans="1:7">
      <c r="A1222" s="66" t="s">
        <v>1811</v>
      </c>
      <c r="B1222" s="66">
        <v>69</v>
      </c>
      <c r="C1222" s="76" t="s">
        <v>969</v>
      </c>
      <c r="D1222" s="77" t="s">
        <v>835</v>
      </c>
      <c r="E1222" s="76" t="s">
        <v>5</v>
      </c>
      <c r="F1222" s="78">
        <v>3</v>
      </c>
      <c r="G1222" s="1"/>
    </row>
    <row r="1223" spans="1:7">
      <c r="A1223" s="66" t="s">
        <v>1812</v>
      </c>
      <c r="B1223" s="66">
        <v>70</v>
      </c>
      <c r="C1223" s="76" t="s">
        <v>969</v>
      </c>
      <c r="D1223" s="77" t="s">
        <v>836</v>
      </c>
      <c r="E1223" s="76" t="s">
        <v>5</v>
      </c>
      <c r="F1223" s="78">
        <v>1</v>
      </c>
      <c r="G1223" s="1"/>
    </row>
    <row r="1224" spans="1:7">
      <c r="A1224" s="66" t="s">
        <v>1813</v>
      </c>
      <c r="B1224" s="66">
        <v>71</v>
      </c>
      <c r="C1224" s="76" t="s">
        <v>969</v>
      </c>
      <c r="D1224" s="77" t="s">
        <v>837</v>
      </c>
      <c r="E1224" s="76" t="s">
        <v>5</v>
      </c>
      <c r="F1224" s="78">
        <v>8</v>
      </c>
      <c r="G1224" s="1"/>
    </row>
    <row r="1225" spans="1:7" ht="24">
      <c r="A1225" s="66" t="s">
        <v>1814</v>
      </c>
      <c r="B1225" s="66">
        <v>72</v>
      </c>
      <c r="C1225" s="76" t="s">
        <v>969</v>
      </c>
      <c r="D1225" s="77" t="s">
        <v>838</v>
      </c>
      <c r="E1225" s="76" t="s">
        <v>5</v>
      </c>
      <c r="F1225" s="78">
        <v>1</v>
      </c>
      <c r="G1225" s="1"/>
    </row>
    <row r="1226" spans="1:7" ht="24">
      <c r="A1226" s="66" t="s">
        <v>1815</v>
      </c>
      <c r="B1226" s="66">
        <v>73</v>
      </c>
      <c r="C1226" s="76" t="s">
        <v>969</v>
      </c>
      <c r="D1226" s="77" t="s">
        <v>839</v>
      </c>
      <c r="E1226" s="76" t="s">
        <v>5</v>
      </c>
      <c r="F1226" s="78">
        <v>2</v>
      </c>
      <c r="G1226" s="1"/>
    </row>
    <row r="1227" spans="1:7">
      <c r="A1227" s="66" t="s">
        <v>1816</v>
      </c>
      <c r="B1227" s="66">
        <v>74</v>
      </c>
      <c r="C1227" s="76" t="s">
        <v>969</v>
      </c>
      <c r="D1227" s="77" t="s">
        <v>840</v>
      </c>
      <c r="E1227" s="76" t="s">
        <v>5</v>
      </c>
      <c r="F1227" s="78">
        <v>126</v>
      </c>
      <c r="G1227" s="1"/>
    </row>
    <row r="1228" spans="1:7">
      <c r="A1228" s="66" t="s">
        <v>1817</v>
      </c>
      <c r="B1228" s="66">
        <v>75</v>
      </c>
      <c r="C1228" s="76" t="s">
        <v>969</v>
      </c>
      <c r="D1228" s="77" t="s">
        <v>841</v>
      </c>
      <c r="E1228" s="76" t="s">
        <v>5</v>
      </c>
      <c r="F1228" s="78">
        <v>2</v>
      </c>
      <c r="G1228" s="1"/>
    </row>
    <row r="1229" spans="1:7">
      <c r="A1229" s="66" t="s">
        <v>1818</v>
      </c>
      <c r="B1229" s="66">
        <v>76</v>
      </c>
      <c r="C1229" s="76" t="s">
        <v>969</v>
      </c>
      <c r="D1229" s="77" t="s">
        <v>842</v>
      </c>
      <c r="E1229" s="76" t="s">
        <v>5</v>
      </c>
      <c r="F1229" s="78">
        <v>8</v>
      </c>
      <c r="G1229" s="1"/>
    </row>
    <row r="1230" spans="1:7">
      <c r="A1230" s="66" t="s">
        <v>1819</v>
      </c>
      <c r="B1230" s="66">
        <v>77</v>
      </c>
      <c r="C1230" s="76" t="s">
        <v>969</v>
      </c>
      <c r="D1230" s="77" t="s">
        <v>843</v>
      </c>
      <c r="E1230" s="76" t="s">
        <v>5</v>
      </c>
      <c r="F1230" s="78">
        <v>2</v>
      </c>
      <c r="G1230" s="1"/>
    </row>
    <row r="1231" spans="1:7" ht="24">
      <c r="A1231" s="66" t="s">
        <v>1820</v>
      </c>
      <c r="B1231" s="66">
        <v>78</v>
      </c>
      <c r="C1231" s="76" t="s">
        <v>969</v>
      </c>
      <c r="D1231" s="77" t="s">
        <v>844</v>
      </c>
      <c r="E1231" s="76" t="s">
        <v>5</v>
      </c>
      <c r="F1231" s="78">
        <v>1</v>
      </c>
      <c r="G1231" s="1"/>
    </row>
    <row r="1232" spans="1:7" ht="36">
      <c r="A1232" s="66" t="s">
        <v>1821</v>
      </c>
      <c r="B1232" s="66">
        <v>79</v>
      </c>
      <c r="C1232" s="76" t="s">
        <v>969</v>
      </c>
      <c r="D1232" s="77" t="s">
        <v>845</v>
      </c>
      <c r="E1232" s="76" t="s">
        <v>5</v>
      </c>
      <c r="F1232" s="78">
        <v>1</v>
      </c>
      <c r="G1232" s="1"/>
    </row>
    <row r="1233" spans="1:7">
      <c r="A1233" s="66" t="s">
        <v>1822</v>
      </c>
      <c r="B1233" s="66">
        <v>80</v>
      </c>
      <c r="C1233" s="76" t="s">
        <v>969</v>
      </c>
      <c r="D1233" s="77" t="s">
        <v>846</v>
      </c>
      <c r="E1233" s="76" t="s">
        <v>5</v>
      </c>
      <c r="F1233" s="78">
        <v>5</v>
      </c>
      <c r="G1233" s="1"/>
    </row>
    <row r="1234" spans="1:7" ht="24">
      <c r="A1234" s="66" t="s">
        <v>1823</v>
      </c>
      <c r="B1234" s="66">
        <v>81</v>
      </c>
      <c r="C1234" s="76" t="s">
        <v>969</v>
      </c>
      <c r="D1234" s="77" t="s">
        <v>847</v>
      </c>
      <c r="E1234" s="76" t="s">
        <v>18</v>
      </c>
      <c r="F1234" s="78">
        <v>590.76</v>
      </c>
      <c r="G1234" s="1"/>
    </row>
    <row r="1235" spans="1:7" ht="24">
      <c r="A1235" s="66" t="s">
        <v>1824</v>
      </c>
      <c r="B1235" s="66">
        <v>82</v>
      </c>
      <c r="C1235" s="76" t="s">
        <v>969</v>
      </c>
      <c r="D1235" s="77" t="s">
        <v>848</v>
      </c>
      <c r="E1235" s="76" t="s">
        <v>18</v>
      </c>
      <c r="F1235" s="78">
        <v>130.63</v>
      </c>
      <c r="G1235" s="1"/>
    </row>
    <row r="1236" spans="1:7" ht="24">
      <c r="A1236" s="66" t="s">
        <v>1825</v>
      </c>
      <c r="B1236" s="66">
        <v>83</v>
      </c>
      <c r="C1236" s="76" t="s">
        <v>969</v>
      </c>
      <c r="D1236" s="77" t="s">
        <v>849</v>
      </c>
      <c r="E1236" s="76" t="s">
        <v>5</v>
      </c>
      <c r="F1236" s="78">
        <v>6</v>
      </c>
      <c r="G1236" s="1"/>
    </row>
    <row r="1237" spans="1:7" ht="24">
      <c r="A1237" s="66" t="s">
        <v>1826</v>
      </c>
      <c r="B1237" s="66">
        <v>97327</v>
      </c>
      <c r="C1237" s="76" t="s">
        <v>203</v>
      </c>
      <c r="D1237" s="77" t="s">
        <v>343</v>
      </c>
      <c r="E1237" s="76" t="s">
        <v>12</v>
      </c>
      <c r="F1237" s="78">
        <v>119.6</v>
      </c>
      <c r="G1237" s="1"/>
    </row>
    <row r="1238" spans="1:7" ht="24">
      <c r="A1238" s="66" t="s">
        <v>1827</v>
      </c>
      <c r="B1238" s="66">
        <v>97328</v>
      </c>
      <c r="C1238" s="76" t="s">
        <v>203</v>
      </c>
      <c r="D1238" s="77" t="s">
        <v>344</v>
      </c>
      <c r="E1238" s="76" t="s">
        <v>12</v>
      </c>
      <c r="F1238" s="78">
        <v>119.59999999999991</v>
      </c>
      <c r="G1238" s="1"/>
    </row>
    <row r="1239" spans="1:7" ht="24">
      <c r="A1239" s="66" t="s">
        <v>1828</v>
      </c>
      <c r="B1239" s="66">
        <v>97329</v>
      </c>
      <c r="C1239" s="76" t="s">
        <v>203</v>
      </c>
      <c r="D1239" s="77" t="s">
        <v>342</v>
      </c>
      <c r="E1239" s="76" t="s">
        <v>12</v>
      </c>
      <c r="F1239" s="78">
        <v>119.60000000000002</v>
      </c>
      <c r="G1239" s="1"/>
    </row>
    <row r="1240" spans="1:7" ht="24">
      <c r="A1240" s="66" t="s">
        <v>1829</v>
      </c>
      <c r="B1240" s="66">
        <v>97330</v>
      </c>
      <c r="C1240" s="76" t="s">
        <v>203</v>
      </c>
      <c r="D1240" s="77" t="s">
        <v>345</v>
      </c>
      <c r="E1240" s="76" t="s">
        <v>12</v>
      </c>
      <c r="F1240" s="78">
        <v>119.60000000000002</v>
      </c>
      <c r="G1240" s="1"/>
    </row>
    <row r="1241" spans="1:7">
      <c r="A1241" s="66" t="s">
        <v>1830</v>
      </c>
      <c r="B1241" s="66" t="s">
        <v>86</v>
      </c>
      <c r="C1241" s="76" t="s">
        <v>9</v>
      </c>
      <c r="D1241" s="77" t="s">
        <v>2016</v>
      </c>
      <c r="E1241" s="76" t="s">
        <v>12</v>
      </c>
      <c r="F1241" s="78">
        <v>12</v>
      </c>
      <c r="G1241" s="1"/>
    </row>
    <row r="1242" spans="1:7" ht="24">
      <c r="A1242" s="66" t="s">
        <v>1831</v>
      </c>
      <c r="B1242" s="66">
        <v>92281</v>
      </c>
      <c r="C1242" s="76" t="s">
        <v>203</v>
      </c>
      <c r="D1242" s="77" t="s">
        <v>174</v>
      </c>
      <c r="E1242" s="76" t="s">
        <v>12</v>
      </c>
      <c r="F1242" s="78">
        <v>57.5</v>
      </c>
      <c r="G1242" s="1"/>
    </row>
    <row r="1243" spans="1:7" ht="24">
      <c r="A1243" s="66" t="s">
        <v>1832</v>
      </c>
      <c r="B1243" s="66">
        <v>92282</v>
      </c>
      <c r="C1243" s="76" t="s">
        <v>203</v>
      </c>
      <c r="D1243" s="77" t="s">
        <v>175</v>
      </c>
      <c r="E1243" s="76" t="s">
        <v>12</v>
      </c>
      <c r="F1243" s="78">
        <v>57.5</v>
      </c>
      <c r="G1243" s="1"/>
    </row>
    <row r="1244" spans="1:7">
      <c r="A1244" s="66" t="s">
        <v>1833</v>
      </c>
      <c r="B1244" s="66" t="s">
        <v>87</v>
      </c>
      <c r="C1244" s="76" t="s">
        <v>9</v>
      </c>
      <c r="D1244" s="77" t="s">
        <v>2017</v>
      </c>
      <c r="E1244" s="76" t="s">
        <v>12</v>
      </c>
      <c r="F1244" s="78">
        <v>57.5</v>
      </c>
      <c r="G1244" s="1"/>
    </row>
    <row r="1245" spans="1:7" ht="24">
      <c r="A1245" s="66" t="s">
        <v>1834</v>
      </c>
      <c r="B1245" s="66">
        <v>92284</v>
      </c>
      <c r="C1245" s="76" t="s">
        <v>203</v>
      </c>
      <c r="D1245" s="77" t="s">
        <v>176</v>
      </c>
      <c r="E1245" s="76" t="s">
        <v>12</v>
      </c>
      <c r="F1245" s="78">
        <v>57.5</v>
      </c>
      <c r="G1245" s="1"/>
    </row>
    <row r="1246" spans="1:7">
      <c r="A1246" s="66" t="s">
        <v>1835</v>
      </c>
      <c r="B1246" s="66" t="s">
        <v>10</v>
      </c>
      <c r="C1246" s="76" t="s">
        <v>9</v>
      </c>
      <c r="D1246" s="77" t="s">
        <v>2018</v>
      </c>
      <c r="E1246" s="76" t="s">
        <v>5</v>
      </c>
      <c r="F1246" s="78">
        <v>109</v>
      </c>
      <c r="G1246" s="1"/>
    </row>
    <row r="1247" spans="1:7">
      <c r="A1247" s="81" t="s">
        <v>1836</v>
      </c>
      <c r="B1247" s="82" t="s">
        <v>850</v>
      </c>
      <c r="C1247" s="83"/>
      <c r="D1247" s="84"/>
      <c r="E1247" s="83"/>
      <c r="F1247" s="85"/>
      <c r="G1247" s="1"/>
    </row>
    <row r="1248" spans="1:7">
      <c r="A1248" s="66" t="s">
        <v>1837</v>
      </c>
      <c r="B1248" s="66">
        <v>84</v>
      </c>
      <c r="C1248" s="76" t="s">
        <v>969</v>
      </c>
      <c r="D1248" s="77" t="s">
        <v>851</v>
      </c>
      <c r="E1248" s="76" t="s">
        <v>5</v>
      </c>
      <c r="F1248" s="78">
        <v>1</v>
      </c>
      <c r="G1248" s="1"/>
    </row>
    <row r="1249" spans="1:7">
      <c r="A1249" s="66" t="s">
        <v>1838</v>
      </c>
      <c r="B1249" s="66">
        <v>85</v>
      </c>
      <c r="C1249" s="76" t="s">
        <v>969</v>
      </c>
      <c r="D1249" s="77" t="s">
        <v>852</v>
      </c>
      <c r="E1249" s="76" t="s">
        <v>5</v>
      </c>
      <c r="F1249" s="78">
        <v>1.5</v>
      </c>
      <c r="G1249" s="1"/>
    </row>
    <row r="1250" spans="1:7">
      <c r="A1250" s="66" t="s">
        <v>1839</v>
      </c>
      <c r="B1250" s="66">
        <v>86</v>
      </c>
      <c r="C1250" s="76" t="s">
        <v>969</v>
      </c>
      <c r="D1250" s="77" t="s">
        <v>853</v>
      </c>
      <c r="E1250" s="76" t="s">
        <v>5</v>
      </c>
      <c r="F1250" s="78">
        <v>1.5</v>
      </c>
      <c r="G1250" s="1"/>
    </row>
    <row r="1251" spans="1:7">
      <c r="A1251" s="87" t="s">
        <v>1840</v>
      </c>
      <c r="B1251" s="88" t="s">
        <v>854</v>
      </c>
      <c r="C1251" s="76"/>
      <c r="D1251" s="84"/>
      <c r="E1251" s="83"/>
      <c r="F1251" s="85"/>
      <c r="G1251" s="1"/>
    </row>
    <row r="1252" spans="1:7">
      <c r="A1252" s="66" t="s">
        <v>1841</v>
      </c>
      <c r="B1252" s="66">
        <v>87</v>
      </c>
      <c r="C1252" s="76" t="s">
        <v>969</v>
      </c>
      <c r="D1252" s="77" t="s">
        <v>855</v>
      </c>
      <c r="E1252" s="76" t="s">
        <v>5</v>
      </c>
      <c r="F1252" s="78">
        <v>1</v>
      </c>
      <c r="G1252" s="1"/>
    </row>
    <row r="1253" spans="1:7">
      <c r="A1253" s="66" t="s">
        <v>1842</v>
      </c>
      <c r="B1253" s="66">
        <v>88</v>
      </c>
      <c r="C1253" s="76" t="s">
        <v>969</v>
      </c>
      <c r="D1253" s="77" t="s">
        <v>856</v>
      </c>
      <c r="E1253" s="76" t="s">
        <v>5</v>
      </c>
      <c r="F1253" s="78">
        <v>4</v>
      </c>
      <c r="G1253" s="1"/>
    </row>
    <row r="1254" spans="1:7">
      <c r="A1254" s="66" t="s">
        <v>1843</v>
      </c>
      <c r="B1254" s="66">
        <v>89</v>
      </c>
      <c r="C1254" s="76" t="s">
        <v>969</v>
      </c>
      <c r="D1254" s="77" t="s">
        <v>857</v>
      </c>
      <c r="E1254" s="76" t="s">
        <v>5</v>
      </c>
      <c r="F1254" s="78">
        <v>2</v>
      </c>
      <c r="G1254" s="1"/>
    </row>
    <row r="1255" spans="1:7">
      <c r="A1255" s="66" t="s">
        <v>1844</v>
      </c>
      <c r="B1255" s="66">
        <v>90</v>
      </c>
      <c r="C1255" s="76" t="s">
        <v>969</v>
      </c>
      <c r="D1255" s="77" t="s">
        <v>858</v>
      </c>
      <c r="E1255" s="76" t="s">
        <v>5</v>
      </c>
      <c r="F1255" s="78">
        <v>2</v>
      </c>
      <c r="G1255" s="1"/>
    </row>
    <row r="1256" spans="1:7">
      <c r="A1256" s="66" t="s">
        <v>1845</v>
      </c>
      <c r="B1256" s="66">
        <v>91</v>
      </c>
      <c r="C1256" s="76" t="s">
        <v>969</v>
      </c>
      <c r="D1256" s="77" t="s">
        <v>859</v>
      </c>
      <c r="E1256" s="76" t="s">
        <v>5</v>
      </c>
      <c r="F1256" s="78">
        <v>6</v>
      </c>
      <c r="G1256" s="1"/>
    </row>
    <row r="1257" spans="1:7">
      <c r="A1257" s="66" t="s">
        <v>1846</v>
      </c>
      <c r="B1257" s="66">
        <v>92</v>
      </c>
      <c r="C1257" s="76" t="s">
        <v>969</v>
      </c>
      <c r="D1257" s="77" t="s">
        <v>860</v>
      </c>
      <c r="E1257" s="76" t="s">
        <v>5</v>
      </c>
      <c r="F1257" s="78">
        <v>2</v>
      </c>
      <c r="G1257" s="1"/>
    </row>
    <row r="1258" spans="1:7">
      <c r="A1258" s="66" t="s">
        <v>1847</v>
      </c>
      <c r="B1258" s="66">
        <v>93</v>
      </c>
      <c r="C1258" s="76" t="s">
        <v>969</v>
      </c>
      <c r="D1258" s="77" t="s">
        <v>861</v>
      </c>
      <c r="E1258" s="76" t="s">
        <v>5</v>
      </c>
      <c r="F1258" s="78">
        <v>1</v>
      </c>
      <c r="G1258" s="1"/>
    </row>
    <row r="1259" spans="1:7">
      <c r="A1259" s="81" t="s">
        <v>1848</v>
      </c>
      <c r="B1259" s="82" t="s">
        <v>862</v>
      </c>
      <c r="C1259" s="83"/>
      <c r="D1259" s="84"/>
      <c r="E1259" s="83"/>
      <c r="F1259" s="85"/>
      <c r="G1259" s="1"/>
    </row>
    <row r="1260" spans="1:7">
      <c r="A1260" s="66" t="s">
        <v>1849</v>
      </c>
      <c r="B1260" s="66">
        <v>94</v>
      </c>
      <c r="C1260" s="76" t="s">
        <v>969</v>
      </c>
      <c r="D1260" s="77" t="s">
        <v>863</v>
      </c>
      <c r="E1260" s="76" t="s">
        <v>5</v>
      </c>
      <c r="F1260" s="78">
        <v>53</v>
      </c>
      <c r="G1260" s="1"/>
    </row>
    <row r="1261" spans="1:7">
      <c r="A1261" s="66" t="s">
        <v>1850</v>
      </c>
      <c r="B1261" s="66">
        <v>95</v>
      </c>
      <c r="C1261" s="76" t="s">
        <v>969</v>
      </c>
      <c r="D1261" s="77" t="s">
        <v>864</v>
      </c>
      <c r="E1261" s="76" t="s">
        <v>5</v>
      </c>
      <c r="F1261" s="78">
        <v>21</v>
      </c>
      <c r="G1261" s="1"/>
    </row>
    <row r="1262" spans="1:7">
      <c r="A1262" s="66" t="s">
        <v>1851</v>
      </c>
      <c r="B1262" s="66">
        <v>96</v>
      </c>
      <c r="C1262" s="76" t="s">
        <v>969</v>
      </c>
      <c r="D1262" s="77" t="s">
        <v>865</v>
      </c>
      <c r="E1262" s="76" t="s">
        <v>5</v>
      </c>
      <c r="F1262" s="78">
        <v>2</v>
      </c>
      <c r="G1262" s="1"/>
    </row>
    <row r="1263" spans="1:7">
      <c r="A1263" s="66" t="s">
        <v>1852</v>
      </c>
      <c r="B1263" s="66">
        <v>97</v>
      </c>
      <c r="C1263" s="76" t="s">
        <v>969</v>
      </c>
      <c r="D1263" s="77" t="s">
        <v>866</v>
      </c>
      <c r="E1263" s="76" t="s">
        <v>5</v>
      </c>
      <c r="F1263" s="78">
        <v>1</v>
      </c>
      <c r="G1263" s="1"/>
    </row>
    <row r="1264" spans="1:7">
      <c r="A1264" s="81" t="s">
        <v>1853</v>
      </c>
      <c r="B1264" s="82" t="s">
        <v>867</v>
      </c>
      <c r="C1264" s="83"/>
      <c r="D1264" s="84"/>
      <c r="E1264" s="83"/>
      <c r="F1264" s="85"/>
      <c r="G1264" s="1"/>
    </row>
    <row r="1265" spans="1:7">
      <c r="A1265" s="66" t="s">
        <v>1854</v>
      </c>
      <c r="B1265" s="66">
        <v>98</v>
      </c>
      <c r="C1265" s="76" t="s">
        <v>969</v>
      </c>
      <c r="D1265" s="77" t="s">
        <v>868</v>
      </c>
      <c r="E1265" s="76" t="s">
        <v>5</v>
      </c>
      <c r="F1265" s="78">
        <v>4</v>
      </c>
      <c r="G1265" s="1"/>
    </row>
    <row r="1266" spans="1:7">
      <c r="A1266" s="81" t="s">
        <v>1855</v>
      </c>
      <c r="B1266" s="82" t="s">
        <v>869</v>
      </c>
      <c r="C1266" s="83"/>
      <c r="D1266" s="84"/>
      <c r="E1266" s="83"/>
      <c r="F1266" s="85"/>
      <c r="G1266" s="1"/>
    </row>
    <row r="1267" spans="1:7">
      <c r="A1267" s="66" t="s">
        <v>1856</v>
      </c>
      <c r="B1267" s="66">
        <v>99</v>
      </c>
      <c r="C1267" s="76" t="s">
        <v>969</v>
      </c>
      <c r="D1267" s="77" t="s">
        <v>870</v>
      </c>
      <c r="E1267" s="76" t="s">
        <v>5</v>
      </c>
      <c r="F1267" s="78">
        <v>1</v>
      </c>
      <c r="G1267" s="1"/>
    </row>
    <row r="1268" spans="1:7">
      <c r="A1268" s="66" t="s">
        <v>1857</v>
      </c>
      <c r="B1268" s="66">
        <v>100</v>
      </c>
      <c r="C1268" s="76" t="s">
        <v>969</v>
      </c>
      <c r="D1268" s="77" t="s">
        <v>871</v>
      </c>
      <c r="E1268" s="76" t="s">
        <v>5</v>
      </c>
      <c r="F1268" s="78">
        <v>1</v>
      </c>
      <c r="G1268" s="1"/>
    </row>
    <row r="1269" spans="1:7">
      <c r="A1269" s="66" t="s">
        <v>1858</v>
      </c>
      <c r="B1269" s="66">
        <v>101</v>
      </c>
      <c r="C1269" s="76" t="s">
        <v>969</v>
      </c>
      <c r="D1269" s="77" t="s">
        <v>872</v>
      </c>
      <c r="E1269" s="76" t="s">
        <v>5</v>
      </c>
      <c r="F1269" s="78">
        <v>1</v>
      </c>
      <c r="G1269" s="1"/>
    </row>
    <row r="1270" spans="1:7">
      <c r="A1270" s="66" t="s">
        <v>1859</v>
      </c>
      <c r="B1270" s="66">
        <v>102</v>
      </c>
      <c r="C1270" s="76" t="s">
        <v>969</v>
      </c>
      <c r="D1270" s="77" t="s">
        <v>873</v>
      </c>
      <c r="E1270" s="76" t="s">
        <v>5</v>
      </c>
      <c r="F1270" s="78">
        <v>3</v>
      </c>
      <c r="G1270" s="1"/>
    </row>
    <row r="1271" spans="1:7">
      <c r="A1271" s="66" t="s">
        <v>1860</v>
      </c>
      <c r="B1271" s="66">
        <v>103</v>
      </c>
      <c r="C1271" s="76" t="s">
        <v>969</v>
      </c>
      <c r="D1271" s="77" t="s">
        <v>874</v>
      </c>
      <c r="E1271" s="76" t="s">
        <v>5</v>
      </c>
      <c r="F1271" s="78">
        <v>3</v>
      </c>
      <c r="G1271" s="1"/>
    </row>
    <row r="1272" spans="1:7">
      <c r="A1272" s="66" t="s">
        <v>1861</v>
      </c>
      <c r="B1272" s="66">
        <v>104</v>
      </c>
      <c r="C1272" s="76" t="s">
        <v>969</v>
      </c>
      <c r="D1272" s="77" t="s">
        <v>875</v>
      </c>
      <c r="E1272" s="76" t="s">
        <v>5</v>
      </c>
      <c r="F1272" s="78">
        <v>12</v>
      </c>
      <c r="G1272" s="1"/>
    </row>
    <row r="1273" spans="1:7">
      <c r="A1273" s="66" t="s">
        <v>1862</v>
      </c>
      <c r="B1273" s="66">
        <v>105</v>
      </c>
      <c r="C1273" s="76" t="s">
        <v>969</v>
      </c>
      <c r="D1273" s="77" t="s">
        <v>876</v>
      </c>
      <c r="E1273" s="76" t="s">
        <v>5</v>
      </c>
      <c r="F1273" s="78">
        <v>12</v>
      </c>
      <c r="G1273" s="1"/>
    </row>
    <row r="1274" spans="1:7">
      <c r="A1274" s="66" t="s">
        <v>1863</v>
      </c>
      <c r="B1274" s="66">
        <v>106</v>
      </c>
      <c r="C1274" s="76" t="s">
        <v>969</v>
      </c>
      <c r="D1274" s="77" t="s">
        <v>877</v>
      </c>
      <c r="E1274" s="76" t="s">
        <v>5</v>
      </c>
      <c r="F1274" s="78">
        <v>36</v>
      </c>
      <c r="G1274" s="1"/>
    </row>
    <row r="1275" spans="1:7">
      <c r="A1275" s="81" t="s">
        <v>1864</v>
      </c>
      <c r="B1275" s="82" t="s">
        <v>878</v>
      </c>
      <c r="C1275" s="83"/>
      <c r="D1275" s="84"/>
      <c r="E1275" s="83"/>
      <c r="F1275" s="85"/>
      <c r="G1275" s="1"/>
    </row>
    <row r="1276" spans="1:7">
      <c r="A1276" s="66" t="s">
        <v>1865</v>
      </c>
      <c r="B1276" s="66">
        <v>107</v>
      </c>
      <c r="C1276" s="76" t="s">
        <v>969</v>
      </c>
      <c r="D1276" s="77" t="s">
        <v>879</v>
      </c>
      <c r="E1276" s="76" t="s">
        <v>5</v>
      </c>
      <c r="F1276" s="78">
        <v>2</v>
      </c>
      <c r="G1276" s="1"/>
    </row>
    <row r="1277" spans="1:7">
      <c r="A1277" s="66" t="s">
        <v>1866</v>
      </c>
      <c r="B1277" s="66">
        <v>108</v>
      </c>
      <c r="C1277" s="76" t="s">
        <v>969</v>
      </c>
      <c r="D1277" s="77" t="s">
        <v>880</v>
      </c>
      <c r="E1277" s="76" t="s">
        <v>5</v>
      </c>
      <c r="F1277" s="78">
        <v>5</v>
      </c>
      <c r="G1277" s="1"/>
    </row>
    <row r="1278" spans="1:7">
      <c r="A1278" s="66" t="s">
        <v>1867</v>
      </c>
      <c r="B1278" s="66">
        <v>109</v>
      </c>
      <c r="C1278" s="76" t="s">
        <v>969</v>
      </c>
      <c r="D1278" s="77" t="s">
        <v>881</v>
      </c>
      <c r="E1278" s="76" t="s">
        <v>5</v>
      </c>
      <c r="F1278" s="78">
        <v>13</v>
      </c>
      <c r="G1278" s="1"/>
    </row>
    <row r="1279" spans="1:7">
      <c r="A1279" s="66" t="s">
        <v>1868</v>
      </c>
      <c r="B1279" s="66">
        <v>110</v>
      </c>
      <c r="C1279" s="76" t="s">
        <v>969</v>
      </c>
      <c r="D1279" s="77" t="s">
        <v>882</v>
      </c>
      <c r="E1279" s="76" t="s">
        <v>5</v>
      </c>
      <c r="F1279" s="78">
        <v>3</v>
      </c>
      <c r="G1279" s="1"/>
    </row>
    <row r="1280" spans="1:7">
      <c r="A1280" s="81" t="s">
        <v>1869</v>
      </c>
      <c r="B1280" s="82" t="s">
        <v>883</v>
      </c>
      <c r="C1280" s="83"/>
      <c r="D1280" s="84"/>
      <c r="E1280" s="83"/>
      <c r="F1280" s="85"/>
      <c r="G1280" s="1"/>
    </row>
    <row r="1281" spans="1:7" ht="24">
      <c r="A1281" s="66" t="s">
        <v>1870</v>
      </c>
      <c r="B1281" s="66">
        <v>111</v>
      </c>
      <c r="C1281" s="76" t="s">
        <v>969</v>
      </c>
      <c r="D1281" s="77" t="s">
        <v>1178</v>
      </c>
      <c r="E1281" s="76" t="s">
        <v>14</v>
      </c>
      <c r="F1281" s="78">
        <v>1</v>
      </c>
      <c r="G1281" s="1"/>
    </row>
    <row r="1282" spans="1:7" ht="24">
      <c r="A1282" s="66" t="s">
        <v>1871</v>
      </c>
      <c r="B1282" s="66">
        <v>112</v>
      </c>
      <c r="C1282" s="76" t="s">
        <v>969</v>
      </c>
      <c r="D1282" s="77" t="s">
        <v>1179</v>
      </c>
      <c r="E1282" s="76" t="s">
        <v>14</v>
      </c>
      <c r="F1282" s="78">
        <v>4</v>
      </c>
      <c r="G1282" s="1"/>
    </row>
    <row r="1283" spans="1:7" ht="24">
      <c r="A1283" s="66" t="s">
        <v>1872</v>
      </c>
      <c r="B1283" s="66">
        <v>113</v>
      </c>
      <c r="C1283" s="76" t="s">
        <v>969</v>
      </c>
      <c r="D1283" s="77" t="s">
        <v>884</v>
      </c>
      <c r="E1283" s="76" t="s">
        <v>14</v>
      </c>
      <c r="F1283" s="78">
        <v>1</v>
      </c>
      <c r="G1283" s="1"/>
    </row>
    <row r="1284" spans="1:7" ht="24">
      <c r="A1284" s="66" t="s">
        <v>1873</v>
      </c>
      <c r="B1284" s="66">
        <v>114</v>
      </c>
      <c r="C1284" s="76" t="s">
        <v>969</v>
      </c>
      <c r="D1284" s="77" t="s">
        <v>885</v>
      </c>
      <c r="E1284" s="76" t="s">
        <v>14</v>
      </c>
      <c r="F1284" s="78">
        <v>1</v>
      </c>
      <c r="G1284" s="1"/>
    </row>
    <row r="1285" spans="1:7">
      <c r="A1285" s="81" t="s">
        <v>1874</v>
      </c>
      <c r="B1285" s="82" t="s">
        <v>886</v>
      </c>
      <c r="C1285" s="83"/>
      <c r="D1285" s="84"/>
      <c r="E1285" s="83"/>
      <c r="F1285" s="85"/>
      <c r="G1285" s="1"/>
    </row>
    <row r="1286" spans="1:7" ht="24">
      <c r="A1286" s="66" t="s">
        <v>1875</v>
      </c>
      <c r="B1286" s="66">
        <v>115</v>
      </c>
      <c r="C1286" s="76" t="s">
        <v>969</v>
      </c>
      <c r="D1286" s="77" t="s">
        <v>887</v>
      </c>
      <c r="E1286" s="76" t="s">
        <v>5</v>
      </c>
      <c r="F1286" s="78">
        <v>12</v>
      </c>
      <c r="G1286" s="1"/>
    </row>
    <row r="1287" spans="1:7">
      <c r="A1287" s="81" t="s">
        <v>1876</v>
      </c>
      <c r="B1287" s="82" t="s">
        <v>888</v>
      </c>
      <c r="C1287" s="83"/>
      <c r="D1287" s="84"/>
      <c r="E1287" s="83"/>
      <c r="F1287" s="85"/>
      <c r="G1287" s="1"/>
    </row>
    <row r="1288" spans="1:7" ht="24">
      <c r="A1288" s="66" t="s">
        <v>1877</v>
      </c>
      <c r="B1288" s="66">
        <v>116</v>
      </c>
      <c r="C1288" s="76" t="s">
        <v>969</v>
      </c>
      <c r="D1288" s="77" t="s">
        <v>889</v>
      </c>
      <c r="E1288" s="76" t="s">
        <v>12</v>
      </c>
      <c r="F1288" s="78">
        <v>639</v>
      </c>
      <c r="G1288" s="1"/>
    </row>
    <row r="1289" spans="1:7" ht="24">
      <c r="A1289" s="66" t="s">
        <v>1878</v>
      </c>
      <c r="B1289" s="66">
        <v>117</v>
      </c>
      <c r="C1289" s="76" t="s">
        <v>969</v>
      </c>
      <c r="D1289" s="77" t="s">
        <v>890</v>
      </c>
      <c r="E1289" s="76" t="s">
        <v>12</v>
      </c>
      <c r="F1289" s="78">
        <v>535</v>
      </c>
      <c r="G1289" s="1"/>
    </row>
    <row r="1290" spans="1:7" ht="24">
      <c r="A1290" s="66" t="s">
        <v>1879</v>
      </c>
      <c r="B1290" s="66">
        <v>118</v>
      </c>
      <c r="C1290" s="76" t="s">
        <v>969</v>
      </c>
      <c r="D1290" s="77" t="s">
        <v>891</v>
      </c>
      <c r="E1290" s="76" t="s">
        <v>12</v>
      </c>
      <c r="F1290" s="78">
        <v>587</v>
      </c>
      <c r="G1290" s="1"/>
    </row>
    <row r="1291" spans="1:7" ht="24">
      <c r="A1291" s="66" t="s">
        <v>1880</v>
      </c>
      <c r="B1291" s="66">
        <v>119</v>
      </c>
      <c r="C1291" s="76" t="s">
        <v>969</v>
      </c>
      <c r="D1291" s="77" t="s">
        <v>892</v>
      </c>
      <c r="E1291" s="76" t="s">
        <v>12</v>
      </c>
      <c r="F1291" s="78">
        <v>228</v>
      </c>
      <c r="G1291" s="1"/>
    </row>
    <row r="1292" spans="1:7" ht="24">
      <c r="A1292" s="66" t="s">
        <v>1881</v>
      </c>
      <c r="B1292" s="66">
        <v>120</v>
      </c>
      <c r="C1292" s="76" t="s">
        <v>969</v>
      </c>
      <c r="D1292" s="77" t="s">
        <v>893</v>
      </c>
      <c r="E1292" s="76" t="s">
        <v>12</v>
      </c>
      <c r="F1292" s="78">
        <v>382</v>
      </c>
      <c r="G1292" s="1"/>
    </row>
    <row r="1293" spans="1:7" ht="24">
      <c r="A1293" s="66" t="s">
        <v>1882</v>
      </c>
      <c r="B1293" s="66">
        <v>121</v>
      </c>
      <c r="C1293" s="76" t="s">
        <v>969</v>
      </c>
      <c r="D1293" s="77" t="s">
        <v>894</v>
      </c>
      <c r="E1293" s="76" t="s">
        <v>12</v>
      </c>
      <c r="F1293" s="78">
        <v>362</v>
      </c>
      <c r="G1293" s="1"/>
    </row>
    <row r="1294" spans="1:7" ht="24">
      <c r="A1294" s="66" t="s">
        <v>1883</v>
      </c>
      <c r="B1294" s="66">
        <v>122</v>
      </c>
      <c r="C1294" s="76" t="s">
        <v>969</v>
      </c>
      <c r="D1294" s="77" t="s">
        <v>895</v>
      </c>
      <c r="E1294" s="76" t="s">
        <v>12</v>
      </c>
      <c r="F1294" s="78">
        <v>170</v>
      </c>
      <c r="G1294" s="1"/>
    </row>
    <row r="1295" spans="1:7" ht="24">
      <c r="A1295" s="66" t="s">
        <v>1884</v>
      </c>
      <c r="B1295" s="66">
        <v>123</v>
      </c>
      <c r="C1295" s="76" t="s">
        <v>969</v>
      </c>
      <c r="D1295" s="77" t="s">
        <v>896</v>
      </c>
      <c r="E1295" s="76" t="s">
        <v>12</v>
      </c>
      <c r="F1295" s="78">
        <v>58</v>
      </c>
      <c r="G1295" s="1"/>
    </row>
    <row r="1296" spans="1:7" ht="24">
      <c r="A1296" s="66" t="s">
        <v>1885</v>
      </c>
      <c r="B1296" s="66">
        <v>124</v>
      </c>
      <c r="C1296" s="76" t="s">
        <v>969</v>
      </c>
      <c r="D1296" s="77" t="s">
        <v>897</v>
      </c>
      <c r="E1296" s="76" t="s">
        <v>12</v>
      </c>
      <c r="F1296" s="78">
        <v>8</v>
      </c>
      <c r="G1296" s="1"/>
    </row>
    <row r="1297" spans="1:7" ht="24">
      <c r="A1297" s="66" t="s">
        <v>1886</v>
      </c>
      <c r="B1297" s="66">
        <v>125</v>
      </c>
      <c r="C1297" s="76" t="s">
        <v>969</v>
      </c>
      <c r="D1297" s="77" t="s">
        <v>898</v>
      </c>
      <c r="E1297" s="76" t="s">
        <v>12</v>
      </c>
      <c r="F1297" s="78">
        <v>145</v>
      </c>
      <c r="G1297" s="1"/>
    </row>
    <row r="1298" spans="1:7" ht="24">
      <c r="A1298" s="66" t="s">
        <v>1887</v>
      </c>
      <c r="B1298" s="66">
        <v>126</v>
      </c>
      <c r="C1298" s="76" t="s">
        <v>969</v>
      </c>
      <c r="D1298" s="77" t="s">
        <v>899</v>
      </c>
      <c r="E1298" s="76" t="s">
        <v>14</v>
      </c>
      <c r="F1298" s="78">
        <v>2</v>
      </c>
      <c r="G1298" s="1"/>
    </row>
    <row r="1299" spans="1:7" ht="24">
      <c r="A1299" s="66" t="s">
        <v>1888</v>
      </c>
      <c r="B1299" s="66">
        <v>127</v>
      </c>
      <c r="C1299" s="76" t="s">
        <v>969</v>
      </c>
      <c r="D1299" s="77" t="s">
        <v>900</v>
      </c>
      <c r="E1299" s="76" t="s">
        <v>14</v>
      </c>
      <c r="F1299" s="78">
        <v>6</v>
      </c>
      <c r="G1299" s="1"/>
    </row>
    <row r="1300" spans="1:7" ht="24">
      <c r="A1300" s="66" t="s">
        <v>1889</v>
      </c>
      <c r="B1300" s="66">
        <v>128</v>
      </c>
      <c r="C1300" s="76" t="s">
        <v>969</v>
      </c>
      <c r="D1300" s="77" t="s">
        <v>901</v>
      </c>
      <c r="E1300" s="76" t="s">
        <v>14</v>
      </c>
      <c r="F1300" s="78">
        <v>5</v>
      </c>
      <c r="G1300" s="1"/>
    </row>
    <row r="1301" spans="1:7" ht="24">
      <c r="A1301" s="66" t="s">
        <v>1890</v>
      </c>
      <c r="B1301" s="66">
        <v>129</v>
      </c>
      <c r="C1301" s="76" t="s">
        <v>969</v>
      </c>
      <c r="D1301" s="77" t="s">
        <v>902</v>
      </c>
      <c r="E1301" s="76" t="s">
        <v>14</v>
      </c>
      <c r="F1301" s="78">
        <v>16</v>
      </c>
      <c r="G1301" s="1"/>
    </row>
    <row r="1302" spans="1:7" ht="24">
      <c r="A1302" s="66" t="s">
        <v>1891</v>
      </c>
      <c r="B1302" s="66">
        <v>130</v>
      </c>
      <c r="C1302" s="76" t="s">
        <v>969</v>
      </c>
      <c r="D1302" s="77" t="s">
        <v>903</v>
      </c>
      <c r="E1302" s="76" t="s">
        <v>14</v>
      </c>
      <c r="F1302" s="78">
        <v>2</v>
      </c>
      <c r="G1302" s="1"/>
    </row>
    <row r="1303" spans="1:7" ht="24">
      <c r="A1303" s="66" t="s">
        <v>1892</v>
      </c>
      <c r="B1303" s="66">
        <v>131</v>
      </c>
      <c r="C1303" s="76" t="s">
        <v>969</v>
      </c>
      <c r="D1303" s="77" t="s">
        <v>904</v>
      </c>
      <c r="E1303" s="76" t="s">
        <v>14</v>
      </c>
      <c r="F1303" s="78">
        <v>1</v>
      </c>
      <c r="G1303" s="1"/>
    </row>
    <row r="1304" spans="1:7">
      <c r="A1304" s="66" t="s">
        <v>1893</v>
      </c>
      <c r="B1304" s="66">
        <v>132</v>
      </c>
      <c r="C1304" s="76" t="s">
        <v>969</v>
      </c>
      <c r="D1304" s="77" t="s">
        <v>905</v>
      </c>
      <c r="E1304" s="76" t="s">
        <v>14</v>
      </c>
      <c r="F1304" s="78">
        <v>109</v>
      </c>
      <c r="G1304" s="1"/>
    </row>
    <row r="1305" spans="1:7">
      <c r="A1305" s="66" t="s">
        <v>1894</v>
      </c>
      <c r="B1305" s="66">
        <v>133</v>
      </c>
      <c r="C1305" s="76" t="s">
        <v>969</v>
      </c>
      <c r="D1305" s="77" t="s">
        <v>906</v>
      </c>
      <c r="E1305" s="76" t="s">
        <v>14</v>
      </c>
      <c r="F1305" s="78">
        <v>70</v>
      </c>
      <c r="G1305" s="1"/>
    </row>
    <row r="1306" spans="1:7">
      <c r="A1306" s="66" t="s">
        <v>1895</v>
      </c>
      <c r="B1306" s="66">
        <v>134</v>
      </c>
      <c r="C1306" s="76" t="s">
        <v>969</v>
      </c>
      <c r="D1306" s="77" t="s">
        <v>907</v>
      </c>
      <c r="E1306" s="76" t="s">
        <v>14</v>
      </c>
      <c r="F1306" s="78">
        <v>109</v>
      </c>
      <c r="G1306" s="1"/>
    </row>
    <row r="1307" spans="1:7">
      <c r="A1307" s="66" t="s">
        <v>1896</v>
      </c>
      <c r="B1307" s="66">
        <v>135</v>
      </c>
      <c r="C1307" s="76" t="s">
        <v>969</v>
      </c>
      <c r="D1307" s="77" t="s">
        <v>908</v>
      </c>
      <c r="E1307" s="76" t="s">
        <v>14</v>
      </c>
      <c r="F1307" s="78">
        <v>75</v>
      </c>
      <c r="G1307" s="1"/>
    </row>
    <row r="1308" spans="1:7">
      <c r="A1308" s="66" t="s">
        <v>1897</v>
      </c>
      <c r="B1308" s="66">
        <v>136</v>
      </c>
      <c r="C1308" s="76" t="s">
        <v>969</v>
      </c>
      <c r="D1308" s="77" t="s">
        <v>909</v>
      </c>
      <c r="E1308" s="76" t="s">
        <v>14</v>
      </c>
      <c r="F1308" s="78">
        <v>16</v>
      </c>
      <c r="G1308" s="1"/>
    </row>
    <row r="1309" spans="1:7">
      <c r="A1309" s="66" t="s">
        <v>1898</v>
      </c>
      <c r="B1309" s="66">
        <v>137</v>
      </c>
      <c r="C1309" s="76" t="s">
        <v>969</v>
      </c>
      <c r="D1309" s="77" t="s">
        <v>910</v>
      </c>
      <c r="E1309" s="76" t="s">
        <v>14</v>
      </c>
      <c r="F1309" s="78">
        <v>2</v>
      </c>
      <c r="G1309" s="1"/>
    </row>
    <row r="1310" spans="1:7">
      <c r="A1310" s="66" t="s">
        <v>1899</v>
      </c>
      <c r="B1310" s="66">
        <v>138</v>
      </c>
      <c r="C1310" s="76" t="s">
        <v>969</v>
      </c>
      <c r="D1310" s="77" t="s">
        <v>911</v>
      </c>
      <c r="E1310" s="76" t="s">
        <v>14</v>
      </c>
      <c r="F1310" s="78">
        <v>1</v>
      </c>
      <c r="G1310" s="1"/>
    </row>
    <row r="1311" spans="1:7">
      <c r="A1311" s="81" t="s">
        <v>1900</v>
      </c>
      <c r="B1311" s="82" t="s">
        <v>912</v>
      </c>
      <c r="C1311" s="83"/>
      <c r="D1311" s="84"/>
      <c r="E1311" s="83"/>
      <c r="F1311" s="85"/>
      <c r="G1311" s="1"/>
    </row>
    <row r="1312" spans="1:7" ht="24">
      <c r="A1312" s="66" t="s">
        <v>1901</v>
      </c>
      <c r="B1312" s="66">
        <v>139</v>
      </c>
      <c r="C1312" s="76" t="s">
        <v>969</v>
      </c>
      <c r="D1312" s="77" t="s">
        <v>914</v>
      </c>
      <c r="E1312" s="76" t="s">
        <v>18</v>
      </c>
      <c r="F1312" s="78">
        <v>14144.971200000002</v>
      </c>
      <c r="G1312" s="1"/>
    </row>
    <row r="1313" spans="1:7" ht="24">
      <c r="A1313" s="66" t="s">
        <v>1902</v>
      </c>
      <c r="B1313" s="66">
        <v>140</v>
      </c>
      <c r="C1313" s="76" t="s">
        <v>969</v>
      </c>
      <c r="D1313" s="77" t="s">
        <v>913</v>
      </c>
      <c r="E1313" s="76" t="s">
        <v>18</v>
      </c>
      <c r="F1313" s="78">
        <v>3331.2369999999996</v>
      </c>
      <c r="G1313" s="1"/>
    </row>
    <row r="1314" spans="1:7">
      <c r="A1314" s="81" t="s">
        <v>1903</v>
      </c>
      <c r="B1314" s="82" t="s">
        <v>915</v>
      </c>
      <c r="C1314" s="83"/>
      <c r="D1314" s="84"/>
      <c r="E1314" s="83"/>
      <c r="F1314" s="85"/>
      <c r="G1314" s="1"/>
    </row>
    <row r="1315" spans="1:7">
      <c r="A1315" s="66" t="s">
        <v>1904</v>
      </c>
      <c r="B1315" s="66">
        <v>141</v>
      </c>
      <c r="C1315" s="76" t="s">
        <v>969</v>
      </c>
      <c r="D1315" s="77" t="s">
        <v>916</v>
      </c>
      <c r="E1315" s="76" t="s">
        <v>5</v>
      </c>
      <c r="F1315" s="78">
        <v>1</v>
      </c>
      <c r="G1315" s="1"/>
    </row>
    <row r="1316" spans="1:7">
      <c r="A1316" s="66" t="s">
        <v>1905</v>
      </c>
      <c r="B1316" s="66">
        <v>142</v>
      </c>
      <c r="C1316" s="76" t="s">
        <v>969</v>
      </c>
      <c r="D1316" s="77" t="s">
        <v>917</v>
      </c>
      <c r="E1316" s="76" t="s">
        <v>5</v>
      </c>
      <c r="F1316" s="78">
        <v>1</v>
      </c>
      <c r="G1316" s="1"/>
    </row>
    <row r="1317" spans="1:7">
      <c r="A1317" s="66" t="s">
        <v>1906</v>
      </c>
      <c r="B1317" s="66">
        <v>143</v>
      </c>
      <c r="C1317" s="76" t="s">
        <v>969</v>
      </c>
      <c r="D1317" s="77" t="s">
        <v>918</v>
      </c>
      <c r="E1317" s="76" t="s">
        <v>5</v>
      </c>
      <c r="F1317" s="78">
        <v>1</v>
      </c>
      <c r="G1317" s="1"/>
    </row>
    <row r="1318" spans="1:7">
      <c r="A1318" s="70" t="s">
        <v>1169</v>
      </c>
      <c r="B1318" s="71" t="s">
        <v>920</v>
      </c>
      <c r="C1318" s="72"/>
      <c r="D1318" s="73"/>
      <c r="E1318" s="72"/>
      <c r="F1318" s="74"/>
      <c r="G1318" s="1"/>
    </row>
    <row r="1319" spans="1:7" ht="60">
      <c r="A1319" s="66" t="s">
        <v>1907</v>
      </c>
      <c r="B1319" s="66">
        <v>144</v>
      </c>
      <c r="C1319" s="76" t="s">
        <v>969</v>
      </c>
      <c r="D1319" s="77" t="s">
        <v>1238</v>
      </c>
      <c r="E1319" s="76" t="s">
        <v>5</v>
      </c>
      <c r="F1319" s="78">
        <v>4</v>
      </c>
      <c r="G1319" s="1"/>
    </row>
    <row r="1320" spans="1:7" ht="60">
      <c r="A1320" s="66" t="s">
        <v>1908</v>
      </c>
      <c r="B1320" s="66">
        <v>145</v>
      </c>
      <c r="C1320" s="76" t="s">
        <v>969</v>
      </c>
      <c r="D1320" s="77" t="s">
        <v>1239</v>
      </c>
      <c r="E1320" s="76" t="s">
        <v>5</v>
      </c>
      <c r="F1320" s="78">
        <v>4</v>
      </c>
      <c r="G1320" s="1"/>
    </row>
    <row r="1321" spans="1:7" ht="60">
      <c r="A1321" s="66" t="s">
        <v>1909</v>
      </c>
      <c r="B1321" s="66">
        <v>146</v>
      </c>
      <c r="C1321" s="76" t="s">
        <v>969</v>
      </c>
      <c r="D1321" s="77" t="s">
        <v>1240</v>
      </c>
      <c r="E1321" s="76" t="s">
        <v>5</v>
      </c>
      <c r="F1321" s="78">
        <v>4</v>
      </c>
      <c r="G1321" s="1"/>
    </row>
    <row r="1322" spans="1:7" ht="60">
      <c r="A1322" s="66" t="s">
        <v>1910</v>
      </c>
      <c r="B1322" s="66">
        <v>147</v>
      </c>
      <c r="C1322" s="76" t="s">
        <v>969</v>
      </c>
      <c r="D1322" s="77" t="s">
        <v>1241</v>
      </c>
      <c r="E1322" s="76" t="s">
        <v>5</v>
      </c>
      <c r="F1322" s="78">
        <v>7</v>
      </c>
      <c r="G1322" s="1"/>
    </row>
    <row r="1323" spans="1:7" ht="60">
      <c r="A1323" s="66" t="s">
        <v>1911</v>
      </c>
      <c r="B1323" s="66">
        <v>148</v>
      </c>
      <c r="C1323" s="76" t="s">
        <v>969</v>
      </c>
      <c r="D1323" s="77" t="s">
        <v>1242</v>
      </c>
      <c r="E1323" s="76" t="s">
        <v>5</v>
      </c>
      <c r="F1323" s="78">
        <v>7</v>
      </c>
      <c r="G1323" s="1"/>
    </row>
    <row r="1324" spans="1:7" ht="60">
      <c r="A1324" s="66" t="s">
        <v>1912</v>
      </c>
      <c r="B1324" s="66">
        <v>149</v>
      </c>
      <c r="C1324" s="76" t="s">
        <v>969</v>
      </c>
      <c r="D1324" s="77" t="s">
        <v>1243</v>
      </c>
      <c r="E1324" s="76" t="s">
        <v>5</v>
      </c>
      <c r="F1324" s="78">
        <v>7</v>
      </c>
      <c r="G1324" s="1"/>
    </row>
    <row r="1325" spans="1:7">
      <c r="A1325" s="70" t="s">
        <v>1170</v>
      </c>
      <c r="B1325" s="71" t="s">
        <v>921</v>
      </c>
      <c r="C1325" s="72"/>
      <c r="D1325" s="73"/>
      <c r="E1325" s="72"/>
      <c r="F1325" s="74"/>
      <c r="G1325" s="1"/>
    </row>
    <row r="1326" spans="1:7" ht="60">
      <c r="A1326" s="66" t="s">
        <v>1913</v>
      </c>
      <c r="B1326" s="66">
        <v>150</v>
      </c>
      <c r="C1326" s="76" t="s">
        <v>969</v>
      </c>
      <c r="D1326" s="77" t="s">
        <v>1914</v>
      </c>
      <c r="E1326" s="76" t="s">
        <v>5</v>
      </c>
      <c r="F1326" s="78">
        <v>2</v>
      </c>
      <c r="G1326" s="1"/>
    </row>
    <row r="1327" spans="1:7" ht="72">
      <c r="A1327" s="66" t="s">
        <v>1934</v>
      </c>
      <c r="B1327" s="66">
        <v>151</v>
      </c>
      <c r="C1327" s="76" t="s">
        <v>969</v>
      </c>
      <c r="D1327" s="77" t="s">
        <v>1915</v>
      </c>
      <c r="E1327" s="76" t="s">
        <v>5</v>
      </c>
      <c r="F1327" s="78">
        <v>2</v>
      </c>
      <c r="G1327" s="1"/>
    </row>
    <row r="1328" spans="1:7" ht="72">
      <c r="A1328" s="66" t="s">
        <v>1935</v>
      </c>
      <c r="B1328" s="66">
        <v>152</v>
      </c>
      <c r="C1328" s="76" t="s">
        <v>969</v>
      </c>
      <c r="D1328" s="77" t="s">
        <v>1916</v>
      </c>
      <c r="E1328" s="76" t="s">
        <v>5</v>
      </c>
      <c r="F1328" s="78">
        <v>2</v>
      </c>
      <c r="G1328" s="1"/>
    </row>
    <row r="1329" spans="1:7">
      <c r="A1329" s="70" t="s">
        <v>1171</v>
      </c>
      <c r="B1329" s="71" t="s">
        <v>922</v>
      </c>
      <c r="C1329" s="72"/>
      <c r="D1329" s="73"/>
      <c r="E1329" s="72"/>
      <c r="F1329" s="74"/>
      <c r="G1329" s="1"/>
    </row>
    <row r="1330" spans="1:7" ht="36">
      <c r="A1330" s="66" t="s">
        <v>1920</v>
      </c>
      <c r="B1330" s="66">
        <v>153</v>
      </c>
      <c r="C1330" s="76" t="s">
        <v>969</v>
      </c>
      <c r="D1330" s="77" t="s">
        <v>1917</v>
      </c>
      <c r="E1330" s="76" t="s">
        <v>5</v>
      </c>
      <c r="F1330" s="78">
        <v>2</v>
      </c>
      <c r="G1330" s="1"/>
    </row>
    <row r="1331" spans="1:7" ht="48">
      <c r="A1331" s="66" t="s">
        <v>1932</v>
      </c>
      <c r="B1331" s="66">
        <v>154</v>
      </c>
      <c r="C1331" s="76" t="s">
        <v>969</v>
      </c>
      <c r="D1331" s="77" t="s">
        <v>1918</v>
      </c>
      <c r="E1331" s="76" t="s">
        <v>5</v>
      </c>
      <c r="F1331" s="78">
        <v>2</v>
      </c>
      <c r="G1331" s="1"/>
    </row>
    <row r="1332" spans="1:7" ht="48">
      <c r="A1332" s="66" t="s">
        <v>1933</v>
      </c>
      <c r="B1332" s="66">
        <v>155</v>
      </c>
      <c r="C1332" s="76" t="s">
        <v>969</v>
      </c>
      <c r="D1332" s="77" t="s">
        <v>1919</v>
      </c>
      <c r="E1332" s="76" t="s">
        <v>5</v>
      </c>
      <c r="F1332" s="78">
        <v>2</v>
      </c>
      <c r="G1332" s="1"/>
    </row>
    <row r="1333" spans="1:7">
      <c r="A1333" s="70" t="s">
        <v>1172</v>
      </c>
      <c r="B1333" s="71" t="s">
        <v>923</v>
      </c>
      <c r="C1333" s="72"/>
      <c r="D1333" s="73"/>
      <c r="E1333" s="72"/>
      <c r="F1333" s="74"/>
      <c r="G1333" s="1"/>
    </row>
    <row r="1334" spans="1:7" ht="24">
      <c r="A1334" s="66" t="s">
        <v>1921</v>
      </c>
      <c r="B1334" s="66">
        <v>156</v>
      </c>
      <c r="C1334" s="76" t="s">
        <v>969</v>
      </c>
      <c r="D1334" s="77" t="s">
        <v>924</v>
      </c>
      <c r="E1334" s="76" t="s">
        <v>5</v>
      </c>
      <c r="F1334" s="78">
        <v>6</v>
      </c>
      <c r="G1334" s="1"/>
    </row>
    <row r="1335" spans="1:7" ht="24">
      <c r="A1335" s="66" t="s">
        <v>1922</v>
      </c>
      <c r="B1335" s="66">
        <v>157</v>
      </c>
      <c r="C1335" s="76" t="s">
        <v>969</v>
      </c>
      <c r="D1335" s="77" t="s">
        <v>925</v>
      </c>
      <c r="E1335" s="76" t="s">
        <v>5</v>
      </c>
      <c r="F1335" s="78">
        <v>8</v>
      </c>
      <c r="G1335" s="1"/>
    </row>
    <row r="1336" spans="1:7" ht="24">
      <c r="A1336" s="66" t="s">
        <v>1923</v>
      </c>
      <c r="B1336" s="66">
        <v>158</v>
      </c>
      <c r="C1336" s="76" t="s">
        <v>969</v>
      </c>
      <c r="D1336" s="77" t="s">
        <v>926</v>
      </c>
      <c r="E1336" s="76" t="s">
        <v>5</v>
      </c>
      <c r="F1336" s="78">
        <v>16</v>
      </c>
      <c r="G1336" s="1"/>
    </row>
    <row r="1337" spans="1:7" ht="24">
      <c r="A1337" s="66" t="s">
        <v>1924</v>
      </c>
      <c r="B1337" s="66">
        <v>159</v>
      </c>
      <c r="C1337" s="76" t="s">
        <v>969</v>
      </c>
      <c r="D1337" s="77" t="s">
        <v>927</v>
      </c>
      <c r="E1337" s="76" t="s">
        <v>5</v>
      </c>
      <c r="F1337" s="78">
        <v>12</v>
      </c>
      <c r="G1337" s="1"/>
    </row>
    <row r="1338" spans="1:7" ht="36">
      <c r="A1338" s="66" t="s">
        <v>1925</v>
      </c>
      <c r="B1338" s="66">
        <v>160</v>
      </c>
      <c r="C1338" s="76" t="s">
        <v>969</v>
      </c>
      <c r="D1338" s="77" t="s">
        <v>928</v>
      </c>
      <c r="E1338" s="76" t="s">
        <v>5</v>
      </c>
      <c r="F1338" s="78">
        <v>6</v>
      </c>
      <c r="G1338" s="1"/>
    </row>
    <row r="1339" spans="1:7" ht="24">
      <c r="A1339" s="66" t="s">
        <v>1926</v>
      </c>
      <c r="B1339" s="66">
        <v>161</v>
      </c>
      <c r="C1339" s="76" t="s">
        <v>969</v>
      </c>
      <c r="D1339" s="77" t="s">
        <v>929</v>
      </c>
      <c r="E1339" s="76" t="s">
        <v>5</v>
      </c>
      <c r="F1339" s="78">
        <v>8</v>
      </c>
      <c r="G1339" s="1"/>
    </row>
    <row r="1340" spans="1:7" ht="24">
      <c r="A1340" s="66" t="s">
        <v>1927</v>
      </c>
      <c r="B1340" s="66">
        <v>162</v>
      </c>
      <c r="C1340" s="76" t="s">
        <v>969</v>
      </c>
      <c r="D1340" s="77" t="s">
        <v>930</v>
      </c>
      <c r="E1340" s="76" t="s">
        <v>5</v>
      </c>
      <c r="F1340" s="78">
        <v>2</v>
      </c>
      <c r="G1340" s="1"/>
    </row>
    <row r="1341" spans="1:7" ht="36">
      <c r="A1341" s="66" t="s">
        <v>1928</v>
      </c>
      <c r="B1341" s="66">
        <v>163</v>
      </c>
      <c r="C1341" s="76" t="s">
        <v>969</v>
      </c>
      <c r="D1341" s="77" t="s">
        <v>931</v>
      </c>
      <c r="E1341" s="76" t="s">
        <v>5</v>
      </c>
      <c r="F1341" s="78">
        <v>2</v>
      </c>
      <c r="G1341" s="1"/>
    </row>
    <row r="1342" spans="1:7" ht="36">
      <c r="A1342" s="66" t="s">
        <v>1929</v>
      </c>
      <c r="B1342" s="66">
        <v>164</v>
      </c>
      <c r="C1342" s="76" t="s">
        <v>969</v>
      </c>
      <c r="D1342" s="77" t="s">
        <v>932</v>
      </c>
      <c r="E1342" s="76" t="s">
        <v>5</v>
      </c>
      <c r="F1342" s="78">
        <v>1</v>
      </c>
      <c r="G1342" s="1"/>
    </row>
    <row r="1343" spans="1:7" ht="24">
      <c r="A1343" s="66" t="s">
        <v>1930</v>
      </c>
      <c r="B1343" s="66">
        <v>165</v>
      </c>
      <c r="C1343" s="76" t="s">
        <v>969</v>
      </c>
      <c r="D1343" s="77" t="s">
        <v>1165</v>
      </c>
      <c r="E1343" s="76" t="s">
        <v>5</v>
      </c>
      <c r="F1343" s="78">
        <v>2</v>
      </c>
      <c r="G1343" s="1"/>
    </row>
    <row r="1344" spans="1:7" ht="36">
      <c r="A1344" s="66" t="s">
        <v>1931</v>
      </c>
      <c r="B1344" s="66">
        <v>166</v>
      </c>
      <c r="C1344" s="76" t="s">
        <v>969</v>
      </c>
      <c r="D1344" s="77" t="s">
        <v>933</v>
      </c>
      <c r="E1344" s="76" t="s">
        <v>5</v>
      </c>
      <c r="F1344" s="78">
        <v>1</v>
      </c>
      <c r="G1344" s="1"/>
    </row>
    <row r="1345" spans="1:8">
      <c r="A1345" s="70" t="s">
        <v>1936</v>
      </c>
      <c r="B1345" s="71" t="s">
        <v>936</v>
      </c>
      <c r="C1345" s="72"/>
      <c r="D1345" s="73"/>
      <c r="E1345" s="72"/>
      <c r="F1345" s="74"/>
      <c r="G1345" s="1"/>
    </row>
    <row r="1346" spans="1:8" ht="24">
      <c r="A1346" s="66" t="s">
        <v>1937</v>
      </c>
      <c r="B1346" s="66">
        <v>167</v>
      </c>
      <c r="C1346" s="76" t="s">
        <v>969</v>
      </c>
      <c r="D1346" s="77" t="s">
        <v>934</v>
      </c>
      <c r="E1346" s="76" t="s">
        <v>5</v>
      </c>
      <c r="F1346" s="78">
        <v>9</v>
      </c>
      <c r="G1346" s="1"/>
    </row>
    <row r="1347" spans="1:8">
      <c r="A1347" s="66" t="s">
        <v>1938</v>
      </c>
      <c r="B1347" s="66">
        <v>17010075</v>
      </c>
      <c r="C1347" s="76" t="s">
        <v>371</v>
      </c>
      <c r="D1347" s="77" t="s">
        <v>128</v>
      </c>
      <c r="E1347" s="76" t="s">
        <v>5</v>
      </c>
      <c r="F1347" s="78">
        <v>110</v>
      </c>
      <c r="G1347" s="1"/>
    </row>
    <row r="1348" spans="1:8" ht="24">
      <c r="A1348" s="66" t="s">
        <v>1939</v>
      </c>
      <c r="B1348" s="66">
        <v>168</v>
      </c>
      <c r="C1348" s="76" t="s">
        <v>969</v>
      </c>
      <c r="D1348" s="77" t="s">
        <v>935</v>
      </c>
      <c r="E1348" s="76" t="s">
        <v>5</v>
      </c>
      <c r="F1348" s="78">
        <v>25</v>
      </c>
      <c r="G1348" s="1"/>
    </row>
    <row r="1349" spans="1:8">
      <c r="A1349" s="70" t="s">
        <v>1940</v>
      </c>
      <c r="B1349" s="71" t="s">
        <v>937</v>
      </c>
      <c r="C1349" s="72"/>
      <c r="D1349" s="73"/>
      <c r="E1349" s="72"/>
      <c r="F1349" s="74"/>
      <c r="G1349" s="1"/>
    </row>
    <row r="1350" spans="1:8">
      <c r="A1350" s="66" t="s">
        <v>1941</v>
      </c>
      <c r="B1350" s="66">
        <v>165</v>
      </c>
      <c r="C1350" s="76" t="s">
        <v>969</v>
      </c>
      <c r="D1350" s="77" t="s">
        <v>938</v>
      </c>
      <c r="E1350" s="76" t="s">
        <v>5</v>
      </c>
      <c r="F1350" s="78">
        <v>6</v>
      </c>
      <c r="G1350" s="1"/>
    </row>
    <row r="1351" spans="1:8">
      <c r="A1351" s="66" t="s">
        <v>1942</v>
      </c>
      <c r="B1351" s="66">
        <v>166</v>
      </c>
      <c r="C1351" s="76" t="s">
        <v>969</v>
      </c>
      <c r="D1351" s="77" t="s">
        <v>939</v>
      </c>
      <c r="E1351" s="76" t="s">
        <v>5</v>
      </c>
      <c r="F1351" s="78">
        <v>1</v>
      </c>
      <c r="G1351" s="1"/>
    </row>
    <row r="1352" spans="1:8" ht="15" customHeight="1">
      <c r="A1352" s="79"/>
      <c r="B1352" s="79"/>
      <c r="C1352" s="79"/>
      <c r="D1352" s="79"/>
      <c r="E1352" s="79"/>
      <c r="F1352" s="79"/>
      <c r="G1352" s="1"/>
      <c r="H1352" s="17"/>
    </row>
    <row r="1353" spans="1:8" ht="3.95" customHeight="1">
      <c r="A1353" s="65"/>
      <c r="B1353" s="66"/>
      <c r="C1353" s="66"/>
      <c r="D1353" s="65"/>
      <c r="E1353" s="66"/>
      <c r="F1353" s="67"/>
      <c r="G1353" s="1"/>
      <c r="H1353" s="17"/>
    </row>
    <row r="1354" spans="1:8" ht="15" customHeight="1">
      <c r="A1354" s="63" t="s">
        <v>1174</v>
      </c>
      <c r="B1354" s="69"/>
      <c r="C1354" s="69"/>
      <c r="D1354" s="69" t="s">
        <v>940</v>
      </c>
      <c r="E1354" s="69"/>
      <c r="F1354" s="69"/>
      <c r="G1354" s="1"/>
    </row>
    <row r="1355" spans="1:8">
      <c r="A1355" s="66" t="s">
        <v>1173</v>
      </c>
      <c r="B1355" s="66" t="s">
        <v>106</v>
      </c>
      <c r="C1355" s="76" t="s">
        <v>9</v>
      </c>
      <c r="D1355" s="77" t="s">
        <v>2019</v>
      </c>
      <c r="E1355" s="76" t="s">
        <v>11</v>
      </c>
      <c r="F1355" s="78">
        <v>10673.07</v>
      </c>
      <c r="G1355" s="1"/>
    </row>
    <row r="1356" spans="1:8" ht="15" customHeight="1">
      <c r="A1356" s="79"/>
      <c r="B1356" s="79"/>
      <c r="C1356" s="79"/>
      <c r="D1356" s="79"/>
      <c r="E1356" s="79"/>
      <c r="F1356" s="79"/>
      <c r="G1356" s="1"/>
      <c r="H1356" s="17"/>
    </row>
    <row r="1357" spans="1:8" ht="3.95" customHeight="1">
      <c r="A1357" s="65"/>
      <c r="B1357" s="66"/>
      <c r="C1357" s="66"/>
      <c r="D1357" s="65"/>
      <c r="E1357" s="66"/>
      <c r="F1357" s="67"/>
      <c r="G1357" s="1"/>
    </row>
    <row r="1358" spans="1:8" ht="15" customHeight="1">
      <c r="A1358" s="63" t="s">
        <v>1175</v>
      </c>
      <c r="B1358" s="69"/>
      <c r="C1358" s="69"/>
      <c r="D1358" s="69" t="s">
        <v>943</v>
      </c>
      <c r="E1358" s="69"/>
      <c r="F1358" s="69"/>
      <c r="G1358" s="1"/>
    </row>
    <row r="1359" spans="1:8" ht="24">
      <c r="A1359" s="66" t="s">
        <v>1177</v>
      </c>
      <c r="B1359" s="66">
        <v>93957</v>
      </c>
      <c r="C1359" s="76" t="s">
        <v>203</v>
      </c>
      <c r="D1359" s="77" t="s">
        <v>296</v>
      </c>
      <c r="E1359" s="76" t="s">
        <v>12</v>
      </c>
      <c r="F1359" s="78">
        <v>942</v>
      </c>
      <c r="G1359" s="1"/>
    </row>
    <row r="1360" spans="1:8">
      <c r="A1360" s="66" t="s">
        <v>1943</v>
      </c>
      <c r="B1360" s="66">
        <v>1004075</v>
      </c>
      <c r="C1360" s="76" t="s">
        <v>371</v>
      </c>
      <c r="D1360" s="77" t="s">
        <v>300</v>
      </c>
      <c r="E1360" s="76" t="s">
        <v>11</v>
      </c>
      <c r="F1360" s="78">
        <v>643.35</v>
      </c>
      <c r="G1360" s="1"/>
    </row>
    <row r="1361" spans="1:8">
      <c r="A1361" s="66" t="s">
        <v>1944</v>
      </c>
      <c r="B1361" s="66">
        <v>7012000</v>
      </c>
      <c r="C1361" s="76" t="s">
        <v>372</v>
      </c>
      <c r="D1361" s="77" t="s">
        <v>136</v>
      </c>
      <c r="E1361" s="76" t="s">
        <v>18</v>
      </c>
      <c r="F1361" s="78">
        <v>772.02</v>
      </c>
      <c r="G1361" s="1"/>
    </row>
    <row r="1362" spans="1:8">
      <c r="A1362" s="66" t="s">
        <v>1945</v>
      </c>
      <c r="B1362" s="66">
        <v>18080001</v>
      </c>
      <c r="C1362" s="76" t="s">
        <v>371</v>
      </c>
      <c r="D1362" s="77" t="s">
        <v>133</v>
      </c>
      <c r="E1362" s="76" t="s">
        <v>11</v>
      </c>
      <c r="F1362" s="78">
        <v>643.35</v>
      </c>
      <c r="G1362" s="1"/>
    </row>
    <row r="1363" spans="1:8">
      <c r="A1363" s="66" t="s">
        <v>1946</v>
      </c>
      <c r="B1363" s="66" t="s">
        <v>60</v>
      </c>
      <c r="C1363" s="76" t="s">
        <v>9</v>
      </c>
      <c r="D1363" s="77" t="s">
        <v>2020</v>
      </c>
      <c r="E1363" s="76" t="s">
        <v>11</v>
      </c>
      <c r="F1363" s="78">
        <v>643.35</v>
      </c>
      <c r="G1363" s="1"/>
    </row>
    <row r="1364" spans="1:8" ht="15" customHeight="1">
      <c r="A1364" s="79"/>
      <c r="B1364" s="79"/>
      <c r="C1364" s="79"/>
      <c r="D1364" s="79"/>
      <c r="E1364" s="79"/>
      <c r="F1364" s="79"/>
      <c r="G1364" s="1"/>
      <c r="H1364" s="17"/>
    </row>
    <row r="1365" spans="1:8" ht="3.95" customHeight="1">
      <c r="A1365" s="65"/>
      <c r="B1365" s="66"/>
      <c r="C1365" s="66"/>
      <c r="D1365" s="65"/>
      <c r="E1365" s="66"/>
      <c r="F1365" s="67"/>
      <c r="G1365" s="1"/>
    </row>
    <row r="1366" spans="1:8" ht="15" customHeight="1">
      <c r="A1366" s="63" t="s">
        <v>1947</v>
      </c>
      <c r="B1366" s="69"/>
      <c r="C1366" s="69"/>
      <c r="D1366" s="69" t="s">
        <v>1176</v>
      </c>
      <c r="E1366" s="69"/>
      <c r="F1366" s="69"/>
      <c r="G1366" s="1"/>
    </row>
    <row r="1367" spans="1:8">
      <c r="A1367" s="66" t="s">
        <v>1948</v>
      </c>
      <c r="B1367" s="66" t="s">
        <v>231</v>
      </c>
      <c r="C1367" s="76" t="s">
        <v>654</v>
      </c>
      <c r="D1367" s="77" t="s">
        <v>1176</v>
      </c>
      <c r="E1367" s="76" t="s">
        <v>290</v>
      </c>
      <c r="F1367" s="78">
        <v>12</v>
      </c>
      <c r="G1367" s="1"/>
    </row>
    <row r="1368" spans="1:8" ht="15" customHeight="1">
      <c r="A1368" s="79"/>
      <c r="B1368" s="79"/>
      <c r="C1368" s="79"/>
      <c r="D1368" s="79"/>
      <c r="E1368" s="79"/>
      <c r="F1368" s="79"/>
      <c r="G1368" s="1"/>
      <c r="H1368" s="17"/>
    </row>
    <row r="1369" spans="1:8" ht="4.5" customHeight="1">
      <c r="A1369" s="89"/>
    </row>
    <row r="1370" spans="1:8" ht="30" customHeight="1" thickBot="1">
      <c r="A1370" s="91"/>
      <c r="B1370" s="92"/>
      <c r="C1370" s="92"/>
      <c r="D1370" s="92"/>
      <c r="E1370" s="92"/>
      <c r="F1370" s="92"/>
      <c r="G1370" s="1"/>
    </row>
  </sheetData>
  <autoFilter ref="A15:F1370" xr:uid="{0C390BE4-B910-4E31-9561-0A03195E8637}"/>
  <mergeCells count="4">
    <mergeCell ref="B24:C24"/>
    <mergeCell ref="A2:F2"/>
    <mergeCell ref="A13:F13"/>
    <mergeCell ref="A3:F3"/>
  </mergeCells>
  <phoneticPr fontId="6" type="noConversion"/>
  <pageMargins left="0.25" right="0.25" top="0.75" bottom="0.75" header="0.3" footer="0.3"/>
  <pageSetup paperSize="9" scale="79" fitToHeight="0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A1F4A-FA75-46A5-841B-25F6F221757E}">
  <sheetPr>
    <pageSetUpPr fitToPage="1"/>
  </sheetPr>
  <dimension ref="B1:AY74"/>
  <sheetViews>
    <sheetView topLeftCell="C28" zoomScale="70" zoomScaleNormal="70" workbookViewId="0">
      <selection activeCell="M79" sqref="M79"/>
    </sheetView>
  </sheetViews>
  <sheetFormatPr defaultColWidth="9.140625" defaultRowHeight="14.25"/>
  <cols>
    <col min="1" max="1" width="9.140625" style="2"/>
    <col min="2" max="2" width="18" style="2" customWidth="1"/>
    <col min="3" max="3" width="27" style="2" customWidth="1"/>
    <col min="4" max="51" width="7.42578125" style="2" customWidth="1"/>
    <col min="52" max="52" width="9.140625" style="2"/>
    <col min="53" max="53" width="13.140625" style="2" customWidth="1"/>
    <col min="54" max="16384" width="9.140625" style="2"/>
  </cols>
  <sheetData>
    <row r="1" spans="2:51"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</row>
    <row r="2" spans="2:51" ht="18" customHeight="1">
      <c r="B2" s="29" t="str">
        <f>'1. PQPU'!A2</f>
        <v>PREFEITURA MUNICIPAL DE ARUJÁ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</row>
    <row r="3" spans="2:51" ht="15" customHeight="1">
      <c r="B3" s="27" t="str">
        <f>'1. PQPU'!$A$3</f>
        <v>SECRETARIA MUNICIPAL DE OBRAS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</row>
    <row r="4" spans="2:51" ht="4.5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2:51" ht="15" customHeight="1">
      <c r="B5" s="5" t="str">
        <f>'1. PQPU'!A5</f>
        <v>OBRA:</v>
      </c>
      <c r="C5" s="6" t="str">
        <f>'1. PQPU'!B5</f>
        <v>CONTRATAÇÃO DE EMPRESA ESPECIALIZADA PARA EXECUÇÃO DO SALDO REMANESCENTE DA OBRA DE CONSTRUÇÃO DO HOSPITAL GERAL DE ARUJÁ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</row>
    <row r="6" spans="2:51" ht="4.5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spans="2:51" ht="15" customHeight="1">
      <c r="B7" s="5" t="str">
        <f>'1. PQPU'!A7</f>
        <v>ENDEREÇO:</v>
      </c>
      <c r="C7" s="6" t="str">
        <f>'1. PQPU'!B7</f>
        <v>RUA MAJOR BENJAMIN FRANCO, 881 - CENTRO, ARUJÁ - SÃO PAULO.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</row>
    <row r="8" spans="2:51" ht="4.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</row>
    <row r="9" spans="2:51" ht="15" customHeight="1">
      <c r="B9" s="5" t="str">
        <f>'1. PQPU'!A9</f>
        <v>COORDENADAS:</v>
      </c>
      <c r="C9" s="6" t="str">
        <f>'1. PQPU'!B9</f>
        <v>23°23'50.3"S  46°19'55.6"W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</row>
    <row r="10" spans="2:51" ht="4.5" customHeight="1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</row>
    <row r="11" spans="2:51" ht="4.5" customHeight="1">
      <c r="B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</row>
    <row r="12" spans="2:51">
      <c r="B12" s="5" t="str">
        <f>'1. PQPU'!A11</f>
        <v>DATA BASE:</v>
      </c>
      <c r="C12" s="7">
        <f>'1. PQPU'!B11</f>
        <v>46204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</row>
    <row r="13" spans="2:51" ht="4.5" customHeight="1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</row>
    <row r="14" spans="2:51" ht="4.5" customHeight="1" thickBot="1">
      <c r="B14" s="8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</row>
    <row r="15" spans="2:51" ht="18.75" thickBot="1">
      <c r="B15" s="31" t="s">
        <v>211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</row>
    <row r="16" spans="2:51" ht="4.5" customHeight="1">
      <c r="B16" s="8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</row>
    <row r="17" spans="2:51" ht="20.100000000000001" customHeight="1">
      <c r="B17" s="11"/>
      <c r="C17" s="12"/>
      <c r="D17" s="33" t="s">
        <v>1185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</row>
    <row r="18" spans="2:51" ht="14.25" customHeight="1">
      <c r="B18" s="37" t="s">
        <v>1</v>
      </c>
      <c r="C18" s="39" t="s">
        <v>212</v>
      </c>
      <c r="D18" s="24" t="s">
        <v>213</v>
      </c>
      <c r="E18" s="24"/>
      <c r="F18" s="24"/>
      <c r="G18" s="24"/>
      <c r="H18" s="24" t="s">
        <v>214</v>
      </c>
      <c r="I18" s="24"/>
      <c r="J18" s="24"/>
      <c r="K18" s="24"/>
      <c r="L18" s="24" t="s">
        <v>215</v>
      </c>
      <c r="M18" s="24"/>
      <c r="N18" s="24"/>
      <c r="O18" s="24"/>
      <c r="P18" s="24" t="s">
        <v>238</v>
      </c>
      <c r="Q18" s="24"/>
      <c r="R18" s="24"/>
      <c r="S18" s="24"/>
      <c r="T18" s="24" t="s">
        <v>1230</v>
      </c>
      <c r="U18" s="24"/>
      <c r="V18" s="24"/>
      <c r="W18" s="24"/>
      <c r="X18" s="24" t="s">
        <v>1231</v>
      </c>
      <c r="Y18" s="24"/>
      <c r="Z18" s="24"/>
      <c r="AA18" s="24"/>
      <c r="AB18" s="24" t="s">
        <v>1232</v>
      </c>
      <c r="AC18" s="24"/>
      <c r="AD18" s="24"/>
      <c r="AE18" s="24"/>
      <c r="AF18" s="24" t="s">
        <v>1233</v>
      </c>
      <c r="AG18" s="24"/>
      <c r="AH18" s="24"/>
      <c r="AI18" s="24"/>
      <c r="AJ18" s="24" t="s">
        <v>1234</v>
      </c>
      <c r="AK18" s="24"/>
      <c r="AL18" s="24"/>
      <c r="AM18" s="24"/>
      <c r="AN18" s="24" t="s">
        <v>1235</v>
      </c>
      <c r="AO18" s="24"/>
      <c r="AP18" s="24"/>
      <c r="AQ18" s="24"/>
      <c r="AR18" s="24" t="s">
        <v>1236</v>
      </c>
      <c r="AS18" s="24"/>
      <c r="AT18" s="24"/>
      <c r="AU18" s="24"/>
      <c r="AV18" s="24" t="s">
        <v>1237</v>
      </c>
      <c r="AW18" s="24"/>
      <c r="AX18" s="24"/>
      <c r="AY18" s="24"/>
    </row>
    <row r="19" spans="2:51" ht="14.25" customHeight="1">
      <c r="B19" s="38"/>
      <c r="C19" s="40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</row>
    <row r="20" spans="2:51" ht="4.5" customHeight="1">
      <c r="B20" s="8"/>
      <c r="C20" s="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</row>
    <row r="21" spans="2:51">
      <c r="B21" s="20" t="str">
        <f>'1. PQPU'!A17</f>
        <v>1.0</v>
      </c>
      <c r="C21" s="22" t="str">
        <f>'1. PQPU'!D17</f>
        <v>SERVIÇOS PRELIMINARES</v>
      </c>
      <c r="D21" s="16"/>
      <c r="E21" s="16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</row>
    <row r="22" spans="2:51">
      <c r="B22" s="21"/>
      <c r="C22" s="23"/>
      <c r="D22" s="19">
        <v>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34"/>
      <c r="AW22" s="35"/>
      <c r="AX22" s="35"/>
      <c r="AY22" s="36"/>
    </row>
    <row r="23" spans="2:51">
      <c r="B23" s="20" t="str">
        <f>'1. PQPU'!A24</f>
        <v>2.0</v>
      </c>
      <c r="C23" s="22" t="str">
        <f>'1. PQPU'!D24</f>
        <v>ESTRUTURAS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</row>
    <row r="24" spans="2:51">
      <c r="B24" s="21"/>
      <c r="C24" s="23"/>
      <c r="D24" s="26">
        <v>0.2</v>
      </c>
      <c r="E24" s="26"/>
      <c r="F24" s="26"/>
      <c r="G24" s="26"/>
      <c r="H24" s="19">
        <v>0.2</v>
      </c>
      <c r="I24" s="19"/>
      <c r="J24" s="19"/>
      <c r="K24" s="19"/>
      <c r="L24" s="19">
        <v>0.3</v>
      </c>
      <c r="M24" s="19"/>
      <c r="N24" s="19"/>
      <c r="O24" s="19"/>
      <c r="P24" s="19">
        <v>0.3</v>
      </c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</row>
    <row r="25" spans="2:51">
      <c r="B25" s="20" t="str">
        <f>'1. PQPU'!A234</f>
        <v>3.0</v>
      </c>
      <c r="C25" s="22" t="str">
        <f>'1. PQPU'!D234</f>
        <v>ALVENARIAS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</row>
    <row r="26" spans="2:51">
      <c r="B26" s="21"/>
      <c r="C26" s="23"/>
      <c r="D26" s="19">
        <v>0.2</v>
      </c>
      <c r="E26" s="19"/>
      <c r="F26" s="19"/>
      <c r="G26" s="19"/>
      <c r="H26" s="19">
        <v>0.2</v>
      </c>
      <c r="I26" s="19"/>
      <c r="J26" s="19"/>
      <c r="K26" s="19"/>
      <c r="L26" s="19">
        <v>0.2</v>
      </c>
      <c r="M26" s="19"/>
      <c r="N26" s="19"/>
      <c r="O26" s="19"/>
      <c r="P26" s="19">
        <v>0.2</v>
      </c>
      <c r="Q26" s="19"/>
      <c r="R26" s="19"/>
      <c r="S26" s="19"/>
      <c r="T26" s="19">
        <v>0.2</v>
      </c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</row>
    <row r="27" spans="2:51">
      <c r="B27" s="20" t="str">
        <f>'1. PQPU'!A276</f>
        <v>4.0</v>
      </c>
      <c r="C27" s="22" t="str">
        <f>'1. PQPU'!D276</f>
        <v>PAREDES DE GESSO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</row>
    <row r="28" spans="2:51">
      <c r="B28" s="21"/>
      <c r="C28" s="23"/>
      <c r="D28" s="19">
        <v>0.25</v>
      </c>
      <c r="E28" s="19"/>
      <c r="F28" s="19"/>
      <c r="G28" s="19"/>
      <c r="H28" s="19">
        <v>0.25</v>
      </c>
      <c r="I28" s="19"/>
      <c r="J28" s="19"/>
      <c r="K28" s="19"/>
      <c r="L28" s="19">
        <v>0.25</v>
      </c>
      <c r="M28" s="19"/>
      <c r="N28" s="19"/>
      <c r="O28" s="19"/>
      <c r="P28" s="19">
        <v>0.25</v>
      </c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>
        <v>0</v>
      </c>
      <c r="AW28" s="19"/>
      <c r="AX28" s="19"/>
      <c r="AY28" s="19"/>
    </row>
    <row r="29" spans="2:51">
      <c r="B29" s="20" t="str">
        <f>'1. PQPU'!A308</f>
        <v>5.0</v>
      </c>
      <c r="C29" s="22" t="str">
        <f>'1. PQPU'!D308</f>
        <v>PROTEÇÃO RADIOLÓGICA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</row>
    <row r="30" spans="2:51" ht="13.5" customHeight="1">
      <c r="B30" s="21"/>
      <c r="C30" s="23"/>
      <c r="D30" s="19">
        <v>0</v>
      </c>
      <c r="E30" s="19"/>
      <c r="F30" s="19"/>
      <c r="G30" s="19"/>
      <c r="H30" s="19">
        <v>0</v>
      </c>
      <c r="I30" s="19"/>
      <c r="J30" s="19"/>
      <c r="K30" s="19"/>
      <c r="L30" s="19"/>
      <c r="M30" s="19"/>
      <c r="N30" s="19"/>
      <c r="O30" s="19"/>
      <c r="P30" s="19">
        <v>0.25</v>
      </c>
      <c r="Q30" s="19"/>
      <c r="R30" s="19"/>
      <c r="S30" s="19"/>
      <c r="T30" s="19">
        <v>0.25</v>
      </c>
      <c r="U30" s="19"/>
      <c r="V30" s="19"/>
      <c r="W30" s="19"/>
      <c r="X30" s="19">
        <v>0.25</v>
      </c>
      <c r="Y30" s="19"/>
      <c r="Z30" s="19"/>
      <c r="AA30" s="19"/>
      <c r="AB30" s="19">
        <v>0.25</v>
      </c>
      <c r="AC30" s="19"/>
      <c r="AD30" s="19"/>
      <c r="AE30" s="19"/>
      <c r="AF30" s="19"/>
      <c r="AG30" s="19"/>
      <c r="AH30" s="19"/>
      <c r="AI30" s="19"/>
      <c r="AJ30" s="19">
        <v>0</v>
      </c>
      <c r="AK30" s="19"/>
      <c r="AL30" s="19"/>
      <c r="AM30" s="19"/>
      <c r="AN30" s="19">
        <v>0</v>
      </c>
      <c r="AO30" s="19"/>
      <c r="AP30" s="19"/>
      <c r="AQ30" s="19"/>
      <c r="AR30" s="19">
        <v>0</v>
      </c>
      <c r="AS30" s="19"/>
      <c r="AT30" s="19"/>
      <c r="AU30" s="19"/>
      <c r="AV30" s="19">
        <v>0</v>
      </c>
      <c r="AW30" s="19"/>
      <c r="AX30" s="19"/>
      <c r="AY30" s="19"/>
    </row>
    <row r="31" spans="2:51">
      <c r="B31" s="20" t="str">
        <f>'1. PQPU'!A317</f>
        <v>6.0</v>
      </c>
      <c r="C31" s="22" t="str">
        <f>'1. PQPU'!D317</f>
        <v>PISOS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</row>
    <row r="32" spans="2:51">
      <c r="B32" s="21"/>
      <c r="C32" s="23"/>
      <c r="D32" s="19">
        <v>0</v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>
        <v>0.15</v>
      </c>
      <c r="Q32" s="19"/>
      <c r="R32" s="19"/>
      <c r="S32" s="19"/>
      <c r="T32" s="19">
        <v>0.15</v>
      </c>
      <c r="U32" s="19"/>
      <c r="V32" s="19"/>
      <c r="W32" s="19"/>
      <c r="X32" s="19">
        <v>0.15</v>
      </c>
      <c r="Y32" s="19"/>
      <c r="Z32" s="19"/>
      <c r="AA32" s="19"/>
      <c r="AB32" s="19">
        <v>0.2</v>
      </c>
      <c r="AC32" s="19"/>
      <c r="AD32" s="19"/>
      <c r="AE32" s="19"/>
      <c r="AF32" s="19">
        <v>0.2</v>
      </c>
      <c r="AG32" s="19"/>
      <c r="AH32" s="19"/>
      <c r="AI32" s="19"/>
      <c r="AJ32" s="19">
        <v>0.15</v>
      </c>
      <c r="AK32" s="19"/>
      <c r="AL32" s="19"/>
      <c r="AM32" s="19"/>
      <c r="AN32" s="19">
        <v>0</v>
      </c>
      <c r="AO32" s="19"/>
      <c r="AP32" s="19"/>
      <c r="AQ32" s="19"/>
      <c r="AR32" s="19">
        <v>0</v>
      </c>
      <c r="AS32" s="19"/>
      <c r="AT32" s="19"/>
      <c r="AU32" s="19"/>
      <c r="AV32" s="19">
        <v>0</v>
      </c>
      <c r="AW32" s="19"/>
      <c r="AX32" s="19"/>
      <c r="AY32" s="19"/>
    </row>
    <row r="33" spans="2:51">
      <c r="B33" s="20" t="str">
        <f>'1. PQPU'!A387</f>
        <v>7.0</v>
      </c>
      <c r="C33" s="22" t="str">
        <f>'1. PQPU'!D387</f>
        <v>ACABAMENTO DAS PAREDES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5"/>
      <c r="AW33" s="15"/>
      <c r="AX33" s="15"/>
      <c r="AY33" s="15"/>
    </row>
    <row r="34" spans="2:51">
      <c r="B34" s="21"/>
      <c r="C34" s="23"/>
      <c r="D34" s="19">
        <v>0</v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>
        <v>0</v>
      </c>
      <c r="U34" s="19"/>
      <c r="V34" s="19"/>
      <c r="W34" s="19"/>
      <c r="X34" s="19">
        <v>0.16650000000000001</v>
      </c>
      <c r="Y34" s="19"/>
      <c r="Z34" s="19"/>
      <c r="AA34" s="19"/>
      <c r="AB34" s="19">
        <v>0.16650000000000001</v>
      </c>
      <c r="AC34" s="19"/>
      <c r="AD34" s="19"/>
      <c r="AE34" s="19"/>
      <c r="AF34" s="19">
        <v>0.16650000000000001</v>
      </c>
      <c r="AG34" s="19"/>
      <c r="AH34" s="19"/>
      <c r="AI34" s="19"/>
      <c r="AJ34" s="19">
        <v>0.16650000000000001</v>
      </c>
      <c r="AK34" s="19"/>
      <c r="AL34" s="19"/>
      <c r="AM34" s="19"/>
      <c r="AN34" s="19">
        <v>0.16650000000000001</v>
      </c>
      <c r="AO34" s="19"/>
      <c r="AP34" s="19"/>
      <c r="AQ34" s="19"/>
      <c r="AR34" s="19">
        <v>0.16750000000000001</v>
      </c>
      <c r="AS34" s="19"/>
      <c r="AT34" s="19"/>
      <c r="AU34" s="19"/>
      <c r="AV34" s="19"/>
      <c r="AW34" s="19"/>
      <c r="AX34" s="19"/>
      <c r="AY34" s="19"/>
    </row>
    <row r="35" spans="2:51">
      <c r="B35" s="20" t="str">
        <f>'1. PQPU'!A422</f>
        <v>8.0</v>
      </c>
      <c r="C35" s="22" t="str">
        <f>'1. PQPU'!D422</f>
        <v>FORROS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5"/>
      <c r="AW35" s="15"/>
      <c r="AX35" s="15"/>
      <c r="AY35" s="15"/>
    </row>
    <row r="36" spans="2:51">
      <c r="B36" s="21"/>
      <c r="C36" s="23"/>
      <c r="D36" s="19">
        <v>0</v>
      </c>
      <c r="E36" s="19"/>
      <c r="F36" s="19"/>
      <c r="G36" s="19"/>
      <c r="H36" s="19">
        <v>0</v>
      </c>
      <c r="I36" s="19"/>
      <c r="J36" s="19"/>
      <c r="K36" s="19"/>
      <c r="L36" s="19">
        <v>0</v>
      </c>
      <c r="M36" s="19"/>
      <c r="N36" s="19"/>
      <c r="O36" s="19"/>
      <c r="P36" s="19">
        <v>0</v>
      </c>
      <c r="Q36" s="19"/>
      <c r="R36" s="19"/>
      <c r="S36" s="19"/>
      <c r="T36" s="19">
        <v>0</v>
      </c>
      <c r="U36" s="19"/>
      <c r="V36" s="19"/>
      <c r="W36" s="19"/>
      <c r="X36" s="19">
        <v>0</v>
      </c>
      <c r="Y36" s="19"/>
      <c r="Z36" s="19"/>
      <c r="AA36" s="19"/>
      <c r="AB36" s="19">
        <v>0.2</v>
      </c>
      <c r="AC36" s="19"/>
      <c r="AD36" s="19"/>
      <c r="AE36" s="19"/>
      <c r="AF36" s="19">
        <v>0.2</v>
      </c>
      <c r="AG36" s="19"/>
      <c r="AH36" s="19"/>
      <c r="AI36" s="19"/>
      <c r="AJ36" s="19">
        <v>0.2</v>
      </c>
      <c r="AK36" s="19"/>
      <c r="AL36" s="19"/>
      <c r="AM36" s="19"/>
      <c r="AN36" s="19">
        <v>0.2</v>
      </c>
      <c r="AO36" s="19"/>
      <c r="AP36" s="19"/>
      <c r="AQ36" s="19"/>
      <c r="AR36" s="19">
        <v>0.2</v>
      </c>
      <c r="AS36" s="19"/>
      <c r="AT36" s="19"/>
      <c r="AU36" s="19"/>
      <c r="AV36" s="19">
        <v>0</v>
      </c>
      <c r="AW36" s="19"/>
      <c r="AX36" s="19"/>
      <c r="AY36" s="19"/>
    </row>
    <row r="37" spans="2:51">
      <c r="B37" s="20" t="str">
        <f>'1. PQPU'!A447</f>
        <v>9.0</v>
      </c>
      <c r="C37" s="22" t="str">
        <f>'1. PQPU'!D447</f>
        <v>LOUÇAS E METAIS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6"/>
      <c r="AS37" s="16"/>
      <c r="AT37" s="16"/>
      <c r="AU37" s="16"/>
      <c r="AV37" s="16"/>
      <c r="AW37" s="16"/>
      <c r="AX37" s="16"/>
      <c r="AY37" s="16"/>
    </row>
    <row r="38" spans="2:51">
      <c r="B38" s="21"/>
      <c r="C38" s="23"/>
      <c r="D38" s="19">
        <v>0</v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>
        <v>0</v>
      </c>
      <c r="U38" s="19"/>
      <c r="V38" s="19"/>
      <c r="W38" s="19"/>
      <c r="X38" s="19">
        <v>0</v>
      </c>
      <c r="Y38" s="19"/>
      <c r="Z38" s="19"/>
      <c r="AA38" s="19"/>
      <c r="AB38" s="19">
        <v>0</v>
      </c>
      <c r="AC38" s="19"/>
      <c r="AD38" s="19"/>
      <c r="AE38" s="19"/>
      <c r="AF38" s="19">
        <v>0</v>
      </c>
      <c r="AG38" s="19"/>
      <c r="AH38" s="19"/>
      <c r="AI38" s="19"/>
      <c r="AJ38" s="19">
        <v>0</v>
      </c>
      <c r="AK38" s="19"/>
      <c r="AL38" s="19"/>
      <c r="AM38" s="19"/>
      <c r="AN38" s="19">
        <v>0</v>
      </c>
      <c r="AO38" s="19"/>
      <c r="AP38" s="19"/>
      <c r="AQ38" s="19"/>
      <c r="AR38" s="19">
        <v>0.5</v>
      </c>
      <c r="AS38" s="19"/>
      <c r="AT38" s="19"/>
      <c r="AU38" s="19"/>
      <c r="AV38" s="19">
        <v>0.5</v>
      </c>
      <c r="AW38" s="19"/>
      <c r="AX38" s="19"/>
      <c r="AY38" s="19"/>
    </row>
    <row r="39" spans="2:51">
      <c r="B39" s="20" t="s">
        <v>2022</v>
      </c>
      <c r="C39" s="22" t="str">
        <f>'1. PQPU'!D538</f>
        <v>PORTAS E JANELAS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5"/>
      <c r="AW39" s="15"/>
      <c r="AX39" s="15"/>
      <c r="AY39" s="15"/>
    </row>
    <row r="40" spans="2:51">
      <c r="B40" s="21"/>
      <c r="C40" s="23"/>
      <c r="D40" s="19">
        <v>0</v>
      </c>
      <c r="E40" s="19"/>
      <c r="F40" s="19"/>
      <c r="G40" s="19"/>
      <c r="H40" s="19">
        <v>0</v>
      </c>
      <c r="I40" s="19"/>
      <c r="J40" s="19"/>
      <c r="K40" s="19"/>
      <c r="L40" s="19">
        <v>0</v>
      </c>
      <c r="M40" s="19"/>
      <c r="N40" s="19"/>
      <c r="O40" s="19"/>
      <c r="P40" s="19">
        <v>0</v>
      </c>
      <c r="Q40" s="19"/>
      <c r="R40" s="19"/>
      <c r="S40" s="19"/>
      <c r="T40" s="19">
        <v>0</v>
      </c>
      <c r="U40" s="19"/>
      <c r="V40" s="19"/>
      <c r="W40" s="19"/>
      <c r="X40" s="19">
        <v>0</v>
      </c>
      <c r="Y40" s="19"/>
      <c r="Z40" s="19"/>
      <c r="AA40" s="19"/>
      <c r="AB40" s="19">
        <v>0</v>
      </c>
      <c r="AC40" s="19"/>
      <c r="AD40" s="19"/>
      <c r="AE40" s="19"/>
      <c r="AF40" s="19">
        <v>0</v>
      </c>
      <c r="AG40" s="19"/>
      <c r="AH40" s="19"/>
      <c r="AI40" s="19"/>
      <c r="AJ40" s="19">
        <v>0.3</v>
      </c>
      <c r="AK40" s="19"/>
      <c r="AL40" s="19"/>
      <c r="AM40" s="19"/>
      <c r="AN40" s="19">
        <v>0.3</v>
      </c>
      <c r="AO40" s="19"/>
      <c r="AP40" s="19"/>
      <c r="AQ40" s="19"/>
      <c r="AR40" s="19">
        <v>0.4</v>
      </c>
      <c r="AS40" s="19"/>
      <c r="AT40" s="19"/>
      <c r="AU40" s="19"/>
      <c r="AV40" s="19"/>
      <c r="AW40" s="19"/>
      <c r="AX40" s="19"/>
      <c r="AY40" s="19"/>
    </row>
    <row r="41" spans="2:51">
      <c r="B41" s="20" t="str">
        <f>'1. PQPU'!A632</f>
        <v>11.0</v>
      </c>
      <c r="C41" s="22" t="str">
        <f>'1. PQPU'!D632</f>
        <v>BRISES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6"/>
      <c r="AS41" s="16"/>
      <c r="AT41" s="16"/>
      <c r="AU41" s="16"/>
      <c r="AV41" s="16"/>
      <c r="AW41" s="16"/>
      <c r="AX41" s="16"/>
      <c r="AY41" s="16"/>
    </row>
    <row r="42" spans="2:51">
      <c r="B42" s="21"/>
      <c r="C42" s="23"/>
      <c r="D42" s="19">
        <v>0</v>
      </c>
      <c r="E42" s="19"/>
      <c r="F42" s="19"/>
      <c r="G42" s="19"/>
      <c r="H42" s="19">
        <v>0</v>
      </c>
      <c r="I42" s="19"/>
      <c r="J42" s="19"/>
      <c r="K42" s="19"/>
      <c r="L42" s="19">
        <v>0</v>
      </c>
      <c r="M42" s="19"/>
      <c r="N42" s="19"/>
      <c r="O42" s="19"/>
      <c r="P42" s="19">
        <v>0</v>
      </c>
      <c r="Q42" s="19"/>
      <c r="R42" s="19"/>
      <c r="S42" s="19"/>
      <c r="T42" s="19">
        <v>0</v>
      </c>
      <c r="U42" s="19"/>
      <c r="V42" s="19"/>
      <c r="W42" s="19"/>
      <c r="X42" s="19">
        <v>0</v>
      </c>
      <c r="Y42" s="19"/>
      <c r="Z42" s="19"/>
      <c r="AA42" s="19"/>
      <c r="AB42" s="19">
        <v>0</v>
      </c>
      <c r="AC42" s="19"/>
      <c r="AD42" s="19"/>
      <c r="AE42" s="19"/>
      <c r="AF42" s="19">
        <v>0</v>
      </c>
      <c r="AG42" s="19"/>
      <c r="AH42" s="19"/>
      <c r="AI42" s="19"/>
      <c r="AJ42" s="19">
        <v>0</v>
      </c>
      <c r="AK42" s="19"/>
      <c r="AL42" s="19"/>
      <c r="AM42" s="19"/>
      <c r="AN42" s="19">
        <v>0</v>
      </c>
      <c r="AO42" s="19"/>
      <c r="AP42" s="19"/>
      <c r="AQ42" s="19"/>
      <c r="AR42" s="19">
        <v>0.5</v>
      </c>
      <c r="AS42" s="19"/>
      <c r="AT42" s="19"/>
      <c r="AU42" s="19"/>
      <c r="AV42" s="19">
        <v>0.5</v>
      </c>
      <c r="AW42" s="19"/>
      <c r="AX42" s="19"/>
      <c r="AY42" s="19"/>
    </row>
    <row r="43" spans="2:51">
      <c r="B43" s="20" t="str">
        <f>'1. PQPU'!A636</f>
        <v>12.0</v>
      </c>
      <c r="C43" s="22" t="str">
        <f>'1. PQPU'!D636</f>
        <v>PAINEL VAZADO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6"/>
      <c r="AS43" s="16"/>
      <c r="AT43" s="16"/>
      <c r="AU43" s="16"/>
      <c r="AV43" s="16"/>
      <c r="AW43" s="16"/>
      <c r="AX43" s="16"/>
      <c r="AY43" s="16"/>
    </row>
    <row r="44" spans="2:51">
      <c r="B44" s="21"/>
      <c r="C44" s="23"/>
      <c r="D44" s="19">
        <v>0</v>
      </c>
      <c r="E44" s="19"/>
      <c r="F44" s="19"/>
      <c r="G44" s="19"/>
      <c r="H44" s="19">
        <v>0</v>
      </c>
      <c r="I44" s="19"/>
      <c r="J44" s="19"/>
      <c r="K44" s="19"/>
      <c r="L44" s="19">
        <v>0</v>
      </c>
      <c r="M44" s="19"/>
      <c r="N44" s="19"/>
      <c r="O44" s="19"/>
      <c r="P44" s="19">
        <v>0</v>
      </c>
      <c r="Q44" s="19"/>
      <c r="R44" s="19"/>
      <c r="S44" s="19"/>
      <c r="T44" s="19">
        <v>0</v>
      </c>
      <c r="U44" s="19"/>
      <c r="V44" s="19"/>
      <c r="W44" s="19"/>
      <c r="X44" s="19">
        <v>0</v>
      </c>
      <c r="Y44" s="19"/>
      <c r="Z44" s="19"/>
      <c r="AA44" s="19"/>
      <c r="AB44" s="19">
        <v>0</v>
      </c>
      <c r="AC44" s="19"/>
      <c r="AD44" s="19"/>
      <c r="AE44" s="19"/>
      <c r="AF44" s="19">
        <v>0</v>
      </c>
      <c r="AG44" s="19"/>
      <c r="AH44" s="19"/>
      <c r="AI44" s="19"/>
      <c r="AJ44" s="19">
        <v>0</v>
      </c>
      <c r="AK44" s="19"/>
      <c r="AL44" s="19"/>
      <c r="AM44" s="19"/>
      <c r="AN44" s="19">
        <v>0</v>
      </c>
      <c r="AO44" s="19"/>
      <c r="AP44" s="19"/>
      <c r="AQ44" s="19"/>
      <c r="AR44" s="19">
        <v>0.5</v>
      </c>
      <c r="AS44" s="19"/>
      <c r="AT44" s="19"/>
      <c r="AU44" s="19"/>
      <c r="AV44" s="19">
        <v>0.5</v>
      </c>
      <c r="AW44" s="19"/>
      <c r="AX44" s="19"/>
      <c r="AY44" s="19"/>
    </row>
    <row r="45" spans="2:51">
      <c r="B45" s="20" t="str">
        <f>'1. PQPU'!A640</f>
        <v>13.0</v>
      </c>
      <c r="C45" s="22" t="str">
        <f>'1. PQPU'!D640</f>
        <v>GUARITAS</v>
      </c>
      <c r="D45" s="16"/>
      <c r="E45" s="16"/>
      <c r="F45" s="16"/>
      <c r="G45" s="16"/>
      <c r="H45" s="16"/>
      <c r="I45" s="16"/>
      <c r="J45" s="16"/>
      <c r="K45" s="16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6"/>
      <c r="AW45" s="16"/>
      <c r="AX45" s="16"/>
      <c r="AY45" s="15"/>
    </row>
    <row r="46" spans="2:51">
      <c r="B46" s="21"/>
      <c r="C46" s="23"/>
      <c r="D46" s="19">
        <v>0.5</v>
      </c>
      <c r="E46" s="19"/>
      <c r="F46" s="19"/>
      <c r="G46" s="19"/>
      <c r="H46" s="19">
        <v>0.5</v>
      </c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>
        <v>0</v>
      </c>
      <c r="U46" s="19"/>
      <c r="V46" s="19"/>
      <c r="W46" s="19"/>
      <c r="X46" s="19">
        <v>0</v>
      </c>
      <c r="Y46" s="19"/>
      <c r="Z46" s="19"/>
      <c r="AA46" s="19"/>
      <c r="AB46" s="19">
        <v>0</v>
      </c>
      <c r="AC46" s="19"/>
      <c r="AD46" s="19"/>
      <c r="AE46" s="19"/>
      <c r="AF46" s="19">
        <v>0</v>
      </c>
      <c r="AG46" s="19"/>
      <c r="AH46" s="19"/>
      <c r="AI46" s="19"/>
      <c r="AJ46" s="19">
        <v>0</v>
      </c>
      <c r="AK46" s="19"/>
      <c r="AL46" s="19"/>
      <c r="AM46" s="19"/>
      <c r="AN46" s="19">
        <v>0</v>
      </c>
      <c r="AO46" s="19"/>
      <c r="AP46" s="19"/>
      <c r="AQ46" s="19"/>
      <c r="AR46" s="19">
        <v>0</v>
      </c>
      <c r="AS46" s="19"/>
      <c r="AT46" s="19"/>
      <c r="AU46" s="19"/>
      <c r="AV46" s="19">
        <v>0</v>
      </c>
      <c r="AW46" s="19"/>
      <c r="AX46" s="19"/>
      <c r="AY46" s="19"/>
    </row>
    <row r="47" spans="2:51">
      <c r="B47" s="20" t="str">
        <f>'1. PQPU'!A656</f>
        <v>14.0</v>
      </c>
      <c r="C47" s="22" t="str">
        <f>'1. PQPU'!D656</f>
        <v xml:space="preserve">ABRIGOS E CABINE PRIMÁRIA </v>
      </c>
      <c r="D47" s="15"/>
      <c r="E47" s="15"/>
      <c r="F47" s="15"/>
      <c r="G47" s="15"/>
      <c r="H47" s="15"/>
      <c r="I47" s="15"/>
      <c r="J47" s="15"/>
      <c r="K47" s="15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</row>
    <row r="48" spans="2:51">
      <c r="B48" s="21"/>
      <c r="C48" s="23"/>
      <c r="D48" s="19">
        <v>0</v>
      </c>
      <c r="E48" s="19"/>
      <c r="F48" s="19"/>
      <c r="G48" s="19"/>
      <c r="H48" s="19">
        <v>0</v>
      </c>
      <c r="I48" s="19"/>
      <c r="J48" s="19"/>
      <c r="K48" s="19"/>
      <c r="L48" s="19">
        <v>0.2</v>
      </c>
      <c r="M48" s="19"/>
      <c r="N48" s="19"/>
      <c r="O48" s="19"/>
      <c r="P48" s="19">
        <v>0.2</v>
      </c>
      <c r="Q48" s="19"/>
      <c r="R48" s="19"/>
      <c r="S48" s="19"/>
      <c r="T48" s="19">
        <v>0.2</v>
      </c>
      <c r="U48" s="19"/>
      <c r="V48" s="19"/>
      <c r="W48" s="19"/>
      <c r="X48" s="19">
        <v>0.2</v>
      </c>
      <c r="Y48" s="19"/>
      <c r="Z48" s="19"/>
      <c r="AA48" s="19"/>
      <c r="AB48" s="19">
        <v>0.2</v>
      </c>
      <c r="AC48" s="19"/>
      <c r="AD48" s="19"/>
      <c r="AE48" s="19"/>
      <c r="AF48" s="19">
        <v>0</v>
      </c>
      <c r="AG48" s="19"/>
      <c r="AH48" s="19"/>
      <c r="AI48" s="19"/>
      <c r="AJ48" s="19">
        <v>0</v>
      </c>
      <c r="AK48" s="19"/>
      <c r="AL48" s="19"/>
      <c r="AM48" s="19"/>
      <c r="AN48" s="19">
        <v>0</v>
      </c>
      <c r="AO48" s="19"/>
      <c r="AP48" s="19"/>
      <c r="AQ48" s="19"/>
      <c r="AR48" s="19">
        <v>0</v>
      </c>
      <c r="AS48" s="19"/>
      <c r="AT48" s="19"/>
      <c r="AU48" s="19"/>
      <c r="AV48" s="19">
        <v>0</v>
      </c>
      <c r="AW48" s="19"/>
      <c r="AX48" s="19"/>
      <c r="AY48" s="19"/>
    </row>
    <row r="49" spans="2:51">
      <c r="B49" s="20" t="str">
        <f>'1. PQPU'!A668</f>
        <v>15.0</v>
      </c>
      <c r="C49" s="22" t="str">
        <f>'1. PQPU'!D668</f>
        <v>INSTALAÇÕES HIDROSSANITÁRIAS</v>
      </c>
      <c r="D49" s="15"/>
      <c r="E49" s="15"/>
      <c r="F49" s="15"/>
      <c r="G49" s="15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5"/>
      <c r="AS49" s="15"/>
      <c r="AT49" s="15"/>
      <c r="AU49" s="15"/>
      <c r="AV49" s="15"/>
      <c r="AW49" s="15"/>
      <c r="AX49" s="15"/>
      <c r="AY49" s="15"/>
    </row>
    <row r="50" spans="2:51">
      <c r="B50" s="21"/>
      <c r="C50" s="23"/>
      <c r="D50" s="19">
        <v>0</v>
      </c>
      <c r="E50" s="19"/>
      <c r="F50" s="19"/>
      <c r="G50" s="19"/>
      <c r="H50" s="19">
        <v>0.1</v>
      </c>
      <c r="I50" s="19"/>
      <c r="J50" s="19"/>
      <c r="K50" s="19"/>
      <c r="L50" s="19">
        <v>0.1</v>
      </c>
      <c r="M50" s="19"/>
      <c r="N50" s="19"/>
      <c r="O50" s="19"/>
      <c r="P50" s="19">
        <v>0.1</v>
      </c>
      <c r="Q50" s="19"/>
      <c r="R50" s="19"/>
      <c r="S50" s="19"/>
      <c r="T50" s="19">
        <v>0.1</v>
      </c>
      <c r="U50" s="19"/>
      <c r="V50" s="19"/>
      <c r="W50" s="19"/>
      <c r="X50" s="19">
        <v>0.1</v>
      </c>
      <c r="Y50" s="19"/>
      <c r="Z50" s="19"/>
      <c r="AA50" s="19"/>
      <c r="AB50" s="19">
        <v>0.1</v>
      </c>
      <c r="AC50" s="19"/>
      <c r="AD50" s="19"/>
      <c r="AE50" s="19"/>
      <c r="AF50" s="19">
        <v>0.1</v>
      </c>
      <c r="AG50" s="19"/>
      <c r="AH50" s="19"/>
      <c r="AI50" s="19"/>
      <c r="AJ50" s="19">
        <v>0.1</v>
      </c>
      <c r="AK50" s="19"/>
      <c r="AL50" s="19"/>
      <c r="AM50" s="19"/>
      <c r="AN50" s="19">
        <v>0.2</v>
      </c>
      <c r="AO50" s="19"/>
      <c r="AP50" s="19"/>
      <c r="AQ50" s="19"/>
      <c r="AR50" s="19">
        <v>0</v>
      </c>
      <c r="AS50" s="19"/>
      <c r="AT50" s="19"/>
      <c r="AU50" s="19"/>
      <c r="AV50" s="19">
        <v>0</v>
      </c>
      <c r="AW50" s="19"/>
      <c r="AX50" s="19"/>
      <c r="AY50" s="19"/>
    </row>
    <row r="51" spans="2:51">
      <c r="B51" s="20" t="str">
        <f>'1. PQPU'!A830</f>
        <v>16.0</v>
      </c>
      <c r="C51" s="22" t="str">
        <f>'1. PQPU'!D830</f>
        <v>COMBATE A INCÊNDIO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spans="2:51">
      <c r="B52" s="21"/>
      <c r="C52" s="23"/>
      <c r="D52" s="19">
        <v>0</v>
      </c>
      <c r="E52" s="19"/>
      <c r="F52" s="19"/>
      <c r="G52" s="19"/>
      <c r="H52" s="19">
        <v>0</v>
      </c>
      <c r="I52" s="19"/>
      <c r="J52" s="19"/>
      <c r="K52" s="19"/>
      <c r="L52" s="19">
        <v>0</v>
      </c>
      <c r="M52" s="19"/>
      <c r="N52" s="19"/>
      <c r="O52" s="19"/>
      <c r="P52" s="19">
        <v>0</v>
      </c>
      <c r="Q52" s="19"/>
      <c r="R52" s="19"/>
      <c r="S52" s="19"/>
      <c r="T52" s="19">
        <v>0</v>
      </c>
      <c r="U52" s="19"/>
      <c r="V52" s="19"/>
      <c r="W52" s="19"/>
      <c r="X52" s="19">
        <v>0</v>
      </c>
      <c r="Y52" s="19"/>
      <c r="Z52" s="19"/>
      <c r="AA52" s="19"/>
      <c r="AB52" s="19">
        <v>0.16650000000000001</v>
      </c>
      <c r="AC52" s="19"/>
      <c r="AD52" s="19"/>
      <c r="AE52" s="19"/>
      <c r="AF52" s="19">
        <v>0.16650000000000001</v>
      </c>
      <c r="AG52" s="19"/>
      <c r="AH52" s="19"/>
      <c r="AI52" s="19"/>
      <c r="AJ52" s="19">
        <v>0.16650000000000001</v>
      </c>
      <c r="AK52" s="19"/>
      <c r="AL52" s="19"/>
      <c r="AM52" s="19"/>
      <c r="AN52" s="19">
        <v>0.16650000000000001</v>
      </c>
      <c r="AO52" s="19"/>
      <c r="AP52" s="19"/>
      <c r="AQ52" s="19"/>
      <c r="AR52" s="19">
        <v>0.16650000000000001</v>
      </c>
      <c r="AS52" s="19"/>
      <c r="AT52" s="19"/>
      <c r="AU52" s="19"/>
      <c r="AV52" s="19">
        <v>0.16750000000000001</v>
      </c>
      <c r="AW52" s="19"/>
      <c r="AX52" s="19"/>
      <c r="AY52" s="19"/>
    </row>
    <row r="53" spans="2:51">
      <c r="B53" s="20" t="str">
        <f>'1. PQPU'!A850</f>
        <v>17.0</v>
      </c>
      <c r="C53" s="22" t="str">
        <f>'1. PQPU'!D850</f>
        <v>SPDA</v>
      </c>
      <c r="D53" s="15"/>
      <c r="E53" s="15"/>
      <c r="F53" s="15"/>
      <c r="G53" s="15"/>
      <c r="H53" s="15"/>
      <c r="I53" s="15"/>
      <c r="J53" s="15"/>
      <c r="K53" s="15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5"/>
      <c r="AW53" s="15"/>
      <c r="AX53" s="15"/>
      <c r="AY53" s="15"/>
    </row>
    <row r="54" spans="2:51">
      <c r="B54" s="21"/>
      <c r="C54" s="23"/>
      <c r="D54" s="19">
        <v>0</v>
      </c>
      <c r="E54" s="19"/>
      <c r="F54" s="19"/>
      <c r="G54" s="19"/>
      <c r="H54" s="19">
        <v>0</v>
      </c>
      <c r="I54" s="19"/>
      <c r="J54" s="19"/>
      <c r="K54" s="19"/>
      <c r="L54" s="19">
        <v>0.1</v>
      </c>
      <c r="M54" s="19"/>
      <c r="N54" s="19"/>
      <c r="O54" s="19"/>
      <c r="P54" s="19">
        <v>0.1</v>
      </c>
      <c r="Q54" s="19"/>
      <c r="R54" s="19"/>
      <c r="S54" s="19"/>
      <c r="T54" s="19">
        <v>0.1</v>
      </c>
      <c r="U54" s="19"/>
      <c r="V54" s="19"/>
      <c r="W54" s="19"/>
      <c r="X54" s="19">
        <v>0.1</v>
      </c>
      <c r="Y54" s="19"/>
      <c r="Z54" s="19"/>
      <c r="AA54" s="19"/>
      <c r="AB54" s="19">
        <v>0.1</v>
      </c>
      <c r="AC54" s="19"/>
      <c r="AD54" s="19"/>
      <c r="AE54" s="19"/>
      <c r="AF54" s="19">
        <v>0.1</v>
      </c>
      <c r="AG54" s="19"/>
      <c r="AH54" s="19"/>
      <c r="AI54" s="19"/>
      <c r="AJ54" s="19">
        <v>0.1</v>
      </c>
      <c r="AK54" s="19"/>
      <c r="AL54" s="19"/>
      <c r="AM54" s="19"/>
      <c r="AN54" s="19">
        <v>0.1</v>
      </c>
      <c r="AO54" s="19"/>
      <c r="AP54" s="19"/>
      <c r="AQ54" s="19"/>
      <c r="AR54" s="19">
        <v>0.2</v>
      </c>
      <c r="AS54" s="19"/>
      <c r="AT54" s="19"/>
      <c r="AU54" s="19"/>
      <c r="AV54" s="19"/>
      <c r="AW54" s="19"/>
      <c r="AX54" s="19"/>
      <c r="AY54" s="19"/>
    </row>
    <row r="55" spans="2:51">
      <c r="B55" s="20" t="str">
        <f>'1. PQPU'!A857</f>
        <v>18.0</v>
      </c>
      <c r="C55" s="22" t="str">
        <f>'1. PQPU'!D857</f>
        <v>GASES MEDICINAIS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5"/>
      <c r="AS55" s="15"/>
      <c r="AT55" s="15"/>
      <c r="AU55" s="15"/>
      <c r="AV55" s="15"/>
      <c r="AW55" s="15"/>
      <c r="AX55" s="15"/>
      <c r="AY55" s="15"/>
    </row>
    <row r="56" spans="2:51">
      <c r="B56" s="21"/>
      <c r="C56" s="23"/>
      <c r="D56" s="19">
        <v>0</v>
      </c>
      <c r="E56" s="19"/>
      <c r="F56" s="19"/>
      <c r="G56" s="19"/>
      <c r="H56" s="19">
        <v>0</v>
      </c>
      <c r="I56" s="19"/>
      <c r="J56" s="19"/>
      <c r="K56" s="19"/>
      <c r="L56" s="19">
        <v>0</v>
      </c>
      <c r="M56" s="19"/>
      <c r="N56" s="19"/>
      <c r="O56" s="19"/>
      <c r="P56" s="19">
        <v>0.15</v>
      </c>
      <c r="Q56" s="19"/>
      <c r="R56" s="19"/>
      <c r="S56" s="19"/>
      <c r="T56" s="19">
        <v>0.15</v>
      </c>
      <c r="U56" s="19"/>
      <c r="V56" s="19"/>
      <c r="W56" s="19"/>
      <c r="X56" s="19">
        <v>0.15</v>
      </c>
      <c r="Y56" s="19"/>
      <c r="Z56" s="19"/>
      <c r="AA56" s="19"/>
      <c r="AB56" s="19">
        <v>0.15</v>
      </c>
      <c r="AC56" s="19"/>
      <c r="AD56" s="19"/>
      <c r="AE56" s="19"/>
      <c r="AF56" s="19">
        <v>0.15</v>
      </c>
      <c r="AG56" s="19"/>
      <c r="AH56" s="19"/>
      <c r="AI56" s="19"/>
      <c r="AJ56" s="19">
        <v>0.15</v>
      </c>
      <c r="AK56" s="19"/>
      <c r="AL56" s="19"/>
      <c r="AM56" s="19"/>
      <c r="AN56" s="19">
        <v>0.1</v>
      </c>
      <c r="AO56" s="19"/>
      <c r="AP56" s="19"/>
      <c r="AQ56" s="19"/>
      <c r="AR56" s="19">
        <v>0</v>
      </c>
      <c r="AS56" s="19"/>
      <c r="AT56" s="19"/>
      <c r="AU56" s="19"/>
      <c r="AV56" s="19"/>
      <c r="AW56" s="19"/>
      <c r="AX56" s="19"/>
      <c r="AY56" s="19"/>
    </row>
    <row r="57" spans="2:51">
      <c r="B57" s="20" t="str">
        <f>'1. PQPU'!A884</f>
        <v>19.0</v>
      </c>
      <c r="C57" s="22" t="str">
        <f>'1. PQPU'!D884</f>
        <v>GLP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6"/>
      <c r="Y57" s="16"/>
      <c r="Z57" s="16"/>
      <c r="AA57" s="16"/>
      <c r="AB57" s="16"/>
      <c r="AC57" s="16"/>
      <c r="AD57" s="16"/>
      <c r="AE57" s="16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</row>
    <row r="58" spans="2:51">
      <c r="B58" s="21"/>
      <c r="C58" s="23"/>
      <c r="D58" s="19">
        <v>0</v>
      </c>
      <c r="E58" s="19"/>
      <c r="F58" s="19"/>
      <c r="G58" s="19"/>
      <c r="H58" s="19">
        <v>0</v>
      </c>
      <c r="I58" s="19"/>
      <c r="J58" s="19"/>
      <c r="K58" s="19"/>
      <c r="L58" s="19">
        <v>0</v>
      </c>
      <c r="M58" s="19"/>
      <c r="N58" s="19"/>
      <c r="O58" s="19"/>
      <c r="P58" s="19">
        <v>0</v>
      </c>
      <c r="Q58" s="19"/>
      <c r="R58" s="19"/>
      <c r="S58" s="19"/>
      <c r="T58" s="19">
        <v>0</v>
      </c>
      <c r="U58" s="19"/>
      <c r="V58" s="19"/>
      <c r="W58" s="19"/>
      <c r="X58" s="19">
        <v>0.5</v>
      </c>
      <c r="Y58" s="19"/>
      <c r="Z58" s="19"/>
      <c r="AA58" s="19"/>
      <c r="AB58" s="19">
        <v>0.5</v>
      </c>
      <c r="AC58" s="19"/>
      <c r="AD58" s="19"/>
      <c r="AE58" s="19"/>
      <c r="AF58" s="19">
        <v>0</v>
      </c>
      <c r="AG58" s="19"/>
      <c r="AH58" s="19"/>
      <c r="AI58" s="19"/>
      <c r="AJ58" s="19">
        <v>0</v>
      </c>
      <c r="AK58" s="19"/>
      <c r="AL58" s="19"/>
      <c r="AM58" s="19"/>
      <c r="AN58" s="19">
        <v>0</v>
      </c>
      <c r="AO58" s="19"/>
      <c r="AP58" s="19"/>
      <c r="AQ58" s="19"/>
      <c r="AR58" s="19">
        <v>0</v>
      </c>
      <c r="AS58" s="19"/>
      <c r="AT58" s="19"/>
      <c r="AU58" s="19"/>
      <c r="AV58" s="19"/>
      <c r="AW58" s="19"/>
      <c r="AX58" s="19"/>
      <c r="AY58" s="19"/>
    </row>
    <row r="59" spans="2:51">
      <c r="B59" s="20" t="str">
        <f>'1. PQPU'!A889</f>
        <v>20.0</v>
      </c>
      <c r="C59" s="22" t="str">
        <f>'1. PQPU'!D889</f>
        <v>INSTALAÇÕES ELÉTRICAS</v>
      </c>
      <c r="D59" s="15"/>
      <c r="E59" s="15"/>
      <c r="F59" s="15"/>
      <c r="G59" s="15"/>
      <c r="H59" s="15"/>
      <c r="I59" s="15"/>
      <c r="J59" s="15"/>
      <c r="K59" s="15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5"/>
      <c r="AW59" s="15"/>
      <c r="AX59" s="15"/>
      <c r="AY59" s="15"/>
    </row>
    <row r="60" spans="2:51">
      <c r="B60" s="21"/>
      <c r="C60" s="23"/>
      <c r="D60" s="19">
        <v>0</v>
      </c>
      <c r="E60" s="19"/>
      <c r="F60" s="19"/>
      <c r="G60" s="19"/>
      <c r="H60" s="19">
        <v>0</v>
      </c>
      <c r="I60" s="19"/>
      <c r="J60" s="19"/>
      <c r="K60" s="19"/>
      <c r="L60" s="19">
        <v>0.1</v>
      </c>
      <c r="M60" s="19"/>
      <c r="N60" s="19"/>
      <c r="O60" s="19"/>
      <c r="P60" s="19">
        <v>0.1</v>
      </c>
      <c r="Q60" s="19"/>
      <c r="R60" s="19"/>
      <c r="S60" s="19"/>
      <c r="T60" s="19">
        <v>0.1</v>
      </c>
      <c r="U60" s="19"/>
      <c r="V60" s="19"/>
      <c r="W60" s="19"/>
      <c r="X60" s="19">
        <v>0.1</v>
      </c>
      <c r="Y60" s="19"/>
      <c r="Z60" s="19"/>
      <c r="AA60" s="19"/>
      <c r="AB60" s="19">
        <v>0.1</v>
      </c>
      <c r="AC60" s="19"/>
      <c r="AD60" s="19"/>
      <c r="AE60" s="19"/>
      <c r="AF60" s="19">
        <v>0.1</v>
      </c>
      <c r="AG60" s="19"/>
      <c r="AH60" s="19"/>
      <c r="AI60" s="19"/>
      <c r="AJ60" s="19">
        <v>0.1</v>
      </c>
      <c r="AK60" s="19"/>
      <c r="AL60" s="19"/>
      <c r="AM60" s="19"/>
      <c r="AN60" s="19">
        <v>0.1</v>
      </c>
      <c r="AO60" s="19"/>
      <c r="AP60" s="19"/>
      <c r="AQ60" s="19"/>
      <c r="AR60" s="19">
        <v>0.2</v>
      </c>
      <c r="AS60" s="19"/>
      <c r="AT60" s="19"/>
      <c r="AU60" s="19"/>
      <c r="AV60" s="19"/>
      <c r="AW60" s="19"/>
      <c r="AX60" s="19"/>
      <c r="AY60" s="19"/>
    </row>
    <row r="61" spans="2:51">
      <c r="B61" s="20" t="str">
        <f>'1. PQPU'!A1132</f>
        <v>21.0</v>
      </c>
      <c r="C61" s="22" t="str">
        <f>'1. PQPU'!D1132</f>
        <v>REDE DE DADOS E TELEFONIA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5"/>
      <c r="AW61" s="15"/>
      <c r="AX61" s="15"/>
      <c r="AY61" s="15"/>
    </row>
    <row r="62" spans="2:51">
      <c r="B62" s="21"/>
      <c r="C62" s="23"/>
      <c r="D62" s="19">
        <v>0</v>
      </c>
      <c r="E62" s="19"/>
      <c r="F62" s="19"/>
      <c r="G62" s="19"/>
      <c r="H62" s="19">
        <v>0</v>
      </c>
      <c r="I62" s="19"/>
      <c r="J62" s="19"/>
      <c r="K62" s="19"/>
      <c r="L62" s="19">
        <v>0</v>
      </c>
      <c r="M62" s="19"/>
      <c r="N62" s="19"/>
      <c r="O62" s="19"/>
      <c r="P62" s="19">
        <v>0.125</v>
      </c>
      <c r="Q62" s="19"/>
      <c r="R62" s="19"/>
      <c r="S62" s="19"/>
      <c r="T62" s="19">
        <v>0.125</v>
      </c>
      <c r="U62" s="19"/>
      <c r="V62" s="19"/>
      <c r="W62" s="19"/>
      <c r="X62" s="19">
        <v>0.125</v>
      </c>
      <c r="Y62" s="19"/>
      <c r="Z62" s="19"/>
      <c r="AA62" s="19"/>
      <c r="AB62" s="19">
        <v>0.125</v>
      </c>
      <c r="AC62" s="19"/>
      <c r="AD62" s="19"/>
      <c r="AE62" s="19"/>
      <c r="AF62" s="19">
        <v>0.125</v>
      </c>
      <c r="AG62" s="19"/>
      <c r="AH62" s="19"/>
      <c r="AI62" s="19"/>
      <c r="AJ62" s="19">
        <v>0.125</v>
      </c>
      <c r="AK62" s="19"/>
      <c r="AL62" s="19"/>
      <c r="AM62" s="19"/>
      <c r="AN62" s="19">
        <v>0.125</v>
      </c>
      <c r="AO62" s="19"/>
      <c r="AP62" s="19"/>
      <c r="AQ62" s="19"/>
      <c r="AR62" s="19">
        <v>0.125</v>
      </c>
      <c r="AS62" s="19"/>
      <c r="AT62" s="19"/>
      <c r="AU62" s="19"/>
      <c r="AV62" s="19"/>
      <c r="AW62" s="19"/>
      <c r="AX62" s="19"/>
      <c r="AY62" s="19"/>
    </row>
    <row r="63" spans="2:51">
      <c r="B63" s="20" t="s">
        <v>2023</v>
      </c>
      <c r="C63" s="22" t="str">
        <f>'1. PQPU'!D1145</f>
        <v>IMPERMEABILIZAÇÕES</v>
      </c>
      <c r="D63" s="15"/>
      <c r="E63" s="15"/>
      <c r="F63" s="15"/>
      <c r="G63" s="15"/>
      <c r="H63" s="15"/>
      <c r="I63" s="15"/>
      <c r="J63" s="15"/>
      <c r="K63" s="15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</row>
    <row r="64" spans="2:51">
      <c r="B64" s="21"/>
      <c r="C64" s="23"/>
      <c r="D64" s="19">
        <v>0</v>
      </c>
      <c r="E64" s="19"/>
      <c r="F64" s="19"/>
      <c r="G64" s="19"/>
      <c r="H64" s="19">
        <v>0</v>
      </c>
      <c r="I64" s="19"/>
      <c r="J64" s="19"/>
      <c r="K64" s="19"/>
      <c r="L64" s="19">
        <v>0.25</v>
      </c>
      <c r="M64" s="19"/>
      <c r="N64" s="19"/>
      <c r="O64" s="19"/>
      <c r="P64" s="19">
        <v>0.25</v>
      </c>
      <c r="Q64" s="19"/>
      <c r="R64" s="19"/>
      <c r="S64" s="19"/>
      <c r="T64" s="19">
        <v>0.25</v>
      </c>
      <c r="U64" s="19"/>
      <c r="V64" s="19"/>
      <c r="W64" s="19"/>
      <c r="X64" s="19">
        <v>0.25</v>
      </c>
      <c r="Y64" s="19"/>
      <c r="Z64" s="19"/>
      <c r="AA64" s="19"/>
      <c r="AB64" s="19">
        <v>0</v>
      </c>
      <c r="AC64" s="19"/>
      <c r="AD64" s="19"/>
      <c r="AE64" s="19"/>
      <c r="AF64" s="19">
        <v>0</v>
      </c>
      <c r="AG64" s="19"/>
      <c r="AH64" s="19"/>
      <c r="AI64" s="19"/>
      <c r="AJ64" s="19">
        <v>0</v>
      </c>
      <c r="AK64" s="19"/>
      <c r="AL64" s="19"/>
      <c r="AM64" s="19"/>
      <c r="AN64" s="19">
        <v>0</v>
      </c>
      <c r="AO64" s="19"/>
      <c r="AP64" s="19"/>
      <c r="AQ64" s="19"/>
      <c r="AR64" s="19">
        <v>0</v>
      </c>
      <c r="AS64" s="19"/>
      <c r="AT64" s="19"/>
      <c r="AU64" s="19"/>
      <c r="AV64" s="19"/>
      <c r="AW64" s="19"/>
      <c r="AX64" s="19"/>
      <c r="AY64" s="19"/>
    </row>
    <row r="65" spans="2:51">
      <c r="B65" s="20" t="str">
        <f>'1. PQPU'!A1185</f>
        <v>23.0</v>
      </c>
      <c r="C65" s="22" t="str">
        <f>'1. PQPU'!D1185</f>
        <v>SINALIZAÇÃO</v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6"/>
      <c r="AW65" s="16"/>
      <c r="AX65" s="16"/>
      <c r="AY65" s="16"/>
    </row>
    <row r="66" spans="2:51">
      <c r="B66" s="21"/>
      <c r="C66" s="23"/>
      <c r="D66" s="19">
        <v>0</v>
      </c>
      <c r="E66" s="19"/>
      <c r="F66" s="19"/>
      <c r="G66" s="19"/>
      <c r="H66" s="19">
        <v>0</v>
      </c>
      <c r="I66" s="19"/>
      <c r="J66" s="19"/>
      <c r="K66" s="19"/>
      <c r="L66" s="19">
        <v>0</v>
      </c>
      <c r="M66" s="19"/>
      <c r="N66" s="19"/>
      <c r="O66" s="19"/>
      <c r="P66" s="19">
        <v>0</v>
      </c>
      <c r="Q66" s="19"/>
      <c r="R66" s="19"/>
      <c r="S66" s="19"/>
      <c r="T66" s="19">
        <v>0</v>
      </c>
      <c r="U66" s="19"/>
      <c r="V66" s="19"/>
      <c r="W66" s="19"/>
      <c r="X66" s="19">
        <v>0</v>
      </c>
      <c r="Y66" s="19"/>
      <c r="Z66" s="19"/>
      <c r="AA66" s="19"/>
      <c r="AB66" s="19">
        <v>0</v>
      </c>
      <c r="AC66" s="19"/>
      <c r="AD66" s="19"/>
      <c r="AE66" s="19"/>
      <c r="AF66" s="19">
        <v>0</v>
      </c>
      <c r="AG66" s="19"/>
      <c r="AH66" s="19"/>
      <c r="AI66" s="19"/>
      <c r="AJ66" s="19">
        <v>0</v>
      </c>
      <c r="AK66" s="19"/>
      <c r="AL66" s="19"/>
      <c r="AM66" s="19"/>
      <c r="AN66" s="19">
        <v>0</v>
      </c>
      <c r="AO66" s="19"/>
      <c r="AP66" s="19"/>
      <c r="AQ66" s="19"/>
      <c r="AR66" s="19">
        <v>0</v>
      </c>
      <c r="AS66" s="19"/>
      <c r="AT66" s="19"/>
      <c r="AU66" s="19"/>
      <c r="AV66" s="19">
        <v>1</v>
      </c>
      <c r="AW66" s="19"/>
      <c r="AX66" s="19"/>
      <c r="AY66" s="19"/>
    </row>
    <row r="67" spans="2:51">
      <c r="B67" s="20" t="str">
        <f>'1. PQPU'!A1194</f>
        <v>24.0</v>
      </c>
      <c r="C67" s="22" t="str">
        <f>'1. PQPU'!D1194</f>
        <v>EQUIPAMENTOS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5"/>
      <c r="AW67" s="15"/>
      <c r="AX67" s="15"/>
      <c r="AY67" s="15"/>
    </row>
    <row r="68" spans="2:51">
      <c r="B68" s="21"/>
      <c r="C68" s="23"/>
      <c r="D68" s="19">
        <v>9.0999999999999998E-2</v>
      </c>
      <c r="E68" s="19"/>
      <c r="F68" s="19"/>
      <c r="G68" s="19"/>
      <c r="H68" s="19">
        <v>9.0999999999999998E-2</v>
      </c>
      <c r="I68" s="19"/>
      <c r="J68" s="19"/>
      <c r="K68" s="19"/>
      <c r="L68" s="19">
        <v>9.0999999999999998E-2</v>
      </c>
      <c r="M68" s="19"/>
      <c r="N68" s="19"/>
      <c r="O68" s="19"/>
      <c r="P68" s="19">
        <v>9.0999999999999998E-2</v>
      </c>
      <c r="Q68" s="19"/>
      <c r="R68" s="19"/>
      <c r="S68" s="19"/>
      <c r="T68" s="19">
        <v>9.0999999999999998E-2</v>
      </c>
      <c r="U68" s="19"/>
      <c r="V68" s="19"/>
      <c r="W68" s="19"/>
      <c r="X68" s="19">
        <v>9.0999999999999998E-2</v>
      </c>
      <c r="Y68" s="19"/>
      <c r="Z68" s="19"/>
      <c r="AA68" s="19"/>
      <c r="AB68" s="19">
        <v>9.0999999999999998E-2</v>
      </c>
      <c r="AC68" s="19"/>
      <c r="AD68" s="19"/>
      <c r="AE68" s="19"/>
      <c r="AF68" s="19">
        <v>9.0999999999999998E-2</v>
      </c>
      <c r="AG68" s="19"/>
      <c r="AH68" s="19"/>
      <c r="AI68" s="19"/>
      <c r="AJ68" s="19">
        <v>9.0999999999999998E-2</v>
      </c>
      <c r="AK68" s="19"/>
      <c r="AL68" s="19"/>
      <c r="AM68" s="19"/>
      <c r="AN68" s="19">
        <v>9.0999999999999998E-2</v>
      </c>
      <c r="AO68" s="19"/>
      <c r="AP68" s="19"/>
      <c r="AQ68" s="19"/>
      <c r="AR68" s="19">
        <v>0.09</v>
      </c>
      <c r="AS68" s="19"/>
      <c r="AT68" s="19"/>
      <c r="AU68" s="19"/>
      <c r="AV68" s="19"/>
      <c r="AW68" s="19"/>
      <c r="AX68" s="19"/>
      <c r="AY68" s="19"/>
    </row>
    <row r="69" spans="2:51">
      <c r="B69" s="20" t="str">
        <f>'1. PQPU'!A1354</f>
        <v>25.0</v>
      </c>
      <c r="C69" s="22" t="str">
        <f>'1. PQPU'!D1354</f>
        <v xml:space="preserve">LIMPEZA FINAL </v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6"/>
      <c r="AS69" s="16"/>
      <c r="AT69" s="16"/>
      <c r="AU69" s="16"/>
      <c r="AV69" s="16"/>
      <c r="AW69" s="16"/>
      <c r="AX69" s="16"/>
      <c r="AY69" s="16"/>
    </row>
    <row r="70" spans="2:51">
      <c r="B70" s="21"/>
      <c r="C70" s="23"/>
      <c r="D70" s="19">
        <v>0</v>
      </c>
      <c r="E70" s="19"/>
      <c r="F70" s="19"/>
      <c r="G70" s="19"/>
      <c r="H70" s="19">
        <v>0</v>
      </c>
      <c r="I70" s="19"/>
      <c r="J70" s="19"/>
      <c r="K70" s="19"/>
      <c r="L70" s="19">
        <v>0</v>
      </c>
      <c r="M70" s="19"/>
      <c r="N70" s="19"/>
      <c r="O70" s="19"/>
      <c r="P70" s="19">
        <v>0</v>
      </c>
      <c r="Q70" s="19"/>
      <c r="R70" s="19"/>
      <c r="S70" s="19"/>
      <c r="T70" s="19">
        <v>0</v>
      </c>
      <c r="U70" s="19"/>
      <c r="V70" s="19"/>
      <c r="W70" s="19"/>
      <c r="X70" s="19">
        <v>0</v>
      </c>
      <c r="Y70" s="19"/>
      <c r="Z70" s="19"/>
      <c r="AA70" s="19"/>
      <c r="AB70" s="19">
        <v>0</v>
      </c>
      <c r="AC70" s="19"/>
      <c r="AD70" s="19"/>
      <c r="AE70" s="19"/>
      <c r="AF70" s="19">
        <v>0</v>
      </c>
      <c r="AG70" s="19"/>
      <c r="AH70" s="19"/>
      <c r="AI70" s="19"/>
      <c r="AJ70" s="19">
        <v>0</v>
      </c>
      <c r="AK70" s="19"/>
      <c r="AL70" s="19"/>
      <c r="AM70" s="19"/>
      <c r="AN70" s="19">
        <v>0</v>
      </c>
      <c r="AO70" s="19"/>
      <c r="AP70" s="19"/>
      <c r="AQ70" s="19"/>
      <c r="AR70" s="19">
        <v>0.5</v>
      </c>
      <c r="AS70" s="19"/>
      <c r="AT70" s="19"/>
      <c r="AU70" s="19"/>
      <c r="AV70" s="19">
        <v>0.5</v>
      </c>
      <c r="AW70" s="19"/>
      <c r="AX70" s="19"/>
      <c r="AY70" s="19"/>
    </row>
    <row r="71" spans="2:51">
      <c r="B71" s="20" t="str">
        <f>'1. PQPU'!A1358</f>
        <v>26.0</v>
      </c>
      <c r="C71" s="22" t="str">
        <f>'1. PQPU'!D1358</f>
        <v>CONTENÇÃO DE TALUDE</v>
      </c>
      <c r="D71" s="15"/>
      <c r="E71" s="15"/>
      <c r="F71" s="15"/>
      <c r="G71" s="15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</row>
    <row r="72" spans="2:51">
      <c r="B72" s="21"/>
      <c r="C72" s="23"/>
      <c r="D72" s="19"/>
      <c r="E72" s="19"/>
      <c r="F72" s="19"/>
      <c r="G72" s="19"/>
      <c r="H72" s="19">
        <v>0.2</v>
      </c>
      <c r="I72" s="19"/>
      <c r="J72" s="19"/>
      <c r="K72" s="19"/>
      <c r="L72" s="19">
        <v>0.2</v>
      </c>
      <c r="M72" s="19"/>
      <c r="N72" s="19"/>
      <c r="O72" s="19"/>
      <c r="P72" s="19">
        <v>0.2</v>
      </c>
      <c r="Q72" s="19"/>
      <c r="R72" s="19"/>
      <c r="S72" s="19"/>
      <c r="T72" s="19">
        <v>0.2</v>
      </c>
      <c r="U72" s="19"/>
      <c r="V72" s="19"/>
      <c r="W72" s="19"/>
      <c r="X72" s="19">
        <v>0.2</v>
      </c>
      <c r="Y72" s="19"/>
      <c r="Z72" s="19"/>
      <c r="AA72" s="19"/>
      <c r="AB72" s="19">
        <v>0</v>
      </c>
      <c r="AC72" s="19"/>
      <c r="AD72" s="19"/>
      <c r="AE72" s="19"/>
      <c r="AF72" s="19">
        <v>0</v>
      </c>
      <c r="AG72" s="19"/>
      <c r="AH72" s="19"/>
      <c r="AI72" s="19"/>
      <c r="AJ72" s="19">
        <v>0</v>
      </c>
      <c r="AK72" s="19"/>
      <c r="AL72" s="19"/>
      <c r="AM72" s="19"/>
      <c r="AN72" s="19">
        <v>0</v>
      </c>
      <c r="AO72" s="19"/>
      <c r="AP72" s="19"/>
      <c r="AQ72" s="19"/>
      <c r="AR72" s="19">
        <v>0</v>
      </c>
      <c r="AS72" s="19"/>
      <c r="AT72" s="19"/>
      <c r="AU72" s="19"/>
      <c r="AV72" s="19">
        <v>0</v>
      </c>
      <c r="AW72" s="19"/>
      <c r="AX72" s="19"/>
      <c r="AY72" s="19"/>
    </row>
    <row r="73" spans="2:51">
      <c r="B73" s="20" t="str">
        <f>'1. PQPU'!A1366</f>
        <v>27.0</v>
      </c>
      <c r="C73" s="22" t="str">
        <f>'1. PQPU'!D1366</f>
        <v>ADMINISTRAÇÃO LOCAL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spans="2:51">
      <c r="B74" s="21"/>
      <c r="C74" s="23"/>
      <c r="D74" s="19">
        <v>8.3000000000000004E-2</v>
      </c>
      <c r="E74" s="19"/>
      <c r="F74" s="19"/>
      <c r="G74" s="19"/>
      <c r="H74" s="19">
        <v>8.3000000000000004E-2</v>
      </c>
      <c r="I74" s="19"/>
      <c r="J74" s="19"/>
      <c r="K74" s="19"/>
      <c r="L74" s="19">
        <v>8.3000000000000004E-2</v>
      </c>
      <c r="M74" s="19"/>
      <c r="N74" s="19"/>
      <c r="O74" s="19"/>
      <c r="P74" s="19">
        <v>8.3000000000000004E-2</v>
      </c>
      <c r="Q74" s="19"/>
      <c r="R74" s="19"/>
      <c r="S74" s="19"/>
      <c r="T74" s="19">
        <v>8.3000000000000004E-2</v>
      </c>
      <c r="U74" s="19"/>
      <c r="V74" s="19"/>
      <c r="W74" s="19"/>
      <c r="X74" s="19">
        <v>8.3000000000000004E-2</v>
      </c>
      <c r="Y74" s="19"/>
      <c r="Z74" s="19"/>
      <c r="AA74" s="19"/>
      <c r="AB74" s="19">
        <v>8.3000000000000004E-2</v>
      </c>
      <c r="AC74" s="19"/>
      <c r="AD74" s="19"/>
      <c r="AE74" s="19"/>
      <c r="AF74" s="19">
        <v>8.3000000000000004E-2</v>
      </c>
      <c r="AG74" s="19"/>
      <c r="AH74" s="19"/>
      <c r="AI74" s="19"/>
      <c r="AJ74" s="19">
        <v>8.3000000000000004E-2</v>
      </c>
      <c r="AK74" s="19"/>
      <c r="AL74" s="19"/>
      <c r="AM74" s="19"/>
      <c r="AN74" s="19">
        <v>8.3000000000000004E-2</v>
      </c>
      <c r="AO74" s="19"/>
      <c r="AP74" s="19"/>
      <c r="AQ74" s="19"/>
      <c r="AR74" s="19">
        <v>8.3000000000000004E-2</v>
      </c>
      <c r="AS74" s="19"/>
      <c r="AT74" s="19"/>
      <c r="AU74" s="19"/>
      <c r="AV74" s="19">
        <v>8.6999999999999994E-2</v>
      </c>
      <c r="AW74" s="19"/>
      <c r="AX74" s="19"/>
      <c r="AY74" s="19"/>
    </row>
  </sheetData>
  <mergeCells count="396">
    <mergeCell ref="B3:AY3"/>
    <mergeCell ref="B2:AY2"/>
    <mergeCell ref="B15:AY15"/>
    <mergeCell ref="D17:AY17"/>
    <mergeCell ref="D22:G22"/>
    <mergeCell ref="H22:K22"/>
    <mergeCell ref="AV22:AY22"/>
    <mergeCell ref="B23:B24"/>
    <mergeCell ref="C23:C24"/>
    <mergeCell ref="B21:B22"/>
    <mergeCell ref="C21:C22"/>
    <mergeCell ref="B18:B19"/>
    <mergeCell ref="C18:C19"/>
    <mergeCell ref="D18:G19"/>
    <mergeCell ref="H18:K19"/>
    <mergeCell ref="AV18:AY19"/>
    <mergeCell ref="L18:O19"/>
    <mergeCell ref="L22:O22"/>
    <mergeCell ref="X18:AA19"/>
    <mergeCell ref="X22:AA22"/>
    <mergeCell ref="X24:AA24"/>
    <mergeCell ref="AB22:AE22"/>
    <mergeCell ref="AB24:AE24"/>
    <mergeCell ref="AR22:AU22"/>
    <mergeCell ref="D26:G26"/>
    <mergeCell ref="H26:K26"/>
    <mergeCell ref="D24:G24"/>
    <mergeCell ref="H24:K24"/>
    <mergeCell ref="AV24:AY24"/>
    <mergeCell ref="L24:O24"/>
    <mergeCell ref="P18:S19"/>
    <mergeCell ref="B29:B30"/>
    <mergeCell ref="C29:C30"/>
    <mergeCell ref="AV26:AY26"/>
    <mergeCell ref="B27:B28"/>
    <mergeCell ref="C27:C28"/>
    <mergeCell ref="D28:G28"/>
    <mergeCell ref="B25:B26"/>
    <mergeCell ref="C25:C26"/>
    <mergeCell ref="L26:O26"/>
    <mergeCell ref="D30:G30"/>
    <mergeCell ref="H30:K30"/>
    <mergeCell ref="AV30:AY30"/>
    <mergeCell ref="H28:K28"/>
    <mergeCell ref="AV28:AY28"/>
    <mergeCell ref="L28:O28"/>
    <mergeCell ref="L30:O30"/>
    <mergeCell ref="T30:W30"/>
    <mergeCell ref="AV32:AY32"/>
    <mergeCell ref="B33:B34"/>
    <mergeCell ref="C33:C34"/>
    <mergeCell ref="L32:O32"/>
    <mergeCell ref="L34:O34"/>
    <mergeCell ref="P32:S32"/>
    <mergeCell ref="P34:S34"/>
    <mergeCell ref="T32:W32"/>
    <mergeCell ref="T34:W34"/>
    <mergeCell ref="AJ32:AM32"/>
    <mergeCell ref="AJ34:AM34"/>
    <mergeCell ref="D34:G34"/>
    <mergeCell ref="B31:B32"/>
    <mergeCell ref="C31:C32"/>
    <mergeCell ref="D32:G32"/>
    <mergeCell ref="H32:K32"/>
    <mergeCell ref="H34:K34"/>
    <mergeCell ref="AV34:AY34"/>
    <mergeCell ref="D36:G36"/>
    <mergeCell ref="H36:K36"/>
    <mergeCell ref="AV36:AY36"/>
    <mergeCell ref="L36:O36"/>
    <mergeCell ref="P36:S36"/>
    <mergeCell ref="P38:S38"/>
    <mergeCell ref="T36:W36"/>
    <mergeCell ref="T38:W38"/>
    <mergeCell ref="B35:B36"/>
    <mergeCell ref="C35:C36"/>
    <mergeCell ref="AJ36:AM36"/>
    <mergeCell ref="B47:B48"/>
    <mergeCell ref="C47:C48"/>
    <mergeCell ref="AV38:AY38"/>
    <mergeCell ref="B41:B42"/>
    <mergeCell ref="C41:C42"/>
    <mergeCell ref="D42:G42"/>
    <mergeCell ref="B37:B38"/>
    <mergeCell ref="C37:C38"/>
    <mergeCell ref="L38:O38"/>
    <mergeCell ref="B43:B44"/>
    <mergeCell ref="C43:C44"/>
    <mergeCell ref="B45:B46"/>
    <mergeCell ref="C45:C46"/>
    <mergeCell ref="D38:G38"/>
    <mergeCell ref="H38:K38"/>
    <mergeCell ref="D48:G48"/>
    <mergeCell ref="H48:K48"/>
    <mergeCell ref="AV48:AY48"/>
    <mergeCell ref="H42:K42"/>
    <mergeCell ref="AV42:AY42"/>
    <mergeCell ref="L42:O42"/>
    <mergeCell ref="L48:O48"/>
    <mergeCell ref="D44:G44"/>
    <mergeCell ref="H44:K44"/>
    <mergeCell ref="L44:O44"/>
    <mergeCell ref="AV44:AY44"/>
    <mergeCell ref="D46:G46"/>
    <mergeCell ref="H46:K46"/>
    <mergeCell ref="L46:O46"/>
    <mergeCell ref="AV46:AY46"/>
    <mergeCell ref="AB46:AE46"/>
    <mergeCell ref="AF46:AI46"/>
    <mergeCell ref="AJ46:AM46"/>
    <mergeCell ref="AN46:AQ46"/>
    <mergeCell ref="AR46:AU46"/>
    <mergeCell ref="AJ44:AM44"/>
    <mergeCell ref="B49:B50"/>
    <mergeCell ref="C49:C50"/>
    <mergeCell ref="D50:G50"/>
    <mergeCell ref="H50:K50"/>
    <mergeCell ref="L50:O50"/>
    <mergeCell ref="AV50:AY50"/>
    <mergeCell ref="P50:S50"/>
    <mergeCell ref="T50:W50"/>
    <mergeCell ref="B51:B52"/>
    <mergeCell ref="C51:C52"/>
    <mergeCell ref="D52:G52"/>
    <mergeCell ref="H52:K52"/>
    <mergeCell ref="L52:O52"/>
    <mergeCell ref="AV52:AY52"/>
    <mergeCell ref="P52:S52"/>
    <mergeCell ref="T52:W52"/>
    <mergeCell ref="AJ52:AM52"/>
    <mergeCell ref="AB52:AE52"/>
    <mergeCell ref="X52:AA52"/>
    <mergeCell ref="B65:B66"/>
    <mergeCell ref="B67:B68"/>
    <mergeCell ref="B53:B54"/>
    <mergeCell ref="B55:B56"/>
    <mergeCell ref="B59:B60"/>
    <mergeCell ref="B61:B62"/>
    <mergeCell ref="B63:B64"/>
    <mergeCell ref="C73:C74"/>
    <mergeCell ref="C53:C54"/>
    <mergeCell ref="C55:C56"/>
    <mergeCell ref="C59:C60"/>
    <mergeCell ref="C61:C62"/>
    <mergeCell ref="C63:C64"/>
    <mergeCell ref="C65:C66"/>
    <mergeCell ref="C67:C68"/>
    <mergeCell ref="B73:B74"/>
    <mergeCell ref="B71:B72"/>
    <mergeCell ref="B69:B70"/>
    <mergeCell ref="C69:C70"/>
    <mergeCell ref="C71:C72"/>
    <mergeCell ref="D54:G54"/>
    <mergeCell ref="H54:K54"/>
    <mergeCell ref="L54:O54"/>
    <mergeCell ref="AV54:AY54"/>
    <mergeCell ref="P54:S54"/>
    <mergeCell ref="T54:W54"/>
    <mergeCell ref="D56:G56"/>
    <mergeCell ref="H56:K56"/>
    <mergeCell ref="L56:O56"/>
    <mergeCell ref="AV56:AY56"/>
    <mergeCell ref="P56:S56"/>
    <mergeCell ref="T56:W56"/>
    <mergeCell ref="AB56:AE56"/>
    <mergeCell ref="AF56:AI56"/>
    <mergeCell ref="AJ56:AM56"/>
    <mergeCell ref="AN56:AQ56"/>
    <mergeCell ref="AR56:AU56"/>
    <mergeCell ref="AB54:AE54"/>
    <mergeCell ref="AJ54:AM54"/>
    <mergeCell ref="X54:AA54"/>
    <mergeCell ref="X56:AA56"/>
    <mergeCell ref="AR54:AU54"/>
    <mergeCell ref="D60:G60"/>
    <mergeCell ref="H60:K60"/>
    <mergeCell ref="L60:O60"/>
    <mergeCell ref="AV60:AY60"/>
    <mergeCell ref="P60:S60"/>
    <mergeCell ref="T60:W60"/>
    <mergeCell ref="AB60:AE60"/>
    <mergeCell ref="AF60:AI60"/>
    <mergeCell ref="AJ60:AM60"/>
    <mergeCell ref="AN60:AQ60"/>
    <mergeCell ref="AR60:AU60"/>
    <mergeCell ref="X60:AA60"/>
    <mergeCell ref="D62:G62"/>
    <mergeCell ref="H62:K62"/>
    <mergeCell ref="L62:O62"/>
    <mergeCell ref="AV62:AY62"/>
    <mergeCell ref="P62:S62"/>
    <mergeCell ref="T62:W62"/>
    <mergeCell ref="AB62:AE62"/>
    <mergeCell ref="AF62:AI62"/>
    <mergeCell ref="AJ62:AM62"/>
    <mergeCell ref="AN62:AQ62"/>
    <mergeCell ref="X62:AA62"/>
    <mergeCell ref="AR62:AU62"/>
    <mergeCell ref="D64:G64"/>
    <mergeCell ref="H64:K64"/>
    <mergeCell ref="L64:O64"/>
    <mergeCell ref="AV64:AY64"/>
    <mergeCell ref="P64:S64"/>
    <mergeCell ref="T64:W64"/>
    <mergeCell ref="AB64:AE64"/>
    <mergeCell ref="AF64:AI64"/>
    <mergeCell ref="AJ64:AM64"/>
    <mergeCell ref="AN64:AQ64"/>
    <mergeCell ref="X64:AA64"/>
    <mergeCell ref="AR64:AU64"/>
    <mergeCell ref="D66:G66"/>
    <mergeCell ref="H66:K66"/>
    <mergeCell ref="L66:O66"/>
    <mergeCell ref="AV66:AY66"/>
    <mergeCell ref="P66:S66"/>
    <mergeCell ref="T66:W66"/>
    <mergeCell ref="AB66:AE66"/>
    <mergeCell ref="AF66:AI66"/>
    <mergeCell ref="AJ66:AM66"/>
    <mergeCell ref="AN66:AQ66"/>
    <mergeCell ref="AR66:AU66"/>
    <mergeCell ref="X66:AA66"/>
    <mergeCell ref="D68:G68"/>
    <mergeCell ref="H68:K68"/>
    <mergeCell ref="L68:O68"/>
    <mergeCell ref="AV68:AY68"/>
    <mergeCell ref="P68:S68"/>
    <mergeCell ref="T68:W68"/>
    <mergeCell ref="AB68:AE68"/>
    <mergeCell ref="AF68:AI68"/>
    <mergeCell ref="AJ68:AM68"/>
    <mergeCell ref="AN68:AQ68"/>
    <mergeCell ref="X68:AA68"/>
    <mergeCell ref="D70:G70"/>
    <mergeCell ref="H70:K70"/>
    <mergeCell ref="L70:O70"/>
    <mergeCell ref="AV70:AY70"/>
    <mergeCell ref="P70:S70"/>
    <mergeCell ref="T70:W70"/>
    <mergeCell ref="AB70:AE70"/>
    <mergeCell ref="AF70:AI70"/>
    <mergeCell ref="AJ70:AM70"/>
    <mergeCell ref="AN70:AQ70"/>
    <mergeCell ref="X70:AA70"/>
    <mergeCell ref="D72:G72"/>
    <mergeCell ref="H72:K72"/>
    <mergeCell ref="L72:O72"/>
    <mergeCell ref="AV72:AY72"/>
    <mergeCell ref="P72:S72"/>
    <mergeCell ref="T72:W72"/>
    <mergeCell ref="X72:AA72"/>
    <mergeCell ref="AB72:AE72"/>
    <mergeCell ref="AF72:AI72"/>
    <mergeCell ref="AJ72:AM72"/>
    <mergeCell ref="AN72:AQ72"/>
    <mergeCell ref="D74:G74"/>
    <mergeCell ref="H74:K74"/>
    <mergeCell ref="L74:O74"/>
    <mergeCell ref="AV74:AY74"/>
    <mergeCell ref="P74:S74"/>
    <mergeCell ref="T74:W74"/>
    <mergeCell ref="X74:AA74"/>
    <mergeCell ref="AB74:AE74"/>
    <mergeCell ref="AF74:AI74"/>
    <mergeCell ref="AJ74:AM74"/>
    <mergeCell ref="AN74:AQ74"/>
    <mergeCell ref="AR74:AU74"/>
    <mergeCell ref="P42:S42"/>
    <mergeCell ref="P44:S44"/>
    <mergeCell ref="P46:S46"/>
    <mergeCell ref="P48:S48"/>
    <mergeCell ref="P22:S22"/>
    <mergeCell ref="P24:S24"/>
    <mergeCell ref="P26:S26"/>
    <mergeCell ref="P28:S28"/>
    <mergeCell ref="P30:S30"/>
    <mergeCell ref="T42:W42"/>
    <mergeCell ref="T44:W44"/>
    <mergeCell ref="T46:W46"/>
    <mergeCell ref="T48:W48"/>
    <mergeCell ref="T18:W19"/>
    <mergeCell ref="T22:W22"/>
    <mergeCell ref="T24:W24"/>
    <mergeCell ref="T26:W26"/>
    <mergeCell ref="T28:W28"/>
    <mergeCell ref="X26:AA26"/>
    <mergeCell ref="X28:AA28"/>
    <mergeCell ref="X30:AA30"/>
    <mergeCell ref="X32:AA32"/>
    <mergeCell ref="X34:AA34"/>
    <mergeCell ref="X36:AA36"/>
    <mergeCell ref="X38:AA38"/>
    <mergeCell ref="AB48:AE48"/>
    <mergeCell ref="AB50:AE50"/>
    <mergeCell ref="AB26:AE26"/>
    <mergeCell ref="AB28:AE28"/>
    <mergeCell ref="AB30:AE30"/>
    <mergeCell ref="AB32:AE32"/>
    <mergeCell ref="AB34:AE34"/>
    <mergeCell ref="AB36:AE36"/>
    <mergeCell ref="AB38:AE38"/>
    <mergeCell ref="AB42:AE42"/>
    <mergeCell ref="AB44:AE44"/>
    <mergeCell ref="X42:AA42"/>
    <mergeCell ref="X44:AA44"/>
    <mergeCell ref="X46:AA46"/>
    <mergeCell ref="X48:AA48"/>
    <mergeCell ref="X50:AA50"/>
    <mergeCell ref="AF48:AI48"/>
    <mergeCell ref="AF50:AI50"/>
    <mergeCell ref="AF52:AI52"/>
    <mergeCell ref="AF54:AI54"/>
    <mergeCell ref="AJ38:AM38"/>
    <mergeCell ref="AJ22:AM22"/>
    <mergeCell ref="AJ24:AM24"/>
    <mergeCell ref="AJ26:AM26"/>
    <mergeCell ref="AJ28:AM28"/>
    <mergeCell ref="AF22:AI22"/>
    <mergeCell ref="AF24:AI24"/>
    <mergeCell ref="AF26:AI26"/>
    <mergeCell ref="AF28:AI28"/>
    <mergeCell ref="AF30:AI30"/>
    <mergeCell ref="AF32:AI32"/>
    <mergeCell ref="AF34:AI34"/>
    <mergeCell ref="AF36:AI36"/>
    <mergeCell ref="AF38:AI38"/>
    <mergeCell ref="AF42:AI42"/>
    <mergeCell ref="AF44:AI44"/>
    <mergeCell ref="AJ30:AM30"/>
    <mergeCell ref="AR24:AU24"/>
    <mergeCell ref="AR26:AU26"/>
    <mergeCell ref="AR28:AU28"/>
    <mergeCell ref="AR30:AU30"/>
    <mergeCell ref="AR32:AU32"/>
    <mergeCell ref="AR34:AU34"/>
    <mergeCell ref="AR36:AU36"/>
    <mergeCell ref="AR38:AU38"/>
    <mergeCell ref="AR42:AU42"/>
    <mergeCell ref="AR40:AU40"/>
    <mergeCell ref="AB18:AE19"/>
    <mergeCell ref="AF18:AI19"/>
    <mergeCell ref="AJ18:AM19"/>
    <mergeCell ref="AN18:AQ19"/>
    <mergeCell ref="AR18:AU19"/>
    <mergeCell ref="AR68:AU68"/>
    <mergeCell ref="AR70:AU70"/>
    <mergeCell ref="AR72:AU72"/>
    <mergeCell ref="AN54:AQ54"/>
    <mergeCell ref="AN22:AQ22"/>
    <mergeCell ref="AN24:AQ24"/>
    <mergeCell ref="AN26:AQ26"/>
    <mergeCell ref="AN28:AQ28"/>
    <mergeCell ref="AN30:AQ30"/>
    <mergeCell ref="AN32:AQ32"/>
    <mergeCell ref="AN34:AQ34"/>
    <mergeCell ref="AN36:AQ36"/>
    <mergeCell ref="AN38:AQ38"/>
    <mergeCell ref="AN42:AQ42"/>
    <mergeCell ref="AN44:AQ44"/>
    <mergeCell ref="AJ48:AM48"/>
    <mergeCell ref="AJ50:AM50"/>
    <mergeCell ref="AJ42:AM42"/>
    <mergeCell ref="AN58:AQ58"/>
    <mergeCell ref="AV40:AY40"/>
    <mergeCell ref="B57:B58"/>
    <mergeCell ref="C57:C58"/>
    <mergeCell ref="AV58:AY58"/>
    <mergeCell ref="B39:B40"/>
    <mergeCell ref="C39:C40"/>
    <mergeCell ref="AR44:AU44"/>
    <mergeCell ref="AN48:AQ48"/>
    <mergeCell ref="AN50:AQ50"/>
    <mergeCell ref="AN52:AQ52"/>
    <mergeCell ref="AR50:AU50"/>
    <mergeCell ref="AR52:AU52"/>
    <mergeCell ref="D40:G40"/>
    <mergeCell ref="H40:K40"/>
    <mergeCell ref="L40:O40"/>
    <mergeCell ref="P40:S40"/>
    <mergeCell ref="T40:W40"/>
    <mergeCell ref="X40:AA40"/>
    <mergeCell ref="AB40:AE40"/>
    <mergeCell ref="AF40:AI40"/>
    <mergeCell ref="AJ40:AM40"/>
    <mergeCell ref="AN40:AQ40"/>
    <mergeCell ref="D58:G58"/>
    <mergeCell ref="AR48:AU48"/>
    <mergeCell ref="H58:K58"/>
    <mergeCell ref="L58:O58"/>
    <mergeCell ref="P58:S58"/>
    <mergeCell ref="T58:W58"/>
    <mergeCell ref="X58:AA58"/>
    <mergeCell ref="AB58:AE58"/>
    <mergeCell ref="AF58:AI58"/>
    <mergeCell ref="AJ58:AM58"/>
    <mergeCell ref="AR58:AU58"/>
  </mergeCells>
  <pageMargins left="0.7" right="0.7" top="0.75" bottom="0.75" header="0.3" footer="0.3"/>
  <pageSetup paperSize="8" scale="41" orientation="landscape" horizontalDpi="4294967293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1. PQPU</vt:lpstr>
      <vt:lpstr>2.CRONOGRAMA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2026-08-20T20:29:56Z</dcterms:created>
  <dcterms:modified xsi:type="dcterms:W3CDTF">2026-10-20T14:17:54Z</dcterms:modified>
</cp:coreProperties>
</file>