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er\OneDrive\Área de Trabalho\SEMOP\1 - Licitações\4 - Pregão Eletrônico\6 - Aquisição de Pneus - Em Elaboração\"/>
    </mc:Choice>
  </mc:AlternateContent>
  <xr:revisionPtr revIDLastSave="0" documentId="8_{38984C4A-9AE2-4315-AF0A-34927109375F}" xr6:coauthVersionLast="47" xr6:coauthVersionMax="47" xr10:uidLastSave="{00000000-0000-0000-0000-000000000000}"/>
  <bookViews>
    <workbookView xWindow="-120" yWindow="-120" windowWidth="20730" windowHeight="11040" xr2:uid="{50D80339-F672-4061-84FF-34B1A4D9DF8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43" i="1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</calcChain>
</file>

<file path=xl/sharedStrings.xml><?xml version="1.0" encoding="utf-8"?>
<sst xmlns="http://schemas.openxmlformats.org/spreadsheetml/2006/main" count="46" uniqueCount="46">
  <si>
    <t>Item</t>
  </si>
  <si>
    <t>Descrição</t>
  </si>
  <si>
    <t>Quantidade</t>
  </si>
  <si>
    <t>Valor Unitário</t>
  </si>
  <si>
    <t>Pneu 1400/24 - 16 lonas, para motoniveladora</t>
  </si>
  <si>
    <t>Pneu 225/65 - R16</t>
  </si>
  <si>
    <t>Câmara de Ar - Aro 24 - 1400x24, para motoniveladora</t>
  </si>
  <si>
    <t>Colarinho para Cãmara aro 24 - 1400x24, para motoniveladora</t>
  </si>
  <si>
    <t>Pneu 1000/20 - Liso - 16 Lonas</t>
  </si>
  <si>
    <t>Pneu 1000/20 - Borrachudo - 16 Lonas</t>
  </si>
  <si>
    <t>Pneu 9.00-20 Borrachudo</t>
  </si>
  <si>
    <t>Pneu 9.00-20 Liso</t>
  </si>
  <si>
    <t>Câmara 9.00-20</t>
  </si>
  <si>
    <t>Colarinho para Câmara 9.00-20</t>
  </si>
  <si>
    <t>Pneu 275/80 R 22.5 - 16 lonas - radial - liso</t>
  </si>
  <si>
    <t>Pneu 275/80 R 22.5 - 16 lonas - radial - Borrachudo</t>
  </si>
  <si>
    <t>Pneu 175/70 R13 - Radial</t>
  </si>
  <si>
    <t>Pneu 165/70 R13 - Radial</t>
  </si>
  <si>
    <t>Pneu 175/65 R14 - Radial</t>
  </si>
  <si>
    <t>Pneu 175/65 R15 - Radial</t>
  </si>
  <si>
    <t>Pneu 225/70 R16 - Radial</t>
  </si>
  <si>
    <t>Pneu 215/75 R16 - Radial</t>
  </si>
  <si>
    <t>Pneu 245/70 R16 - Radial</t>
  </si>
  <si>
    <t>Pneu 195/65 R15</t>
  </si>
  <si>
    <t>Pneu 215/75 R17,5 - 16 Lonas - Borrachudo</t>
  </si>
  <si>
    <t>Pneu 215/75 R17,5 - 16 Lonas - Liso</t>
  </si>
  <si>
    <t>Pneu 14.9-24 - 12 lonas - Borrachudo</t>
  </si>
  <si>
    <t>Pneu 7.50 R16 - 16 lonas - Liso</t>
  </si>
  <si>
    <t>Pneu 7.50 R16 - 16 lonas - Borrachudo</t>
  </si>
  <si>
    <t>Camara de Ar 7.50 - R16</t>
  </si>
  <si>
    <t>Pneu 6.50 R 16 - 16 Lonas</t>
  </si>
  <si>
    <t>Câmara 6.50 R16</t>
  </si>
  <si>
    <t>Pneu 18.4-30 - 16 lonas</t>
  </si>
  <si>
    <t>Pneu 750/75 R16 - Borrachudo - 8 Lonas</t>
  </si>
  <si>
    <t>Pneu 185/65 R14 - 86T</t>
  </si>
  <si>
    <t>Pneu 225/75 R16C - Borrachudo</t>
  </si>
  <si>
    <t>Pneu 185/60 R15 - 84H</t>
  </si>
  <si>
    <t>Pneu 175/70 R14</t>
  </si>
  <si>
    <t>Pneu 205/60 R16 - Radial liso</t>
  </si>
  <si>
    <t>Pneu 185/65 R15</t>
  </si>
  <si>
    <t>Pneu 285/70 R 19,5 - Liso</t>
  </si>
  <si>
    <t>Pneu 7.00- 16 Lonas - Borrachudo</t>
  </si>
  <si>
    <t>Pneu 14.9x24</t>
  </si>
  <si>
    <t>Pneu 18.4x34</t>
  </si>
  <si>
    <t>Pneu 285/70 R 19,5 - Borrachudo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</si>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</sst>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FDCAD-7ACE-4630-B8DF-38AE38F5638A}" name="Tabela3" displayName="Tabela3" ref="A1:E43" totalsRowCount="1" headerRowDxfId="10">
  <autoFilter ref="A1:E42" xr:uid="{1B0FDCAD-7ACE-4630-B8DF-38AE38F5638A}"/>
  <tableColumns count="5">
    <tableColumn id="1" xr3:uid="{B55AB6DC-0747-48AC-BF7F-6C92BBE83AFF}" name="Item" dataDxfId="9" totalsRowDxfId="4"/>
    <tableColumn id="2" xr3:uid="{A8E1D5E2-0F7C-45B0-9809-8CDB1FE12E5F}" name="Descrição" dataDxfId="8" totalsRowDxfId="3"/>
    <tableColumn id="3" xr3:uid="{86B67C2D-9E00-48E2-AD98-F8C9B7920A31}" name="Quantidade" dataDxfId="7" totalsRowDxfId="2"/>
    <tableColumn id="4" xr3:uid="{3730D019-0772-4CB3-9C5B-33BEDB9364FA}" name="Valor Unitário" dataDxfId="6" totalsRowDxfId="1"/>
    <tableColumn id="6" xr3:uid="{D7F7C450-09AF-4AED-94E1-71F94C988092}" name="TOTAL" totalsRowFunction="custom" dataDxfId="5" totalsRowDxfId="0">
      <calculatedColumnFormula>C2*D2</calculatedColumnFormula>
      <totalsRowFormula>SUM(E2:E42)</totalsRow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1F679-8998-42C8-BC2D-D1216D669D38}">
  <dimension ref="A1:E43"/>
  <sheetViews>
    <sheetView tabSelected="1" topLeftCell="A41" workbookViewId="0">
      <selection activeCell="E43" sqref="E43"/>
    </sheetView>
  </sheetViews>
  <sheetFormatPr defaultRowHeight="15" x14ac:dyDescent="0.25"/>
  <cols>
    <col min="1" max="1" width="13.7109375" customWidth="1"/>
    <col min="2" max="2" width="17.5703125" customWidth="1"/>
    <col min="3" max="3" width="19.5703125" customWidth="1"/>
    <col min="4" max="4" width="19.140625" customWidth="1"/>
    <col min="5" max="5" width="28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ht="45" x14ac:dyDescent="0.25">
      <c r="A2" s="1">
        <v>1</v>
      </c>
      <c r="B2" s="2" t="s">
        <v>4</v>
      </c>
      <c r="C2" s="1">
        <v>10</v>
      </c>
      <c r="D2" s="3">
        <v>6090</v>
      </c>
      <c r="E2" s="3">
        <f t="shared" ref="E2:E42" si="0">C2*D2</f>
        <v>60900</v>
      </c>
    </row>
    <row r="3" spans="1:5" x14ac:dyDescent="0.25">
      <c r="A3" s="1">
        <v>2</v>
      </c>
      <c r="B3" s="1" t="s">
        <v>5</v>
      </c>
      <c r="C3" s="1">
        <v>10</v>
      </c>
      <c r="D3" s="3">
        <v>2918</v>
      </c>
      <c r="E3" s="3">
        <f t="shared" si="0"/>
        <v>29180</v>
      </c>
    </row>
    <row r="4" spans="1:5" ht="60" x14ac:dyDescent="0.25">
      <c r="A4" s="1">
        <v>3</v>
      </c>
      <c r="B4" s="2" t="s">
        <v>6</v>
      </c>
      <c r="C4" s="1">
        <v>6</v>
      </c>
      <c r="D4" s="3">
        <v>726</v>
      </c>
      <c r="E4" s="3">
        <f t="shared" si="0"/>
        <v>4356</v>
      </c>
    </row>
    <row r="5" spans="1:5" ht="60" x14ac:dyDescent="0.25">
      <c r="A5" s="1">
        <v>4</v>
      </c>
      <c r="B5" s="2" t="s">
        <v>7</v>
      </c>
      <c r="C5" s="1">
        <v>2</v>
      </c>
      <c r="D5" s="3">
        <v>415.67</v>
      </c>
      <c r="E5" s="3">
        <f t="shared" si="0"/>
        <v>831.34</v>
      </c>
    </row>
    <row r="6" spans="1:5" ht="30" x14ac:dyDescent="0.25">
      <c r="A6" s="1">
        <v>5</v>
      </c>
      <c r="B6" s="2" t="s">
        <v>8</v>
      </c>
      <c r="C6" s="1">
        <v>10</v>
      </c>
      <c r="D6" s="3">
        <v>3034</v>
      </c>
      <c r="E6" s="3">
        <f t="shared" si="0"/>
        <v>30340</v>
      </c>
    </row>
    <row r="7" spans="1:5" ht="45" x14ac:dyDescent="0.25">
      <c r="A7" s="1">
        <v>6</v>
      </c>
      <c r="B7" s="2" t="s">
        <v>9</v>
      </c>
      <c r="C7" s="1">
        <v>20</v>
      </c>
      <c r="D7" s="3">
        <v>3317.67</v>
      </c>
      <c r="E7" s="3">
        <f t="shared" si="0"/>
        <v>66353.399999999994</v>
      </c>
    </row>
    <row r="8" spans="1:5" ht="30" x14ac:dyDescent="0.25">
      <c r="A8" s="1">
        <v>7</v>
      </c>
      <c r="B8" s="2" t="s">
        <v>10</v>
      </c>
      <c r="C8" s="1">
        <v>15</v>
      </c>
      <c r="D8" s="3">
        <v>2609.33</v>
      </c>
      <c r="E8" s="3">
        <f t="shared" si="0"/>
        <v>39139.949999999997</v>
      </c>
    </row>
    <row r="9" spans="1:5" x14ac:dyDescent="0.25">
      <c r="A9" s="1">
        <v>8</v>
      </c>
      <c r="B9" s="2" t="s">
        <v>11</v>
      </c>
      <c r="C9" s="1">
        <v>10</v>
      </c>
      <c r="D9" s="3">
        <v>2609.33</v>
      </c>
      <c r="E9" s="3">
        <f t="shared" si="0"/>
        <v>26093.3</v>
      </c>
    </row>
    <row r="10" spans="1:5" x14ac:dyDescent="0.25">
      <c r="A10" s="1">
        <v>9</v>
      </c>
      <c r="B10" s="2" t="s">
        <v>12</v>
      </c>
      <c r="C10" s="1">
        <v>3</v>
      </c>
      <c r="D10" s="3">
        <v>358.33</v>
      </c>
      <c r="E10" s="3">
        <f t="shared" si="0"/>
        <v>1074.99</v>
      </c>
    </row>
    <row r="11" spans="1:5" ht="30" x14ac:dyDescent="0.25">
      <c r="A11" s="1">
        <v>10</v>
      </c>
      <c r="B11" s="2" t="s">
        <v>13</v>
      </c>
      <c r="C11" s="1">
        <v>1</v>
      </c>
      <c r="D11" s="3">
        <v>211</v>
      </c>
      <c r="E11" s="3">
        <f t="shared" si="0"/>
        <v>211</v>
      </c>
    </row>
    <row r="12" spans="1:5" ht="45" x14ac:dyDescent="0.25">
      <c r="A12" s="1">
        <v>11</v>
      </c>
      <c r="B12" s="2" t="s">
        <v>14</v>
      </c>
      <c r="C12" s="1">
        <v>6</v>
      </c>
      <c r="D12" s="3">
        <v>4414.33</v>
      </c>
      <c r="E12" s="3">
        <f t="shared" si="0"/>
        <v>26485.98</v>
      </c>
    </row>
    <row r="13" spans="1:5" ht="45" x14ac:dyDescent="0.25">
      <c r="A13" s="1">
        <v>12</v>
      </c>
      <c r="B13" s="2" t="s">
        <v>15</v>
      </c>
      <c r="C13" s="1">
        <v>24</v>
      </c>
      <c r="D13" s="3">
        <v>4718.33</v>
      </c>
      <c r="E13" s="3">
        <f t="shared" si="0"/>
        <v>113239.92</v>
      </c>
    </row>
    <row r="14" spans="1:5" ht="30" x14ac:dyDescent="0.25">
      <c r="A14" s="1">
        <v>13</v>
      </c>
      <c r="B14" s="2" t="s">
        <v>16</v>
      </c>
      <c r="C14" s="1">
        <v>6</v>
      </c>
      <c r="D14" s="3">
        <v>677</v>
      </c>
      <c r="E14" s="3">
        <f t="shared" si="0"/>
        <v>4062</v>
      </c>
    </row>
    <row r="15" spans="1:5" ht="30" x14ac:dyDescent="0.25">
      <c r="A15" s="1">
        <v>14</v>
      </c>
      <c r="B15" s="2" t="s">
        <v>17</v>
      </c>
      <c r="C15" s="1">
        <v>6</v>
      </c>
      <c r="D15" s="3">
        <v>549.66999999999996</v>
      </c>
      <c r="E15" s="3">
        <f t="shared" si="0"/>
        <v>3298.0199999999995</v>
      </c>
    </row>
    <row r="16" spans="1:5" ht="30" x14ac:dyDescent="0.25">
      <c r="A16" s="1">
        <v>15</v>
      </c>
      <c r="B16" s="2" t="s">
        <v>18</v>
      </c>
      <c r="C16" s="1">
        <v>40</v>
      </c>
      <c r="D16" s="3">
        <v>758</v>
      </c>
      <c r="E16" s="3">
        <f t="shared" si="0"/>
        <v>30320</v>
      </c>
    </row>
    <row r="17" spans="1:5" ht="30" x14ac:dyDescent="0.25">
      <c r="A17" s="1">
        <v>16</v>
      </c>
      <c r="B17" s="2" t="s">
        <v>19</v>
      </c>
      <c r="C17" s="1">
        <v>34</v>
      </c>
      <c r="D17" s="3">
        <v>738.67</v>
      </c>
      <c r="E17" s="3">
        <f t="shared" si="0"/>
        <v>25114.78</v>
      </c>
    </row>
    <row r="18" spans="1:5" ht="30" x14ac:dyDescent="0.25">
      <c r="A18" s="1">
        <v>17</v>
      </c>
      <c r="B18" s="2" t="s">
        <v>20</v>
      </c>
      <c r="C18" s="1">
        <v>25</v>
      </c>
      <c r="D18" s="3">
        <v>1216</v>
      </c>
      <c r="E18" s="3">
        <f t="shared" si="0"/>
        <v>30400</v>
      </c>
    </row>
    <row r="19" spans="1:5" ht="30" x14ac:dyDescent="0.25">
      <c r="A19" s="1">
        <v>18</v>
      </c>
      <c r="B19" s="2" t="s">
        <v>21</v>
      </c>
      <c r="C19" s="1">
        <v>20</v>
      </c>
      <c r="D19" s="3">
        <v>1144.67</v>
      </c>
      <c r="E19" s="3">
        <f t="shared" si="0"/>
        <v>22893.4</v>
      </c>
    </row>
    <row r="20" spans="1:5" ht="30" x14ac:dyDescent="0.25">
      <c r="A20" s="1">
        <v>19</v>
      </c>
      <c r="B20" s="2" t="s">
        <v>22</v>
      </c>
      <c r="C20" s="1">
        <v>25</v>
      </c>
      <c r="D20" s="3">
        <v>1388.33</v>
      </c>
      <c r="E20" s="3">
        <f t="shared" si="0"/>
        <v>34708.25</v>
      </c>
    </row>
    <row r="21" spans="1:5" x14ac:dyDescent="0.25">
      <c r="A21" s="1">
        <v>20</v>
      </c>
      <c r="B21" s="2" t="s">
        <v>23</v>
      </c>
      <c r="C21" s="1">
        <v>6</v>
      </c>
      <c r="D21" s="3">
        <v>766</v>
      </c>
      <c r="E21" s="3">
        <f t="shared" si="0"/>
        <v>4596</v>
      </c>
    </row>
    <row r="22" spans="1:5" ht="45" x14ac:dyDescent="0.25">
      <c r="A22" s="1">
        <v>21</v>
      </c>
      <c r="B22" s="2" t="s">
        <v>24</v>
      </c>
      <c r="C22" s="1">
        <v>23</v>
      </c>
      <c r="D22" s="3">
        <v>1708.33</v>
      </c>
      <c r="E22" s="3">
        <f t="shared" si="0"/>
        <v>39291.589999999997</v>
      </c>
    </row>
    <row r="23" spans="1:5" ht="30" x14ac:dyDescent="0.25">
      <c r="A23" s="1">
        <v>22</v>
      </c>
      <c r="B23" s="2" t="s">
        <v>25</v>
      </c>
      <c r="C23" s="1">
        <v>15</v>
      </c>
      <c r="D23" s="3">
        <v>1610.33</v>
      </c>
      <c r="E23" s="3">
        <f t="shared" si="0"/>
        <v>24154.949999999997</v>
      </c>
    </row>
    <row r="24" spans="1:5" ht="45" x14ac:dyDescent="0.25">
      <c r="A24" s="1">
        <v>23</v>
      </c>
      <c r="B24" s="2" t="s">
        <v>26</v>
      </c>
      <c r="C24" s="1">
        <v>10</v>
      </c>
      <c r="D24" s="3">
        <v>3598</v>
      </c>
      <c r="E24" s="3">
        <f t="shared" si="0"/>
        <v>35980</v>
      </c>
    </row>
    <row r="25" spans="1:5" ht="30" x14ac:dyDescent="0.25">
      <c r="A25" s="1">
        <v>24</v>
      </c>
      <c r="B25" s="2" t="s">
        <v>27</v>
      </c>
      <c r="C25" s="1">
        <v>4</v>
      </c>
      <c r="D25" s="3">
        <v>2002.67</v>
      </c>
      <c r="E25" s="3">
        <f t="shared" si="0"/>
        <v>8010.68</v>
      </c>
    </row>
    <row r="26" spans="1:5" ht="45" x14ac:dyDescent="0.25">
      <c r="A26" s="1">
        <v>25</v>
      </c>
      <c r="B26" s="2" t="s">
        <v>28</v>
      </c>
      <c r="C26" s="1">
        <v>8</v>
      </c>
      <c r="D26" s="3">
        <v>2164.33</v>
      </c>
      <c r="E26" s="3">
        <f t="shared" si="0"/>
        <v>17314.64</v>
      </c>
    </row>
    <row r="27" spans="1:5" ht="30" x14ac:dyDescent="0.25">
      <c r="A27" s="1">
        <v>26</v>
      </c>
      <c r="B27" s="2" t="s">
        <v>29</v>
      </c>
      <c r="C27" s="1">
        <v>6</v>
      </c>
      <c r="D27" s="3">
        <v>253.67</v>
      </c>
      <c r="E27" s="3">
        <f t="shared" si="0"/>
        <v>1522.02</v>
      </c>
    </row>
    <row r="28" spans="1:5" ht="30" x14ac:dyDescent="0.25">
      <c r="A28" s="1">
        <v>27</v>
      </c>
      <c r="B28" s="2" t="s">
        <v>30</v>
      </c>
      <c r="C28" s="1">
        <v>8</v>
      </c>
      <c r="D28" s="3">
        <v>1218.33</v>
      </c>
      <c r="E28" s="3">
        <f t="shared" si="0"/>
        <v>9746.64</v>
      </c>
    </row>
    <row r="29" spans="1:5" x14ac:dyDescent="0.25">
      <c r="A29" s="1">
        <v>28</v>
      </c>
      <c r="B29" s="2" t="s">
        <v>31</v>
      </c>
      <c r="C29" s="1">
        <v>6</v>
      </c>
      <c r="D29" s="3">
        <v>203.33</v>
      </c>
      <c r="E29" s="3">
        <f t="shared" si="0"/>
        <v>1219.98</v>
      </c>
    </row>
    <row r="30" spans="1:5" ht="30" x14ac:dyDescent="0.25">
      <c r="A30" s="1">
        <v>29</v>
      </c>
      <c r="B30" s="2" t="s">
        <v>32</v>
      </c>
      <c r="C30" s="1">
        <v>6</v>
      </c>
      <c r="D30" s="3">
        <v>7155.33</v>
      </c>
      <c r="E30" s="3">
        <f t="shared" si="0"/>
        <v>42931.979999999996</v>
      </c>
    </row>
    <row r="31" spans="1:5" ht="45" x14ac:dyDescent="0.25">
      <c r="A31" s="1">
        <v>30</v>
      </c>
      <c r="B31" s="2" t="s">
        <v>33</v>
      </c>
      <c r="C31" s="1">
        <v>12</v>
      </c>
      <c r="D31" s="3">
        <v>1758.67</v>
      </c>
      <c r="E31" s="3">
        <f t="shared" si="0"/>
        <v>21104.04</v>
      </c>
    </row>
    <row r="32" spans="1:5" ht="30" x14ac:dyDescent="0.25">
      <c r="A32" s="1">
        <v>31</v>
      </c>
      <c r="B32" s="2" t="s">
        <v>34</v>
      </c>
      <c r="C32" s="1">
        <v>4</v>
      </c>
      <c r="D32" s="3">
        <v>658.33</v>
      </c>
      <c r="E32" s="3">
        <f t="shared" si="0"/>
        <v>2633.32</v>
      </c>
    </row>
    <row r="33" spans="1:5" ht="30" x14ac:dyDescent="0.25">
      <c r="A33" s="1">
        <v>32</v>
      </c>
      <c r="B33" s="2" t="s">
        <v>35</v>
      </c>
      <c r="C33" s="1">
        <v>6</v>
      </c>
      <c r="D33" s="3">
        <v>1442.67</v>
      </c>
      <c r="E33" s="3">
        <f t="shared" si="0"/>
        <v>8656.02</v>
      </c>
    </row>
    <row r="34" spans="1:5" ht="30" x14ac:dyDescent="0.25">
      <c r="A34" s="1">
        <v>33</v>
      </c>
      <c r="B34" s="2" t="s">
        <v>36</v>
      </c>
      <c r="C34" s="1">
        <v>12</v>
      </c>
      <c r="D34" s="3">
        <v>709.33</v>
      </c>
      <c r="E34" s="3">
        <f t="shared" si="0"/>
        <v>8511.9600000000009</v>
      </c>
    </row>
    <row r="35" spans="1:5" x14ac:dyDescent="0.25">
      <c r="A35" s="1">
        <v>34</v>
      </c>
      <c r="B35" s="2" t="s">
        <v>37</v>
      </c>
      <c r="C35" s="1">
        <v>8</v>
      </c>
      <c r="D35" s="3">
        <v>753</v>
      </c>
      <c r="E35" s="3">
        <f t="shared" si="0"/>
        <v>6024</v>
      </c>
    </row>
    <row r="36" spans="1:5" ht="30" x14ac:dyDescent="0.25">
      <c r="A36" s="1">
        <v>35</v>
      </c>
      <c r="B36" s="2" t="s">
        <v>38</v>
      </c>
      <c r="C36" s="1">
        <v>10</v>
      </c>
      <c r="D36" s="3">
        <v>951.33</v>
      </c>
      <c r="E36" s="3">
        <f t="shared" si="0"/>
        <v>9513.3000000000011</v>
      </c>
    </row>
    <row r="37" spans="1:5" x14ac:dyDescent="0.25">
      <c r="A37" s="1">
        <v>36</v>
      </c>
      <c r="B37" s="2" t="s">
        <v>39</v>
      </c>
      <c r="C37" s="1">
        <v>10</v>
      </c>
      <c r="D37" s="3">
        <v>639.66999999999996</v>
      </c>
      <c r="E37" s="3">
        <f t="shared" si="0"/>
        <v>6396.7</v>
      </c>
    </row>
    <row r="38" spans="1:5" ht="30" x14ac:dyDescent="0.25">
      <c r="A38" s="1">
        <v>37</v>
      </c>
      <c r="B38" s="2" t="s">
        <v>40</v>
      </c>
      <c r="C38" s="1">
        <v>9</v>
      </c>
      <c r="D38" s="3">
        <v>4305.67</v>
      </c>
      <c r="E38" s="3">
        <f t="shared" si="0"/>
        <v>38751.03</v>
      </c>
    </row>
    <row r="39" spans="1:5" ht="45" x14ac:dyDescent="0.25">
      <c r="A39" s="1">
        <v>38</v>
      </c>
      <c r="B39" s="2" t="s">
        <v>41</v>
      </c>
      <c r="C39" s="1">
        <v>6</v>
      </c>
      <c r="D39" s="3">
        <v>1888.33</v>
      </c>
      <c r="E39" s="3">
        <f t="shared" si="0"/>
        <v>11329.98</v>
      </c>
    </row>
    <row r="40" spans="1:5" x14ac:dyDescent="0.25">
      <c r="A40" s="1">
        <v>39</v>
      </c>
      <c r="B40" s="2" t="s">
        <v>42</v>
      </c>
      <c r="C40" s="1">
        <v>3</v>
      </c>
      <c r="D40" s="3">
        <v>3590</v>
      </c>
      <c r="E40" s="3">
        <f t="shared" si="0"/>
        <v>10770</v>
      </c>
    </row>
    <row r="41" spans="1:5" x14ac:dyDescent="0.25">
      <c r="A41" s="1">
        <v>40</v>
      </c>
      <c r="B41" s="2" t="s">
        <v>43</v>
      </c>
      <c r="C41" s="1">
        <v>3</v>
      </c>
      <c r="D41" s="3">
        <v>7826</v>
      </c>
      <c r="E41" s="3">
        <f t="shared" si="0"/>
        <v>23478</v>
      </c>
    </row>
    <row r="42" spans="1:5" ht="30" x14ac:dyDescent="0.25">
      <c r="A42" s="1">
        <v>41</v>
      </c>
      <c r="B42" s="2" t="s">
        <v>44</v>
      </c>
      <c r="C42" s="1">
        <v>9</v>
      </c>
      <c r="D42" s="3">
        <v>4337.67</v>
      </c>
      <c r="E42" s="3">
        <f t="shared" si="0"/>
        <v>39039.03</v>
      </c>
    </row>
    <row r="43" spans="1:5" x14ac:dyDescent="0.25">
      <c r="A43" s="1"/>
      <c r="B43" s="2"/>
      <c r="C43" s="1"/>
      <c r="D43" s="3"/>
      <c r="E43" s="3">
        <f>SUM(E2:E42)</f>
        <v>919978.19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Roberty Soppa</dc:creator>
  <cp:lastModifiedBy>Anderson Roberty Soppa</cp:lastModifiedBy>
  <dcterms:created xsi:type="dcterms:W3CDTF">2024-05-17T13:54:19Z</dcterms:created>
  <dcterms:modified xsi:type="dcterms:W3CDTF">2024-05-17T13:56:40Z</dcterms:modified>
</cp:coreProperties>
</file>