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1600" windowHeight="9510"/>
  </bookViews>
  <sheets>
    <sheet name="Plan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 l="1"/>
  <c r="E2" i="1" s="1"/>
</calcChain>
</file>

<file path=xl/sharedStrings.xml><?xml version="1.0" encoding="utf-8"?>
<sst xmlns="http://schemas.openxmlformats.org/spreadsheetml/2006/main" count="11" uniqueCount="11">
  <si>
    <t>DESCRIÇÃO</t>
  </si>
  <si>
    <t>QTDE</t>
  </si>
  <si>
    <t>Un.</t>
  </si>
  <si>
    <t>MÉDIA</t>
  </si>
  <si>
    <t>TOTAL</t>
  </si>
  <si>
    <t>LÂMINA/PLAINA AGRÍCOLA TRASEIRA DE ARRASTO - ESTRUTURA EM AÇO CARBONO, REFORÇADA - LÂMINA COM LARGURA DE 3,0 M, ALTURA 35 CM; COMPRIMENTO TOTAL DE 4,0 M; PESO 900 KG; POTÊNCIA DO MOTOR 70 CV; REVERSÍVEL, OPERA PARA A FRENTE E EM MARCHA A RÉ - REGULAGEM DE INCLINAÇÃO VERTICAL DE 20° E HORIZONTAL DE 45° - LÂMINA / PLAINA AGRÍCOLA TRASEIRA DE ARRASTO - O EQUIPAMENTO DEVERÁ SER NOVO, DE FABRICAÇÃO NACIONAL, ANO ATUAL, E POSSUIR AS SEGUINTES CARACTERÍSTICAS MÍNIMAS: COMPATÍVEL E ACOPLÁVEL À BARRA DE TRAÇÃO DO TRATOR AGRÍCOLA;POTÊNCIA REQUERIDA 70CV; ESTRUTURA EM AÇO CARBONO, REFORÇADA,GARANTINDO DURABILIDADE E SEGURANÇA; DIMENSÕES DA LÂMINA LARGURA DE 3,0 M, ALTURA DE 35 CM; COMPRIMENTO TOTAL 4,0 M; PESO(ESTIMADO) 900 KG; FUNCIONALIDADE REVERSÍVEL, COM CAPACIDADE DE OPERAR PARA A FRENTE E EM MARCHA A RÉ; REGULAGEM INCLINAÇÃO VERTICAL DE 20° E HORIZONTAL DE 45°; SISTEMA DE LEVANTE HIDRÁULICO PARA TRANSPORTE E OPERAÇÃO (VÁLVULA ELETRO-HIDRÁULICA OU ELETROVÁLVULA); PNEUS NOVOS E COMPATÍVEIS COM O EQUIPAMENTO; ACABAMENTO PINTURA ELETROSTÁTICA EM EPÓXI A PÓ, ELETROSTÁTICA LÍQUIDA, OU POLIURETANO (PU); O EQUIPAMENTO DEVERÁ POSSUIR PLAQUETA DE IDENTIFICAÇÃO FIXADA INFORMANDO: NOME E ENDEREÇO DO FABRICANTE, MODELO DO EQUIPAMENTO E NÚMERO DE SÉRIE</t>
  </si>
  <si>
    <t>UN</t>
  </si>
  <si>
    <t>BLL</t>
  </si>
  <si>
    <t>COMPRAS</t>
  </si>
  <si>
    <t>MUN. PIRAJUÍ</t>
  </si>
  <si>
    <t>MIMOSO DO SUL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</si>
</sst>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Garamond"/>
      <family val="1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43" fontId="0" fillId="0" borderId="0" xfId="1" applyFont="1" applyAlignment="1">
      <alignment horizontal="center"/>
    </xf>
    <xf numFmtId="43" fontId="0" fillId="0" borderId="0" xfId="1" applyFont="1"/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3" fontId="0" fillId="0" borderId="0" xfId="0" applyNumberFormat="1"/>
    <xf numFmtId="0" fontId="1" fillId="5" borderId="0" xfId="0" applyFont="1" applyFill="1" applyBorder="1" applyAlignment="1">
      <alignment horizontal="justify" vertical="center" wrapText="1"/>
    </xf>
    <xf numFmtId="0" fontId="0" fillId="5" borderId="0" xfId="0" applyFill="1" applyBorder="1" applyAlignment="1">
      <alignment horizontal="center"/>
    </xf>
    <xf numFmtId="43" fontId="0" fillId="5" borderId="0" xfId="1" applyFont="1" applyFill="1" applyBorder="1" applyAlignment="1">
      <alignment horizontal="center"/>
    </xf>
    <xf numFmtId="43" fontId="3" fillId="5" borderId="0" xfId="1" applyFont="1" applyFill="1" applyBorder="1" applyAlignment="1">
      <alignment horizontal="center"/>
    </xf>
    <xf numFmtId="4" fontId="0" fillId="5" borderId="0" xfId="0" applyNumberForma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3" borderId="1" xfId="1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/>
    </xf>
    <xf numFmtId="43" fontId="0" fillId="0" borderId="1" xfId="1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5"/>
  <sheetViews>
    <sheetView tabSelected="1" workbookViewId="0">
      <selection activeCell="G2" sqref="G2"/>
    </sheetView>
  </sheetViews>
  <sheetFormatPr defaultRowHeight="15" x14ac:dyDescent="0.25"/>
  <cols>
    <col min="1" max="1" width="47.7109375" customWidth="1"/>
    <col min="4" max="5" width="10.5703125" bestFit="1" customWidth="1"/>
    <col min="6" max="6" width="12.140625" customWidth="1"/>
    <col min="7" max="7" width="14" customWidth="1"/>
    <col min="8" max="8" width="12.7109375" customWidth="1"/>
    <col min="9" max="9" width="19.85546875" customWidth="1"/>
    <col min="10" max="10" width="18.42578125" customWidth="1"/>
    <col min="11" max="11" width="13.28515625" customWidth="1"/>
  </cols>
  <sheetData>
    <row r="1" spans="1:34" x14ac:dyDescent="0.25">
      <c r="A1" s="7" t="s">
        <v>0</v>
      </c>
      <c r="B1" s="7" t="s">
        <v>1</v>
      </c>
      <c r="C1" s="7" t="s">
        <v>2</v>
      </c>
      <c r="D1" s="8" t="s">
        <v>3</v>
      </c>
      <c r="E1" s="9" t="s">
        <v>4</v>
      </c>
      <c r="F1" s="7" t="s">
        <v>7</v>
      </c>
      <c r="G1" s="7" t="s">
        <v>8</v>
      </c>
      <c r="H1" s="7" t="s">
        <v>9</v>
      </c>
      <c r="I1" s="7" t="s">
        <v>10</v>
      </c>
      <c r="J1" s="7"/>
      <c r="K1" s="7"/>
      <c r="L1" s="5"/>
      <c r="M1" s="2"/>
      <c r="N1" s="2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ht="409.5" x14ac:dyDescent="0.25">
      <c r="A2" s="6" t="s">
        <v>5</v>
      </c>
      <c r="B2" s="17">
        <v>1</v>
      </c>
      <c r="C2" s="17" t="s">
        <v>6</v>
      </c>
      <c r="D2" s="18">
        <f>AVERAGE(F2:I2)</f>
        <v>20490.4375</v>
      </c>
      <c r="E2" s="19">
        <f>D2</f>
        <v>20490.4375</v>
      </c>
      <c r="F2" s="20">
        <v>28400</v>
      </c>
      <c r="G2" s="20">
        <v>23272.75</v>
      </c>
      <c r="H2" s="20">
        <v>15289</v>
      </c>
      <c r="I2" s="20">
        <v>15000</v>
      </c>
      <c r="J2" s="20"/>
      <c r="K2" s="20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x14ac:dyDescent="0.25">
      <c r="A3" s="11"/>
      <c r="B3" s="12"/>
      <c r="C3" s="12"/>
      <c r="D3" s="13"/>
      <c r="E3" s="14"/>
      <c r="F3" s="15"/>
      <c r="G3" s="13"/>
      <c r="H3" s="13"/>
      <c r="I3" s="13"/>
      <c r="J3" s="13"/>
      <c r="K3" s="16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4" x14ac:dyDescent="0.25"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</row>
    <row r="5" spans="1:34" x14ac:dyDescent="0.25">
      <c r="E5" s="10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2026-06-16T12:03:16Z</dcterms:modified>
</cp:coreProperties>
</file>