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Infraestrutura\Wesley\Credenciamento\Cascalho\2026\"/>
    </mc:Choice>
  </mc:AlternateContent>
  <xr:revisionPtr revIDLastSave="0" documentId="13_ncr:1_{CE96ADD1-D4F5-4E76-8E57-D191075477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QUANTITATIV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J2" i="1"/>
  <c r="K2" i="1" s="1"/>
</calcChain>
</file>

<file path=xl/sharedStrings.xml><?xml version="1.0" encoding="utf-8"?>
<sst xmlns="http://schemas.openxmlformats.org/spreadsheetml/2006/main" count="13" uniqueCount="13">
  <si>
    <t>ITEM</t>
  </si>
  <si>
    <t>UN</t>
  </si>
  <si>
    <t>ESPECIFICAÇÕES</t>
  </si>
  <si>
    <t>QUANTIDADE</t>
  </si>
  <si>
    <t>MÉDIA</t>
  </si>
  <si>
    <t>ARRED</t>
  </si>
  <si>
    <t>SOMA</t>
  </si>
  <si>
    <t>TON</t>
  </si>
  <si>
    <t>Fornecimento de cargas de cascalho para manutenção das estradas do Município de Joaçaba.</t>
  </si>
  <si>
    <t>LUIZ CARDOSO DA SILVA</t>
  </si>
  <si>
    <t>ROSALINO PRANDO</t>
  </si>
  <si>
    <t>NELSON BALDISSERA</t>
  </si>
  <si>
    <t>PL 50/2025  JOAÇABA + INPC 6,698960 %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</si>
</sst>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&quot;R$&quot;\ * #,##0.000_-;\-&quot;R$&quot;\ * #,##0.000_-;_-&quot;R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4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3" fillId="0" borderId="1" xfId="0" applyNumberFormat="1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"/>
  <sheetViews>
    <sheetView tabSelected="1" zoomScale="130" zoomScaleNormal="130" workbookViewId="0">
      <selection activeCell="J2" sqref="J2"/>
    </sheetView>
  </sheetViews>
  <sheetFormatPr defaultRowHeight="15" x14ac:dyDescent="0.25"/>
  <cols>
    <col min="1" max="1" width="6.85546875" bestFit="1" customWidth="1"/>
    <col min="2" max="2" width="5.42578125" customWidth="1"/>
    <col min="3" max="3" width="51" style="6" bestFit="1" customWidth="1"/>
    <col min="4" max="4" width="16" bestFit="1" customWidth="1"/>
    <col min="5" max="5" width="13.42578125" bestFit="1" customWidth="1"/>
    <col min="6" max="7" width="14.7109375" customWidth="1"/>
    <col min="8" max="8" width="18.42578125" customWidth="1"/>
    <col min="9" max="9" width="14.5703125" bestFit="1" customWidth="1"/>
    <col min="10" max="10" width="13.42578125" bestFit="1" customWidth="1"/>
    <col min="11" max="11" width="18.28515625" bestFit="1" customWidth="1"/>
  </cols>
  <sheetData>
    <row r="1" spans="1:11" ht="57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4</v>
      </c>
      <c r="J1" s="1" t="s">
        <v>5</v>
      </c>
      <c r="K1" s="1" t="s">
        <v>6</v>
      </c>
    </row>
    <row r="2" spans="1:11" ht="30" x14ac:dyDescent="0.25">
      <c r="A2" s="2">
        <v>1</v>
      </c>
      <c r="B2" s="3" t="s">
        <v>7</v>
      </c>
      <c r="C2" s="3" t="s">
        <v>8</v>
      </c>
      <c r="D2" s="7">
        <v>180000</v>
      </c>
      <c r="E2" s="4">
        <v>5.39</v>
      </c>
      <c r="F2" s="4">
        <v>5.27</v>
      </c>
      <c r="G2" s="4">
        <v>5.08</v>
      </c>
      <c r="H2" s="4">
        <v>5.23</v>
      </c>
      <c r="I2" s="5">
        <f>AVERAGE(H2,G2,F2,E2)</f>
        <v>5.2424999999999997</v>
      </c>
      <c r="J2" s="4">
        <f>ROUND(I2,2)</f>
        <v>5.24</v>
      </c>
      <c r="K2" s="4">
        <f>J2*D2</f>
        <v>943200</v>
      </c>
    </row>
  </sheetData>
  <pageMargins left="0.25" right="0.25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QUANTITATIVOS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Vilma Avila da Silva</dc:creator>
  <cp:lastModifiedBy>Wesley Perguer</cp:lastModifiedBy>
  <cp:lastPrinted>2025-05-08T19:02:47Z</cp:lastPrinted>
  <dcterms:created xsi:type="dcterms:W3CDTF">2025-02-11T18:18:25Z</dcterms:created>
  <dcterms:modified xsi:type="dcterms:W3CDTF">2026-06-09T18:09:01Z</dcterms:modified>
</cp:coreProperties>
</file>