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LICITACOES  2026\PREGÃO 07-2026 - DETONAÇÃO\"/>
    </mc:Choice>
  </mc:AlternateContent>
  <bookViews>
    <workbookView xWindow="0" yWindow="0" windowWidth="28800" windowHeight="11715"/>
  </bookViews>
  <sheets>
    <sheet name="Folha1" sheetId="1" r:id="rId1"/>
  </sheets>
  <definedNames>
    <definedName name="_Hlk198816120" localSheetId="0">Folha1!$A$108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<sst xmlns="http://schemas.openxmlformats.org/spreadsheetml/2006/main" count="15" uniqueCount="14">
  <si>
    <t>ITEM</t>
  </si>
  <si>
    <t>OBJETO</t>
  </si>
  <si>
    <t>UN</t>
  </si>
  <si>
    <t>QTD</t>
  </si>
  <si>
    <t>TOTAL</t>
  </si>
  <si>
    <t>Execução de serviços de perfuração e detonação controlada de maciço rochoso, com furos de diâmetro nominal de 1 polegada (1”), incluindo mão de obra especializada, equipamentos, explosivos, acessórios, elaboração e execução do plano de fogo, medidas de segurança, limpeza da área e demais serviços necessários, conforme normas técnicas e legislação vigente.</t>
  </si>
  <si>
    <t>Execução de serviços de perfuração e detonação controlada de maciço rochoso, com furos de diâmetro nominal de 2,5 polegadas (2,5”), incluindo mão de obra especializada, equipamentos, explosivos, acessórios, elaboração e execução do plano de fogo, medidas de segurança, limpeza da área e demais serviços necessários, conforme normas técnicas e legislação vigente.</t>
  </si>
  <si>
    <t>ML</t>
  </si>
  <si>
    <t>Municipio de Coronel Martins</t>
  </si>
  <si>
    <t>Município de Pinhalzinho-SC</t>
  </si>
  <si>
    <t>Municipio de Santa Cecília –SC</t>
  </si>
  <si>
    <t>Contratação Direta nº DL 6/2026
Unidade compradora: CIN528 - CONSORCIO INTERMUNICIPAL MULTIFINALITARIO DA AMNOROESTE</t>
  </si>
  <si>
    <t>Prefeitura de Vista Gaucha - RS</t>
  </si>
  <si>
    <t>Mediana - 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</si>
</sst>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$&quot;\ #,##0.00;[Red]\-&quot;R$&quot;\ #,##0.00"/>
    <numFmt numFmtId="164" formatCode="#,##0.00_ ;[Red]\-#,##0.00\ "/>
  </numFmts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 wrapText="1"/>
    </xf>
    <xf numFmtId="8" fontId="0" fillId="2" borderId="1" xfId="0" applyNumberFormat="1" applyFont="1" applyFill="1" applyBorder="1" applyAlignment="1">
      <alignment horizontal="center" vertical="center"/>
    </xf>
    <xf numFmtId="8" fontId="0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6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80" zoomScaleNormal="80" workbookViewId="0">
      <selection activeCell="K9" sqref="K9"/>
    </sheetView>
  </sheetViews>
  <sheetFormatPr defaultRowHeight="14.25"/>
  <cols>
    <col min="1" max="1" width="10.75" customWidth="1"/>
    <col min="2" max="2" width="40.75" customWidth="1"/>
    <col min="3" max="4" width="20.75" customWidth="1"/>
    <col min="5" max="6" width="15.625" customWidth="1"/>
    <col min="7" max="7" width="15.25" customWidth="1"/>
    <col min="8" max="8" width="13.125" customWidth="1"/>
    <col min="9" max="9" width="29.375" customWidth="1"/>
    <col min="10" max="10" width="17.125" customWidth="1"/>
    <col min="11" max="11" width="16.125" customWidth="1"/>
    <col min="12" max="12" width="13.75" customWidth="1"/>
    <col min="13" max="13" width="13.25" customWidth="1"/>
    <col min="14" max="14" width="21.125" customWidth="1"/>
    <col min="15" max="15" width="16.625" customWidth="1"/>
  </cols>
  <sheetData>
    <row r="1" spans="1:12" ht="30" customHeight="1">
      <c r="A1" s="4" t="s">
        <v>0</v>
      </c>
      <c r="B1" s="4" t="s">
        <v>1</v>
      </c>
      <c r="C1" s="4" t="s">
        <v>2</v>
      </c>
      <c r="D1" s="4" t="s">
        <v>3</v>
      </c>
      <c r="E1" s="5" t="s">
        <v>12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13</v>
      </c>
      <c r="K1" s="4" t="s">
        <v>4</v>
      </c>
      <c r="L1" s="1"/>
    </row>
    <row r="2" spans="1:12" ht="128.25">
      <c r="A2" s="8">
        <v>1</v>
      </c>
      <c r="B2" s="3" t="s">
        <v>5</v>
      </c>
      <c r="C2" s="2" t="s">
        <v>7</v>
      </c>
      <c r="D2" s="7">
        <v>3000</v>
      </c>
      <c r="E2" s="2">
        <v>100</v>
      </c>
      <c r="F2" s="2">
        <v>93</v>
      </c>
      <c r="G2" s="2">
        <v>93</v>
      </c>
      <c r="H2" s="2">
        <v>92.2</v>
      </c>
      <c r="I2" s="2"/>
      <c r="J2" s="2">
        <v>94.55</v>
      </c>
      <c r="K2" s="2">
        <v>283650</v>
      </c>
      <c r="L2" s="1"/>
    </row>
    <row r="3" spans="1:12" ht="128.25">
      <c r="A3" s="8">
        <v>2</v>
      </c>
      <c r="B3" s="3" t="s">
        <v>6</v>
      </c>
      <c r="C3" s="2" t="s">
        <v>7</v>
      </c>
      <c r="D3" s="7">
        <v>2000</v>
      </c>
      <c r="E3" s="2">
        <v>120</v>
      </c>
      <c r="F3" s="2">
        <v>103</v>
      </c>
      <c r="G3" s="2">
        <v>98.71</v>
      </c>
      <c r="H3" s="2"/>
      <c r="I3" s="2">
        <v>89.3</v>
      </c>
      <c r="J3" s="2">
        <v>102.75</v>
      </c>
      <c r="K3" s="2">
        <v>205500</v>
      </c>
      <c r="L3" s="1"/>
    </row>
    <row r="4" spans="1:12">
      <c r="A4" s="6"/>
      <c r="K4" s="2">
        <f>SUM(K2:K3)</f>
        <v>489150</v>
      </c>
    </row>
    <row r="5" spans="1:12">
      <c r="A5" s="6"/>
    </row>
    <row r="9" spans="1:12">
      <c r="B9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Folha1</vt:lpstr>
      <vt:lpstr>Folha1!_Hlk198816120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OBRAS</cp:lastModifiedBy>
  <dcterms:created xsi:type="dcterms:W3CDTF">2025-06-18T14:31:08Z</dcterms:created>
  <dcterms:modified xsi:type="dcterms:W3CDTF">2026-02-13T12:05:19Z</dcterms:modified>
</cp:coreProperties>
</file>