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resultado_da_busca_item - 2026-" sheetId="2" r:id="rId1"/>
  </sheets>
  <calcPr calcId="124519"/>
</workbook>
</file>

<file path=xl/calcChain.xml><?xml version="1.0" encoding="utf-8"?>
<calcChain xmlns="http://schemas.openxmlformats.org/spreadsheetml/2006/main">
  <c r="J69" i="2"/>
  <c r="H69"/>
  <c r="K69"/>
</calcChain>
</file>

<file path=xl/sharedStrings.xml><?xml version="1.0" encoding="utf-8"?>
<sst xmlns="http://schemas.openxmlformats.org/spreadsheetml/2006/main" count="383" uniqueCount="179">
  <si>
    <t>Órgão</t>
  </si>
  <si>
    <t>Modalidade</t>
  </si>
  <si>
    <t>Nr.</t>
  </si>
  <si>
    <t>Ano</t>
  </si>
  <si>
    <t>Objeto</t>
  </si>
  <si>
    <t>Abertura</t>
  </si>
  <si>
    <t>Item</t>
  </si>
  <si>
    <t>Qtd.</t>
  </si>
  <si>
    <t>Un.</t>
  </si>
  <si>
    <t>Vl. Un. Homolg.</t>
  </si>
  <si>
    <t>Vl. Total Homolg.</t>
  </si>
  <si>
    <t>Vencedor</t>
  </si>
  <si>
    <t>CPF/CNPJ</t>
  </si>
  <si>
    <t>Pregão Lei 14.133/21 Eletrônico</t>
  </si>
  <si>
    <t>Compras</t>
  </si>
  <si>
    <t>rolo</t>
  </si>
  <si>
    <t>COMUR-NH - CIA. MUNICIPAL DE URBANISMO - NOVO HAMBURGO</t>
  </si>
  <si>
    <t>Processo de Dispensa</t>
  </si>
  <si>
    <t>Compras e Outros Serviços</t>
  </si>
  <si>
    <t>ITEM V: 2 rolos de fita zebrada (largura: 70 mm e comprimento: 200 m);</t>
  </si>
  <si>
    <t>FCAJSF - FUND. CULT. AFIF JORGE SIMÕES FILHO - SÃO SEPÉ</t>
  </si>
  <si>
    <t>FITA ZEBRADA PARA SINALIZAÇÃO COM 200 METROS, NÃO COLANTE.</t>
  </si>
  <si>
    <t>unidade</t>
  </si>
  <si>
    <t>PM DE AJURICABA</t>
  </si>
  <si>
    <t>FITA ZEBRADA LARANJA/BRANCA 200MTS</t>
  </si>
  <si>
    <t>BMH MATERIAIS HIDRAULICOS LTDA</t>
  </si>
  <si>
    <t>FITA ZEBRADA PRETA/AMARELA</t>
  </si>
  <si>
    <t>DEVAL MATERIAL DE CONSTRUCAO LTDA</t>
  </si>
  <si>
    <t>PM DE ALEGRETE</t>
  </si>
  <si>
    <t>Processo de Inexigibilidade</t>
  </si>
  <si>
    <t>FITA ZEBRADA 200M</t>
  </si>
  <si>
    <t>ELISEU KOPP E CIA LTDA</t>
  </si>
  <si>
    <t>PM DE ARARICÁ</t>
  </si>
  <si>
    <t>Fita Zebrada, preta e amarela, para sinalização, 70mmx200mts</t>
  </si>
  <si>
    <t>BLUSAFE EQUIPAMENTOS DE PROTECAO INDIVIDUAL LTDA</t>
  </si>
  <si>
    <t>PM DE ARROIO DO TIGRE</t>
  </si>
  <si>
    <t>FITA ZEBRADA LARGURA 7CM X 200M DE COMPRIMENTO</t>
  </si>
  <si>
    <t>BLUSAFE EQUIPAMENTOS DE PROTEÇÃO INDIVIDUAL LTDA</t>
  </si>
  <si>
    <t>PM DE BARÃO DE COTEGIPE</t>
  </si>
  <si>
    <t>Pregão Lei 14.133/21 Presencial</t>
  </si>
  <si>
    <t>Fita zebrada para sinalização 200m x 70mm x 0,03mm, cores preta e amarela - Fita zebrada para sinalização 200m x 70mm x 0,03mm, cores preta e amarela</t>
  </si>
  <si>
    <t>BMH Materiais Hidráulicos Ltda Me</t>
  </si>
  <si>
    <t>PM DE BOA VISTA DO CADEADO</t>
  </si>
  <si>
    <t>FITA ZEBRADA 70MM X 200 MTS, CONFECIONADA EM POLIETILENO DE BAIXA DENSIDADE, SEM ADESIVO, IMPRESSO DOS DOIS LADOS, ESPESSURA DE 50 MICRAS</t>
  </si>
  <si>
    <t>PM DE BOM PRINCÍPIO</t>
  </si>
  <si>
    <t xml:space="preserve">FITA ZEBRADA - 7 CM X 200 M </t>
  </si>
  <si>
    <t>adesivo</t>
  </si>
  <si>
    <t xml:space="preserve">FITA ZEBRADA 7CM X 200M - PRETA/AMARELA </t>
  </si>
  <si>
    <t>PM DE BOM RETIRO DO SUL</t>
  </si>
  <si>
    <t xml:space="preserve">FITA ZEBRADA; 70mm x 200mm, PRETO/AMARELO </t>
  </si>
  <si>
    <t>AGROPECUARIA DO MOROSO LTDA</t>
  </si>
  <si>
    <t>PM DE BOSSOROCA</t>
  </si>
  <si>
    <t xml:space="preserve">FITA ZEBRADA DE DEMARCAÇÃO - PRETA E AMARELA - 70MM X 200 METROS </t>
  </si>
  <si>
    <t>INOVARE COMERCIO DE SUPRIMENTOS DE INFORMATICA LTDA</t>
  </si>
  <si>
    <t>PM DE CACHOEIRINHA</t>
  </si>
  <si>
    <t>FITA ZEBRADA P/ MARCAÇÃO DE LOCAL PRETA E AMARELO TAMANHO DE 200MTS X 70 MM DE LARGURA X 0,1MM DE ESPESSURA. Fita zebrada, tipo p/isolamento, cor preto/amarelo, 200metros.</t>
  </si>
  <si>
    <t>CJC COMERCIO VAREJISTA E ATACADISTA DE FERRAMENTAS LTDA</t>
  </si>
  <si>
    <t>PM DE CAMPO BOM</t>
  </si>
  <si>
    <t>FITA ZEBRADA PARA DEMARCAÇÃO AMARELA E PRETA</t>
  </si>
  <si>
    <t>JANAINA SARETO VOLPI</t>
  </si>
  <si>
    <t>PM DE CANELA</t>
  </si>
  <si>
    <t>FITA ZEBRADA-ROLO C/ 200M - Fita Zebrada de sinalização laranja e branca, produzida em filme de poliestireno de baixa densidade sem adesivo =, com faixas inclinadas a 45º, com espessura de 3 micras e colocada num tubete de papelão com largura de 70mm e 200m de comprimento.</t>
  </si>
  <si>
    <t>FITA ZEBRADA-ROLO C/ 200M</t>
  </si>
  <si>
    <t>PM DE CAXIAS DO SUL</t>
  </si>
  <si>
    <t>FITA ZEBRADA - LARANJA E BRANCA:a) filme de polietileno de baixa densidade sem adesivo;b) largura: 70 mm;c) espessura mínima: 0,05 mm;d) comprimento: 200 metros;e) utilização: identificação / demarcação de áreas.-Cota universal - maior ou igual a 75%</t>
  </si>
  <si>
    <t>LOJAS 360 INDUSTRIA, COMERCIO, IMPORTACAO, EXPORTACAO LTDA.</t>
  </si>
  <si>
    <t>PM DE COQUEIROS DO SUL</t>
  </si>
  <si>
    <t>Fita zebrada para demarcação de área, com preta e amarela, sem adeviso, com filme polipropileno tratado com impressão. Medida mínimas de 70mm x 200m. Validade mínima de 06 meses após a data de entrega do produto.</t>
  </si>
  <si>
    <t>Mais Esporte Comercio de Artigos Esportivos Ltda</t>
  </si>
  <si>
    <t>PM DE COXILHA</t>
  </si>
  <si>
    <t>FITA ZEBRADA P/ ISOLAMENTO DE ÁREA</t>
  </si>
  <si>
    <t>J. J. VITALLI</t>
  </si>
  <si>
    <t>PM DE CRISSIUMAL</t>
  </si>
  <si>
    <t>FITA ZEBRADA PARA SINALIZAÇÃO 70 MM X 200 M</t>
  </si>
  <si>
    <t>PM DE DERRUBADAS</t>
  </si>
  <si>
    <t>FITA ZEBRADA AMARELA PRETA 200 METROS ISOLAMENTO SINALIZAÇÃO</t>
  </si>
  <si>
    <t>DARI SEFFRIN</t>
  </si>
  <si>
    <t>PM DE ELDORADO DO SUL</t>
  </si>
  <si>
    <t>Fita zebrada plástica colorida em poliestireno, com listras diagonais amarela e preta intercaladas, sem adesivo, com 70mm X 200m, utiluzadas para isolamentos de áreas.</t>
  </si>
  <si>
    <t>ARPL DISTRIBUIDORA LTDA</t>
  </si>
  <si>
    <t>Fita Zebrada nas cores laranja e branca.</t>
  </si>
  <si>
    <t>JANAÍNA SARETO VOLPI</t>
  </si>
  <si>
    <t>PM DE ERECHIM</t>
  </si>
  <si>
    <t>Fita zebrada p/ sinalização de trânsito, branca e laranja - cfe CTB (Código de Trânsito Brasileiro), rolo com 200 metros.</t>
  </si>
  <si>
    <t>COMERCIAL DIFERMAQ LTDA - EPP</t>
  </si>
  <si>
    <t>PM DE ERVAL SECO</t>
  </si>
  <si>
    <t>Rolo de Fita Zebrada c/ 200mq</t>
  </si>
  <si>
    <t>PM DE ESTAÇÃO</t>
  </si>
  <si>
    <t>FITA ZEBRADA 200MTS</t>
  </si>
  <si>
    <t>PM DE FAGUNDES VARELA</t>
  </si>
  <si>
    <t>Fita zebrada 70mm  (preta e amarela), rolo com 200m, para sinalização</t>
  </si>
  <si>
    <t>FLORES SUL MATERIAIS DE CONSTRUÇÕES LTDA</t>
  </si>
  <si>
    <t>PM DE FAZENDA VILANOVA</t>
  </si>
  <si>
    <t>FITA ZEBRADA Fita zebrada. Rolo com 200 metros.</t>
  </si>
  <si>
    <t>PM DE GARIBALDI</t>
  </si>
  <si>
    <t>FITA ZEBRADA Fita de demarcação 7,5cmx200m (amarela e preta)</t>
  </si>
  <si>
    <t>CITY CLEAN COMERCIO DE EQUIPAMENTOS LTDA</t>
  </si>
  <si>
    <t>PM DE GETÚLIO VARGAS</t>
  </si>
  <si>
    <t>FITA ZEBRADA - 70MM X 200 METROS</t>
  </si>
  <si>
    <t>LICITAMIL COMERCIAL LTDA</t>
  </si>
  <si>
    <t>PM DE GLORINHA</t>
  </si>
  <si>
    <t>Fita zebrada para isolamento de área - 07cm x 200m</t>
  </si>
  <si>
    <t>ISIDORO FERRAGEM LTDA</t>
  </si>
  <si>
    <t>PM DE IBIRUBÁ</t>
  </si>
  <si>
    <t>FITA ZEBRADA LB RL 200mx7cm (EXCLUSIVA ME/EPP)</t>
  </si>
  <si>
    <t>PM DE ITACURUBI</t>
  </si>
  <si>
    <t>FITA zebrada amarela e preto, demarcação rolo com 70mmx200m</t>
  </si>
  <si>
    <t>CP MAGARINOS MECANICA EIRELI</t>
  </si>
  <si>
    <t>PM DE IVOTI</t>
  </si>
  <si>
    <t xml:space="preserve">Fita zebrada 70 mm x 200 m, espessura mínima de 0,03 mm </t>
  </si>
  <si>
    <t>PM DE LAVRAS DO SUL</t>
  </si>
  <si>
    <t xml:space="preserve">FITA ZEBRADA 70MM X 200M </t>
  </si>
  <si>
    <t>Fita Zebrada de sinalização e segurança produzida em filme de polietileno de baixa densidade sem adesivo, impresso em duas cores preto e amarelo, com espessura de 3 micras e colocada num tubete de papelão com largura de 70 mm.</t>
  </si>
  <si>
    <t>- Espessura da fita: 3 micras</t>
  </si>
  <si>
    <t xml:space="preserve">- Metragem: 200m </t>
  </si>
  <si>
    <t>- Peso: 285 g</t>
  </si>
  <si>
    <t>845,00</t>
  </si>
  <si>
    <t>Jd Eletro Comercial Ltda</t>
  </si>
  <si>
    <t>PM DE MOSTARDAS</t>
  </si>
  <si>
    <t>Outros Serviços</t>
  </si>
  <si>
    <t>FITA ZEBRADA PARA ISOLAMENTO,70mm X 200 METROS</t>
  </si>
  <si>
    <t>PRO STORE TINTAS &amp; FERRAMENTAS LTDA</t>
  </si>
  <si>
    <t>KMV DISTRIBUIDORA DE MATERIAIS LTDA</t>
  </si>
  <si>
    <t>PM DE NOVA BASSANO</t>
  </si>
  <si>
    <t xml:space="preserve">FITA ZEBRADA 7 CM  X 200 METROS </t>
  </si>
  <si>
    <t>CANOAS COMERCIO DE TINTAS LTDA</t>
  </si>
  <si>
    <t>PM DE NOVA BOA VISTA</t>
  </si>
  <si>
    <t>Fita zebrada para isolamento preto e amarelo, rolo de 200 metros</t>
  </si>
  <si>
    <t>GONZALYS MAROCCO LTDA</t>
  </si>
  <si>
    <t>PM DE NOVA CANDELÁRIA</t>
  </si>
  <si>
    <t>FITA ZEBRADA 200 METROS ROLO DE 200 M, LARGURA MINIMA  10 CM, CORES AMARELA E PRETA </t>
  </si>
  <si>
    <t>J. L. MADALOZZO DA ROSA &amp; CIA LTDA</t>
  </si>
  <si>
    <t>RGK PRODUTOS E SERVICOS LTDA</t>
  </si>
  <si>
    <t>A.B SINALIZACAO E SERVICOS LTDA</t>
  </si>
  <si>
    <t>PM DE SÃO SEBASTIÃO DO CAÍ</t>
  </si>
  <si>
    <t xml:space="preserve">FITA ZEBRADA 70MMX200M </t>
  </si>
  <si>
    <t>PM DE SÃO VALENTIM DO SUL</t>
  </si>
  <si>
    <t>FITA ZEBRADA SINALIZAÇÃO ISOLAMENTO, DE 200M</t>
  </si>
  <si>
    <t>PM DE SÃO VICENTE DO SUL</t>
  </si>
  <si>
    <t>Fita zebrada p/sinalização, dimensões mínimas 200m x 0,03mm x 70mm</t>
  </si>
  <si>
    <t>PM DE SARANDI</t>
  </si>
  <si>
    <t>Fita zebrada de sinalização sem adesivo, listras amarela e preta intercaladas, fabricada em polipropileno, largura aproximada 7 cm, em rolos de 200 m.</t>
  </si>
  <si>
    <t>HD SINALIZACOES LTDA</t>
  </si>
  <si>
    <t>PM DE SEBERI</t>
  </si>
  <si>
    <t>FITA ZEBRADA PRETA E AMARELA 70MMX200M</t>
  </si>
  <si>
    <t>J.J. VITALLI</t>
  </si>
  <si>
    <t>PM DE SEDE NOVA</t>
  </si>
  <si>
    <t>ROLO DE FITA ZEBRADA PARA ISOLAMENTO. ROLO DE 200M.</t>
  </si>
  <si>
    <t>DAGEAL  - COMERCIO DE MATERIAL DE ESCRITORIO LTDA</t>
  </si>
  <si>
    <t>PM DE SENTINELA DO SUL</t>
  </si>
  <si>
    <t>JAIR MUNHOZ KRAMM</t>
  </si>
  <si>
    <t>PM DE TAPEJARA</t>
  </si>
  <si>
    <t xml:space="preserve">FITA ZEBRADA 200 M PRETA E AMARELA PARA ISOLAMENTO DE AREAS 70MMX200MTS </t>
  </si>
  <si>
    <t>PM DE TEUTÔNIA</t>
  </si>
  <si>
    <t xml:space="preserve">FITA ZEBRADA PARA ISOLAMENTO DE ÁREAS (200M) Fita para isolamento de áreas, em filme de polietileno, com largura de 7cm, zebrada nas cores amarela e preta (rolo com 200 metros). </t>
  </si>
  <si>
    <t>PM DE TRÊS PASSOS</t>
  </si>
  <si>
    <t>rolo fita zebrada laranja e branca 200m</t>
  </si>
  <si>
    <t>ATRIUM INDUSTRIA E COMERCIO DE FERRAGENS LTDA</t>
  </si>
  <si>
    <t>PM DE TUPARENDI</t>
  </si>
  <si>
    <t>FITA ZEBRADA MÍN. 200 MT FITA ZEBRADA MÍN. 200 MT</t>
  </si>
  <si>
    <t>RECONSTRUIR COM. DE MAT.DE CONSTR. E ACESS. LTDA</t>
  </si>
  <si>
    <t>PM DE VENÂNCIO AIRES</t>
  </si>
  <si>
    <t>Fita Zebrada Preta E Amarela - Rolo C/200 Metros</t>
  </si>
  <si>
    <t>RP COMERCIAL LTDA</t>
  </si>
  <si>
    <t>PM DE VILA NOVA DO SUL</t>
  </si>
  <si>
    <t>FITA ZEBRADA-ROLO C/ 200M Fita Zebrada de sinalização laranja e branca, produzida em filme de poliestireno de baixa densidade sem adesivo =, com faixas inclinadas a 45º, com espessura de 3 micras e colocada num tubete de papelão com largura de 70mm e200m de comprimento.</t>
  </si>
  <si>
    <t>PIRA SINAL COMERCIO DE MATERIAIS PARA SINALIZACAO LTDA</t>
  </si>
  <si>
    <t>PM DE XANGRI-LÁ</t>
  </si>
  <si>
    <t>FITA ZEBRADA 7CM X 200M, BRANCO/LARANJA.</t>
  </si>
  <si>
    <t>SANEP - SERVIÇO AUTÔN. DE SANEAMENTO DE PELOTAS</t>
  </si>
  <si>
    <t>Fita zebrada de sinalização nas cores laranja e branco, 7 cm x 200 metros de comprimento cada rolo.</t>
  </si>
  <si>
    <t>Referência: NBR 7195 (cores para segurança)</t>
  </si>
  <si>
    <t>Blusafe Equipamentos de Protecao Individual Ltda</t>
  </si>
  <si>
    <t>TERMASA - CIA. ÁGUAS TERMAIS MARCELINO RAMOS</t>
  </si>
  <si>
    <t>Licitação Lei 13.303/16 Presencial</t>
  </si>
  <si>
    <t xml:space="preserve">Fita zebrada 70mmx 200m </t>
  </si>
  <si>
    <t>Marcelino Artefatos de Concreto Ltda</t>
  </si>
  <si>
    <t>Base de Cálculo</t>
  </si>
  <si>
    <t>114916,35/8831=13,01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</si>
</sst>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FFFFFF"/>
      <name val="Helvetica"/>
    </font>
    <font>
      <sz val="9"/>
      <color rgb="FF000000"/>
      <name val="Helvetica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BAFDE"/>
        <bgColor indexed="64"/>
      </patternFill>
    </fill>
    <fill>
      <patternFill patternType="solid">
        <fgColor rgb="FFEFEFE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0" fillId="0" borderId="0" xfId="0"/>
    <xf numFmtId="0" fontId="18" fillId="33" borderId="10" xfId="0" applyFont="1" applyFill="1" applyBorder="1" applyAlignment="1">
      <alignment horizontal="center" vertical="top" wrapText="1"/>
    </xf>
    <xf numFmtId="0" fontId="0" fillId="34" borderId="10" xfId="0" applyFill="1" applyBorder="1" applyAlignment="1">
      <alignment vertical="top" wrapText="1"/>
    </xf>
    <xf numFmtId="0" fontId="19" fillId="34" borderId="10" xfId="0" applyFont="1" applyFill="1" applyBorder="1" applyAlignment="1">
      <alignment vertical="top" wrapText="1"/>
    </xf>
    <xf numFmtId="0" fontId="19" fillId="34" borderId="10" xfId="0" applyFont="1" applyFill="1" applyBorder="1" applyAlignment="1">
      <alignment horizontal="right" vertical="top" wrapText="1"/>
    </xf>
    <xf numFmtId="14" fontId="19" fillId="34" borderId="10" xfId="0" applyNumberFormat="1" applyFont="1" applyFill="1" applyBorder="1" applyAlignment="1">
      <alignment vertical="top" wrapText="1"/>
    </xf>
    <xf numFmtId="4" fontId="19" fillId="34" borderId="10" xfId="0" applyNumberFormat="1" applyFont="1" applyFill="1" applyBorder="1" applyAlignment="1">
      <alignment horizontal="right" vertical="top" wrapText="1"/>
    </xf>
    <xf numFmtId="0" fontId="19" fillId="34" borderId="11" xfId="0" applyFont="1" applyFill="1" applyBorder="1" applyAlignment="1">
      <alignment vertical="top" wrapText="1"/>
    </xf>
    <xf numFmtId="0" fontId="19" fillId="34" borderId="12" xfId="0" applyFont="1" applyFill="1" applyBorder="1" applyAlignment="1">
      <alignment vertical="top" wrapText="1"/>
    </xf>
    <xf numFmtId="0" fontId="19" fillId="34" borderId="13" xfId="0" applyFont="1" applyFill="1" applyBorder="1" applyAlignment="1">
      <alignment vertical="top" wrapText="1"/>
    </xf>
    <xf numFmtId="0" fontId="19" fillId="34" borderId="11" xfId="0" applyFont="1" applyFill="1" applyBorder="1" applyAlignment="1">
      <alignment vertical="top" wrapText="1"/>
    </xf>
    <xf numFmtId="0" fontId="19" fillId="34" borderId="12" xfId="0" applyFont="1" applyFill="1" applyBorder="1" applyAlignment="1">
      <alignment vertical="top" wrapText="1"/>
    </xf>
    <xf numFmtId="0" fontId="19" fillId="34" borderId="13" xfId="0" applyFont="1" applyFill="1" applyBorder="1" applyAlignment="1">
      <alignment vertical="top" wrapText="1"/>
    </xf>
    <xf numFmtId="0" fontId="19" fillId="34" borderId="11" xfId="0" applyFont="1" applyFill="1" applyBorder="1" applyAlignment="1">
      <alignment horizontal="right" vertical="top" wrapText="1"/>
    </xf>
    <xf numFmtId="0" fontId="19" fillId="34" borderId="12" xfId="0" applyFont="1" applyFill="1" applyBorder="1" applyAlignment="1">
      <alignment horizontal="right" vertical="top" wrapText="1"/>
    </xf>
    <xf numFmtId="0" fontId="19" fillId="34" borderId="13" xfId="0" applyFont="1" applyFill="1" applyBorder="1" applyAlignment="1">
      <alignment horizontal="right" vertical="top" wrapText="1"/>
    </xf>
    <xf numFmtId="14" fontId="19" fillId="34" borderId="11" xfId="0" applyNumberFormat="1" applyFont="1" applyFill="1" applyBorder="1" applyAlignment="1">
      <alignment vertical="top" wrapText="1"/>
    </xf>
    <xf numFmtId="14" fontId="19" fillId="34" borderId="12" xfId="0" applyNumberFormat="1" applyFont="1" applyFill="1" applyBorder="1" applyAlignment="1">
      <alignment vertical="top" wrapText="1"/>
    </xf>
    <xf numFmtId="14" fontId="19" fillId="34" borderId="13" xfId="0" applyNumberFormat="1" applyFont="1" applyFill="1" applyBorder="1" applyAlignment="1">
      <alignment vertical="top" wrapText="1"/>
    </xf>
    <xf numFmtId="4" fontId="19" fillId="34" borderId="11" xfId="0" applyNumberFormat="1" applyFont="1" applyFill="1" applyBorder="1" applyAlignment="1">
      <alignment horizontal="right" vertical="top" wrapText="1"/>
    </xf>
    <xf numFmtId="4" fontId="19" fillId="34" borderId="12" xfId="0" applyNumberFormat="1" applyFont="1" applyFill="1" applyBorder="1" applyAlignment="1">
      <alignment horizontal="right" vertical="top" wrapText="1"/>
    </xf>
    <xf numFmtId="4" fontId="19" fillId="34" borderId="13" xfId="0" applyNumberFormat="1" applyFont="1" applyFill="1" applyBorder="1" applyAlignment="1">
      <alignment horizontal="right" vertical="top" wrapText="1"/>
    </xf>
    <xf numFmtId="0" fontId="19" fillId="0" borderId="0" xfId="0" applyFont="1" applyAlignment="1">
      <alignment horizontal="right"/>
    </xf>
    <xf numFmtId="2" fontId="0" fillId="0" borderId="0" xfId="0" applyNumberFormat="1"/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71"/>
  <sheetViews>
    <sheetView showGridLines="0" tabSelected="1" topLeftCell="A37" workbookViewId="0">
      <selection activeCell="E74" sqref="E74"/>
    </sheetView>
  </sheetViews>
  <sheetFormatPr defaultRowHeight="15"/>
  <cols>
    <col min="1" max="1" width="36.5703125" bestFit="1" customWidth="1"/>
    <col min="2" max="2" width="31.7109375" bestFit="1" customWidth="1"/>
    <col min="3" max="3" width="6" customWidth="1"/>
    <col min="4" max="4" width="5" customWidth="1"/>
    <col min="5" max="5" width="27" bestFit="1" customWidth="1"/>
    <col min="6" max="6" width="9.85546875" bestFit="1" customWidth="1"/>
    <col min="7" max="7" width="59.28515625" customWidth="1"/>
    <col min="8" max="8" width="7.85546875" customWidth="1"/>
    <col min="9" max="9" width="7.42578125" customWidth="1"/>
    <col min="10" max="10" width="13.140625" bestFit="1" customWidth="1"/>
    <col min="11" max="11" width="14.5703125" bestFit="1" customWidth="1"/>
    <col min="12" max="12" width="36.5703125" bestFit="1" customWidth="1"/>
    <col min="13" max="13" width="12.140625" bestFit="1" customWidth="1"/>
  </cols>
  <sheetData>
    <row r="1" spans="1:13" ht="11.45" customHeight="1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12.95" customHeight="1" thickBot="1">
      <c r="A2" s="3" t="s">
        <v>16</v>
      </c>
      <c r="B2" s="3" t="s">
        <v>17</v>
      </c>
      <c r="C2" s="4">
        <v>36</v>
      </c>
      <c r="D2" s="4">
        <v>2025</v>
      </c>
      <c r="E2" s="3" t="s">
        <v>18</v>
      </c>
      <c r="F2" s="5">
        <v>45791</v>
      </c>
      <c r="G2" s="3" t="s">
        <v>19</v>
      </c>
      <c r="H2" s="4">
        <v>2</v>
      </c>
      <c r="I2" s="3" t="s">
        <v>15</v>
      </c>
      <c r="J2" s="4">
        <v>11</v>
      </c>
      <c r="K2" s="4">
        <v>22</v>
      </c>
      <c r="L2" s="2"/>
      <c r="M2" s="2"/>
    </row>
    <row r="3" spans="1:13" ht="12.95" customHeight="1" thickBot="1">
      <c r="A3" s="3" t="s">
        <v>20</v>
      </c>
      <c r="B3" s="3" t="s">
        <v>17</v>
      </c>
      <c r="C3" s="4">
        <v>12</v>
      </c>
      <c r="D3" s="4">
        <v>2026</v>
      </c>
      <c r="E3" s="3" t="s">
        <v>14</v>
      </c>
      <c r="F3" s="5">
        <v>46062</v>
      </c>
      <c r="G3" s="3" t="s">
        <v>21</v>
      </c>
      <c r="H3" s="4">
        <v>2</v>
      </c>
      <c r="I3" s="3" t="s">
        <v>22</v>
      </c>
      <c r="J3" s="4">
        <v>86.2</v>
      </c>
      <c r="K3" s="4">
        <v>172.4</v>
      </c>
      <c r="L3" s="2"/>
      <c r="M3" s="2"/>
    </row>
    <row r="4" spans="1:13" ht="12.95" customHeight="1" thickBot="1">
      <c r="A4" s="3" t="s">
        <v>20</v>
      </c>
      <c r="B4" s="3" t="s">
        <v>17</v>
      </c>
      <c r="C4" s="4">
        <v>33</v>
      </c>
      <c r="D4" s="4">
        <v>2025</v>
      </c>
      <c r="E4" s="3" t="s">
        <v>14</v>
      </c>
      <c r="F4" s="5">
        <v>45818</v>
      </c>
      <c r="G4" s="3" t="s">
        <v>21</v>
      </c>
      <c r="H4" s="4">
        <v>2</v>
      </c>
      <c r="I4" s="3" t="s">
        <v>22</v>
      </c>
      <c r="J4" s="4">
        <v>86.2</v>
      </c>
      <c r="K4" s="4">
        <v>172.4</v>
      </c>
      <c r="L4" s="2"/>
      <c r="M4" s="2"/>
    </row>
    <row r="5" spans="1:13" ht="12.95" customHeight="1" thickBot="1">
      <c r="A5" s="3" t="s">
        <v>23</v>
      </c>
      <c r="B5" s="3" t="s">
        <v>13</v>
      </c>
      <c r="C5" s="4">
        <v>65</v>
      </c>
      <c r="D5" s="4">
        <v>2025</v>
      </c>
      <c r="E5" s="3" t="s">
        <v>14</v>
      </c>
      <c r="F5" s="5">
        <v>45866</v>
      </c>
      <c r="G5" s="3" t="s">
        <v>24</v>
      </c>
      <c r="H5" s="4">
        <v>50</v>
      </c>
      <c r="I5" s="3" t="s">
        <v>15</v>
      </c>
      <c r="J5" s="4">
        <v>12</v>
      </c>
      <c r="K5" s="4">
        <v>600</v>
      </c>
      <c r="L5" s="3" t="s">
        <v>25</v>
      </c>
      <c r="M5" s="3">
        <v>22850731000169</v>
      </c>
    </row>
    <row r="6" spans="1:13" ht="12.95" customHeight="1" thickBot="1">
      <c r="A6" s="3" t="s">
        <v>23</v>
      </c>
      <c r="B6" s="3" t="s">
        <v>13</v>
      </c>
      <c r="C6" s="4">
        <v>70</v>
      </c>
      <c r="D6" s="4">
        <v>2025</v>
      </c>
      <c r="E6" s="3" t="s">
        <v>14</v>
      </c>
      <c r="F6" s="5">
        <v>45875</v>
      </c>
      <c r="G6" s="3" t="s">
        <v>26</v>
      </c>
      <c r="H6" s="4">
        <v>30</v>
      </c>
      <c r="I6" s="3" t="s">
        <v>15</v>
      </c>
      <c r="J6" s="4">
        <v>10</v>
      </c>
      <c r="K6" s="4">
        <v>300</v>
      </c>
      <c r="L6" s="3" t="s">
        <v>27</v>
      </c>
      <c r="M6" s="3">
        <v>92746882000157</v>
      </c>
    </row>
    <row r="7" spans="1:13" ht="12.95" customHeight="1" thickBot="1">
      <c r="A7" s="3" t="s">
        <v>28</v>
      </c>
      <c r="B7" s="3" t="s">
        <v>29</v>
      </c>
      <c r="C7" s="4">
        <v>17</v>
      </c>
      <c r="D7" s="4">
        <v>2025</v>
      </c>
      <c r="E7" s="3" t="s">
        <v>14</v>
      </c>
      <c r="F7" s="5">
        <v>45838</v>
      </c>
      <c r="G7" s="3" t="s">
        <v>30</v>
      </c>
      <c r="H7" s="4">
        <v>2</v>
      </c>
      <c r="I7" s="3" t="s">
        <v>22</v>
      </c>
      <c r="J7" s="4">
        <v>27</v>
      </c>
      <c r="K7" s="4">
        <v>54</v>
      </c>
      <c r="L7" s="3" t="s">
        <v>31</v>
      </c>
      <c r="M7" s="3">
        <v>93315190000621</v>
      </c>
    </row>
    <row r="8" spans="1:13" ht="12.95" customHeight="1" thickBot="1">
      <c r="A8" s="3" t="s">
        <v>32</v>
      </c>
      <c r="B8" s="3" t="s">
        <v>13</v>
      </c>
      <c r="C8" s="4">
        <v>82</v>
      </c>
      <c r="D8" s="4">
        <v>2025</v>
      </c>
      <c r="E8" s="3" t="s">
        <v>14</v>
      </c>
      <c r="F8" s="5">
        <v>45930</v>
      </c>
      <c r="G8" s="3" t="s">
        <v>33</v>
      </c>
      <c r="H8" s="4">
        <v>100</v>
      </c>
      <c r="I8" s="3" t="s">
        <v>22</v>
      </c>
      <c r="J8" s="4">
        <v>8.99</v>
      </c>
      <c r="K8" s="4">
        <v>899</v>
      </c>
      <c r="L8" s="3" t="s">
        <v>34</v>
      </c>
      <c r="M8" s="3">
        <v>36091140000160</v>
      </c>
    </row>
    <row r="9" spans="1:13" ht="12.95" customHeight="1" thickBot="1">
      <c r="A9" s="3" t="s">
        <v>35</v>
      </c>
      <c r="B9" s="3" t="s">
        <v>13</v>
      </c>
      <c r="C9" s="4">
        <v>65</v>
      </c>
      <c r="D9" s="4">
        <v>2025</v>
      </c>
      <c r="E9" s="3" t="s">
        <v>14</v>
      </c>
      <c r="F9" s="5">
        <v>45951</v>
      </c>
      <c r="G9" s="3" t="s">
        <v>36</v>
      </c>
      <c r="H9" s="4">
        <v>200</v>
      </c>
      <c r="I9" s="3" t="s">
        <v>22</v>
      </c>
      <c r="J9" s="4">
        <v>11.7</v>
      </c>
      <c r="K9" s="6">
        <v>2340</v>
      </c>
      <c r="L9" s="3" t="s">
        <v>37</v>
      </c>
      <c r="M9" s="3">
        <v>36091140000160</v>
      </c>
    </row>
    <row r="10" spans="1:13" ht="12.95" customHeight="1" thickBot="1">
      <c r="A10" s="3" t="s">
        <v>38</v>
      </c>
      <c r="B10" s="3" t="s">
        <v>39</v>
      </c>
      <c r="C10" s="4">
        <v>12</v>
      </c>
      <c r="D10" s="4">
        <v>2025</v>
      </c>
      <c r="E10" s="3" t="s">
        <v>14</v>
      </c>
      <c r="F10" s="5">
        <v>45832</v>
      </c>
      <c r="G10" s="3" t="s">
        <v>40</v>
      </c>
      <c r="H10" s="4">
        <v>100</v>
      </c>
      <c r="I10" s="3" t="s">
        <v>15</v>
      </c>
      <c r="J10" s="4">
        <v>8</v>
      </c>
      <c r="K10" s="4">
        <v>800</v>
      </c>
      <c r="L10" s="3" t="s">
        <v>41</v>
      </c>
      <c r="M10" s="3">
        <v>22850731000169</v>
      </c>
    </row>
    <row r="11" spans="1:13" ht="12.95" customHeight="1" thickBot="1">
      <c r="A11" s="3" t="s">
        <v>42</v>
      </c>
      <c r="B11" s="3" t="s">
        <v>13</v>
      </c>
      <c r="C11" s="4">
        <v>20</v>
      </c>
      <c r="D11" s="4">
        <v>2025</v>
      </c>
      <c r="E11" s="3" t="s">
        <v>14</v>
      </c>
      <c r="F11" s="5">
        <v>45874</v>
      </c>
      <c r="G11" s="3" t="s">
        <v>43</v>
      </c>
      <c r="H11" s="4">
        <v>10</v>
      </c>
      <c r="I11" s="3" t="s">
        <v>22</v>
      </c>
      <c r="J11" s="4">
        <v>12</v>
      </c>
      <c r="K11" s="4">
        <v>120</v>
      </c>
      <c r="L11" s="3" t="s">
        <v>25</v>
      </c>
      <c r="M11" s="3">
        <v>22850731000169</v>
      </c>
    </row>
    <row r="12" spans="1:13" ht="12.95" customHeight="1" thickBot="1">
      <c r="A12" s="3" t="s">
        <v>44</v>
      </c>
      <c r="B12" s="3" t="s">
        <v>17</v>
      </c>
      <c r="C12" s="4">
        <v>1734</v>
      </c>
      <c r="D12" s="4">
        <v>2025</v>
      </c>
      <c r="E12" s="3" t="s">
        <v>14</v>
      </c>
      <c r="F12" s="5">
        <v>45859</v>
      </c>
      <c r="G12" s="3" t="s">
        <v>45</v>
      </c>
      <c r="H12" s="4">
        <v>3</v>
      </c>
      <c r="I12" s="3" t="s">
        <v>46</v>
      </c>
      <c r="J12" s="4">
        <v>21.5</v>
      </c>
      <c r="K12" s="4">
        <v>64.5</v>
      </c>
      <c r="L12" s="2"/>
      <c r="M12" s="2"/>
    </row>
    <row r="13" spans="1:13" ht="12.95" customHeight="1" thickBot="1">
      <c r="A13" s="3" t="s">
        <v>44</v>
      </c>
      <c r="B13" s="3" t="s">
        <v>17</v>
      </c>
      <c r="C13" s="4">
        <v>1863</v>
      </c>
      <c r="D13" s="4">
        <v>2025</v>
      </c>
      <c r="E13" s="3" t="s">
        <v>14</v>
      </c>
      <c r="F13" s="5">
        <v>45868</v>
      </c>
      <c r="G13" s="3" t="s">
        <v>47</v>
      </c>
      <c r="H13" s="4">
        <v>100</v>
      </c>
      <c r="I13" s="3" t="s">
        <v>46</v>
      </c>
      <c r="J13" s="4">
        <v>22.5</v>
      </c>
      <c r="K13" s="6">
        <v>2250</v>
      </c>
      <c r="L13" s="2"/>
      <c r="M13" s="2"/>
    </row>
    <row r="14" spans="1:13" ht="12.95" customHeight="1" thickBot="1">
      <c r="A14" s="3" t="s">
        <v>44</v>
      </c>
      <c r="B14" s="3" t="s">
        <v>17</v>
      </c>
      <c r="C14" s="4">
        <v>2212</v>
      </c>
      <c r="D14" s="4">
        <v>2025</v>
      </c>
      <c r="E14" s="3" t="s">
        <v>14</v>
      </c>
      <c r="F14" s="5">
        <v>45895</v>
      </c>
      <c r="G14" s="3" t="s">
        <v>45</v>
      </c>
      <c r="H14" s="4">
        <v>100</v>
      </c>
      <c r="I14" s="3" t="s">
        <v>46</v>
      </c>
      <c r="J14" s="4">
        <v>22.5</v>
      </c>
      <c r="K14" s="6">
        <v>2250</v>
      </c>
      <c r="L14" s="2"/>
      <c r="M14" s="2"/>
    </row>
    <row r="15" spans="1:13" ht="12.95" customHeight="1" thickBot="1">
      <c r="A15" s="3" t="s">
        <v>48</v>
      </c>
      <c r="B15" s="3" t="s">
        <v>17</v>
      </c>
      <c r="C15" s="4">
        <v>282</v>
      </c>
      <c r="D15" s="4">
        <v>2025</v>
      </c>
      <c r="E15" s="3" t="s">
        <v>14</v>
      </c>
      <c r="F15" s="5">
        <v>45761</v>
      </c>
      <c r="G15" s="3" t="s">
        <v>49</v>
      </c>
      <c r="H15" s="4">
        <v>3</v>
      </c>
      <c r="I15" s="3" t="s">
        <v>15</v>
      </c>
      <c r="J15" s="4">
        <v>11.5</v>
      </c>
      <c r="K15" s="4">
        <v>34.5</v>
      </c>
      <c r="L15" s="3" t="s">
        <v>50</v>
      </c>
      <c r="M15" s="3">
        <v>7143044000110</v>
      </c>
    </row>
    <row r="16" spans="1:13" ht="12.95" customHeight="1" thickBot="1">
      <c r="A16" s="3" t="s">
        <v>51</v>
      </c>
      <c r="B16" s="3" t="s">
        <v>13</v>
      </c>
      <c r="C16" s="4">
        <v>8</v>
      </c>
      <c r="D16" s="4">
        <v>2025</v>
      </c>
      <c r="E16" s="3" t="s">
        <v>14</v>
      </c>
      <c r="F16" s="5">
        <v>45749</v>
      </c>
      <c r="G16" s="3" t="s">
        <v>52</v>
      </c>
      <c r="H16" s="4">
        <v>80</v>
      </c>
      <c r="I16" s="3" t="s">
        <v>15</v>
      </c>
      <c r="J16" s="4">
        <v>16.690000000000001</v>
      </c>
      <c r="K16" s="6">
        <v>1335.2</v>
      </c>
      <c r="L16" s="3" t="s">
        <v>53</v>
      </c>
      <c r="M16" s="3">
        <v>45232778000164</v>
      </c>
    </row>
    <row r="17" spans="1:13" ht="12.95" customHeight="1" thickBot="1">
      <c r="A17" s="3" t="s">
        <v>54</v>
      </c>
      <c r="B17" s="3" t="s">
        <v>13</v>
      </c>
      <c r="C17" s="4">
        <v>36</v>
      </c>
      <c r="D17" s="4">
        <v>2025</v>
      </c>
      <c r="E17" s="3" t="s">
        <v>14</v>
      </c>
      <c r="F17" s="5">
        <v>45831</v>
      </c>
      <c r="G17" s="3" t="s">
        <v>55</v>
      </c>
      <c r="H17" s="6">
        <v>1000</v>
      </c>
      <c r="I17" s="3" t="s">
        <v>22</v>
      </c>
      <c r="J17" s="4">
        <v>7.8</v>
      </c>
      <c r="K17" s="6">
        <v>7800</v>
      </c>
      <c r="L17" s="3" t="s">
        <v>56</v>
      </c>
      <c r="M17" s="3">
        <v>40044357000196</v>
      </c>
    </row>
    <row r="18" spans="1:13" ht="12.95" customHeight="1" thickBot="1">
      <c r="A18" s="3" t="s">
        <v>57</v>
      </c>
      <c r="B18" s="3" t="s">
        <v>13</v>
      </c>
      <c r="C18" s="4">
        <v>77</v>
      </c>
      <c r="D18" s="4">
        <v>2025</v>
      </c>
      <c r="E18" s="3" t="s">
        <v>18</v>
      </c>
      <c r="F18" s="5">
        <v>46010</v>
      </c>
      <c r="G18" s="3" t="s">
        <v>58</v>
      </c>
      <c r="H18" s="4">
        <v>200</v>
      </c>
      <c r="I18" s="3" t="s">
        <v>15</v>
      </c>
      <c r="J18" s="4">
        <v>9.24</v>
      </c>
      <c r="K18" s="6">
        <v>1848</v>
      </c>
      <c r="L18" s="3" t="s">
        <v>59</v>
      </c>
      <c r="M18" s="3">
        <v>32050743000162</v>
      </c>
    </row>
    <row r="19" spans="1:13" ht="12.95" customHeight="1" thickBot="1">
      <c r="A19" s="3" t="s">
        <v>60</v>
      </c>
      <c r="B19" s="3" t="s">
        <v>13</v>
      </c>
      <c r="C19" s="4">
        <v>15</v>
      </c>
      <c r="D19" s="4">
        <v>2025</v>
      </c>
      <c r="E19" s="3" t="s">
        <v>14</v>
      </c>
      <c r="F19" s="5">
        <v>45818</v>
      </c>
      <c r="G19" s="3" t="s">
        <v>61</v>
      </c>
      <c r="H19" s="4">
        <v>200</v>
      </c>
      <c r="I19" s="3" t="s">
        <v>22</v>
      </c>
      <c r="J19" s="4">
        <v>12.1</v>
      </c>
      <c r="K19" s="6">
        <v>2420</v>
      </c>
      <c r="L19" s="3" t="s">
        <v>59</v>
      </c>
      <c r="M19" s="3">
        <v>32050743000162</v>
      </c>
    </row>
    <row r="20" spans="1:13" ht="12.95" customHeight="1" thickBot="1">
      <c r="A20" s="3" t="s">
        <v>60</v>
      </c>
      <c r="B20" s="3" t="s">
        <v>17</v>
      </c>
      <c r="C20" s="4">
        <v>363</v>
      </c>
      <c r="D20" s="4">
        <v>2025</v>
      </c>
      <c r="E20" s="3" t="s">
        <v>14</v>
      </c>
      <c r="F20" s="5">
        <v>45866</v>
      </c>
      <c r="G20" s="3" t="s">
        <v>62</v>
      </c>
      <c r="H20" s="4">
        <v>10</v>
      </c>
      <c r="I20" s="3" t="s">
        <v>22</v>
      </c>
      <c r="J20" s="4">
        <v>16.5</v>
      </c>
      <c r="K20" s="4">
        <v>165</v>
      </c>
      <c r="L20" s="2"/>
      <c r="M20" s="2"/>
    </row>
    <row r="21" spans="1:13" ht="12.95" customHeight="1" thickBot="1">
      <c r="A21" s="3" t="s">
        <v>63</v>
      </c>
      <c r="B21" s="3" t="s">
        <v>13</v>
      </c>
      <c r="C21" s="4">
        <v>300</v>
      </c>
      <c r="D21" s="4">
        <v>2025</v>
      </c>
      <c r="E21" s="3" t="s">
        <v>14</v>
      </c>
      <c r="F21" s="5">
        <v>45992</v>
      </c>
      <c r="G21" s="3" t="s">
        <v>64</v>
      </c>
      <c r="H21" s="6">
        <v>1978</v>
      </c>
      <c r="I21" s="3" t="s">
        <v>15</v>
      </c>
      <c r="J21" s="4">
        <v>16.61</v>
      </c>
      <c r="K21" s="6">
        <v>32854.58</v>
      </c>
      <c r="L21" s="3" t="s">
        <v>65</v>
      </c>
      <c r="M21" s="3">
        <v>27061442000285</v>
      </c>
    </row>
    <row r="22" spans="1:13" ht="12.95" customHeight="1" thickBot="1">
      <c r="A22" s="3" t="s">
        <v>66</v>
      </c>
      <c r="B22" s="3" t="s">
        <v>13</v>
      </c>
      <c r="C22" s="4">
        <v>24</v>
      </c>
      <c r="D22" s="4">
        <v>2025</v>
      </c>
      <c r="E22" s="3" t="s">
        <v>14</v>
      </c>
      <c r="F22" s="5">
        <v>45918</v>
      </c>
      <c r="G22" s="3" t="s">
        <v>67</v>
      </c>
      <c r="H22" s="4">
        <v>30</v>
      </c>
      <c r="I22" s="3" t="s">
        <v>15</v>
      </c>
      <c r="J22" s="4">
        <v>27.12</v>
      </c>
      <c r="K22" s="4">
        <v>813.6</v>
      </c>
      <c r="L22" s="3" t="s">
        <v>68</v>
      </c>
      <c r="M22" s="3">
        <v>47484691000100</v>
      </c>
    </row>
    <row r="23" spans="1:13" ht="12.95" customHeight="1" thickBot="1">
      <c r="A23" s="3" t="s">
        <v>69</v>
      </c>
      <c r="B23" s="3" t="s">
        <v>13</v>
      </c>
      <c r="C23" s="4">
        <v>10</v>
      </c>
      <c r="D23" s="4">
        <v>2025</v>
      </c>
      <c r="E23" s="3" t="s">
        <v>14</v>
      </c>
      <c r="F23" s="5">
        <v>45849</v>
      </c>
      <c r="G23" s="3" t="s">
        <v>70</v>
      </c>
      <c r="H23" s="4">
        <v>10</v>
      </c>
      <c r="I23" s="3" t="s">
        <v>15</v>
      </c>
      <c r="J23" s="4">
        <v>8.0399999999999991</v>
      </c>
      <c r="K23" s="4">
        <v>80.400000000000006</v>
      </c>
      <c r="L23" s="3" t="s">
        <v>71</v>
      </c>
      <c r="M23" s="3">
        <v>8658622000113</v>
      </c>
    </row>
    <row r="24" spans="1:13" ht="12.95" customHeight="1" thickBot="1">
      <c r="A24" s="3" t="s">
        <v>72</v>
      </c>
      <c r="B24" s="3" t="s">
        <v>13</v>
      </c>
      <c r="C24" s="4">
        <v>86</v>
      </c>
      <c r="D24" s="4">
        <v>2025</v>
      </c>
      <c r="E24" s="3" t="s">
        <v>14</v>
      </c>
      <c r="F24" s="5">
        <v>45839</v>
      </c>
      <c r="G24" s="3" t="s">
        <v>73</v>
      </c>
      <c r="H24" s="4">
        <v>50</v>
      </c>
      <c r="I24" s="3" t="s">
        <v>22</v>
      </c>
      <c r="J24" s="4">
        <v>9.3699999999999992</v>
      </c>
      <c r="K24" s="4">
        <v>468.5</v>
      </c>
      <c r="L24" s="3" t="s">
        <v>71</v>
      </c>
      <c r="M24" s="3">
        <v>8658622000113</v>
      </c>
    </row>
    <row r="25" spans="1:13" ht="12.95" customHeight="1" thickBot="1">
      <c r="A25" s="3" t="s">
        <v>74</v>
      </c>
      <c r="B25" s="3" t="s">
        <v>13</v>
      </c>
      <c r="C25" s="4">
        <v>32</v>
      </c>
      <c r="D25" s="4">
        <v>2025</v>
      </c>
      <c r="E25" s="3" t="s">
        <v>14</v>
      </c>
      <c r="F25" s="5">
        <v>45940</v>
      </c>
      <c r="G25" s="3" t="s">
        <v>75</v>
      </c>
      <c r="H25" s="4">
        <v>5</v>
      </c>
      <c r="I25" s="3" t="s">
        <v>15</v>
      </c>
      <c r="J25" s="4">
        <v>17.5</v>
      </c>
      <c r="K25" s="4">
        <v>87.5</v>
      </c>
      <c r="L25" s="3" t="s">
        <v>76</v>
      </c>
      <c r="M25" s="3">
        <v>94112976000108</v>
      </c>
    </row>
    <row r="26" spans="1:13" ht="12.95" customHeight="1" thickBot="1">
      <c r="A26" s="3" t="s">
        <v>77</v>
      </c>
      <c r="B26" s="3" t="s">
        <v>13</v>
      </c>
      <c r="C26" s="4">
        <v>70</v>
      </c>
      <c r="D26" s="4">
        <v>2025</v>
      </c>
      <c r="E26" s="3" t="s">
        <v>14</v>
      </c>
      <c r="F26" s="5">
        <v>45901</v>
      </c>
      <c r="G26" s="3" t="s">
        <v>78</v>
      </c>
      <c r="H26" s="4">
        <v>150</v>
      </c>
      <c r="I26" s="3" t="s">
        <v>22</v>
      </c>
      <c r="J26" s="4">
        <v>8.9</v>
      </c>
      <c r="K26" s="6">
        <v>1335</v>
      </c>
      <c r="L26" s="3" t="s">
        <v>79</v>
      </c>
      <c r="M26" s="3">
        <v>51978129000100</v>
      </c>
    </row>
    <row r="27" spans="1:13" ht="12.95" customHeight="1" thickBot="1">
      <c r="A27" s="3" t="s">
        <v>77</v>
      </c>
      <c r="B27" s="3" t="s">
        <v>13</v>
      </c>
      <c r="C27" s="4">
        <v>116</v>
      </c>
      <c r="D27" s="4">
        <v>2025</v>
      </c>
      <c r="E27" s="3" t="s">
        <v>14</v>
      </c>
      <c r="F27" s="5">
        <v>46007</v>
      </c>
      <c r="G27" s="3" t="s">
        <v>80</v>
      </c>
      <c r="H27" s="4">
        <v>200</v>
      </c>
      <c r="I27" s="3" t="s">
        <v>22</v>
      </c>
      <c r="J27" s="4">
        <v>12</v>
      </c>
      <c r="K27" s="6">
        <v>2400</v>
      </c>
      <c r="L27" s="3" t="s">
        <v>81</v>
      </c>
      <c r="M27" s="3">
        <v>32050743000162</v>
      </c>
    </row>
    <row r="28" spans="1:13" ht="12.95" customHeight="1" thickBot="1">
      <c r="A28" s="3" t="s">
        <v>82</v>
      </c>
      <c r="B28" s="3" t="s">
        <v>13</v>
      </c>
      <c r="C28" s="4">
        <v>47</v>
      </c>
      <c r="D28" s="4">
        <v>2025</v>
      </c>
      <c r="E28" s="3" t="s">
        <v>14</v>
      </c>
      <c r="F28" s="5">
        <v>45749</v>
      </c>
      <c r="G28" s="3" t="s">
        <v>83</v>
      </c>
      <c r="H28" s="4">
        <v>20</v>
      </c>
      <c r="I28" s="3" t="s">
        <v>15</v>
      </c>
      <c r="J28" s="4">
        <v>12.12</v>
      </c>
      <c r="K28" s="4">
        <v>242.4</v>
      </c>
      <c r="L28" s="3" t="s">
        <v>25</v>
      </c>
      <c r="M28" s="3">
        <v>22850731000169</v>
      </c>
    </row>
    <row r="29" spans="1:13" ht="12.95" customHeight="1" thickBot="1">
      <c r="A29" s="3" t="s">
        <v>82</v>
      </c>
      <c r="B29" s="3" t="s">
        <v>13</v>
      </c>
      <c r="C29" s="4">
        <v>123</v>
      </c>
      <c r="D29" s="4">
        <v>2025</v>
      </c>
      <c r="E29" s="3" t="s">
        <v>14</v>
      </c>
      <c r="F29" s="5">
        <v>45881</v>
      </c>
      <c r="G29" s="3" t="s">
        <v>83</v>
      </c>
      <c r="H29" s="4">
        <v>300</v>
      </c>
      <c r="I29" s="3" t="s">
        <v>15</v>
      </c>
      <c r="J29" s="4">
        <v>9.31</v>
      </c>
      <c r="K29" s="6">
        <v>2793</v>
      </c>
      <c r="L29" s="3" t="s">
        <v>84</v>
      </c>
      <c r="M29" s="3">
        <v>13745092000180</v>
      </c>
    </row>
    <row r="30" spans="1:13" ht="12.95" customHeight="1" thickBot="1">
      <c r="A30" s="3" t="s">
        <v>85</v>
      </c>
      <c r="B30" s="3" t="s">
        <v>17</v>
      </c>
      <c r="C30" s="4">
        <v>53</v>
      </c>
      <c r="D30" s="4">
        <v>2025</v>
      </c>
      <c r="E30" s="3" t="s">
        <v>18</v>
      </c>
      <c r="F30" s="5">
        <v>46020</v>
      </c>
      <c r="G30" s="3" t="s">
        <v>86</v>
      </c>
      <c r="H30" s="4">
        <v>3</v>
      </c>
      <c r="I30" s="3" t="s">
        <v>22</v>
      </c>
      <c r="J30" s="4">
        <v>14.683</v>
      </c>
      <c r="K30" s="4">
        <v>44.05</v>
      </c>
      <c r="L30" s="2"/>
      <c r="M30" s="2"/>
    </row>
    <row r="31" spans="1:13" ht="12.95" customHeight="1" thickBot="1">
      <c r="A31" s="3" t="s">
        <v>87</v>
      </c>
      <c r="B31" s="3" t="s">
        <v>13</v>
      </c>
      <c r="C31" s="4">
        <v>17</v>
      </c>
      <c r="D31" s="4">
        <v>2025</v>
      </c>
      <c r="E31" s="3" t="s">
        <v>18</v>
      </c>
      <c r="F31" s="5">
        <v>45789</v>
      </c>
      <c r="G31" s="3" t="s">
        <v>88</v>
      </c>
      <c r="H31" s="4">
        <v>45</v>
      </c>
      <c r="I31" s="3" t="s">
        <v>22</v>
      </c>
      <c r="J31" s="4">
        <v>9.1999999999999993</v>
      </c>
      <c r="K31" s="4">
        <v>414</v>
      </c>
      <c r="L31" s="3" t="s">
        <v>56</v>
      </c>
      <c r="M31" s="3">
        <v>40044357000196</v>
      </c>
    </row>
    <row r="32" spans="1:13" ht="12.95" customHeight="1" thickBot="1">
      <c r="A32" s="3" t="s">
        <v>89</v>
      </c>
      <c r="B32" s="3" t="s">
        <v>39</v>
      </c>
      <c r="C32" s="4">
        <v>36</v>
      </c>
      <c r="D32" s="4">
        <v>2025</v>
      </c>
      <c r="E32" s="3" t="s">
        <v>14</v>
      </c>
      <c r="F32" s="5">
        <v>45973</v>
      </c>
      <c r="G32" s="3" t="s">
        <v>90</v>
      </c>
      <c r="H32" s="4">
        <v>50</v>
      </c>
      <c r="I32" s="3" t="s">
        <v>22</v>
      </c>
      <c r="J32" s="4">
        <v>16.899999999999999</v>
      </c>
      <c r="K32" s="4">
        <v>845</v>
      </c>
      <c r="L32" s="3" t="s">
        <v>91</v>
      </c>
      <c r="M32" s="3">
        <v>6253136000190</v>
      </c>
    </row>
    <row r="33" spans="1:13" ht="12.95" customHeight="1" thickBot="1">
      <c r="A33" s="3" t="s">
        <v>89</v>
      </c>
      <c r="B33" s="3" t="s">
        <v>17</v>
      </c>
      <c r="C33" s="4">
        <v>511</v>
      </c>
      <c r="D33" s="4">
        <v>2025</v>
      </c>
      <c r="E33" s="3" t="s">
        <v>14</v>
      </c>
      <c r="F33" s="5">
        <v>45918</v>
      </c>
      <c r="G33" s="3" t="s">
        <v>90</v>
      </c>
      <c r="H33" s="4">
        <v>2</v>
      </c>
      <c r="I33" s="3" t="s">
        <v>22</v>
      </c>
      <c r="J33" s="4">
        <v>19</v>
      </c>
      <c r="K33" s="4">
        <v>38</v>
      </c>
      <c r="L33" s="2"/>
      <c r="M33" s="2"/>
    </row>
    <row r="34" spans="1:13" ht="12.95" customHeight="1" thickBot="1">
      <c r="A34" s="3" t="s">
        <v>89</v>
      </c>
      <c r="B34" s="3" t="s">
        <v>17</v>
      </c>
      <c r="C34" s="4">
        <v>587</v>
      </c>
      <c r="D34" s="4">
        <v>2025</v>
      </c>
      <c r="E34" s="3" t="s">
        <v>14</v>
      </c>
      <c r="F34" s="5">
        <v>45953</v>
      </c>
      <c r="G34" s="3" t="s">
        <v>90</v>
      </c>
      <c r="H34" s="4">
        <v>2</v>
      </c>
      <c r="I34" s="3" t="s">
        <v>22</v>
      </c>
      <c r="J34" s="4">
        <v>19</v>
      </c>
      <c r="K34" s="4">
        <v>38</v>
      </c>
      <c r="L34" s="2"/>
      <c r="M34" s="2"/>
    </row>
    <row r="35" spans="1:13" ht="12.95" customHeight="1" thickBot="1">
      <c r="A35" s="3" t="s">
        <v>92</v>
      </c>
      <c r="B35" s="3" t="s">
        <v>13</v>
      </c>
      <c r="C35" s="4">
        <v>13</v>
      </c>
      <c r="D35" s="4">
        <v>2025</v>
      </c>
      <c r="E35" s="3" t="s">
        <v>14</v>
      </c>
      <c r="F35" s="5">
        <v>45761</v>
      </c>
      <c r="G35" s="3" t="s">
        <v>93</v>
      </c>
      <c r="H35" s="4">
        <v>16</v>
      </c>
      <c r="I35" s="3" t="s">
        <v>22</v>
      </c>
      <c r="J35" s="4">
        <v>10.77</v>
      </c>
      <c r="K35" s="4">
        <v>172.32</v>
      </c>
      <c r="L35" s="3" t="s">
        <v>53</v>
      </c>
      <c r="M35" s="3">
        <v>45232778000164</v>
      </c>
    </row>
    <row r="36" spans="1:13" ht="12.95" customHeight="1" thickBot="1">
      <c r="A36" s="3" t="s">
        <v>94</v>
      </c>
      <c r="B36" s="3" t="s">
        <v>13</v>
      </c>
      <c r="C36" s="4">
        <v>102</v>
      </c>
      <c r="D36" s="4">
        <v>2025</v>
      </c>
      <c r="E36" s="3" t="s">
        <v>14</v>
      </c>
      <c r="F36" s="5">
        <v>45966</v>
      </c>
      <c r="G36" s="3" t="s">
        <v>95</v>
      </c>
      <c r="H36" s="4">
        <v>320</v>
      </c>
      <c r="I36" s="3" t="s">
        <v>15</v>
      </c>
      <c r="J36" s="4">
        <v>10</v>
      </c>
      <c r="K36" s="6">
        <v>3200</v>
      </c>
      <c r="L36" s="3" t="s">
        <v>96</v>
      </c>
      <c r="M36" s="3">
        <v>48256518000117</v>
      </c>
    </row>
    <row r="37" spans="1:13" ht="12.95" customHeight="1" thickBot="1">
      <c r="A37" s="3" t="s">
        <v>97</v>
      </c>
      <c r="B37" s="3" t="s">
        <v>39</v>
      </c>
      <c r="C37" s="4">
        <v>65</v>
      </c>
      <c r="D37" s="4">
        <v>2025</v>
      </c>
      <c r="E37" s="3" t="s">
        <v>14</v>
      </c>
      <c r="F37" s="5">
        <v>45841</v>
      </c>
      <c r="G37" s="3" t="s">
        <v>98</v>
      </c>
      <c r="H37" s="4">
        <v>155</v>
      </c>
      <c r="I37" s="3" t="s">
        <v>15</v>
      </c>
      <c r="J37" s="4">
        <v>13.8</v>
      </c>
      <c r="K37" s="6">
        <v>2139</v>
      </c>
      <c r="L37" s="3" t="s">
        <v>99</v>
      </c>
      <c r="M37" s="3">
        <v>52743262000140</v>
      </c>
    </row>
    <row r="38" spans="1:13" ht="12.95" customHeight="1" thickBot="1">
      <c r="A38" s="3" t="s">
        <v>100</v>
      </c>
      <c r="B38" s="3" t="s">
        <v>17</v>
      </c>
      <c r="C38" s="4">
        <v>102</v>
      </c>
      <c r="D38" s="4">
        <v>2025</v>
      </c>
      <c r="E38" s="3" t="s">
        <v>14</v>
      </c>
      <c r="F38" s="5">
        <v>45762</v>
      </c>
      <c r="G38" s="3" t="s">
        <v>101</v>
      </c>
      <c r="H38" s="4">
        <v>10</v>
      </c>
      <c r="I38" s="3" t="s">
        <v>22</v>
      </c>
      <c r="J38" s="4">
        <v>14.8</v>
      </c>
      <c r="K38" s="4">
        <v>148</v>
      </c>
      <c r="L38" s="3" t="s">
        <v>102</v>
      </c>
      <c r="M38" s="3">
        <v>1738515000156</v>
      </c>
    </row>
    <row r="39" spans="1:13" ht="12.95" customHeight="1" thickBot="1">
      <c r="A39" s="3" t="s">
        <v>103</v>
      </c>
      <c r="B39" s="3" t="s">
        <v>13</v>
      </c>
      <c r="C39" s="4">
        <v>35</v>
      </c>
      <c r="D39" s="4">
        <v>2025</v>
      </c>
      <c r="E39" s="3" t="s">
        <v>14</v>
      </c>
      <c r="F39" s="5">
        <v>45882</v>
      </c>
      <c r="G39" s="3" t="s">
        <v>104</v>
      </c>
      <c r="H39" s="4">
        <v>20</v>
      </c>
      <c r="I39" s="3" t="s">
        <v>22</v>
      </c>
      <c r="J39" s="4">
        <v>10.82</v>
      </c>
      <c r="K39" s="4">
        <v>216.4</v>
      </c>
      <c r="L39" s="3" t="s">
        <v>53</v>
      </c>
      <c r="M39" s="3">
        <v>45232778000164</v>
      </c>
    </row>
    <row r="40" spans="1:13" ht="12.95" customHeight="1" thickBot="1">
      <c r="A40" s="3" t="s">
        <v>105</v>
      </c>
      <c r="B40" s="3" t="s">
        <v>13</v>
      </c>
      <c r="C40" s="4">
        <v>44</v>
      </c>
      <c r="D40" s="4">
        <v>2025</v>
      </c>
      <c r="E40" s="3" t="s">
        <v>14</v>
      </c>
      <c r="F40" s="5">
        <v>45966</v>
      </c>
      <c r="G40" s="3" t="s">
        <v>106</v>
      </c>
      <c r="H40" s="4">
        <v>5</v>
      </c>
      <c r="I40" s="3" t="s">
        <v>15</v>
      </c>
      <c r="J40" s="4">
        <v>10</v>
      </c>
      <c r="K40" s="4">
        <v>50</v>
      </c>
      <c r="L40" s="3" t="s">
        <v>107</v>
      </c>
      <c r="M40" s="3">
        <v>8582779000102</v>
      </c>
    </row>
    <row r="41" spans="1:13" ht="12.95" customHeight="1" thickBot="1">
      <c r="A41" s="3" t="s">
        <v>108</v>
      </c>
      <c r="B41" s="3" t="s">
        <v>13</v>
      </c>
      <c r="C41" s="4">
        <v>70</v>
      </c>
      <c r="D41" s="4">
        <v>2025</v>
      </c>
      <c r="E41" s="3" t="s">
        <v>14</v>
      </c>
      <c r="F41" s="5">
        <v>45884</v>
      </c>
      <c r="G41" s="3" t="s">
        <v>109</v>
      </c>
      <c r="H41" s="4">
        <v>100</v>
      </c>
      <c r="I41" s="3" t="s">
        <v>22</v>
      </c>
      <c r="J41" s="4">
        <v>10.07</v>
      </c>
      <c r="K41" s="6">
        <v>1007</v>
      </c>
      <c r="L41" s="3" t="s">
        <v>71</v>
      </c>
      <c r="M41" s="3">
        <v>8658622000113</v>
      </c>
    </row>
    <row r="42" spans="1:13" ht="15" customHeight="1">
      <c r="A42" s="10" t="s">
        <v>110</v>
      </c>
      <c r="B42" s="10" t="s">
        <v>13</v>
      </c>
      <c r="C42" s="13">
        <v>29</v>
      </c>
      <c r="D42" s="13">
        <v>2025</v>
      </c>
      <c r="E42" s="10" t="s">
        <v>14</v>
      </c>
      <c r="F42" s="16">
        <v>45922</v>
      </c>
      <c r="G42" s="7" t="s">
        <v>111</v>
      </c>
      <c r="H42" s="13" t="s">
        <v>116</v>
      </c>
      <c r="I42" s="10" t="s">
        <v>22</v>
      </c>
      <c r="J42" s="13">
        <v>8.4</v>
      </c>
      <c r="K42" s="19">
        <v>7098</v>
      </c>
      <c r="L42" s="10" t="s">
        <v>117</v>
      </c>
      <c r="M42" s="10">
        <v>36091140000160</v>
      </c>
    </row>
    <row r="43" spans="1:13" ht="15" customHeight="1">
      <c r="A43" s="11"/>
      <c r="B43" s="11"/>
      <c r="C43" s="14"/>
      <c r="D43" s="14"/>
      <c r="E43" s="11"/>
      <c r="F43" s="17"/>
      <c r="G43" s="8" t="s">
        <v>112</v>
      </c>
      <c r="H43" s="14"/>
      <c r="I43" s="11"/>
      <c r="J43" s="14"/>
      <c r="K43" s="20"/>
      <c r="L43" s="11"/>
      <c r="M43" s="11"/>
    </row>
    <row r="44" spans="1:13" ht="15" customHeight="1">
      <c r="A44" s="11"/>
      <c r="B44" s="11"/>
      <c r="C44" s="14"/>
      <c r="D44" s="14"/>
      <c r="E44" s="11"/>
      <c r="F44" s="17"/>
      <c r="G44" s="8" t="s">
        <v>113</v>
      </c>
      <c r="H44" s="14"/>
      <c r="I44" s="11"/>
      <c r="J44" s="14"/>
      <c r="K44" s="20"/>
      <c r="L44" s="11"/>
      <c r="M44" s="11"/>
    </row>
    <row r="45" spans="1:13" ht="15" customHeight="1">
      <c r="A45" s="11"/>
      <c r="B45" s="11"/>
      <c r="C45" s="14"/>
      <c r="D45" s="14"/>
      <c r="E45" s="11"/>
      <c r="F45" s="17"/>
      <c r="G45" s="8" t="s">
        <v>114</v>
      </c>
      <c r="H45" s="14"/>
      <c r="I45" s="11"/>
      <c r="J45" s="14"/>
      <c r="K45" s="20"/>
      <c r="L45" s="11"/>
      <c r="M45" s="11"/>
    </row>
    <row r="46" spans="1:13" ht="15" customHeight="1" thickBot="1">
      <c r="A46" s="12"/>
      <c r="B46" s="12"/>
      <c r="C46" s="15"/>
      <c r="D46" s="15"/>
      <c r="E46" s="12"/>
      <c r="F46" s="18"/>
      <c r="G46" s="9" t="s">
        <v>115</v>
      </c>
      <c r="H46" s="15"/>
      <c r="I46" s="12"/>
      <c r="J46" s="15"/>
      <c r="K46" s="21"/>
      <c r="L46" s="12"/>
      <c r="M46" s="12"/>
    </row>
    <row r="47" spans="1:13" ht="12.95" customHeight="1" thickBot="1">
      <c r="A47" s="3" t="s">
        <v>118</v>
      </c>
      <c r="B47" s="3" t="s">
        <v>13</v>
      </c>
      <c r="C47" s="4">
        <v>7</v>
      </c>
      <c r="D47" s="4">
        <v>2026</v>
      </c>
      <c r="E47" s="3" t="s">
        <v>119</v>
      </c>
      <c r="F47" s="5">
        <v>46077</v>
      </c>
      <c r="G47" s="3" t="s">
        <v>120</v>
      </c>
      <c r="H47" s="4">
        <v>50</v>
      </c>
      <c r="I47" s="3" t="s">
        <v>15</v>
      </c>
      <c r="J47" s="4">
        <v>9.99</v>
      </c>
      <c r="K47" s="4">
        <v>499.5</v>
      </c>
      <c r="L47" s="3" t="s">
        <v>121</v>
      </c>
      <c r="M47" s="3">
        <v>64318217000127</v>
      </c>
    </row>
    <row r="48" spans="1:13" ht="12.95" customHeight="1" thickBot="1">
      <c r="A48" s="3" t="s">
        <v>118</v>
      </c>
      <c r="B48" s="3" t="s">
        <v>13</v>
      </c>
      <c r="C48" s="4">
        <v>14</v>
      </c>
      <c r="D48" s="4">
        <v>2025</v>
      </c>
      <c r="E48" s="3" t="s">
        <v>14</v>
      </c>
      <c r="F48" s="5">
        <v>45748</v>
      </c>
      <c r="G48" s="3" t="s">
        <v>120</v>
      </c>
      <c r="H48" s="4">
        <v>50</v>
      </c>
      <c r="I48" s="3" t="s">
        <v>15</v>
      </c>
      <c r="J48" s="4">
        <v>8.7899999999999991</v>
      </c>
      <c r="K48" s="4">
        <v>439.5</v>
      </c>
      <c r="L48" s="3" t="s">
        <v>122</v>
      </c>
      <c r="M48" s="3">
        <v>26646563000145</v>
      </c>
    </row>
    <row r="49" spans="1:13" ht="12.95" customHeight="1" thickBot="1">
      <c r="A49" s="3" t="s">
        <v>123</v>
      </c>
      <c r="B49" s="3" t="s">
        <v>13</v>
      </c>
      <c r="C49" s="4">
        <v>19</v>
      </c>
      <c r="D49" s="4">
        <v>2025</v>
      </c>
      <c r="E49" s="3" t="s">
        <v>14</v>
      </c>
      <c r="F49" s="5">
        <v>46028</v>
      </c>
      <c r="G49" s="3" t="s">
        <v>124</v>
      </c>
      <c r="H49" s="4">
        <v>100</v>
      </c>
      <c r="I49" s="3" t="s">
        <v>15</v>
      </c>
      <c r="J49" s="4">
        <v>8.6</v>
      </c>
      <c r="K49" s="4">
        <v>860</v>
      </c>
      <c r="L49" s="3" t="s">
        <v>125</v>
      </c>
      <c r="M49" s="3">
        <v>51842004000158</v>
      </c>
    </row>
    <row r="50" spans="1:13" ht="12.95" customHeight="1" thickBot="1">
      <c r="A50" s="3" t="s">
        <v>126</v>
      </c>
      <c r="B50" s="3" t="s">
        <v>13</v>
      </c>
      <c r="C50" s="4">
        <v>1</v>
      </c>
      <c r="D50" s="4">
        <v>2026</v>
      </c>
      <c r="E50" s="3" t="s">
        <v>14</v>
      </c>
      <c r="F50" s="5">
        <v>46058</v>
      </c>
      <c r="G50" s="3" t="s">
        <v>127</v>
      </c>
      <c r="H50" s="4">
        <v>10</v>
      </c>
      <c r="I50" s="3" t="s">
        <v>15</v>
      </c>
      <c r="J50" s="4">
        <v>10.3</v>
      </c>
      <c r="K50" s="4">
        <v>103</v>
      </c>
      <c r="L50" s="3" t="s">
        <v>128</v>
      </c>
      <c r="M50" s="3">
        <v>35927957000162</v>
      </c>
    </row>
    <row r="51" spans="1:13" ht="12.95" customHeight="1" thickBot="1">
      <c r="A51" s="3" t="s">
        <v>129</v>
      </c>
      <c r="B51" s="3" t="s">
        <v>13</v>
      </c>
      <c r="C51" s="4">
        <v>8</v>
      </c>
      <c r="D51" s="4">
        <v>2025</v>
      </c>
      <c r="E51" s="3" t="s">
        <v>14</v>
      </c>
      <c r="F51" s="5">
        <v>45922</v>
      </c>
      <c r="G51" s="3" t="s">
        <v>130</v>
      </c>
      <c r="H51" s="4">
        <v>5</v>
      </c>
      <c r="I51" s="3" t="s">
        <v>22</v>
      </c>
      <c r="J51" s="4">
        <v>21.5</v>
      </c>
      <c r="K51" s="4">
        <v>107.5</v>
      </c>
      <c r="L51" s="3" t="s">
        <v>131</v>
      </c>
      <c r="M51" s="3">
        <v>3140870000154</v>
      </c>
    </row>
    <row r="52" spans="1:13" ht="12.95" customHeight="1" thickBot="1">
      <c r="A52" s="3" t="s">
        <v>134</v>
      </c>
      <c r="B52" s="3" t="s">
        <v>13</v>
      </c>
      <c r="C52" s="4">
        <v>17</v>
      </c>
      <c r="D52" s="4">
        <v>2025</v>
      </c>
      <c r="E52" s="3" t="s">
        <v>14</v>
      </c>
      <c r="F52" s="5">
        <v>45798</v>
      </c>
      <c r="G52" s="3" t="s">
        <v>135</v>
      </c>
      <c r="H52" s="4">
        <v>100</v>
      </c>
      <c r="I52" s="3" t="s">
        <v>22</v>
      </c>
      <c r="J52" s="4">
        <v>11.9</v>
      </c>
      <c r="K52" s="6">
        <v>1190</v>
      </c>
      <c r="L52" s="3" t="s">
        <v>59</v>
      </c>
      <c r="M52" s="3">
        <v>32050743000162</v>
      </c>
    </row>
    <row r="53" spans="1:13" ht="12.95" customHeight="1" thickBot="1">
      <c r="A53" s="3" t="s">
        <v>136</v>
      </c>
      <c r="B53" s="3" t="s">
        <v>13</v>
      </c>
      <c r="C53" s="4">
        <v>8</v>
      </c>
      <c r="D53" s="4">
        <v>2025</v>
      </c>
      <c r="E53" s="3" t="s">
        <v>14</v>
      </c>
      <c r="F53" s="5">
        <v>46028</v>
      </c>
      <c r="G53" s="3" t="s">
        <v>137</v>
      </c>
      <c r="H53" s="4">
        <v>30</v>
      </c>
      <c r="I53" s="3" t="s">
        <v>22</v>
      </c>
      <c r="J53" s="4">
        <v>10.27</v>
      </c>
      <c r="K53" s="4">
        <v>308.10000000000002</v>
      </c>
      <c r="L53" s="3" t="s">
        <v>79</v>
      </c>
      <c r="M53" s="3">
        <v>51978129000100</v>
      </c>
    </row>
    <row r="54" spans="1:13" ht="12.95" customHeight="1" thickBot="1">
      <c r="A54" s="3" t="s">
        <v>138</v>
      </c>
      <c r="B54" s="3" t="s">
        <v>13</v>
      </c>
      <c r="C54" s="4">
        <v>90024</v>
      </c>
      <c r="D54" s="4">
        <v>2025</v>
      </c>
      <c r="E54" s="3" t="s">
        <v>14</v>
      </c>
      <c r="F54" s="5">
        <v>45805</v>
      </c>
      <c r="G54" s="3" t="s">
        <v>139</v>
      </c>
      <c r="H54" s="4">
        <v>100</v>
      </c>
      <c r="I54" s="3" t="s">
        <v>15</v>
      </c>
      <c r="J54" s="4">
        <v>8.82</v>
      </c>
      <c r="K54" s="4">
        <v>882</v>
      </c>
      <c r="L54" s="3" t="s">
        <v>56</v>
      </c>
      <c r="M54" s="3">
        <v>40044357000196</v>
      </c>
    </row>
    <row r="55" spans="1:13" ht="12.95" customHeight="1" thickBot="1">
      <c r="A55" s="3" t="s">
        <v>140</v>
      </c>
      <c r="B55" s="3" t="s">
        <v>13</v>
      </c>
      <c r="C55" s="4">
        <v>108</v>
      </c>
      <c r="D55" s="4">
        <v>2025</v>
      </c>
      <c r="E55" s="3" t="s">
        <v>14</v>
      </c>
      <c r="F55" s="5">
        <v>46001</v>
      </c>
      <c r="G55" s="3" t="s">
        <v>141</v>
      </c>
      <c r="H55" s="4">
        <v>200</v>
      </c>
      <c r="I55" s="3" t="s">
        <v>15</v>
      </c>
      <c r="J55" s="4">
        <v>18</v>
      </c>
      <c r="K55" s="6">
        <v>3600</v>
      </c>
      <c r="L55" s="3" t="s">
        <v>142</v>
      </c>
      <c r="M55" s="3">
        <v>32446351000117</v>
      </c>
    </row>
    <row r="56" spans="1:13" ht="12.95" customHeight="1" thickBot="1">
      <c r="A56" s="3" t="s">
        <v>143</v>
      </c>
      <c r="B56" s="3" t="s">
        <v>13</v>
      </c>
      <c r="C56" s="4">
        <v>51</v>
      </c>
      <c r="D56" s="4">
        <v>2025</v>
      </c>
      <c r="E56" s="3" t="s">
        <v>14</v>
      </c>
      <c r="F56" s="5">
        <v>45953</v>
      </c>
      <c r="G56" s="3" t="s">
        <v>144</v>
      </c>
      <c r="H56" s="4">
        <v>10</v>
      </c>
      <c r="I56" s="3" t="s">
        <v>15</v>
      </c>
      <c r="J56" s="4">
        <v>12.71</v>
      </c>
      <c r="K56" s="4">
        <v>127.1</v>
      </c>
      <c r="L56" s="3" t="s">
        <v>145</v>
      </c>
      <c r="M56" s="3">
        <v>8658622000113</v>
      </c>
    </row>
    <row r="57" spans="1:13" ht="12.95" customHeight="1" thickBot="1">
      <c r="A57" s="3" t="s">
        <v>146</v>
      </c>
      <c r="B57" s="3" t="s">
        <v>13</v>
      </c>
      <c r="C57" s="4">
        <v>18</v>
      </c>
      <c r="D57" s="4">
        <v>2025</v>
      </c>
      <c r="E57" s="3" t="s">
        <v>14</v>
      </c>
      <c r="F57" s="5">
        <v>45791</v>
      </c>
      <c r="G57" s="3" t="s">
        <v>147</v>
      </c>
      <c r="H57" s="4">
        <v>115</v>
      </c>
      <c r="I57" s="3" t="s">
        <v>22</v>
      </c>
      <c r="J57" s="4">
        <v>12.49</v>
      </c>
      <c r="K57" s="6">
        <v>1436.35</v>
      </c>
      <c r="L57" s="3" t="s">
        <v>148</v>
      </c>
      <c r="M57" s="3">
        <v>7245458000150</v>
      </c>
    </row>
    <row r="58" spans="1:13" ht="12.95" customHeight="1" thickBot="1">
      <c r="A58" s="3" t="s">
        <v>149</v>
      </c>
      <c r="B58" s="3" t="s">
        <v>17</v>
      </c>
      <c r="C58" s="4">
        <v>46793</v>
      </c>
      <c r="D58" s="4">
        <v>2025</v>
      </c>
      <c r="E58" s="3" t="s">
        <v>14</v>
      </c>
      <c r="F58" s="5">
        <v>46006</v>
      </c>
      <c r="G58" s="3" t="s">
        <v>30</v>
      </c>
      <c r="H58" s="4">
        <v>1</v>
      </c>
      <c r="I58" s="3" t="s">
        <v>22</v>
      </c>
      <c r="J58" s="4">
        <v>12.3</v>
      </c>
      <c r="K58" s="4">
        <v>12.3</v>
      </c>
      <c r="L58" s="3" t="s">
        <v>150</v>
      </c>
      <c r="M58" s="3">
        <v>38094319000104</v>
      </c>
    </row>
    <row r="59" spans="1:13" ht="12.95" customHeight="1" thickBot="1">
      <c r="A59" s="3" t="s">
        <v>151</v>
      </c>
      <c r="B59" s="3" t="s">
        <v>13</v>
      </c>
      <c r="C59" s="4">
        <v>55</v>
      </c>
      <c r="D59" s="4">
        <v>2025</v>
      </c>
      <c r="E59" s="3" t="s">
        <v>14</v>
      </c>
      <c r="F59" s="5">
        <v>45874</v>
      </c>
      <c r="G59" s="3" t="s">
        <v>152</v>
      </c>
      <c r="H59" s="4">
        <v>100</v>
      </c>
      <c r="I59" s="3" t="s">
        <v>15</v>
      </c>
      <c r="J59" s="4">
        <v>9</v>
      </c>
      <c r="K59" s="4">
        <v>900</v>
      </c>
      <c r="L59" s="3" t="s">
        <v>128</v>
      </c>
      <c r="M59" s="3">
        <v>35927957000162</v>
      </c>
    </row>
    <row r="60" spans="1:13" ht="12.95" customHeight="1" thickBot="1">
      <c r="A60" s="3" t="s">
        <v>153</v>
      </c>
      <c r="B60" s="3" t="s">
        <v>13</v>
      </c>
      <c r="C60" s="4">
        <v>39</v>
      </c>
      <c r="D60" s="4">
        <v>2025</v>
      </c>
      <c r="E60" s="3" t="s">
        <v>14</v>
      </c>
      <c r="F60" s="5">
        <v>45902</v>
      </c>
      <c r="G60" s="3" t="s">
        <v>154</v>
      </c>
      <c r="H60" s="4">
        <v>160</v>
      </c>
      <c r="I60" s="3" t="s">
        <v>15</v>
      </c>
      <c r="J60" s="4">
        <v>9</v>
      </c>
      <c r="K60" s="6">
        <v>1440</v>
      </c>
      <c r="L60" s="3" t="s">
        <v>133</v>
      </c>
      <c r="M60" s="3">
        <v>45250428000120</v>
      </c>
    </row>
    <row r="61" spans="1:13" ht="12.95" customHeight="1" thickBot="1">
      <c r="A61" s="3" t="s">
        <v>155</v>
      </c>
      <c r="B61" s="3" t="s">
        <v>13</v>
      </c>
      <c r="C61" s="4">
        <v>77</v>
      </c>
      <c r="D61" s="4">
        <v>2025</v>
      </c>
      <c r="E61" s="3" t="s">
        <v>14</v>
      </c>
      <c r="F61" s="5">
        <v>45901</v>
      </c>
      <c r="G61" s="3" t="s">
        <v>156</v>
      </c>
      <c r="H61" s="4">
        <v>100</v>
      </c>
      <c r="I61" s="3" t="s">
        <v>22</v>
      </c>
      <c r="J61" s="4">
        <v>15.31</v>
      </c>
      <c r="K61" s="6">
        <v>1531</v>
      </c>
      <c r="L61" s="3" t="s">
        <v>157</v>
      </c>
      <c r="M61" s="3">
        <v>46423434000103</v>
      </c>
    </row>
    <row r="62" spans="1:13" ht="12.95" customHeight="1" thickBot="1">
      <c r="A62" s="3" t="s">
        <v>158</v>
      </c>
      <c r="B62" s="3" t="s">
        <v>13</v>
      </c>
      <c r="C62" s="4">
        <v>15</v>
      </c>
      <c r="D62" s="4">
        <v>2025</v>
      </c>
      <c r="E62" s="3" t="s">
        <v>14</v>
      </c>
      <c r="F62" s="5">
        <v>45762</v>
      </c>
      <c r="G62" s="3" t="s">
        <v>159</v>
      </c>
      <c r="H62" s="4">
        <v>115</v>
      </c>
      <c r="I62" s="3" t="s">
        <v>22</v>
      </c>
      <c r="J62" s="4">
        <v>10.35</v>
      </c>
      <c r="K62" s="6">
        <v>1190.25</v>
      </c>
      <c r="L62" s="3" t="s">
        <v>160</v>
      </c>
      <c r="M62" s="3">
        <v>944539000107</v>
      </c>
    </row>
    <row r="63" spans="1:13" ht="12.95" customHeight="1" thickBot="1">
      <c r="A63" s="3" t="s">
        <v>161</v>
      </c>
      <c r="B63" s="3" t="s">
        <v>13</v>
      </c>
      <c r="C63" s="4">
        <v>25</v>
      </c>
      <c r="D63" s="4">
        <v>2025</v>
      </c>
      <c r="E63" s="3" t="s">
        <v>14</v>
      </c>
      <c r="F63" s="5">
        <v>45805</v>
      </c>
      <c r="G63" s="3" t="s">
        <v>162</v>
      </c>
      <c r="H63" s="4">
        <v>200</v>
      </c>
      <c r="I63" s="3" t="s">
        <v>15</v>
      </c>
      <c r="J63" s="4">
        <v>8.4</v>
      </c>
      <c r="K63" s="6">
        <v>1680</v>
      </c>
      <c r="L63" s="3" t="s">
        <v>163</v>
      </c>
      <c r="M63" s="3">
        <v>20604417000170</v>
      </c>
    </row>
    <row r="64" spans="1:13" ht="12.95" customHeight="1" thickBot="1">
      <c r="A64" s="3" t="s">
        <v>164</v>
      </c>
      <c r="B64" s="3" t="s">
        <v>13</v>
      </c>
      <c r="C64" s="4">
        <v>41</v>
      </c>
      <c r="D64" s="4">
        <v>2025</v>
      </c>
      <c r="E64" s="3" t="s">
        <v>14</v>
      </c>
      <c r="F64" s="5">
        <v>46042</v>
      </c>
      <c r="G64" s="3" t="s">
        <v>165</v>
      </c>
      <c r="H64" s="4">
        <v>10</v>
      </c>
      <c r="I64" s="3" t="s">
        <v>22</v>
      </c>
      <c r="J64" s="4">
        <v>12.5</v>
      </c>
      <c r="K64" s="4">
        <v>125</v>
      </c>
      <c r="L64" s="3" t="s">
        <v>166</v>
      </c>
      <c r="M64" s="3">
        <v>30680484000128</v>
      </c>
    </row>
    <row r="65" spans="1:13" ht="12.95" customHeight="1" thickBot="1">
      <c r="A65" s="3" t="s">
        <v>167</v>
      </c>
      <c r="B65" s="3" t="s">
        <v>13</v>
      </c>
      <c r="C65" s="4">
        <v>115</v>
      </c>
      <c r="D65" s="4">
        <v>2025</v>
      </c>
      <c r="E65" s="3" t="s">
        <v>14</v>
      </c>
      <c r="F65" s="5">
        <v>45846</v>
      </c>
      <c r="G65" s="3" t="s">
        <v>168</v>
      </c>
      <c r="H65" s="6">
        <v>1200</v>
      </c>
      <c r="I65" s="3" t="s">
        <v>22</v>
      </c>
      <c r="J65" s="4">
        <v>11</v>
      </c>
      <c r="K65" s="6">
        <v>13200</v>
      </c>
      <c r="L65" s="3" t="s">
        <v>132</v>
      </c>
      <c r="M65" s="3">
        <v>52815475000130</v>
      </c>
    </row>
    <row r="66" spans="1:13" ht="15" customHeight="1">
      <c r="A66" s="10" t="s">
        <v>169</v>
      </c>
      <c r="B66" s="10" t="s">
        <v>13</v>
      </c>
      <c r="C66" s="13">
        <v>18</v>
      </c>
      <c r="D66" s="13">
        <v>2025</v>
      </c>
      <c r="E66" s="10" t="s">
        <v>14</v>
      </c>
      <c r="F66" s="16">
        <v>45870</v>
      </c>
      <c r="G66" s="7" t="s">
        <v>170</v>
      </c>
      <c r="H66" s="13">
        <v>500</v>
      </c>
      <c r="I66" s="10" t="s">
        <v>22</v>
      </c>
      <c r="J66" s="13">
        <v>10.06</v>
      </c>
      <c r="K66" s="19">
        <v>5030</v>
      </c>
      <c r="L66" s="10" t="s">
        <v>172</v>
      </c>
      <c r="M66" s="10">
        <v>36091140000160</v>
      </c>
    </row>
    <row r="67" spans="1:13" ht="15" customHeight="1" thickBot="1">
      <c r="A67" s="12"/>
      <c r="B67" s="12"/>
      <c r="C67" s="15"/>
      <c r="D67" s="15"/>
      <c r="E67" s="12"/>
      <c r="F67" s="18"/>
      <c r="G67" s="9" t="s">
        <v>171</v>
      </c>
      <c r="H67" s="15"/>
      <c r="I67" s="12"/>
      <c r="J67" s="15"/>
      <c r="K67" s="21"/>
      <c r="L67" s="12"/>
      <c r="M67" s="12"/>
    </row>
    <row r="68" spans="1:13" ht="12.95" customHeight="1" thickBot="1">
      <c r="A68" s="3" t="s">
        <v>173</v>
      </c>
      <c r="B68" s="3" t="s">
        <v>174</v>
      </c>
      <c r="C68" s="4">
        <v>12</v>
      </c>
      <c r="D68" s="4">
        <v>2025</v>
      </c>
      <c r="E68" s="3" t="s">
        <v>14</v>
      </c>
      <c r="F68" s="5">
        <v>45776</v>
      </c>
      <c r="G68" s="3" t="s">
        <v>175</v>
      </c>
      <c r="H68" s="4">
        <v>10</v>
      </c>
      <c r="I68" s="3" t="s">
        <v>22</v>
      </c>
      <c r="J68" s="4">
        <v>12.3</v>
      </c>
      <c r="K68" s="4">
        <v>123</v>
      </c>
      <c r="L68" s="3" t="s">
        <v>176</v>
      </c>
      <c r="M68" s="3">
        <v>42834034000121</v>
      </c>
    </row>
    <row r="69" spans="1:13">
      <c r="H69">
        <f>SUM(H2:H68)</f>
        <v>8831</v>
      </c>
      <c r="J69" s="23">
        <f>K69/H69</f>
        <v>13.012835465972145</v>
      </c>
      <c r="K69">
        <f>SUM(K2:K68)</f>
        <v>114916.35000000002</v>
      </c>
    </row>
    <row r="70" spans="1:13">
      <c r="A70" s="22">
        <v>1</v>
      </c>
    </row>
    <row r="71" spans="1:13">
      <c r="G71" s="24" t="s">
        <v>177</v>
      </c>
      <c r="H71" s="25" t="s">
        <v>178</v>
      </c>
      <c r="I71" s="25"/>
      <c r="J71" s="25"/>
      <c r="K71" s="25"/>
    </row>
  </sheetData>
  <mergeCells count="25">
    <mergeCell ref="H71:K71"/>
    <mergeCell ref="H66:H67"/>
    <mergeCell ref="I66:I67"/>
    <mergeCell ref="J66:J67"/>
    <mergeCell ref="K66:K67"/>
    <mergeCell ref="L66:L67"/>
    <mergeCell ref="M66:M67"/>
    <mergeCell ref="A66:A67"/>
    <mergeCell ref="B66:B67"/>
    <mergeCell ref="C66:C67"/>
    <mergeCell ref="D66:D67"/>
    <mergeCell ref="E66:E67"/>
    <mergeCell ref="F66:F67"/>
    <mergeCell ref="H42:H46"/>
    <mergeCell ref="I42:I46"/>
    <mergeCell ref="J42:J46"/>
    <mergeCell ref="K42:K46"/>
    <mergeCell ref="L42:L46"/>
    <mergeCell ref="M42:M46"/>
    <mergeCell ref="A42:A46"/>
    <mergeCell ref="B42:B46"/>
    <mergeCell ref="C42:C46"/>
    <mergeCell ref="D42:D46"/>
    <mergeCell ref="E42:E46"/>
    <mergeCell ref="F42:F46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resultado_da_busca_item - 2026-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PMSA</dc:creator>
  <cp:lastModifiedBy>PMSA</cp:lastModifiedBy>
  <dcterms:created xsi:type="dcterms:W3CDTF">2026-03-19T11:26:21Z</dcterms:created>
  <dcterms:modified xsi:type="dcterms:W3CDTF">2026-03-19T11:26:21Z</dcterms:modified>
</cp:coreProperties>
</file>