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con\Desktop\DISPENSAS DE LICITAÇÃO\DISPENSAS 2026\DISPENSA DE LICITAÇÃO Nº 003 - 2026\"/>
    </mc:Choice>
  </mc:AlternateContent>
  <xr:revisionPtr revIDLastSave="0" documentId="13_ncr:1_{80CCA1B3-ECD1-4932-BD8B-2171EA3639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ÃO DE OBRA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6" l="1"/>
  <c r="G4" i="6"/>
  <c r="G3" i="6"/>
  <c r="F12" i="6"/>
  <c r="E12" i="6"/>
  <c r="G5" i="6"/>
  <c r="G6" i="6"/>
  <c r="G8" i="6"/>
  <c r="G9" i="6"/>
  <c r="G10" i="6"/>
  <c r="G7" i="6"/>
  <c r="G11" i="6"/>
  <c r="D12" i="6"/>
</calcChain>
</file>

<file path=xl/sharedStrings.xml><?xml version="1.0" encoding="utf-8"?>
<sst xmlns="http://schemas.openxmlformats.org/spreadsheetml/2006/main" count="27" uniqueCount="17">
  <si>
    <t>ITENS</t>
  </si>
  <si>
    <t xml:space="preserve">QTDE           </t>
  </si>
  <si>
    <t>MÉDIA VALOR  UNITÁRIO</t>
  </si>
  <si>
    <t>UNIDADE</t>
  </si>
  <si>
    <r>
      <t xml:space="preserve">OBJETO:  </t>
    </r>
    <r>
      <rPr>
        <sz val="9"/>
        <color theme="1"/>
        <rFont val="Calibri"/>
        <family val="2"/>
        <scheme val="minor"/>
      </rPr>
      <t>CONTRATAÇÃO DE EMPRESA ESPECIALIZADA NA PRESTAÇÃO DE SERVIÇOS DE DEDETIZAÇÃO, DESINSETIZAÇÃO, DESRATIZAÇÃO E CONTROLE DE PRAGAS URBANAS, A SEREM EXECUTADOS NAS ÁREAS INTERNAS E EXTERNAS DOS PRÉDIOS PÚBLICOS PERTENCENTES À PREFEITURA MUNICIPAL DE CAMPINAS DO SUL/RS, BEM COMO A PRESTAÇÃO DE SERVIÇOS DE COMBATE, CONTROLE E MONITORAMENTO DO MOSQUITO ADULTO AEDES AEGYPTI E DE SUAS LARVAS, TRANSMISSOR DAS DOENÇAS DENGUE, CHIKUNGUNYA E ZIKA VÍRUS EM  TODO O PERÍMETRO URBANO DO MUNICÍPIO, INCLUINDO CANTEIROS E PRAÇAS PÚBLICAS, LOTES PÚBLICOS E PRIVADOS, CEMITÉRIO MUNICIPAL, BAIRROS, RIOS, CÓRREGOS E DEMAIS ÁREAS DE INTERESSE PÚBLICO, CONFORME ORIENTAÇÕES TÉCNICAS DOS ÓRGÃOS DE SAÚDE COMPETENTES, COM O OBJETIVO DE PREVENIR E CONTROLAR A PROLIFERAÇÃO DE VETORES E PRAGAS, GARANTINDO A SAÚDE PÚBLICA E O BEM-ESTAR DA POPULAÇÃO.</t>
    </r>
  </si>
  <si>
    <t>PRÉDIO DA UNIDADE BÁSICA DE SAÚDE</t>
  </si>
  <si>
    <t xml:space="preserve">PRÉDIO DO HOSPITAL MUNICIPAL </t>
  </si>
  <si>
    <t xml:space="preserve">PRÉDIO DA CAPELA MORTUÁRIA </t>
  </si>
  <si>
    <t>PRÉDIO DA ESCOLA MUNICIPAL DE ENSINO FUNDAMENTAL PROFESSOR ALTAYR CALDARTT</t>
  </si>
  <si>
    <t>PRÉDIO DA ESCOLA MUNICIPAL DE EDUCAÇÃO INFANTIL PINGO DE GENTE</t>
  </si>
  <si>
    <t>PRÉDIO DO GINÁSIO DE ESPORTES ARLINDO GUERINO CAMARIN</t>
  </si>
  <si>
    <t>PRÉDIO DO CENTRO DE REFERÊNCIA DE ASSISTÊNCIA SOCIAL (CRAS)</t>
  </si>
  <si>
    <t xml:space="preserve">TOTAL </t>
  </si>
  <si>
    <r>
      <t xml:space="preserve">ECOS INSET LTDA                                                                                                                           CNPJ: </t>
    </r>
    <r>
      <rPr>
        <sz val="10"/>
        <color theme="1"/>
        <rFont val="Calibri"/>
        <family val="2"/>
        <scheme val="minor"/>
      </rPr>
      <t>28.262.577/0001-90</t>
    </r>
  </si>
  <si>
    <r>
      <t xml:space="preserve">SERVIÇOS DE COMBATE, CONTROLE E MONITORAMENTO DO MOSQUITO ADULTO AEDES AEGYPTI E DE SUAS LARVAS, TRANSMISSOR DAS DOENÇAS DENGUE, CHIKUNGUNYA E ZIKA VÍRUS EM  </t>
    </r>
    <r>
      <rPr>
        <b/>
        <sz val="10"/>
        <color theme="1"/>
        <rFont val="Calibri"/>
        <family val="2"/>
        <scheme val="minor"/>
      </rPr>
      <t>TODO O PERÍMETRO URBANO DO MUNICÍPIO</t>
    </r>
    <r>
      <rPr>
        <sz val="10"/>
        <color theme="1"/>
        <rFont val="Calibri"/>
        <family val="2"/>
        <scheme val="minor"/>
      </rPr>
      <t xml:space="preserve">, INCLUINDO </t>
    </r>
    <r>
      <rPr>
        <b/>
        <sz val="10"/>
        <color theme="1"/>
        <rFont val="Calibri"/>
        <family val="2"/>
        <scheme val="minor"/>
      </rPr>
      <t>CANTEIROS E PRAÇAS PÚBLICAS, LOTES PÚBLICOS E PRIVADOS, CEMITÉRIO MUNICIPAL, BAIRROS, RIOS, CÓRREGOS E DEMAIS ÁREAS DE INTERESSE PÚBLICO</t>
    </r>
    <r>
      <rPr>
        <sz val="10"/>
        <color theme="1"/>
        <rFont val="Calibri"/>
        <family val="2"/>
        <scheme val="minor"/>
      </rPr>
      <t>, CONFORME ORIENTAÇÕES TÉCNICAS DOS ÓRGÃOS DE SAÚDE COMPETENTES, COM O OBJETIVO DE PREVENIR E CONTROLAR A PROLIFERAÇÃO DE VETORES E PRAGAS, GARANTINDO A SAÚDE PÚBLICA E O BEM-ESTAR DA POPULAÇÃO.</t>
    </r>
  </si>
  <si>
    <r>
      <t xml:space="preserve">BRASIL VETORES LTDA                                                                                                                         CNPJ: </t>
    </r>
    <r>
      <rPr>
        <sz val="10"/>
        <color theme="1"/>
        <rFont val="Calibri"/>
        <family val="2"/>
        <scheme val="minor"/>
      </rPr>
      <t>56.965.933/0001-78</t>
    </r>
  </si>
  <si>
    <r>
      <t xml:space="preserve">PAMELA DE OLIVEIRA EGLIOR                                                                                                                           CNPJ: </t>
    </r>
    <r>
      <rPr>
        <sz val="10"/>
        <color theme="1"/>
        <rFont val="Calibri"/>
        <family val="2"/>
        <scheme val="minor"/>
      </rPr>
      <t>21.623.812/0001-63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</si>
</sst>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R$&quot;\ #,##0.00;\-&quot;R$&quot;\ #,##0.00"/>
    <numFmt numFmtId="164" formatCode="&quot;R$&quot;\ #,##0.00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left" vertical="center" wrapText="1"/>
    </xf>
    <xf numFmtId="7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7" fontId="5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7" fontId="5" fillId="3" borderId="1" xfId="0" applyNumberFormat="1" applyFont="1" applyFill="1" applyBorder="1" applyAlignment="1">
      <alignment horizontal="center" vertical="center" wrapText="1"/>
    </xf>
    <xf numFmtId="7" fontId="5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7" fontId="5" fillId="4" borderId="1" xfId="0" applyNumberFormat="1" applyFont="1" applyFill="1" applyBorder="1" applyAlignment="1">
      <alignment horizontal="center" vertical="center" wrapText="1"/>
    </xf>
    <xf numFmtId="7" fontId="5" fillId="4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2" xfId="0" applyBorder="1"/>
    <xf numFmtId="0" fontId="3" fillId="5" borderId="1" xfId="0" applyFont="1" applyFill="1" applyBorder="1" applyAlignment="1">
      <alignment horizontal="center" vertical="center"/>
    </xf>
    <xf numFmtId="7" fontId="3" fillId="5" borderId="1" xfId="0" applyNumberFormat="1" applyFont="1" applyFill="1" applyBorder="1"/>
    <xf numFmtId="164" fontId="4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DA8A3-9EDB-4EC4-80C5-B01EDBCC98F5}">
  <dimension ref="A1:H12"/>
  <sheetViews>
    <sheetView tabSelected="1" topLeftCell="A10" zoomScale="145" zoomScaleNormal="145" workbookViewId="0">
      <selection activeCell="G16" sqref="G16"/>
    </sheetView>
  </sheetViews>
  <sheetFormatPr defaultRowHeight="15" x14ac:dyDescent="0.25"/>
  <cols>
    <col min="1" max="1" width="37.7109375" customWidth="1"/>
    <col min="2" max="2" width="5.7109375" customWidth="1"/>
    <col min="3" max="3" width="10.7109375" customWidth="1"/>
    <col min="4" max="6" width="25.7109375" customWidth="1"/>
    <col min="7" max="7" width="11.5703125" customWidth="1"/>
  </cols>
  <sheetData>
    <row r="1" spans="1:8" ht="84" customHeight="1" x14ac:dyDescent="0.25">
      <c r="A1" s="18" t="s">
        <v>4</v>
      </c>
      <c r="B1" s="19"/>
      <c r="C1" s="19"/>
      <c r="D1" s="19"/>
      <c r="E1" s="19"/>
      <c r="F1" s="19"/>
      <c r="G1" s="19"/>
    </row>
    <row r="2" spans="1:8" ht="56.25" customHeight="1" x14ac:dyDescent="0.25">
      <c r="A2" s="1" t="s">
        <v>0</v>
      </c>
      <c r="B2" s="2" t="s">
        <v>1</v>
      </c>
      <c r="C2" s="3" t="s">
        <v>3</v>
      </c>
      <c r="D2" s="4" t="s">
        <v>13</v>
      </c>
      <c r="E2" s="12" t="s">
        <v>15</v>
      </c>
      <c r="F2" s="15" t="s">
        <v>16</v>
      </c>
      <c r="G2" s="1" t="s">
        <v>2</v>
      </c>
      <c r="H2" s="5"/>
    </row>
    <row r="3" spans="1:8" ht="20.25" customHeight="1" x14ac:dyDescent="0.25">
      <c r="A3" s="6" t="s">
        <v>5</v>
      </c>
      <c r="B3" s="2">
        <v>1</v>
      </c>
      <c r="C3" s="3" t="s">
        <v>3</v>
      </c>
      <c r="D3" s="7">
        <v>2300</v>
      </c>
      <c r="E3" s="13">
        <v>2750</v>
      </c>
      <c r="F3" s="16">
        <v>1730</v>
      </c>
      <c r="G3" s="11">
        <f>AVERAGE(D3,E3,F3)</f>
        <v>2260</v>
      </c>
      <c r="H3" s="5"/>
    </row>
    <row r="4" spans="1:8" ht="20.25" customHeight="1" x14ac:dyDescent="0.25">
      <c r="A4" s="8" t="s">
        <v>6</v>
      </c>
      <c r="B4" s="2">
        <v>1</v>
      </c>
      <c r="C4" s="3" t="s">
        <v>3</v>
      </c>
      <c r="D4" s="7">
        <v>2900</v>
      </c>
      <c r="E4" s="13">
        <v>4650</v>
      </c>
      <c r="F4" s="16">
        <v>3850</v>
      </c>
      <c r="G4" s="11">
        <f>AVERAGE(D4,E4,F4)</f>
        <v>3800</v>
      </c>
      <c r="H4" s="5"/>
    </row>
    <row r="5" spans="1:8" ht="20.25" customHeight="1" x14ac:dyDescent="0.25">
      <c r="A5" s="8" t="s">
        <v>7</v>
      </c>
      <c r="B5" s="2">
        <v>1</v>
      </c>
      <c r="C5" s="3" t="s">
        <v>3</v>
      </c>
      <c r="D5" s="7">
        <v>1750</v>
      </c>
      <c r="E5" s="13">
        <v>1800</v>
      </c>
      <c r="F5" s="16">
        <v>1380</v>
      </c>
      <c r="G5" s="11">
        <f>AVERAGE(D5,E5,F5)</f>
        <v>1643.3333333333333</v>
      </c>
      <c r="H5" s="5"/>
    </row>
    <row r="6" spans="1:8" ht="30" customHeight="1" x14ac:dyDescent="0.25">
      <c r="A6" s="9" t="s">
        <v>8</v>
      </c>
      <c r="B6" s="2">
        <v>1</v>
      </c>
      <c r="C6" s="3" t="s">
        <v>3</v>
      </c>
      <c r="D6" s="7">
        <v>3850</v>
      </c>
      <c r="E6" s="13">
        <v>3750</v>
      </c>
      <c r="F6" s="16">
        <v>1300</v>
      </c>
      <c r="G6" s="11">
        <f t="shared" ref="G6" si="0">AVERAGE(D6,E6,F6)</f>
        <v>2966.6666666666665</v>
      </c>
      <c r="H6" s="5"/>
    </row>
    <row r="7" spans="1:8" ht="30" customHeight="1" x14ac:dyDescent="0.25">
      <c r="A7" s="9" t="s">
        <v>9</v>
      </c>
      <c r="B7" s="2">
        <v>1</v>
      </c>
      <c r="C7" s="3" t="s">
        <v>3</v>
      </c>
      <c r="D7" s="7">
        <v>3300</v>
      </c>
      <c r="E7" s="13">
        <v>3500</v>
      </c>
      <c r="F7" s="16">
        <v>1250</v>
      </c>
      <c r="G7" s="11">
        <f>AVERAGE(D7,E7,F7)</f>
        <v>2683.3333333333335</v>
      </c>
      <c r="H7" s="5"/>
    </row>
    <row r="8" spans="1:8" ht="30" customHeight="1" x14ac:dyDescent="0.25">
      <c r="A8" s="9" t="s">
        <v>10</v>
      </c>
      <c r="B8" s="2">
        <v>1</v>
      </c>
      <c r="C8" s="3" t="s">
        <v>3</v>
      </c>
      <c r="D8" s="7">
        <v>2250</v>
      </c>
      <c r="E8" s="13">
        <v>2650</v>
      </c>
      <c r="F8" s="16">
        <v>1350</v>
      </c>
      <c r="G8" s="11">
        <f t="shared" ref="G8:G10" si="1">AVERAGE(D8,E8,F8)</f>
        <v>2083.3333333333335</v>
      </c>
      <c r="H8" s="5"/>
    </row>
    <row r="9" spans="1:8" ht="30" customHeight="1" x14ac:dyDescent="0.25">
      <c r="A9" s="9" t="s">
        <v>11</v>
      </c>
      <c r="B9" s="2">
        <v>1</v>
      </c>
      <c r="C9" s="3" t="s">
        <v>3</v>
      </c>
      <c r="D9" s="7">
        <v>1150</v>
      </c>
      <c r="E9" s="13">
        <v>1350</v>
      </c>
      <c r="F9" s="16">
        <v>630</v>
      </c>
      <c r="G9" s="11">
        <f t="shared" si="1"/>
        <v>1043.3333333333333</v>
      </c>
      <c r="H9" s="5"/>
    </row>
    <row r="10" spans="1:8" ht="30" customHeight="1" x14ac:dyDescent="0.25">
      <c r="A10" s="9" t="s">
        <v>11</v>
      </c>
      <c r="B10" s="2">
        <v>1</v>
      </c>
      <c r="C10" s="3" t="s">
        <v>3</v>
      </c>
      <c r="D10" s="7">
        <v>1780</v>
      </c>
      <c r="E10" s="13">
        <v>1950</v>
      </c>
      <c r="F10" s="16">
        <v>1150</v>
      </c>
      <c r="G10" s="11">
        <f t="shared" si="1"/>
        <v>1626.6666666666667</v>
      </c>
      <c r="H10" s="5"/>
    </row>
    <row r="11" spans="1:8" ht="206.25" customHeight="1" x14ac:dyDescent="0.25">
      <c r="A11" s="6" t="s">
        <v>14</v>
      </c>
      <c r="B11" s="2">
        <v>1</v>
      </c>
      <c r="C11" s="3" t="s">
        <v>3</v>
      </c>
      <c r="D11" s="10">
        <v>38550</v>
      </c>
      <c r="E11" s="14">
        <v>42250</v>
      </c>
      <c r="F11" s="17">
        <v>31380</v>
      </c>
      <c r="G11" s="11">
        <f>AVERAGE(D11,E11,F11)</f>
        <v>37393.333333333336</v>
      </c>
      <c r="H11" s="5"/>
    </row>
    <row r="12" spans="1:8" x14ac:dyDescent="0.25">
      <c r="C12" s="20" t="s">
        <v>12</v>
      </c>
      <c r="D12" s="21">
        <f>SUM(D3:D11)</f>
        <v>57830</v>
      </c>
      <c r="E12" s="21">
        <f>SUM(E3:E11)</f>
        <v>64650</v>
      </c>
      <c r="F12" s="21">
        <f>SUM(F3:F11)</f>
        <v>44020</v>
      </c>
      <c r="G12" s="22">
        <f>AVERAGE(D12,E12,F12)</f>
        <v>55500</v>
      </c>
    </row>
  </sheetData>
  <mergeCells count="1">
    <mergeCell ref="A1:G1"/>
  </mergeCells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MÃO DE OBRA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Maicon</dc:creator>
  <cp:lastModifiedBy>Maicon</cp:lastModifiedBy>
  <cp:lastPrinted>2026-01-19T15:01:49Z</cp:lastPrinted>
  <dcterms:created xsi:type="dcterms:W3CDTF">2024-03-01T11:28:56Z</dcterms:created>
  <dcterms:modified xsi:type="dcterms:W3CDTF">2026-01-19T15:03:38Z</dcterms:modified>
</cp:coreProperties>
</file>