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 dpr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<sst xmlns="http://schemas.openxmlformats.org/spreadsheetml/2006/main" count="326" uniqueCount="181">
  <si>
    <t xml:space="preserve">PROPOSTA</t>
  </si>
  <si>
    <t xml:space="preserve">1DPR</t>
  </si>
  <si>
    <t xml:space="preserve">LOTE 1</t>
  </si>
  <si>
    <t xml:space="preserve">OBJETO MODELOS</t>
  </si>
  <si>
    <t xml:space="preserve">Instituto Penal de Canoas </t>
  </si>
  <si>
    <t xml:space="preserve">Instituto Penal de São Leopoldo </t>
  </si>
  <si>
    <t xml:space="preserve">Instituto Penal de Montenegro</t>
  </si>
  <si>
    <t xml:space="preserve">Penitenciária Modulada Estadual de Osório</t>
  </si>
  <si>
    <t xml:space="preserve">Presídio Estadual Feminino de Torres</t>
  </si>
  <si>
    <t xml:space="preserve">1ª Delegacia Penitenciária Regional - Sede em Canoas</t>
  </si>
  <si>
    <t xml:space="preserve">TOTAL
 UNIDADES</t>
  </si>
  <si>
    <t xml:space="preserve">PREÇO REF. UNITÁRIO</t>
  </si>
  <si>
    <t xml:space="preserve">PREÇO REF. TOTAL ITEM</t>
  </si>
  <si>
    <t xml:space="preserve">EXTINTOR A AP 10L</t>
  </si>
  <si>
    <t xml:space="preserve">EXTINTOR BC CO2 4KG</t>
  </si>
  <si>
    <t xml:space="preserve">EXTINTOR BC CO2 6KG</t>
  </si>
  <si>
    <t xml:space="preserve">EXTINTOR BC CO2 10KG</t>
  </si>
  <si>
    <t xml:space="preserve">EXTINTOR BC PQS 4KG</t>
  </si>
  <si>
    <t xml:space="preserve">EXTINTOR BC PQS 6KG</t>
  </si>
  <si>
    <t xml:space="preserve">EXTINTOR BC PQS 8KG</t>
  </si>
  <si>
    <t xml:space="preserve">EXTINTOR BC PQS 12KG</t>
  </si>
  <si>
    <t xml:space="preserve">EXTINTOR ABC PQS 2KG</t>
  </si>
  <si>
    <t xml:space="preserve">EXTINTOR ABC PQS 4KG</t>
  </si>
  <si>
    <t xml:space="preserve">EXTINTOR ABC PQS 6KG</t>
  </si>
  <si>
    <t xml:space="preserve">EXTINTOR ABC PQS 8KG</t>
  </si>
  <si>
    <t xml:space="preserve">EXTINTOR ABC PQS 12KG</t>
  </si>
  <si>
    <t xml:space="preserve">TOTAL</t>
  </si>
  <si>
    <t xml:space="preserve">Instituto Penal de Canoas – Rua Santos Ferreira, nº 36 – Marechal Rondon – Canoas</t>
  </si>
  <si>
    <t xml:space="preserve">Instituto Penal de São Leopoldo: Av. Theodomiro Porto da Fonseca, nº 642 – Fião – São Leopoldo</t>
  </si>
  <si>
    <t xml:space="preserve">Instituto Penal de Montenegro: Rua Dr. Bruno de Andrade, nº 100 – Montenegro</t>
  </si>
  <si>
    <t xml:space="preserve">Presídio Estadual Feminino de Torres: Rua Alemir Farias, nº 153 – Centro – Torres.</t>
  </si>
  <si>
    <t xml:space="preserve">1ª Delegacia Penitenciária Regional Rua Cândido Machado, 276 - Centro, Canoas CEP: 92010-270 </t>
  </si>
  <si>
    <t xml:space="preserve">2DPR</t>
  </si>
  <si>
    <t xml:space="preserve">LOTE 2</t>
  </si>
  <si>
    <t xml:space="preserve">2ª DPR</t>
  </si>
  <si>
    <t xml:space="preserve">PESM</t>
  </si>
  <si>
    <t xml:space="preserve">PESVS</t>
  </si>
  <si>
    <t xml:space="preserve">PESAN</t>
  </si>
  <si>
    <t xml:space="preserve">PEJULI</t>
  </si>
  <si>
    <t xml:space="preserve">PEAG</t>
  </si>
  <si>
    <t xml:space="preserve">PRSM</t>
  </si>
  <si>
    <t xml:space="preserve">PESFA</t>
  </si>
  <si>
    <t xml:space="preserve">PEJGRI</t>
  </si>
  <si>
    <t xml:space="preserve">PECAC</t>
  </si>
  <si>
    <t xml:space="preserve">PECPVS</t>
  </si>
  <si>
    <t xml:space="preserve">2ª Delegacia Penitenciária Regional - Rua Carlos Uhr, nº 85 - Santa Maria/RS Cep: 97070-220 </t>
  </si>
  <si>
    <t xml:space="preserve">Penitenciária Estadual de Santa Maria Endereço: Rua Manoel Antonio da Rosa Distrito de Santo Antão, s/n CEP: 97175-000 </t>
  </si>
  <si>
    <t xml:space="preserve">Presídio Estadual de São Vicente do Sul  Rua Visconde do Rio Branco, nº1027 CEP: 97420-000 </t>
  </si>
  <si>
    <t xml:space="preserve">Presídio Estadual de Santiago  Rua João Aquino, nº 987 CEP: 97714-458 </t>
  </si>
  <si>
    <t xml:space="preserve">Presídio Estadual de Julio de Castilhos - Av. Jorge Mascarenhas, nº. 750 CEP: 98130-000</t>
  </si>
  <si>
    <t xml:space="preserve">Presídio Estadual de Agudo Rua Euclides Kliemann, nº.735 CEP: 96540-000 </t>
  </si>
  <si>
    <t xml:space="preserve">Presídio Regional de Santa Maria - Rua Izidoro Grace, s/n CEP: 97060-310 </t>
  </si>
  <si>
    <t xml:space="preserve">Presídio Estadual de São Francisco de Assis  Rua Ernesto Alves, nº1051 CEP: 97610-000 </t>
  </si>
  <si>
    <t xml:space="preserve">Presídio Estadual de Jaguari Rua Coronel Flores, nº 1305 CEP 97760-000 </t>
  </si>
  <si>
    <t xml:space="preserve">Presídio Estadual de Cacequi Endereço: Rua Duque de Caxias, nº 1380 CEP: 97450-000 </t>
  </si>
  <si>
    <t xml:space="preserve">Presídio Estadual de Caçapava do Sul Rua Silva Jardim, nº 222 CEP: 96570-000 </t>
  </si>
  <si>
    <t xml:space="preserve">3DPR</t>
  </si>
  <si>
    <t xml:space="preserve"> LOTE 3</t>
  </si>
  <si>
    <t xml:space="preserve">3ª DRP  Instituto Penal de Santo Ângelo</t>
  </si>
  <si>
    <t xml:space="preserve">Presídio Estadual de São Luiz Gonzaga;  </t>
  </si>
  <si>
    <t xml:space="preserve">Presídio Estadual de Três Passos;  
</t>
  </si>
  <si>
    <t xml:space="preserve">Penitenciária Modulada de Ijuí;  
</t>
  </si>
  <si>
    <t xml:space="preserve">Presídio Estadual de Santa Rosa</t>
  </si>
  <si>
    <t xml:space="preserve">3ª DRP  Instituto Penal de Santo Ângelo- Rua Peru, s/n CEP: 98807-270
</t>
  </si>
  <si>
    <t xml:space="preserve">Presídio Estadual de São Luiz Gonzaga BR 285 - KM 570  CEP: 97800-000</t>
  </si>
  <si>
    <t xml:space="preserve">Presídio Estadual de Três Passos; Rua Catulo da Paixão Cearense, s/nº  CEP: 98600-000</t>
  </si>
  <si>
    <t xml:space="preserve">Penitenciária Modulada de Ijuí Rua 19 de Outubro c/ esquina com a Rua Tobias Barreto, Nº.2583, Bairro Luiz Fogliato CEP: 98700-000</t>
  </si>
  <si>
    <t xml:space="preserve">Presídio Estadual de Santa Rosa Rua Irmã Gilberta nº 265 - Vila Agrícola CEP: 98794-062 </t>
  </si>
  <si>
    <t xml:space="preserve">5º DPR</t>
  </si>
  <si>
    <t xml:space="preserve">LOTE 4</t>
  </si>
  <si>
    <t xml:space="preserve">PRP</t>
  </si>
  <si>
    <t xml:space="preserve">PERG
</t>
  </si>
  <si>
    <r>
      <rPr>
        <sz val="9"/>
        <color rgb="FF000000"/>
        <rFont val="Calibri"/>
        <family val="0"/>
        <charset val="1"/>
      </rPr>
      <t xml:space="preserve">P.E </t>
    </r>
    <r>
      <rPr>
        <b val="true"/>
        <sz val="9"/>
        <color rgb="FF000000"/>
        <rFont val="Calibri"/>
        <family val="0"/>
        <charset val="1"/>
      </rPr>
      <t xml:space="preserve">Camaquã</t>
    </r>
    <r>
      <rPr>
        <sz val="9"/>
        <color rgb="FF000000"/>
        <rFont val="Calibri"/>
        <family val="0"/>
        <charset val="1"/>
      </rPr>
      <t xml:space="preserve"> 
</t>
    </r>
  </si>
  <si>
    <r>
      <rPr>
        <sz val="9"/>
        <color rgb="FF000000"/>
        <rFont val="Calibri"/>
        <family val="0"/>
        <charset val="1"/>
      </rPr>
      <t xml:space="preserve">P.E </t>
    </r>
    <r>
      <rPr>
        <b val="true"/>
        <sz val="9"/>
        <color rgb="FF000000"/>
        <rFont val="Calibri"/>
        <family val="0"/>
        <charset val="1"/>
      </rPr>
      <t xml:space="preserve">Canguçu 
</t>
    </r>
  </si>
  <si>
    <r>
      <rPr>
        <sz val="9"/>
        <color rgb="FF000000"/>
        <rFont val="Calibri"/>
        <family val="0"/>
        <charset val="1"/>
      </rPr>
      <t xml:space="preserve">P.E </t>
    </r>
    <r>
      <rPr>
        <b val="true"/>
        <sz val="9"/>
        <color rgb="FF000000"/>
        <rFont val="Calibri"/>
        <family val="0"/>
        <charset val="1"/>
      </rPr>
      <t xml:space="preserve">Jaguarão 
</t>
    </r>
  </si>
  <si>
    <t xml:space="preserve">PESVP
</t>
  </si>
  <si>
    <t xml:space="preserve">5ª DPR</t>
  </si>
  <si>
    <t xml:space="preserve">IPME 5º Região</t>
  </si>
  <si>
    <t xml:space="preserve">Presídio Regional de Pelotas Av. Cristovão José dos Santos, nº.462, Cohab Tablada</t>
  </si>
  <si>
    <t xml:space="preserve">Penitenciária Estadual de Rio Grande Rodovia, BR 392, KM 15, Vila da Quinta, CEP: 96222-100</t>
  </si>
  <si>
    <t xml:space="preserve">Presídio Estadual de Camaquã Av. Sete de Setembro, nº.1224, Centro, CEP: 96780-094</t>
  </si>
  <si>
    <t xml:space="preserve">Presídio Estadual de Canguçu -Rua Sebastião Ribeiro de Souza, nº.140, Triângulo,  CEP: 96600-000</t>
  </si>
  <si>
    <t xml:space="preserve">Presídio Estadual de Jaguarão Praça Dr. Carlos José Gonçalves, nº.25, Centro, CEP: 96300-000</t>
  </si>
  <si>
    <t xml:space="preserve">Presídio Estadual de Santa Vitória do Palmar Av. Sete de Setembro, nº.1195, Centro, CEP: 96230-000</t>
  </si>
  <si>
    <t xml:space="preserve">5ª Delegacia Penitenciária Regional - Rua Lobo da Costa, nº. 1422, Centro, Pelotas, Cep:  96010-150</t>
  </si>
  <si>
    <t xml:space="preserve">Instituto Penal de Monitoramento Eletrônico5ª Região - Av. Cristovão José dos Santos, nº.500, CEP: 96060-000</t>
  </si>
  <si>
    <t xml:space="preserve">6º DPR</t>
  </si>
  <si>
    <t xml:space="preserve">LOTE 5</t>
  </si>
  <si>
    <t xml:space="preserve">PESB</t>
  </si>
  <si>
    <t xml:space="preserve">IPB</t>
  </si>
  <si>
    <t xml:space="preserve">PRB</t>
  </si>
  <si>
    <t xml:space="preserve">IPU</t>
  </si>
  <si>
    <t xml:space="preserve">PEDP</t>
  </si>
  <si>
    <t xml:space="preserve">PESL</t>
  </si>
  <si>
    <t xml:space="preserve">PESG </t>
  </si>
  <si>
    <t xml:space="preserve">PELS</t>
  </si>
  <si>
    <t xml:space="preserve">PMEU</t>
  </si>
  <si>
    <t xml:space="preserve">PEAL</t>
  </si>
  <si>
    <t xml:space="preserve">PEQ</t>
  </si>
  <si>
    <t xml:space="preserve">PERS</t>
  </si>
  <si>
    <t xml:space="preserve">Presídio Estadual de São Borja Rua Sarandi nº 774 CEP: 97670-000  </t>
  </si>
  <si>
    <t xml:space="preserve">Inst Penal de Bagé Rua 181, nª 485, Ibaje CEP: 96425-360 </t>
  </si>
  <si>
    <t xml:space="preserve">Presídio Reg de Bagé Endereço: Rua Carolino Correa, nº 299 CEP: 964425-400 </t>
  </si>
  <si>
    <t xml:space="preserve">Inst Penal de Uruguaiana Rua Dr. Gregório B. Filho, nº2977 CEP: 97502-728 </t>
  </si>
  <si>
    <t xml:space="preserve">Presídio Est de Dom Pedrito Rua Moacir Dias s/n - Bairro São Gregório CEP: 96450-000</t>
  </si>
  <si>
    <t xml:space="preserve">Penit Esta de Santana do Livramento Rua Vicenti Ilha de Vargas, nº1850, Real Prado CEP: 97575-026</t>
  </si>
  <si>
    <t xml:space="preserve">Presídio Estadual de São Gabriel Endereço: Rua General Marques, 1132, Centro CEP: 97300-364 </t>
  </si>
  <si>
    <t xml:space="preserve">Presídio Est de Lavras do Sul rua João Moreira, nº 163 CEP: 97390-000 </t>
  </si>
  <si>
    <t xml:space="preserve">Penit Mod Est de Uruguaiana Br 472 - km 07, acesso à Barra do Quaraí CEP: 97501-970 </t>
  </si>
  <si>
    <t xml:space="preserve">Presídio Est de Alegrete Av. Eurípedes Brasil Milano, nº2449, Saõ João CEP: 97541-210</t>
  </si>
  <si>
    <t xml:space="preserve">Presídio Est de Quaraí Av. 20 de setembro, 521, São Francisco CEP: 97560-000 </t>
  </si>
  <si>
    <t xml:space="preserve">Presídio Est de Rosário do Sul Rua Mister Waits, nº 51, Santa Marta CEP: 97590-000 </t>
  </si>
  <si>
    <t xml:space="preserve">7° DPR</t>
  </si>
  <si>
    <t xml:space="preserve">LOTE 6</t>
  </si>
  <si>
    <t xml:space="preserve">Presídio Estadual de Nova Prata </t>
  </si>
  <si>
    <t xml:space="preserve">Presídio Estadual de Vacaria</t>
  </si>
  <si>
    <t xml:space="preserve">Presídio Estadual de Canela</t>
  </si>
  <si>
    <t xml:space="preserve">Presídio Estadual de São Francisco de Paula</t>
  </si>
  <si>
    <t xml:space="preserve">Penitenciária Estadual de Bento Gonçalves </t>
  </si>
  <si>
    <t xml:space="preserve">Penitenciária Estadual de Caxias do Sul </t>
  </si>
  <si>
    <t xml:space="preserve">Presídio Regional de Caxias do Sul</t>
  </si>
  <si>
    <t xml:space="preserve">Presídio Estadual de Guaporé </t>
  </si>
  <si>
    <t xml:space="preserve">7ª Delegacia Penitenciária Regional </t>
  </si>
  <si>
    <t xml:space="preserve">?</t>
  </si>
  <si>
    <t xml:space="preserve">Presídio Estadual de Nova Prata  Av. Presidente Vargas nº 1785 - São Cristovão CEP: 95320-000</t>
  </si>
  <si>
    <t xml:space="preserve">Presídio Estadual de Vacaria Rua Campos Salles, nº972, Gaspareto CEP: 95216-040</t>
  </si>
  <si>
    <t xml:space="preserve">Presídio Estadual de Canela Rua Jair da Silva Veiga, nº. 516 – Centro CEP: 95680-000</t>
  </si>
  <si>
    <t xml:space="preserve">Presídio Estadual de São Francisco de Paula Rua Tiradentes, nº 310, Centro CEP: 95400-000 </t>
  </si>
  <si>
    <t xml:space="preserve">Penitenciária Estadual de Bento Gonçalves Rua Avelino Signor, nº  1170, Bairro Barracão Cep: 95703-690</t>
  </si>
  <si>
    <t xml:space="preserve">Penitenciária Estadual de Caxias do Sul Rodovia RS 453, Km 176,5 - Distrito Apanhador CEP: 95055-180</t>
  </si>
  <si>
    <t xml:space="preserve">Presídio Regional de Caxias do Sul BR 116, KM 148, S/Nº, Bairro Sagrada Família CEP: 95054-780</t>
  </si>
  <si>
    <t xml:space="preserve">Presídio Estadual de Guaporé Rua Antônio Silvestre Spiller, 1717 - Promorar CEP: 99200-000</t>
  </si>
  <si>
    <t xml:space="preserve">7ª Delegacia Penitenciária Regional Rua Padre João Schiavo, 432 Cep: 95070-670  Caxias do Sul</t>
  </si>
  <si>
    <t xml:space="preserve">9ª DPR</t>
  </si>
  <si>
    <t xml:space="preserve">LOTE 7</t>
  </si>
  <si>
    <t xml:space="preserve">PEAR</t>
  </si>
  <si>
    <t xml:space="preserve">PMEC</t>
  </si>
  <si>
    <t xml:space="preserve">CPA</t>
  </si>
  <si>
    <t xml:space="preserve">IPSJ</t>
  </si>
  <si>
    <t xml:space="preserve">Penitenciária Estadual de Arroio dos Ratos BR 290, KM 150 - nº 2305 CEP: 96740-000</t>
  </si>
  <si>
    <t xml:space="preserve">Penitenciária Modulada Estadual de Charq. RS 401, Km 16, S/Nº CEP: 96745-000</t>
  </si>
  <si>
    <t xml:space="preserve">Colônia Penal Agrícola – Charqueadas Rua Nelson Grings, s/nº - Fazenda São Pedro CEP: 96745-000</t>
  </si>
  <si>
    <t xml:space="preserve">Instituto Penal de São Jerônimo Rua Dona Délia Drebes, 103, Centro CEP: 96700-000</t>
  </si>
  <si>
    <t xml:space="preserve">10ª DPR</t>
  </si>
  <si>
    <t xml:space="preserve">LOTE 8</t>
  </si>
  <si>
    <t xml:space="preserve">PEPOA</t>
  </si>
  <si>
    <t xml:space="preserve">PEFMP</t>
  </si>
  <si>
    <t xml:space="preserve">PEFG</t>
  </si>
  <si>
    <t xml:space="preserve">PLD</t>
  </si>
  <si>
    <t xml:space="preserve">IPIMD</t>
  </si>
  <si>
    <t xml:space="preserve">IPGSM</t>
  </si>
  <si>
    <t xml:space="preserve">IPFPOA</t>
  </si>
  <si>
    <t xml:space="preserve">IPFMC</t>
  </si>
  <si>
    <t xml:space="preserve">IPME10</t>
  </si>
  <si>
    <t xml:space="preserve">10DPR</t>
  </si>
  <si>
    <t xml:space="preserve">Penit. Est. de Porto Alegre Rua São Jorge, 9999 - Bairro Coronel Aparício Borges  CEP: 90870-320</t>
  </si>
  <si>
    <t xml:space="preserve">PE Feminino Madre Pelletier Av. Teresópolis, nº 2727 - Teresópolis - Porto Alegre  CEP: 90870-000</t>
  </si>
  <si>
    <t xml:space="preserve">Penit. Feminina de Guaíba BR116, Km 303, Estrada da Restinga, 211  CEP: 92500-000</t>
  </si>
  <si>
    <t xml:space="preserve">Patronato Lima Drummond Av. Teresópolis, nº 2380 - Teresópolis - Porto Alegre  CEP: 90870-000</t>
  </si>
  <si>
    <t xml:space="preserve">Instituto Penal Irmão Miguel Dario "R. Um- Beco dos Marianos, S/N - Agronomia  CEP: 91540-000"</t>
  </si>
  <si>
    <t xml:space="preserve">Instituto Penal de Gravataí "Santos e Medeiros" "Rua José Loureiro da Silva, nº 2627- Centro  CEP: 94010-000"</t>
  </si>
  <si>
    <t xml:space="preserve">Instituto Penal Feminino de Porto Alegre  Av. Salvador França, nº 150 - Partenon  CEP: 90690-000</t>
  </si>
  <si>
    <t xml:space="preserve">Inst. Psiq. Forense Dr. Maurício Cardoso Av. Bento Gonçalves, nº 2850 - Partenon - Porto Alegre/RS   CEP: 90650-003</t>
  </si>
  <si>
    <t xml:space="preserve">Instituto Penal Monit. Eletrônico 10ª Região Av. Rócio, 900 - Vila Joao Pessoa, Porto Alegre - RS, 91510-208</t>
  </si>
  <si>
    <t xml:space="preserve">10ª Delegacia Penitenciária Av. São Paulo, 512 - São Geraldo - Porto Alegre/RS, 
Cep: 90230-161</t>
  </si>
  <si>
    <t xml:space="preserve">DSEP</t>
  </si>
  <si>
    <t xml:space="preserve">LOTE 9</t>
  </si>
  <si>
    <t xml:space="preserve">NSD</t>
  </si>
  <si>
    <t xml:space="preserve">GAES</t>
  </si>
  <si>
    <t xml:space="preserve">NUGESP</t>
  </si>
  <si>
    <t xml:space="preserve">CPPA</t>
  </si>
  <si>
    <t xml:space="preserve">PASC</t>
  </si>
  <si>
    <t xml:space="preserve">DME</t>
  </si>
  <si>
    <t xml:space="preserve">TOTAL UNIDADES</t>
  </si>
  <si>
    <t xml:space="preserve">MODELOS</t>
  </si>
  <si>
    <t xml:space="preserve">NSD - R. Padre Todesco, 60 - Partenon, Porto Alegre - RS, 91530-360</t>
  </si>
  <si>
    <t xml:space="preserve">GAES - R. Voluntários da Pátria, 1450 - Centro Histórico, Porto Alegre - RS, 90030-001</t>
  </si>
  <si>
    <t xml:space="preserve">NUGESP - R. Dr. Salvador França, 296 - Jardim Botânico, Porto Alegre - RS, 90690-000</t>
  </si>
  <si>
    <t xml:space="preserve">CPPA- Endereço: Av. Rócio, 1100 - Vila João Pessoa - Porto Alegre/RS
CEP: 91510-090</t>
  </si>
  <si>
    <t xml:space="preserve">PASC -Endereço: RS 401, Km 16, S/Nº
CEP: 96745-000</t>
  </si>
  <si>
    <t xml:space="preserve">VALOR TOTAL TODOS OS LOTES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</si>
</sst>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[$R$-416]\ #,##0.00;[RED]\-[$R$-416]\ #,##0.00"/>
  </numFmts>
  <fonts count="2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3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11"/>
      <color rgb="FF000000"/>
      <name val="Calibri"/>
      <family val="0"/>
      <charset val="1"/>
    </font>
    <font>
      <b val="true"/>
      <sz val="9"/>
      <color rgb="FF000000"/>
      <name val="Calibri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9"/>
      <color rgb="FF333132"/>
      <name val="Calibri"/>
      <family val="0"/>
      <charset val="1"/>
    </font>
    <font>
      <sz val="10"/>
      <color rgb="FF333132"/>
      <name val="Arial"/>
      <family val="0"/>
      <charset val="1"/>
    </font>
    <font>
      <sz val="10"/>
      <color rgb="FF333132"/>
      <name val="Calibri"/>
      <family val="0"/>
      <charset val="1"/>
    </font>
    <font>
      <sz val="8"/>
      <color rgb="FF333132"/>
      <name val="Arial"/>
      <family val="0"/>
      <charset val="1"/>
    </font>
    <font>
      <b val="true"/>
      <sz val="10"/>
      <color rgb="FF333132"/>
      <name val="Arial"/>
      <family val="0"/>
      <charset val="1"/>
    </font>
    <font>
      <sz val="10"/>
      <color rgb="FF333132"/>
      <name val="Calibri"/>
      <family val="2"/>
      <charset val="1"/>
    </font>
    <font>
      <b val="true"/>
      <sz val="15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808080"/>
        <bgColor rgb="FF666699"/>
      </patternFill>
    </fill>
    <fill>
      <patternFill patternType="solid">
        <fgColor rgb="FFCCCCCC"/>
        <bgColor rgb="FFCCCCFF"/>
      </patternFill>
    </fill>
    <fill>
      <patternFill patternType="solid">
        <fgColor rgb="FFDDE8CB"/>
        <bgColor rgb="FFCCCCCC"/>
      </patternFill>
    </fill>
    <fill>
      <patternFill patternType="solid">
        <fgColor rgb="FFB2B2B2"/>
        <bgColor rgb="FFCCCCCC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hair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4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4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1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3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3" fillId="3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3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4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5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3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1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3" xfId="0" applyFont="true" applyBorder="true" applyAlignment="true" applyProtection="false">
      <alignment horizontal="center" vertical="center" textRotation="0" wrapText="false" indent="0" shrinkToFit="false" readingOrder="1"/>
      <protection locked="true" hidden="false"/>
    </xf>
    <xf numFmtId="164" fontId="1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8" fillId="0" borderId="3" xfId="0" applyFont="true" applyBorder="true" applyAlignment="true" applyProtection="false">
      <alignment horizontal="left" vertical="top" textRotation="0" wrapText="true" indent="0" shrinkToFit="false" readingOrder="1"/>
      <protection locked="true" hidden="false"/>
    </xf>
    <xf numFmtId="164" fontId="10" fillId="3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9" fillId="3" borderId="12" xfId="0" applyFont="true" applyBorder="true" applyAlignment="true" applyProtection="false">
      <alignment horizontal="center" vertical="bottom" textRotation="0" wrapText="true" indent="0" shrinkToFit="false" readingOrder="1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false" indent="0" shrinkToFit="false" readingOrder="1"/>
      <protection locked="true" hidden="false"/>
    </xf>
    <xf numFmtId="164" fontId="4" fillId="4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1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5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" fillId="4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4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2" fillId="5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13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180"/>
  <sheetViews>
    <sheetView showFormulas="false" showGridLines="true" showRowColHeaders="true" showZeros="true" rightToLeft="false" tabSelected="true" showOutlineSymbols="true" defaultGridColor="true" view="normal" topLeftCell="A149" colorId="64" zoomScale="100" zoomScaleNormal="100" zoomScalePageLayoutView="100" workbookViewId="0">
      <pane xSplit="1" ySplit="0" topLeftCell="B149" activePane="topRight" state="frozen"/>
      <selection pane="topLeft" activeCell="A149" activeCellId="0" sqref="A149"/>
      <selection pane="topRight" activeCell="R177" activeCellId="0" sqref="R177"/>
    </sheetView>
  </sheetViews>
  <sheetFormatPr defaultColWidth="8.7421875" defaultRowHeight="13.8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11.64"/>
    <col collapsed="false" customWidth="true" hidden="false" outlineLevel="0" max="3" min="3" style="0" width="12.1"/>
    <col collapsed="false" customWidth="true" hidden="false" outlineLevel="0" max="4" min="4" style="0" width="13.63"/>
    <col collapsed="false" customWidth="true" hidden="false" outlineLevel="0" max="5" min="5" style="0" width="12.22"/>
    <col collapsed="false" customWidth="true" hidden="false" outlineLevel="0" max="6" min="6" style="0" width="13.19"/>
    <col collapsed="false" customWidth="true" hidden="false" outlineLevel="0" max="7" min="7" style="0" width="12.5"/>
    <col collapsed="false" customWidth="true" hidden="false" outlineLevel="0" max="8" min="8" style="0" width="10.69"/>
    <col collapsed="false" customWidth="true" hidden="false" outlineLevel="0" max="9" min="9" style="0" width="11.64"/>
    <col collapsed="false" customWidth="true" hidden="false" outlineLevel="0" max="10" min="10" style="0" width="10"/>
    <col collapsed="false" customWidth="true" hidden="false" outlineLevel="0" max="11" min="11" style="0" width="9.72"/>
    <col collapsed="false" customWidth="true" hidden="false" outlineLevel="0" max="12" min="12" style="0" width="10.28"/>
    <col collapsed="false" customWidth="true" hidden="false" outlineLevel="0" max="14" min="14" style="0" width="10.12"/>
    <col collapsed="false" customWidth="true" hidden="false" outlineLevel="0" max="15" min="15" style="0" width="11.38"/>
    <col collapsed="false" customWidth="true" hidden="false" outlineLevel="0" max="16" min="16" style="1" width="14.59"/>
    <col collapsed="false" customWidth="true" hidden="false" outlineLevel="0" max="1024" min="1023" style="0" width="11.52"/>
  </cols>
  <sheetData>
    <row r="1" customFormat="false" ht="12.8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customFormat="false" ht="12.8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</row>
    <row r="3" customFormat="false" ht="12.8" hidden="false" customHeight="true" outlineLevel="0" collapsed="false">
      <c r="A3" s="4"/>
      <c r="B3" s="5"/>
      <c r="C3" s="5"/>
      <c r="D3" s="5"/>
      <c r="E3" s="5"/>
      <c r="F3" s="5"/>
      <c r="G3" s="6"/>
      <c r="H3" s="6"/>
      <c r="I3" s="6"/>
      <c r="J3" s="6"/>
      <c r="K3" s="6"/>
      <c r="L3" s="6"/>
      <c r="M3" s="6"/>
      <c r="N3" s="7"/>
      <c r="O3" s="8"/>
      <c r="P3" s="3"/>
    </row>
    <row r="4" customFormat="false" ht="12.8" hidden="false" customHeight="true" outlineLevel="0" collapsed="false">
      <c r="A4" s="4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  <c r="N4" s="7"/>
      <c r="O4" s="8"/>
      <c r="P4" s="3"/>
    </row>
    <row r="5" customFormat="false" ht="12.8" hidden="false" customHeight="true" outlineLevel="0" collapsed="false">
      <c r="A5" s="9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7"/>
      <c r="O5" s="8"/>
      <c r="P5" s="3"/>
    </row>
    <row r="6" customFormat="false" ht="27.6" hidden="false" customHeight="true" outlineLevel="0" collapsed="false">
      <c r="A6" s="9" t="s">
        <v>1</v>
      </c>
      <c r="B6" s="6" t="s">
        <v>2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  <c r="O6" s="8"/>
      <c r="P6" s="3"/>
    </row>
    <row r="7" customFormat="false" ht="13.8" hidden="false" customHeight="true" outlineLevel="0" collapsed="false">
      <c r="A7" s="10" t="s">
        <v>3</v>
      </c>
      <c r="B7" s="11" t="s">
        <v>4</v>
      </c>
      <c r="C7" s="11" t="s">
        <v>5</v>
      </c>
      <c r="D7" s="11" t="s">
        <v>6</v>
      </c>
      <c r="E7" s="12" t="s">
        <v>7</v>
      </c>
      <c r="F7" s="13" t="s">
        <v>8</v>
      </c>
      <c r="G7" s="14" t="s">
        <v>9</v>
      </c>
      <c r="H7" s="15"/>
      <c r="I7" s="7"/>
      <c r="J7" s="7"/>
      <c r="K7" s="7"/>
      <c r="L7" s="7"/>
      <c r="M7" s="15"/>
      <c r="N7" s="16" t="s">
        <v>10</v>
      </c>
      <c r="O7" s="16" t="s">
        <v>11</v>
      </c>
      <c r="P7" s="17" t="s">
        <v>12</v>
      </c>
    </row>
    <row r="8" customFormat="false" ht="30" hidden="false" customHeight="true" outlineLevel="0" collapsed="false">
      <c r="A8" s="10"/>
      <c r="B8" s="11"/>
      <c r="C8" s="11"/>
      <c r="D8" s="11"/>
      <c r="E8" s="12"/>
      <c r="F8" s="13"/>
      <c r="G8" s="14"/>
      <c r="H8" s="15"/>
      <c r="I8" s="15"/>
      <c r="J8" s="15"/>
      <c r="K8" s="15"/>
      <c r="L8" s="15"/>
      <c r="M8" s="15"/>
      <c r="N8" s="16"/>
      <c r="O8" s="16"/>
      <c r="P8" s="17"/>
    </row>
    <row r="9" customFormat="false" ht="13.8" hidden="false" customHeight="false" outlineLevel="0" collapsed="false">
      <c r="A9" s="18" t="s">
        <v>13</v>
      </c>
      <c r="B9" s="19" t="n">
        <v>2</v>
      </c>
      <c r="C9" s="19" t="n">
        <v>3</v>
      </c>
      <c r="D9" s="19" t="n">
        <v>4</v>
      </c>
      <c r="E9" s="19" t="n">
        <v>48</v>
      </c>
      <c r="F9" s="20" t="n">
        <v>0</v>
      </c>
      <c r="G9" s="21" t="n">
        <v>2</v>
      </c>
      <c r="H9" s="7"/>
      <c r="I9" s="7"/>
      <c r="J9" s="7"/>
      <c r="K9" s="7"/>
      <c r="L9" s="7"/>
      <c r="M9" s="7"/>
      <c r="N9" s="22" t="n">
        <f aca="false">SUM(B9:M9)</f>
        <v>59</v>
      </c>
      <c r="O9" s="23"/>
      <c r="P9" s="24"/>
    </row>
    <row r="10" customFormat="false" ht="13.8" hidden="false" customHeight="false" outlineLevel="0" collapsed="false">
      <c r="A10" s="25" t="s">
        <v>14</v>
      </c>
      <c r="B10" s="19" t="n">
        <v>0</v>
      </c>
      <c r="C10" s="19" t="n">
        <v>0</v>
      </c>
      <c r="D10" s="19" t="n">
        <v>4</v>
      </c>
      <c r="E10" s="19" t="n">
        <v>42</v>
      </c>
      <c r="F10" s="20" t="n">
        <v>0</v>
      </c>
      <c r="G10" s="19" t="n">
        <v>0</v>
      </c>
      <c r="H10" s="7"/>
      <c r="I10" s="7"/>
      <c r="J10" s="7"/>
      <c r="K10" s="7"/>
      <c r="L10" s="7"/>
      <c r="M10" s="7"/>
      <c r="N10" s="22" t="n">
        <f aca="false">SUM(B10:M10)</f>
        <v>46</v>
      </c>
      <c r="O10" s="23"/>
      <c r="P10" s="24"/>
    </row>
    <row r="11" customFormat="false" ht="13.8" hidden="false" customHeight="false" outlineLevel="0" collapsed="false">
      <c r="A11" s="26" t="s">
        <v>15</v>
      </c>
      <c r="B11" s="19" t="n">
        <v>0</v>
      </c>
      <c r="C11" s="19" t="n">
        <v>1</v>
      </c>
      <c r="D11" s="19" t="n">
        <v>0</v>
      </c>
      <c r="E11" s="19" t="n">
        <v>0</v>
      </c>
      <c r="F11" s="20" t="n">
        <v>0</v>
      </c>
      <c r="G11" s="19" t="n">
        <v>0</v>
      </c>
      <c r="H11" s="7"/>
      <c r="I11" s="7"/>
      <c r="J11" s="7"/>
      <c r="K11" s="7"/>
      <c r="L11" s="7"/>
      <c r="M11" s="7"/>
      <c r="N11" s="22" t="n">
        <f aca="false">SUM(B11:M11)</f>
        <v>1</v>
      </c>
      <c r="O11" s="23"/>
      <c r="P11" s="24"/>
    </row>
    <row r="12" customFormat="false" ht="13.8" hidden="false" customHeight="false" outlineLevel="0" collapsed="false">
      <c r="A12" s="27" t="s">
        <v>16</v>
      </c>
      <c r="B12" s="19" t="n">
        <v>0</v>
      </c>
      <c r="C12" s="19" t="n">
        <v>0</v>
      </c>
      <c r="D12" s="19" t="n">
        <v>0</v>
      </c>
      <c r="E12" s="19" t="n">
        <v>0</v>
      </c>
      <c r="F12" s="20" t="n">
        <v>0</v>
      </c>
      <c r="G12" s="19" t="n">
        <v>0</v>
      </c>
      <c r="H12" s="7"/>
      <c r="I12" s="7"/>
      <c r="J12" s="7"/>
      <c r="K12" s="7"/>
      <c r="L12" s="7"/>
      <c r="M12" s="7"/>
      <c r="N12" s="22" t="n">
        <f aca="false">SUM(B12:M12)</f>
        <v>0</v>
      </c>
      <c r="O12" s="23"/>
      <c r="P12" s="28"/>
    </row>
    <row r="13" customFormat="false" ht="13.8" hidden="false" customHeight="false" outlineLevel="0" collapsed="false">
      <c r="A13" s="18" t="s">
        <v>17</v>
      </c>
      <c r="B13" s="19" t="n">
        <v>1</v>
      </c>
      <c r="C13" s="19" t="n">
        <v>4</v>
      </c>
      <c r="D13" s="19" t="n">
        <v>0</v>
      </c>
      <c r="E13" s="19" t="n">
        <v>0</v>
      </c>
      <c r="F13" s="20" t="n">
        <v>0</v>
      </c>
      <c r="G13" s="19" t="n">
        <v>1</v>
      </c>
      <c r="H13" s="7"/>
      <c r="I13" s="7"/>
      <c r="J13" s="7"/>
      <c r="K13" s="7"/>
      <c r="L13" s="7"/>
      <c r="M13" s="7"/>
      <c r="N13" s="22" t="n">
        <f aca="false">SUM(B13:M13)</f>
        <v>6</v>
      </c>
      <c r="O13" s="23"/>
      <c r="P13" s="24"/>
    </row>
    <row r="14" customFormat="false" ht="13.8" hidden="false" customHeight="false" outlineLevel="0" collapsed="false">
      <c r="A14" s="18" t="s">
        <v>18</v>
      </c>
      <c r="B14" s="19" t="n">
        <v>1</v>
      </c>
      <c r="C14" s="19" t="n">
        <v>0</v>
      </c>
      <c r="D14" s="19" t="n">
        <v>0</v>
      </c>
      <c r="E14" s="19" t="n">
        <v>5</v>
      </c>
      <c r="F14" s="20" t="n">
        <v>0</v>
      </c>
      <c r="G14" s="19" t="n">
        <v>1</v>
      </c>
      <c r="H14" s="7"/>
      <c r="I14" s="7"/>
      <c r="J14" s="7"/>
      <c r="K14" s="7"/>
      <c r="L14" s="7"/>
      <c r="M14" s="7"/>
      <c r="N14" s="22" t="n">
        <f aca="false">SUM(B14:M14)</f>
        <v>7</v>
      </c>
      <c r="O14" s="23"/>
      <c r="P14" s="24"/>
    </row>
    <row r="15" customFormat="false" ht="13.8" hidden="false" customHeight="false" outlineLevel="0" collapsed="false">
      <c r="A15" s="18" t="s">
        <v>19</v>
      </c>
      <c r="B15" s="19" t="n">
        <v>0</v>
      </c>
      <c r="C15" s="19" t="n">
        <v>0</v>
      </c>
      <c r="D15" s="19" t="n">
        <v>6</v>
      </c>
      <c r="E15" s="19" t="n">
        <v>10</v>
      </c>
      <c r="F15" s="20" t="n">
        <v>0</v>
      </c>
      <c r="G15" s="19" t="n">
        <v>0</v>
      </c>
      <c r="H15" s="7"/>
      <c r="I15" s="7"/>
      <c r="J15" s="7"/>
      <c r="K15" s="7"/>
      <c r="L15" s="7"/>
      <c r="M15" s="7"/>
      <c r="N15" s="22" t="n">
        <f aca="false">SUM(B15:M15)</f>
        <v>16</v>
      </c>
      <c r="O15" s="23"/>
      <c r="P15" s="24"/>
    </row>
    <row r="16" customFormat="false" ht="13.8" hidden="false" customHeight="false" outlineLevel="0" collapsed="false">
      <c r="A16" s="18" t="s">
        <v>20</v>
      </c>
      <c r="B16" s="19" t="n">
        <v>0</v>
      </c>
      <c r="C16" s="19" t="n">
        <v>0</v>
      </c>
      <c r="D16" s="19" t="n">
        <v>0</v>
      </c>
      <c r="E16" s="19" t="n">
        <v>0</v>
      </c>
      <c r="F16" s="20" t="n">
        <v>0</v>
      </c>
      <c r="G16" s="19" t="n">
        <v>0</v>
      </c>
      <c r="H16" s="7"/>
      <c r="I16" s="7"/>
      <c r="J16" s="7"/>
      <c r="K16" s="7"/>
      <c r="L16" s="7"/>
      <c r="M16" s="7"/>
      <c r="N16" s="22" t="n">
        <f aca="false">SUM(B16:M16)</f>
        <v>0</v>
      </c>
      <c r="O16" s="23"/>
      <c r="P16" s="28"/>
    </row>
    <row r="17" customFormat="false" ht="13.8" hidden="false" customHeight="false" outlineLevel="0" collapsed="false">
      <c r="A17" s="18" t="s">
        <v>21</v>
      </c>
      <c r="B17" s="19" t="n">
        <v>0</v>
      </c>
      <c r="C17" s="19" t="n">
        <v>0</v>
      </c>
      <c r="D17" s="19" t="n">
        <v>0</v>
      </c>
      <c r="E17" s="19" t="n">
        <v>0</v>
      </c>
      <c r="F17" s="20" t="n">
        <v>0</v>
      </c>
      <c r="G17" s="19" t="n">
        <v>0</v>
      </c>
      <c r="H17" s="7"/>
      <c r="I17" s="7"/>
      <c r="J17" s="7"/>
      <c r="K17" s="7"/>
      <c r="L17" s="7"/>
      <c r="M17" s="7"/>
      <c r="N17" s="22" t="n">
        <f aca="false">SUM(B17:M17)</f>
        <v>0</v>
      </c>
      <c r="O17" s="23"/>
      <c r="P17" s="28"/>
    </row>
    <row r="18" customFormat="false" ht="13.8" hidden="false" customHeight="false" outlineLevel="0" collapsed="false">
      <c r="A18" s="18" t="s">
        <v>22</v>
      </c>
      <c r="B18" s="19" t="n">
        <v>4</v>
      </c>
      <c r="C18" s="19" t="n">
        <v>0</v>
      </c>
      <c r="D18" s="19" t="n">
        <v>0</v>
      </c>
      <c r="E18" s="19" t="n">
        <v>0</v>
      </c>
      <c r="F18" s="20" t="n">
        <v>3</v>
      </c>
      <c r="G18" s="19" t="n">
        <v>4</v>
      </c>
      <c r="H18" s="7"/>
      <c r="I18" s="7"/>
      <c r="J18" s="7"/>
      <c r="K18" s="7"/>
      <c r="L18" s="7"/>
      <c r="M18" s="7"/>
      <c r="N18" s="22" t="n">
        <f aca="false">SUM(B18:M18)</f>
        <v>11</v>
      </c>
      <c r="O18" s="23"/>
      <c r="P18" s="24"/>
    </row>
    <row r="19" customFormat="false" ht="13.8" hidden="false" customHeight="false" outlineLevel="0" collapsed="false">
      <c r="A19" s="18" t="s">
        <v>23</v>
      </c>
      <c r="B19" s="19" t="n">
        <v>0</v>
      </c>
      <c r="C19" s="19" t="n">
        <v>3</v>
      </c>
      <c r="D19" s="19" t="n">
        <v>0</v>
      </c>
      <c r="E19" s="19" t="n">
        <v>0</v>
      </c>
      <c r="F19" s="20" t="n">
        <v>0</v>
      </c>
      <c r="G19" s="19" t="n">
        <v>0</v>
      </c>
      <c r="H19" s="7"/>
      <c r="I19" s="7"/>
      <c r="J19" s="7"/>
      <c r="K19" s="7"/>
      <c r="L19" s="7"/>
      <c r="M19" s="7"/>
      <c r="N19" s="22" t="n">
        <f aca="false">SUM(B19:M19)</f>
        <v>3</v>
      </c>
      <c r="O19" s="23"/>
      <c r="P19" s="24"/>
    </row>
    <row r="20" customFormat="false" ht="13.8" hidden="false" customHeight="false" outlineLevel="0" collapsed="false">
      <c r="A20" s="25" t="s">
        <v>24</v>
      </c>
      <c r="B20" s="19" t="n">
        <v>0</v>
      </c>
      <c r="C20" s="19" t="n">
        <v>0</v>
      </c>
      <c r="D20" s="19" t="n">
        <v>0</v>
      </c>
      <c r="E20" s="19" t="n">
        <v>0</v>
      </c>
      <c r="F20" s="20" t="n">
        <v>13</v>
      </c>
      <c r="G20" s="19" t="n">
        <v>0</v>
      </c>
      <c r="H20" s="7"/>
      <c r="I20" s="7"/>
      <c r="J20" s="7"/>
      <c r="K20" s="7"/>
      <c r="L20" s="7"/>
      <c r="M20" s="7"/>
      <c r="N20" s="22" t="n">
        <f aca="false">SUM(B20:M20)</f>
        <v>13</v>
      </c>
      <c r="O20" s="23"/>
      <c r="P20" s="24"/>
    </row>
    <row r="21" customFormat="false" ht="13.8" hidden="false" customHeight="false" outlineLevel="0" collapsed="false">
      <c r="A21" s="18" t="s">
        <v>25</v>
      </c>
      <c r="B21" s="19" t="n">
        <v>0</v>
      </c>
      <c r="C21" s="19" t="n">
        <v>0</v>
      </c>
      <c r="D21" s="19" t="n">
        <v>0</v>
      </c>
      <c r="E21" s="19" t="n">
        <v>0</v>
      </c>
      <c r="F21" s="20" t="n">
        <v>2</v>
      </c>
      <c r="G21" s="19" t="n">
        <v>0</v>
      </c>
      <c r="H21" s="7"/>
      <c r="I21" s="7"/>
      <c r="J21" s="7"/>
      <c r="K21" s="7"/>
      <c r="L21" s="7"/>
      <c r="M21" s="7"/>
      <c r="N21" s="22" t="n">
        <f aca="false">SUM(B21:M21)</f>
        <v>2</v>
      </c>
      <c r="O21" s="23"/>
      <c r="P21" s="24"/>
    </row>
    <row r="22" customFormat="false" ht="13.8" hidden="false" customHeight="false" outlineLevel="0" collapsed="false">
      <c r="A22" s="29"/>
      <c r="B22" s="30"/>
      <c r="C22" s="30"/>
      <c r="D22" s="30"/>
      <c r="E22" s="30"/>
      <c r="F22" s="31"/>
      <c r="G22" s="31"/>
      <c r="H22" s="31"/>
      <c r="I22" s="31"/>
      <c r="J22" s="31"/>
      <c r="K22" s="31"/>
      <c r="L22" s="32"/>
      <c r="M22" s="28" t="s">
        <v>26</v>
      </c>
      <c r="N22" s="22" t="n">
        <f aca="false">SUM(N9:N21)</f>
        <v>164</v>
      </c>
      <c r="O22" s="33"/>
      <c r="P22" s="24"/>
    </row>
    <row r="23" customFormat="false" ht="43.25" hidden="false" customHeight="true" outlineLevel="0" collapsed="false">
      <c r="A23" s="34"/>
      <c r="B23" s="35" t="s">
        <v>27</v>
      </c>
      <c r="C23" s="35" t="s">
        <v>28</v>
      </c>
      <c r="D23" s="35" t="s">
        <v>29</v>
      </c>
      <c r="E23" s="35" t="s">
        <v>29</v>
      </c>
      <c r="F23" s="35" t="s">
        <v>30</v>
      </c>
      <c r="G23" s="36" t="s">
        <v>31</v>
      </c>
      <c r="H23" s="37"/>
      <c r="I23" s="37"/>
      <c r="J23" s="37"/>
      <c r="K23" s="37"/>
      <c r="L23" s="37"/>
      <c r="M23" s="37"/>
      <c r="N23" s="38"/>
      <c r="O23" s="38"/>
      <c r="P23" s="39"/>
    </row>
    <row r="24" customFormat="false" ht="37.3" hidden="false" customHeight="true" outlineLevel="0" collapsed="false">
      <c r="A24" s="34"/>
      <c r="B24" s="35"/>
      <c r="C24" s="35"/>
      <c r="D24" s="35"/>
      <c r="E24" s="35"/>
      <c r="F24" s="35"/>
      <c r="G24" s="36"/>
      <c r="H24" s="37"/>
      <c r="I24" s="37"/>
      <c r="J24" s="37"/>
      <c r="K24" s="37"/>
      <c r="L24" s="37"/>
      <c r="M24" s="37"/>
      <c r="N24" s="38"/>
      <c r="O24" s="38"/>
      <c r="P24" s="39"/>
    </row>
    <row r="25" customFormat="false" ht="13.8" hidden="false" customHeight="false" outlineLevel="0" collapsed="false">
      <c r="A25" s="40"/>
      <c r="B25" s="41"/>
      <c r="C25" s="41"/>
      <c r="D25" s="41"/>
      <c r="E25" s="41"/>
      <c r="F25" s="41"/>
      <c r="G25" s="42"/>
      <c r="H25" s="37"/>
      <c r="I25" s="37"/>
      <c r="J25" s="37"/>
      <c r="K25" s="37"/>
      <c r="L25" s="37"/>
      <c r="M25" s="37"/>
      <c r="N25" s="38"/>
      <c r="O25" s="38"/>
      <c r="P25" s="39"/>
    </row>
    <row r="26" customFormat="false" ht="29.85" hidden="false" customHeight="true" outlineLevel="0" collapsed="false">
      <c r="A26" s="9" t="s">
        <v>32</v>
      </c>
      <c r="B26" s="43" t="s">
        <v>33</v>
      </c>
      <c r="C26" s="4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7"/>
      <c r="O26" s="7"/>
      <c r="P26" s="3"/>
    </row>
    <row r="27" customFormat="false" ht="13.8" hidden="false" customHeight="true" outlineLevel="0" collapsed="false">
      <c r="A27" s="10" t="s">
        <v>3</v>
      </c>
      <c r="B27" s="44" t="s">
        <v>34</v>
      </c>
      <c r="C27" s="45" t="s">
        <v>35</v>
      </c>
      <c r="D27" s="45" t="s">
        <v>36</v>
      </c>
      <c r="E27" s="45" t="s">
        <v>37</v>
      </c>
      <c r="F27" s="45" t="s">
        <v>38</v>
      </c>
      <c r="G27" s="45" t="s">
        <v>39</v>
      </c>
      <c r="H27" s="45" t="s">
        <v>40</v>
      </c>
      <c r="I27" s="45" t="s">
        <v>41</v>
      </c>
      <c r="J27" s="45" t="s">
        <v>42</v>
      </c>
      <c r="K27" s="45" t="s">
        <v>43</v>
      </c>
      <c r="L27" s="45" t="s">
        <v>44</v>
      </c>
      <c r="M27" s="15"/>
      <c r="N27" s="16" t="s">
        <v>10</v>
      </c>
      <c r="O27" s="16" t="s">
        <v>11</v>
      </c>
      <c r="P27" s="17" t="s">
        <v>12</v>
      </c>
    </row>
    <row r="28" customFormat="false" ht="26.85" hidden="false" customHeight="true" outlineLevel="0" collapsed="false">
      <c r="A28" s="10"/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15"/>
      <c r="N28" s="16"/>
      <c r="O28" s="16"/>
      <c r="P28" s="17"/>
    </row>
    <row r="29" customFormat="false" ht="13.8" hidden="false" customHeight="false" outlineLevel="0" collapsed="false">
      <c r="A29" s="18" t="s">
        <v>13</v>
      </c>
      <c r="B29" s="19" t="n">
        <v>4</v>
      </c>
      <c r="C29" s="46" t="n">
        <v>11</v>
      </c>
      <c r="D29" s="46" t="n">
        <v>0</v>
      </c>
      <c r="E29" s="46" t="n">
        <v>1</v>
      </c>
      <c r="F29" s="46" t="n">
        <v>1</v>
      </c>
      <c r="G29" s="46" t="n">
        <v>0</v>
      </c>
      <c r="H29" s="46" t="n">
        <v>0</v>
      </c>
      <c r="I29" s="46" t="n">
        <v>3</v>
      </c>
      <c r="J29" s="46" t="n">
        <v>2</v>
      </c>
      <c r="K29" s="46" t="n">
        <v>0</v>
      </c>
      <c r="L29" s="46" t="n">
        <v>2</v>
      </c>
      <c r="M29" s="7"/>
      <c r="N29" s="22" t="n">
        <f aca="false">SUM(B29:M29)</f>
        <v>24</v>
      </c>
      <c r="O29" s="23"/>
      <c r="P29" s="24"/>
    </row>
    <row r="30" customFormat="false" ht="13.8" hidden="false" customHeight="false" outlineLevel="0" collapsed="false">
      <c r="A30" s="18" t="s">
        <v>14</v>
      </c>
      <c r="B30" s="19" t="n">
        <v>0</v>
      </c>
      <c r="C30" s="46" t="n">
        <v>0</v>
      </c>
      <c r="D30" s="46" t="n">
        <v>0</v>
      </c>
      <c r="E30" s="46" t="n">
        <v>0</v>
      </c>
      <c r="F30" s="46" t="n">
        <v>0</v>
      </c>
      <c r="G30" s="46" t="n">
        <v>0</v>
      </c>
      <c r="H30" s="46" t="n">
        <v>0</v>
      </c>
      <c r="I30" s="46" t="n">
        <v>0</v>
      </c>
      <c r="J30" s="46" t="n">
        <v>0</v>
      </c>
      <c r="K30" s="46" t="n">
        <v>0</v>
      </c>
      <c r="L30" s="46" t="n">
        <v>0</v>
      </c>
      <c r="M30" s="7"/>
      <c r="N30" s="22" t="n">
        <f aca="false">SUM(B30:M30)</f>
        <v>0</v>
      </c>
      <c r="O30" s="23"/>
      <c r="P30" s="24"/>
    </row>
    <row r="31" customFormat="false" ht="13.8" hidden="false" customHeight="false" outlineLevel="0" collapsed="false">
      <c r="A31" s="47" t="s">
        <v>15</v>
      </c>
      <c r="B31" s="19" t="n">
        <v>0</v>
      </c>
      <c r="C31" s="46" t="n">
        <v>9</v>
      </c>
      <c r="D31" s="46" t="n">
        <v>0</v>
      </c>
      <c r="E31" s="46" t="n">
        <v>0</v>
      </c>
      <c r="F31" s="46" t="n">
        <v>0</v>
      </c>
      <c r="G31" s="46" t="n">
        <v>0</v>
      </c>
      <c r="H31" s="46" t="n">
        <v>0</v>
      </c>
      <c r="I31" s="46" t="n">
        <v>0</v>
      </c>
      <c r="J31" s="46" t="n">
        <v>0</v>
      </c>
      <c r="K31" s="46" t="n">
        <v>0</v>
      </c>
      <c r="L31" s="46" t="n">
        <v>1</v>
      </c>
      <c r="M31" s="7"/>
      <c r="N31" s="22" t="n">
        <f aca="false">SUM(B31:M31)</f>
        <v>10</v>
      </c>
      <c r="O31" s="23"/>
      <c r="P31" s="24"/>
    </row>
    <row r="32" customFormat="false" ht="13.8" hidden="false" customHeight="false" outlineLevel="0" collapsed="false">
      <c r="A32" s="18" t="s">
        <v>16</v>
      </c>
      <c r="B32" s="19" t="n">
        <v>0</v>
      </c>
      <c r="C32" s="46" t="n">
        <v>5</v>
      </c>
      <c r="D32" s="46" t="n">
        <v>0</v>
      </c>
      <c r="E32" s="46" t="n">
        <v>0</v>
      </c>
      <c r="F32" s="46" t="n">
        <v>0</v>
      </c>
      <c r="G32" s="46" t="n">
        <v>0</v>
      </c>
      <c r="H32" s="46" t="n">
        <v>0</v>
      </c>
      <c r="I32" s="46" t="n">
        <v>0</v>
      </c>
      <c r="J32" s="46" t="n">
        <v>0</v>
      </c>
      <c r="K32" s="46" t="n">
        <v>0</v>
      </c>
      <c r="L32" s="46" t="n">
        <v>0</v>
      </c>
      <c r="M32" s="7"/>
      <c r="N32" s="22" t="n">
        <f aca="false">SUM(B32:M32)</f>
        <v>5</v>
      </c>
      <c r="O32" s="23"/>
      <c r="P32" s="24"/>
    </row>
    <row r="33" customFormat="false" ht="13.8" hidden="false" customHeight="false" outlineLevel="0" collapsed="false">
      <c r="A33" s="18" t="s">
        <v>17</v>
      </c>
      <c r="B33" s="19" t="n">
        <v>2</v>
      </c>
      <c r="C33" s="46" t="n">
        <v>0</v>
      </c>
      <c r="D33" s="48" t="n">
        <v>0</v>
      </c>
      <c r="E33" s="46" t="n">
        <v>3</v>
      </c>
      <c r="F33" s="46" t="n">
        <v>0</v>
      </c>
      <c r="G33" s="46" t="n">
        <v>0</v>
      </c>
      <c r="H33" s="46" t="n">
        <v>0</v>
      </c>
      <c r="I33" s="46" t="n">
        <v>0</v>
      </c>
      <c r="J33" s="48" t="n">
        <v>5</v>
      </c>
      <c r="K33" s="46" t="n">
        <v>0</v>
      </c>
      <c r="L33" s="46" t="n">
        <v>0</v>
      </c>
      <c r="M33" s="7"/>
      <c r="N33" s="22" t="n">
        <f aca="false">SUM(B33:M33)</f>
        <v>10</v>
      </c>
      <c r="O33" s="23"/>
      <c r="P33" s="24"/>
    </row>
    <row r="34" customFormat="false" ht="13.8" hidden="false" customHeight="false" outlineLevel="0" collapsed="false">
      <c r="A34" s="18" t="s">
        <v>18</v>
      </c>
      <c r="B34" s="19" t="n">
        <v>0</v>
      </c>
      <c r="C34" s="46" t="n">
        <v>0</v>
      </c>
      <c r="D34" s="46" t="n">
        <v>0</v>
      </c>
      <c r="E34" s="46" t="n">
        <v>1</v>
      </c>
      <c r="F34" s="46" t="n">
        <v>0</v>
      </c>
      <c r="G34" s="46" t="n">
        <v>0</v>
      </c>
      <c r="H34" s="46" t="n">
        <v>0</v>
      </c>
      <c r="I34" s="46" t="n">
        <v>0</v>
      </c>
      <c r="J34" s="46" t="n">
        <v>0</v>
      </c>
      <c r="K34" s="46" t="n">
        <v>0</v>
      </c>
      <c r="L34" s="46" t="n">
        <v>1</v>
      </c>
      <c r="M34" s="7"/>
      <c r="N34" s="22" t="n">
        <f aca="false">SUM(B34:M34)</f>
        <v>2</v>
      </c>
      <c r="O34" s="23"/>
      <c r="P34" s="24"/>
    </row>
    <row r="35" customFormat="false" ht="13.8" hidden="false" customHeight="false" outlineLevel="0" collapsed="false">
      <c r="A35" s="18" t="s">
        <v>19</v>
      </c>
      <c r="B35" s="19" t="n">
        <v>3</v>
      </c>
      <c r="C35" s="46" t="n">
        <v>0</v>
      </c>
      <c r="D35" s="46" t="n">
        <v>0</v>
      </c>
      <c r="E35" s="46" t="n">
        <v>2</v>
      </c>
      <c r="F35" s="46" t="n">
        <v>1</v>
      </c>
      <c r="G35" s="46" t="n">
        <v>0</v>
      </c>
      <c r="H35" s="46" t="n">
        <v>0</v>
      </c>
      <c r="I35" s="46" t="n">
        <v>0</v>
      </c>
      <c r="J35" s="46" t="n">
        <v>0</v>
      </c>
      <c r="K35" s="46" t="n">
        <v>0</v>
      </c>
      <c r="L35" s="46" t="n">
        <v>0</v>
      </c>
      <c r="M35" s="7"/>
      <c r="N35" s="22" t="n">
        <f aca="false">SUM(B35:M35)</f>
        <v>6</v>
      </c>
      <c r="O35" s="23"/>
      <c r="P35" s="24"/>
    </row>
    <row r="36" customFormat="false" ht="13.8" hidden="false" customHeight="false" outlineLevel="0" collapsed="false">
      <c r="A36" s="18" t="s">
        <v>20</v>
      </c>
      <c r="B36" s="19" t="n">
        <v>0</v>
      </c>
      <c r="C36" s="46" t="n">
        <v>0</v>
      </c>
      <c r="D36" s="46" t="n">
        <v>0</v>
      </c>
      <c r="E36" s="46" t="n">
        <v>0</v>
      </c>
      <c r="F36" s="46" t="n">
        <v>0</v>
      </c>
      <c r="G36" s="46" t="n">
        <v>0</v>
      </c>
      <c r="H36" s="46" t="n">
        <v>0</v>
      </c>
      <c r="I36" s="46" t="n">
        <v>0</v>
      </c>
      <c r="J36" s="46" t="n">
        <v>0</v>
      </c>
      <c r="K36" s="46" t="n">
        <v>0</v>
      </c>
      <c r="L36" s="46" t="n">
        <v>0</v>
      </c>
      <c r="M36" s="7"/>
      <c r="N36" s="22" t="n">
        <f aca="false">SUM(B36:M36)</f>
        <v>0</v>
      </c>
      <c r="O36" s="23"/>
      <c r="P36" s="24"/>
    </row>
    <row r="37" customFormat="false" ht="13.8" hidden="false" customHeight="false" outlineLevel="0" collapsed="false">
      <c r="A37" s="18" t="s">
        <v>21</v>
      </c>
      <c r="B37" s="19" t="n">
        <v>0</v>
      </c>
      <c r="C37" s="46" t="n">
        <v>0</v>
      </c>
      <c r="D37" s="46" t="n">
        <v>0</v>
      </c>
      <c r="E37" s="46" t="n">
        <v>0</v>
      </c>
      <c r="F37" s="46" t="n">
        <v>0</v>
      </c>
      <c r="G37" s="46" t="n">
        <v>0</v>
      </c>
      <c r="H37" s="46" t="n">
        <v>0</v>
      </c>
      <c r="I37" s="46" t="n">
        <v>0</v>
      </c>
      <c r="J37" s="46" t="n">
        <v>0</v>
      </c>
      <c r="K37" s="46" t="n">
        <v>0</v>
      </c>
      <c r="L37" s="46" t="n">
        <v>0</v>
      </c>
      <c r="M37" s="7"/>
      <c r="N37" s="22" t="n">
        <f aca="false">SUM(B37:M37)</f>
        <v>0</v>
      </c>
      <c r="O37" s="23"/>
      <c r="P37" s="24"/>
    </row>
    <row r="38" customFormat="false" ht="13.8" hidden="false" customHeight="false" outlineLevel="0" collapsed="false">
      <c r="A38" s="18" t="s">
        <v>22</v>
      </c>
      <c r="B38" s="19" t="n">
        <v>1</v>
      </c>
      <c r="C38" s="46" t="n">
        <v>0</v>
      </c>
      <c r="D38" s="46" t="n">
        <v>1</v>
      </c>
      <c r="E38" s="46" t="n">
        <v>0</v>
      </c>
      <c r="F38" s="46" t="n">
        <v>0</v>
      </c>
      <c r="G38" s="46" t="n">
        <v>9</v>
      </c>
      <c r="H38" s="46" t="n">
        <v>20</v>
      </c>
      <c r="I38" s="46" t="n">
        <v>0</v>
      </c>
      <c r="J38" s="48" t="n">
        <v>0</v>
      </c>
      <c r="K38" s="46" t="n">
        <v>7</v>
      </c>
      <c r="L38" s="46" t="n">
        <v>0</v>
      </c>
      <c r="M38" s="7"/>
      <c r="N38" s="22" t="n">
        <f aca="false">SUM(B38:M38)</f>
        <v>38</v>
      </c>
      <c r="O38" s="23"/>
      <c r="P38" s="24"/>
    </row>
    <row r="39" customFormat="false" ht="13.8" hidden="false" customHeight="false" outlineLevel="0" collapsed="false">
      <c r="A39" s="18" t="s">
        <v>23</v>
      </c>
      <c r="B39" s="19" t="n">
        <v>35</v>
      </c>
      <c r="C39" s="46" t="n">
        <v>9</v>
      </c>
      <c r="D39" s="46" t="n">
        <v>0</v>
      </c>
      <c r="E39" s="49" t="n">
        <v>0</v>
      </c>
      <c r="F39" s="46" t="n">
        <v>0</v>
      </c>
      <c r="G39" s="46" t="n">
        <v>0</v>
      </c>
      <c r="H39" s="46" t="n">
        <v>0</v>
      </c>
      <c r="I39" s="46" t="n">
        <v>0</v>
      </c>
      <c r="J39" s="46" t="n">
        <v>0</v>
      </c>
      <c r="K39" s="46" t="n">
        <v>0</v>
      </c>
      <c r="L39" s="46" t="n">
        <v>0</v>
      </c>
      <c r="M39" s="7"/>
      <c r="N39" s="22" t="n">
        <f aca="false">SUM(B39:M39)</f>
        <v>44</v>
      </c>
      <c r="O39" s="23"/>
      <c r="P39" s="24"/>
    </row>
    <row r="40" customFormat="false" ht="13.8" hidden="false" customHeight="false" outlineLevel="0" collapsed="false">
      <c r="A40" s="25" t="s">
        <v>24</v>
      </c>
      <c r="B40" s="19" t="n">
        <v>0</v>
      </c>
      <c r="C40" s="46" t="n">
        <v>0</v>
      </c>
      <c r="D40" s="46" t="n">
        <v>1</v>
      </c>
      <c r="E40" s="46" t="n">
        <v>0</v>
      </c>
      <c r="F40" s="46" t="n">
        <v>0</v>
      </c>
      <c r="G40" s="46" t="n">
        <v>0</v>
      </c>
      <c r="H40" s="46" t="n">
        <v>0</v>
      </c>
      <c r="I40" s="46" t="n">
        <v>0</v>
      </c>
      <c r="J40" s="46" t="n">
        <v>0</v>
      </c>
      <c r="K40" s="46" t="n">
        <v>0</v>
      </c>
      <c r="L40" s="46" t="n">
        <v>0</v>
      </c>
      <c r="M40" s="7"/>
      <c r="N40" s="22" t="n">
        <f aca="false">SUM(B40:M40)</f>
        <v>1</v>
      </c>
      <c r="O40" s="23"/>
      <c r="P40" s="24"/>
    </row>
    <row r="41" customFormat="false" ht="13.8" hidden="false" customHeight="false" outlineLevel="0" collapsed="false">
      <c r="A41" s="18" t="s">
        <v>25</v>
      </c>
      <c r="B41" s="19" t="n">
        <v>0</v>
      </c>
      <c r="C41" s="46" t="n">
        <v>0</v>
      </c>
      <c r="D41" s="46" t="n">
        <v>0</v>
      </c>
      <c r="E41" s="46" t="n">
        <v>0</v>
      </c>
      <c r="F41" s="46" t="n">
        <v>0</v>
      </c>
      <c r="G41" s="46" t="n">
        <v>0</v>
      </c>
      <c r="H41" s="46" t="n">
        <v>0</v>
      </c>
      <c r="I41" s="46" t="n">
        <v>0</v>
      </c>
      <c r="J41" s="46" t="n">
        <v>0</v>
      </c>
      <c r="K41" s="46" t="n">
        <v>0</v>
      </c>
      <c r="L41" s="46" t="n">
        <v>0</v>
      </c>
      <c r="M41" s="7"/>
      <c r="N41" s="22" t="n">
        <f aca="false">SUM(B41:M41)</f>
        <v>0</v>
      </c>
      <c r="O41" s="23"/>
      <c r="P41" s="24"/>
    </row>
    <row r="42" customFormat="false" ht="13.8" hidden="false" customHeight="false" outlineLevel="0" collapsed="false">
      <c r="A42" s="29"/>
      <c r="B42" s="30"/>
      <c r="C42" s="30"/>
      <c r="D42" s="30"/>
      <c r="E42" s="30"/>
      <c r="F42" s="30"/>
      <c r="G42" s="30"/>
      <c r="H42" s="30"/>
      <c r="I42" s="30"/>
      <c r="J42" s="30"/>
      <c r="K42" s="31"/>
      <c r="L42" s="31"/>
      <c r="M42" s="28" t="s">
        <v>26</v>
      </c>
      <c r="N42" s="22" t="n">
        <f aca="false">SUM(N29:N41)</f>
        <v>140</v>
      </c>
      <c r="O42" s="33"/>
      <c r="P42" s="24"/>
    </row>
    <row r="43" customFormat="false" ht="103.7" hidden="false" customHeight="true" outlineLevel="0" collapsed="false">
      <c r="A43" s="37"/>
      <c r="B43" s="50" t="s">
        <v>45</v>
      </c>
      <c r="C43" s="50" t="s">
        <v>46</v>
      </c>
      <c r="D43" s="50" t="s">
        <v>47</v>
      </c>
      <c r="E43" s="50" t="s">
        <v>48</v>
      </c>
      <c r="F43" s="50" t="s">
        <v>49</v>
      </c>
      <c r="G43" s="50" t="s">
        <v>50</v>
      </c>
      <c r="H43" s="50" t="s">
        <v>51</v>
      </c>
      <c r="I43" s="50" t="s">
        <v>52</v>
      </c>
      <c r="J43" s="50" t="s">
        <v>53</v>
      </c>
      <c r="K43" s="50" t="s">
        <v>54</v>
      </c>
      <c r="L43" s="50" t="s">
        <v>55</v>
      </c>
      <c r="M43" s="37"/>
      <c r="N43" s="38"/>
      <c r="O43" s="33"/>
      <c r="P43" s="28"/>
    </row>
    <row r="44" customFormat="false" ht="13.8" hidden="false" customHeight="false" outlineLevel="0" collapsed="false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8"/>
      <c r="O44" s="33"/>
      <c r="P44" s="28"/>
    </row>
    <row r="45" customFormat="false" ht="48.5" hidden="false" customHeight="true" outlineLevel="0" collapsed="false">
      <c r="A45" s="45" t="s">
        <v>56</v>
      </c>
      <c r="B45" s="6" t="s">
        <v>57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7"/>
      <c r="O45" s="7"/>
      <c r="P45" s="3"/>
    </row>
    <row r="46" customFormat="false" ht="13.8" hidden="false" customHeight="true" outlineLevel="0" collapsed="false">
      <c r="A46" s="51" t="s">
        <v>3</v>
      </c>
      <c r="B46" s="12" t="s">
        <v>58</v>
      </c>
      <c r="C46" s="12" t="s">
        <v>59</v>
      </c>
      <c r="D46" s="11" t="s">
        <v>60</v>
      </c>
      <c r="E46" s="12" t="s">
        <v>61</v>
      </c>
      <c r="F46" s="11" t="s">
        <v>62</v>
      </c>
      <c r="G46" s="7"/>
      <c r="H46" s="7"/>
      <c r="I46" s="7"/>
      <c r="J46" s="7"/>
      <c r="K46" s="7"/>
      <c r="L46" s="7"/>
      <c r="M46" s="52"/>
      <c r="N46" s="16" t="s">
        <v>10</v>
      </c>
      <c r="O46" s="16" t="s">
        <v>11</v>
      </c>
      <c r="P46" s="17" t="s">
        <v>12</v>
      </c>
    </row>
    <row r="47" customFormat="false" ht="32.8" hidden="false" customHeight="true" outlineLevel="0" collapsed="false">
      <c r="A47" s="51"/>
      <c r="B47" s="12"/>
      <c r="C47" s="12"/>
      <c r="D47" s="11"/>
      <c r="E47" s="12"/>
      <c r="F47" s="11"/>
      <c r="G47" s="7"/>
      <c r="H47" s="7"/>
      <c r="I47" s="7"/>
      <c r="J47" s="7"/>
      <c r="K47" s="7"/>
      <c r="L47" s="7"/>
      <c r="M47" s="7"/>
      <c r="N47" s="16"/>
      <c r="O47" s="16"/>
      <c r="P47" s="17"/>
    </row>
    <row r="48" customFormat="false" ht="13.8" hidden="false" customHeight="false" outlineLevel="0" collapsed="false">
      <c r="A48" s="18" t="s">
        <v>13</v>
      </c>
      <c r="B48" s="19" t="n">
        <v>0</v>
      </c>
      <c r="C48" s="19" t="n">
        <v>0</v>
      </c>
      <c r="D48" s="19" t="n">
        <v>1</v>
      </c>
      <c r="E48" s="19" t="n">
        <v>36</v>
      </c>
      <c r="F48" s="19" t="n">
        <v>0</v>
      </c>
      <c r="G48" s="7"/>
      <c r="H48" s="7"/>
      <c r="I48" s="7"/>
      <c r="J48" s="7"/>
      <c r="K48" s="7"/>
      <c r="L48" s="7"/>
      <c r="M48" s="7"/>
      <c r="N48" s="22" t="n">
        <f aca="false">SUM(B48:M48)</f>
        <v>37</v>
      </c>
      <c r="O48" s="23"/>
      <c r="P48" s="53"/>
    </row>
    <row r="49" customFormat="false" ht="13.8" hidden="false" customHeight="false" outlineLevel="0" collapsed="false">
      <c r="A49" s="18" t="s">
        <v>14</v>
      </c>
      <c r="B49" s="19" t="n">
        <v>0</v>
      </c>
      <c r="C49" s="19" t="n">
        <v>0</v>
      </c>
      <c r="D49" s="19" t="n">
        <v>0</v>
      </c>
      <c r="E49" s="19" t="n">
        <v>0</v>
      </c>
      <c r="F49" s="19" t="n">
        <v>0</v>
      </c>
      <c r="G49" s="7"/>
      <c r="H49" s="7"/>
      <c r="I49" s="7"/>
      <c r="J49" s="7"/>
      <c r="K49" s="7"/>
      <c r="L49" s="7"/>
      <c r="M49" s="7"/>
      <c r="N49" s="22" t="n">
        <f aca="false">SUM(B49:M49)</f>
        <v>0</v>
      </c>
      <c r="O49" s="23"/>
      <c r="P49" s="53"/>
    </row>
    <row r="50" customFormat="false" ht="13.8" hidden="false" customHeight="false" outlineLevel="0" collapsed="false">
      <c r="A50" s="54" t="s">
        <v>15</v>
      </c>
      <c r="B50" s="19" t="n">
        <v>0</v>
      </c>
      <c r="C50" s="19" t="n">
        <v>0</v>
      </c>
      <c r="D50" s="19" t="n">
        <v>1</v>
      </c>
      <c r="E50" s="19" t="n">
        <v>0</v>
      </c>
      <c r="F50" s="19" t="n">
        <v>0</v>
      </c>
      <c r="G50" s="7"/>
      <c r="H50" s="7"/>
      <c r="I50" s="7"/>
      <c r="J50" s="7"/>
      <c r="K50" s="7"/>
      <c r="L50" s="7"/>
      <c r="M50" s="7"/>
      <c r="N50" s="22" t="n">
        <f aca="false">SUM(B50:M50)</f>
        <v>1</v>
      </c>
      <c r="O50" s="23"/>
      <c r="P50" s="53"/>
    </row>
    <row r="51" customFormat="false" ht="13.8" hidden="false" customHeight="false" outlineLevel="0" collapsed="false">
      <c r="A51" s="27" t="s">
        <v>16</v>
      </c>
      <c r="B51" s="19" t="n">
        <v>0</v>
      </c>
      <c r="C51" s="19" t="n">
        <v>0</v>
      </c>
      <c r="D51" s="19" t="n">
        <v>0</v>
      </c>
      <c r="E51" s="19" t="n">
        <v>0</v>
      </c>
      <c r="F51" s="19" t="n">
        <v>0</v>
      </c>
      <c r="G51" s="7"/>
      <c r="H51" s="7"/>
      <c r="I51" s="7"/>
      <c r="J51" s="7"/>
      <c r="K51" s="7"/>
      <c r="L51" s="7"/>
      <c r="M51" s="7"/>
      <c r="N51" s="22" t="n">
        <f aca="false">SUM(B51:M51)</f>
        <v>0</v>
      </c>
      <c r="O51" s="23"/>
      <c r="P51" s="53"/>
    </row>
    <row r="52" customFormat="false" ht="13.8" hidden="false" customHeight="false" outlineLevel="0" collapsed="false">
      <c r="A52" s="18" t="s">
        <v>17</v>
      </c>
      <c r="B52" s="19" t="n">
        <v>0</v>
      </c>
      <c r="C52" s="19" t="n">
        <v>0</v>
      </c>
      <c r="D52" s="19" t="n">
        <v>0</v>
      </c>
      <c r="E52" s="19" t="n">
        <v>34</v>
      </c>
      <c r="F52" s="19" t="n">
        <v>0</v>
      </c>
      <c r="G52" s="7"/>
      <c r="H52" s="7"/>
      <c r="I52" s="7"/>
      <c r="J52" s="7"/>
      <c r="K52" s="7"/>
      <c r="L52" s="7"/>
      <c r="M52" s="7"/>
      <c r="N52" s="22" t="n">
        <f aca="false">SUM(B52:M52)</f>
        <v>34</v>
      </c>
      <c r="O52" s="23"/>
      <c r="P52" s="53"/>
    </row>
    <row r="53" customFormat="false" ht="13.8" hidden="false" customHeight="false" outlineLevel="0" collapsed="false">
      <c r="A53" s="18" t="s">
        <v>18</v>
      </c>
      <c r="B53" s="19" t="n">
        <v>0</v>
      </c>
      <c r="C53" s="19" t="n">
        <v>0</v>
      </c>
      <c r="D53" s="19" t="n">
        <v>0</v>
      </c>
      <c r="E53" s="19" t="n">
        <v>0</v>
      </c>
      <c r="F53" s="19" t="n">
        <v>0</v>
      </c>
      <c r="G53" s="7"/>
      <c r="H53" s="7"/>
      <c r="I53" s="7"/>
      <c r="J53" s="7"/>
      <c r="K53" s="7"/>
      <c r="L53" s="7"/>
      <c r="M53" s="7"/>
      <c r="N53" s="22" t="n">
        <f aca="false">SUM(B53:M53)</f>
        <v>0</v>
      </c>
      <c r="O53" s="23"/>
      <c r="P53" s="53"/>
    </row>
    <row r="54" customFormat="false" ht="13.8" hidden="false" customHeight="false" outlineLevel="0" collapsed="false">
      <c r="A54" s="18" t="s">
        <v>19</v>
      </c>
      <c r="B54" s="19" t="n">
        <v>0</v>
      </c>
      <c r="C54" s="19" t="n">
        <v>0</v>
      </c>
      <c r="D54" s="19" t="n">
        <v>0</v>
      </c>
      <c r="E54" s="19" t="n">
        <v>0</v>
      </c>
      <c r="F54" s="19" t="n">
        <v>0</v>
      </c>
      <c r="G54" s="7"/>
      <c r="H54" s="7"/>
      <c r="I54" s="7"/>
      <c r="J54" s="7"/>
      <c r="K54" s="7"/>
      <c r="L54" s="7"/>
      <c r="M54" s="7"/>
      <c r="N54" s="22" t="n">
        <f aca="false">SUM(B54:M54)</f>
        <v>0</v>
      </c>
      <c r="O54" s="23"/>
      <c r="P54" s="53"/>
    </row>
    <row r="55" customFormat="false" ht="13.8" hidden="false" customHeight="false" outlineLevel="0" collapsed="false">
      <c r="A55" s="18" t="s">
        <v>20</v>
      </c>
      <c r="B55" s="19" t="n">
        <v>0</v>
      </c>
      <c r="C55" s="19" t="n">
        <v>0</v>
      </c>
      <c r="D55" s="19" t="n">
        <v>2</v>
      </c>
      <c r="E55" s="19" t="n">
        <v>0</v>
      </c>
      <c r="F55" s="19" t="n">
        <v>0</v>
      </c>
      <c r="G55" s="7"/>
      <c r="H55" s="7"/>
      <c r="I55" s="7"/>
      <c r="J55" s="7"/>
      <c r="K55" s="7"/>
      <c r="L55" s="7"/>
      <c r="M55" s="7"/>
      <c r="N55" s="22" t="n">
        <f aca="false">SUM(B55:M55)</f>
        <v>2</v>
      </c>
      <c r="O55" s="23"/>
      <c r="P55" s="53"/>
    </row>
    <row r="56" customFormat="false" ht="13.8" hidden="false" customHeight="false" outlineLevel="0" collapsed="false">
      <c r="A56" s="18" t="s">
        <v>21</v>
      </c>
      <c r="B56" s="19" t="n">
        <v>0</v>
      </c>
      <c r="C56" s="19" t="n">
        <v>0</v>
      </c>
      <c r="D56" s="19" t="n">
        <v>0</v>
      </c>
      <c r="E56" s="19" t="n">
        <v>0</v>
      </c>
      <c r="F56" s="19" t="n">
        <v>0</v>
      </c>
      <c r="G56" s="7"/>
      <c r="H56" s="7"/>
      <c r="I56" s="7"/>
      <c r="J56" s="7"/>
      <c r="K56" s="7"/>
      <c r="L56" s="7"/>
      <c r="M56" s="7"/>
      <c r="N56" s="22" t="n">
        <f aca="false">SUM(B56:M56)</f>
        <v>0</v>
      </c>
      <c r="O56" s="23"/>
      <c r="P56" s="53"/>
    </row>
    <row r="57" customFormat="false" ht="13.8" hidden="false" customHeight="false" outlineLevel="0" collapsed="false">
      <c r="A57" s="18" t="s">
        <v>22</v>
      </c>
      <c r="B57" s="19" t="n">
        <v>3</v>
      </c>
      <c r="C57" s="19" t="n">
        <v>22</v>
      </c>
      <c r="D57" s="19" t="n">
        <v>1</v>
      </c>
      <c r="E57" s="19" t="n">
        <v>0</v>
      </c>
      <c r="F57" s="19" t="n">
        <v>3</v>
      </c>
      <c r="G57" s="7"/>
      <c r="H57" s="7"/>
      <c r="I57" s="7"/>
      <c r="J57" s="7"/>
      <c r="K57" s="7"/>
      <c r="L57" s="7"/>
      <c r="M57" s="7"/>
      <c r="N57" s="22" t="n">
        <f aca="false">SUM(B57:M57)</f>
        <v>29</v>
      </c>
      <c r="O57" s="23"/>
      <c r="P57" s="53"/>
    </row>
    <row r="58" customFormat="false" ht="13.8" hidden="false" customHeight="false" outlineLevel="0" collapsed="false">
      <c r="A58" s="18" t="s">
        <v>23</v>
      </c>
      <c r="B58" s="19" t="n">
        <v>0</v>
      </c>
      <c r="C58" s="19" t="n">
        <v>0</v>
      </c>
      <c r="D58" s="19" t="n">
        <v>0</v>
      </c>
      <c r="E58" s="19" t="n">
        <v>6</v>
      </c>
      <c r="F58" s="19" t="n">
        <v>0</v>
      </c>
      <c r="G58" s="7"/>
      <c r="H58" s="7"/>
      <c r="I58" s="7"/>
      <c r="J58" s="7"/>
      <c r="K58" s="7"/>
      <c r="L58" s="7"/>
      <c r="M58" s="7"/>
      <c r="N58" s="22" t="n">
        <f aca="false">SUM(B58:M58)</f>
        <v>6</v>
      </c>
      <c r="O58" s="23"/>
      <c r="P58" s="53"/>
    </row>
    <row r="59" customFormat="false" ht="13.8" hidden="false" customHeight="false" outlineLevel="0" collapsed="false">
      <c r="A59" s="25" t="s">
        <v>24</v>
      </c>
      <c r="B59" s="19" t="n">
        <v>0</v>
      </c>
      <c r="C59" s="19" t="n">
        <v>0</v>
      </c>
      <c r="D59" s="19" t="n">
        <v>0</v>
      </c>
      <c r="E59" s="19" t="n">
        <v>0</v>
      </c>
      <c r="F59" s="19" t="n">
        <v>5</v>
      </c>
      <c r="G59" s="7"/>
      <c r="H59" s="7"/>
      <c r="I59" s="7"/>
      <c r="J59" s="7"/>
      <c r="K59" s="7"/>
      <c r="L59" s="7"/>
      <c r="M59" s="7"/>
      <c r="N59" s="22" t="n">
        <f aca="false">SUM(B59:M59)</f>
        <v>5</v>
      </c>
      <c r="O59" s="23"/>
      <c r="P59" s="53"/>
    </row>
    <row r="60" customFormat="false" ht="13.8" hidden="false" customHeight="false" outlineLevel="0" collapsed="false">
      <c r="A60" s="18" t="s">
        <v>25</v>
      </c>
      <c r="B60" s="19" t="n">
        <v>0</v>
      </c>
      <c r="C60" s="19" t="n">
        <v>0</v>
      </c>
      <c r="D60" s="19" t="n">
        <v>0</v>
      </c>
      <c r="E60" s="19" t="n">
        <v>0</v>
      </c>
      <c r="F60" s="19" t="n">
        <v>0</v>
      </c>
      <c r="G60" s="7"/>
      <c r="H60" s="7"/>
      <c r="I60" s="7"/>
      <c r="J60" s="7"/>
      <c r="K60" s="7"/>
      <c r="L60" s="7"/>
      <c r="M60" s="7"/>
      <c r="N60" s="22" t="n">
        <f aca="false">SUM(B60:M60)</f>
        <v>0</v>
      </c>
      <c r="O60" s="23"/>
      <c r="P60" s="53"/>
    </row>
    <row r="61" customFormat="false" ht="13.8" hidden="false" customHeight="false" outlineLevel="0" collapsed="false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55" t="s">
        <v>26</v>
      </c>
      <c r="N61" s="22" t="n">
        <f aca="false">SUM(N48:N60)</f>
        <v>114</v>
      </c>
      <c r="O61" s="33"/>
      <c r="P61" s="24"/>
    </row>
    <row r="62" customFormat="false" ht="91" hidden="false" customHeight="false" outlineLevel="0" collapsed="false">
      <c r="A62" s="37"/>
      <c r="B62" s="56" t="s">
        <v>63</v>
      </c>
      <c r="C62" s="57" t="s">
        <v>64</v>
      </c>
      <c r="D62" s="56" t="s">
        <v>65</v>
      </c>
      <c r="E62" s="57" t="s">
        <v>66</v>
      </c>
      <c r="F62" s="56" t="s">
        <v>67</v>
      </c>
      <c r="G62" s="37"/>
      <c r="H62" s="37"/>
      <c r="I62" s="37"/>
      <c r="J62" s="37"/>
      <c r="K62" s="37"/>
      <c r="L62" s="37"/>
      <c r="M62" s="37"/>
      <c r="N62" s="38"/>
      <c r="O62" s="38"/>
      <c r="P62" s="39"/>
      <c r="S62" s="58"/>
    </row>
    <row r="63" customFormat="false" ht="13.8" hidden="false" customHeight="false" outlineLevel="0" collapsed="false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8"/>
      <c r="O63" s="38"/>
      <c r="P63" s="39"/>
    </row>
    <row r="64" customFormat="false" ht="39.55" hidden="false" customHeight="true" outlineLevel="0" collapsed="false">
      <c r="A64" s="59" t="s">
        <v>68</v>
      </c>
      <c r="B64" s="6" t="s">
        <v>69</v>
      </c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7"/>
      <c r="O64" s="7"/>
      <c r="P64" s="3"/>
    </row>
    <row r="65" customFormat="false" ht="13.8" hidden="false" customHeight="true" outlineLevel="0" collapsed="false">
      <c r="A65" s="10" t="s">
        <v>3</v>
      </c>
      <c r="B65" s="60" t="s">
        <v>70</v>
      </c>
      <c r="C65" s="61" t="s">
        <v>71</v>
      </c>
      <c r="D65" s="62" t="s">
        <v>72</v>
      </c>
      <c r="E65" s="62" t="s">
        <v>73</v>
      </c>
      <c r="F65" s="62" t="s">
        <v>74</v>
      </c>
      <c r="G65" s="63" t="s">
        <v>75</v>
      </c>
      <c r="H65" s="64" t="s">
        <v>76</v>
      </c>
      <c r="I65" s="65" t="s">
        <v>77</v>
      </c>
      <c r="J65" s="7"/>
      <c r="K65" s="7"/>
      <c r="L65" s="7"/>
      <c r="M65" s="15"/>
      <c r="N65" s="16" t="s">
        <v>10</v>
      </c>
      <c r="O65" s="16" t="s">
        <v>11</v>
      </c>
      <c r="P65" s="17" t="s">
        <v>12</v>
      </c>
    </row>
    <row r="66" customFormat="false" ht="29.85" hidden="false" customHeight="true" outlineLevel="0" collapsed="false">
      <c r="A66" s="10"/>
      <c r="B66" s="60"/>
      <c r="C66" s="60"/>
      <c r="D66" s="60"/>
      <c r="E66" s="60"/>
      <c r="F66" s="62"/>
      <c r="G66" s="63"/>
      <c r="H66" s="63"/>
      <c r="I66" s="65"/>
      <c r="J66" s="7"/>
      <c r="K66" s="7"/>
      <c r="L66" s="7"/>
      <c r="M66" s="7"/>
      <c r="N66" s="16"/>
      <c r="O66" s="16"/>
      <c r="P66" s="17"/>
    </row>
    <row r="67" customFormat="false" ht="13.8" hidden="false" customHeight="false" outlineLevel="0" collapsed="false">
      <c r="A67" s="18" t="s">
        <v>13</v>
      </c>
      <c r="B67" s="19" t="n">
        <v>9</v>
      </c>
      <c r="C67" s="19" t="n">
        <v>38</v>
      </c>
      <c r="D67" s="19" t="n">
        <v>0</v>
      </c>
      <c r="E67" s="19" t="n">
        <v>5</v>
      </c>
      <c r="F67" s="19" t="n">
        <v>1</v>
      </c>
      <c r="G67" s="20" t="n">
        <v>3</v>
      </c>
      <c r="H67" s="20" t="n">
        <v>0</v>
      </c>
      <c r="I67" s="19" t="n">
        <v>0</v>
      </c>
      <c r="J67" s="7"/>
      <c r="K67" s="7"/>
      <c r="L67" s="7"/>
      <c r="M67" s="7"/>
      <c r="N67" s="22" t="n">
        <f aca="false">SUM(B67:M67)</f>
        <v>56</v>
      </c>
      <c r="O67" s="23"/>
      <c r="P67" s="66"/>
    </row>
    <row r="68" customFormat="false" ht="13.8" hidden="false" customHeight="false" outlineLevel="0" collapsed="false">
      <c r="A68" s="18" t="s">
        <v>14</v>
      </c>
      <c r="B68" s="19" t="n">
        <v>0</v>
      </c>
      <c r="C68" s="19" t="n">
        <v>1</v>
      </c>
      <c r="D68" s="19" t="n">
        <v>0</v>
      </c>
      <c r="E68" s="19" t="n">
        <v>0</v>
      </c>
      <c r="F68" s="19" t="n">
        <v>0</v>
      </c>
      <c r="G68" s="20" t="n">
        <v>0</v>
      </c>
      <c r="H68" s="20" t="n">
        <v>0</v>
      </c>
      <c r="I68" s="19" t="n">
        <v>0</v>
      </c>
      <c r="J68" s="7"/>
      <c r="K68" s="7"/>
      <c r="L68" s="7"/>
      <c r="M68" s="7"/>
      <c r="N68" s="22" t="n">
        <f aca="false">SUM(B68:M68)</f>
        <v>1</v>
      </c>
      <c r="O68" s="23"/>
      <c r="P68" s="66"/>
    </row>
    <row r="69" customFormat="false" ht="13.8" hidden="false" customHeight="false" outlineLevel="0" collapsed="false">
      <c r="A69" s="47" t="s">
        <v>15</v>
      </c>
      <c r="B69" s="19" t="n">
        <v>0</v>
      </c>
      <c r="C69" s="19" t="n">
        <v>1</v>
      </c>
      <c r="D69" s="19" t="n">
        <v>0</v>
      </c>
      <c r="E69" s="19" t="n">
        <v>0</v>
      </c>
      <c r="F69" s="19" t="n">
        <v>0</v>
      </c>
      <c r="G69" s="20" t="n">
        <v>0</v>
      </c>
      <c r="H69" s="20" t="n">
        <v>0</v>
      </c>
      <c r="I69" s="19" t="n">
        <v>0</v>
      </c>
      <c r="J69" s="7"/>
      <c r="K69" s="7"/>
      <c r="L69" s="7"/>
      <c r="M69" s="7"/>
      <c r="N69" s="22" t="n">
        <f aca="false">SUM(B69:M69)</f>
        <v>1</v>
      </c>
      <c r="O69" s="23"/>
      <c r="P69" s="66"/>
    </row>
    <row r="70" customFormat="false" ht="13.8" hidden="false" customHeight="false" outlineLevel="0" collapsed="false">
      <c r="A70" s="18" t="s">
        <v>16</v>
      </c>
      <c r="B70" s="19" t="n">
        <v>0</v>
      </c>
      <c r="C70" s="19" t="n">
        <v>0</v>
      </c>
      <c r="D70" s="19" t="n">
        <v>0</v>
      </c>
      <c r="E70" s="19" t="n">
        <v>0</v>
      </c>
      <c r="F70" s="19" t="n">
        <v>0</v>
      </c>
      <c r="G70" s="20" t="n">
        <v>0</v>
      </c>
      <c r="H70" s="20" t="n">
        <v>0</v>
      </c>
      <c r="I70" s="19" t="n">
        <v>0</v>
      </c>
      <c r="J70" s="7"/>
      <c r="K70" s="7"/>
      <c r="L70" s="7"/>
      <c r="M70" s="7"/>
      <c r="N70" s="22" t="n">
        <f aca="false">SUM(B70:M70)</f>
        <v>0</v>
      </c>
      <c r="O70" s="23"/>
      <c r="P70" s="66"/>
    </row>
    <row r="71" customFormat="false" ht="13.8" hidden="false" customHeight="false" outlineLevel="0" collapsed="false">
      <c r="A71" s="18" t="s">
        <v>17</v>
      </c>
      <c r="B71" s="19" t="n">
        <v>0</v>
      </c>
      <c r="C71" s="19" t="n">
        <v>32</v>
      </c>
      <c r="D71" s="19" t="n">
        <v>0</v>
      </c>
      <c r="E71" s="19" t="n">
        <v>2</v>
      </c>
      <c r="F71" s="19" t="n">
        <v>0</v>
      </c>
      <c r="G71" s="20" t="n">
        <v>3</v>
      </c>
      <c r="H71" s="20" t="n">
        <v>0</v>
      </c>
      <c r="I71" s="19" t="n">
        <v>0</v>
      </c>
      <c r="J71" s="7"/>
      <c r="K71" s="7"/>
      <c r="L71" s="7"/>
      <c r="M71" s="7"/>
      <c r="N71" s="22" t="n">
        <f aca="false">SUM(B71:M71)</f>
        <v>37</v>
      </c>
      <c r="O71" s="23"/>
      <c r="P71" s="66"/>
    </row>
    <row r="72" customFormat="false" ht="13.8" hidden="false" customHeight="false" outlineLevel="0" collapsed="false">
      <c r="A72" s="18" t="s">
        <v>18</v>
      </c>
      <c r="B72" s="19" t="n">
        <v>0</v>
      </c>
      <c r="C72" s="19" t="n">
        <v>0</v>
      </c>
      <c r="D72" s="19" t="n">
        <v>0</v>
      </c>
      <c r="E72" s="19" t="n">
        <v>0</v>
      </c>
      <c r="F72" s="19" t="n">
        <v>0</v>
      </c>
      <c r="G72" s="20" t="n">
        <v>0</v>
      </c>
      <c r="H72" s="20" t="n">
        <v>0</v>
      </c>
      <c r="I72" s="19" t="n">
        <v>0</v>
      </c>
      <c r="J72" s="7"/>
      <c r="K72" s="7"/>
      <c r="L72" s="7"/>
      <c r="M72" s="7"/>
      <c r="N72" s="22" t="n">
        <f aca="false">SUM(B72:M72)</f>
        <v>0</v>
      </c>
      <c r="O72" s="23"/>
      <c r="P72" s="66"/>
    </row>
    <row r="73" customFormat="false" ht="13.8" hidden="false" customHeight="false" outlineLevel="0" collapsed="false">
      <c r="A73" s="18" t="s">
        <v>19</v>
      </c>
      <c r="B73" s="19" t="n">
        <v>0</v>
      </c>
      <c r="C73" s="19" t="n">
        <v>0</v>
      </c>
      <c r="D73" s="19" t="n">
        <v>1</v>
      </c>
      <c r="E73" s="19" t="n">
        <v>1</v>
      </c>
      <c r="F73" s="19" t="n">
        <v>0</v>
      </c>
      <c r="G73" s="20" t="n">
        <v>0</v>
      </c>
      <c r="H73" s="20" t="n">
        <v>0</v>
      </c>
      <c r="I73" s="19" t="n">
        <v>0</v>
      </c>
      <c r="J73" s="7"/>
      <c r="K73" s="7"/>
      <c r="L73" s="7"/>
      <c r="M73" s="7"/>
      <c r="N73" s="22" t="n">
        <f aca="false">SUM(B73:M73)</f>
        <v>2</v>
      </c>
      <c r="O73" s="23"/>
      <c r="P73" s="66"/>
    </row>
    <row r="74" customFormat="false" ht="13.8" hidden="false" customHeight="false" outlineLevel="0" collapsed="false">
      <c r="A74" s="18" t="s">
        <v>20</v>
      </c>
      <c r="B74" s="19" t="n">
        <v>0</v>
      </c>
      <c r="C74" s="19" t="n">
        <v>0</v>
      </c>
      <c r="D74" s="19" t="n">
        <v>0</v>
      </c>
      <c r="E74" s="19" t="n">
        <v>0</v>
      </c>
      <c r="F74" s="19" t="n">
        <v>0</v>
      </c>
      <c r="G74" s="20" t="n">
        <v>0</v>
      </c>
      <c r="H74" s="20" t="n">
        <v>0</v>
      </c>
      <c r="I74" s="19" t="n">
        <v>0</v>
      </c>
      <c r="J74" s="7"/>
      <c r="K74" s="7"/>
      <c r="L74" s="7"/>
      <c r="M74" s="7"/>
      <c r="N74" s="22" t="n">
        <f aca="false">SUM(B74:M74)</f>
        <v>0</v>
      </c>
      <c r="O74" s="23"/>
      <c r="P74" s="66"/>
    </row>
    <row r="75" customFormat="false" ht="13.8" hidden="false" customHeight="false" outlineLevel="0" collapsed="false">
      <c r="A75" s="18" t="s">
        <v>21</v>
      </c>
      <c r="B75" s="19" t="n">
        <v>0</v>
      </c>
      <c r="C75" s="19" t="n">
        <v>0</v>
      </c>
      <c r="D75" s="19" t="n">
        <v>0</v>
      </c>
      <c r="E75" s="19" t="n">
        <v>0</v>
      </c>
      <c r="F75" s="19" t="n">
        <v>0</v>
      </c>
      <c r="G75" s="20" t="n">
        <v>0</v>
      </c>
      <c r="H75" s="20" t="n">
        <v>0</v>
      </c>
      <c r="I75" s="19" t="n">
        <v>0</v>
      </c>
      <c r="J75" s="7"/>
      <c r="K75" s="7"/>
      <c r="L75" s="7"/>
      <c r="M75" s="7"/>
      <c r="N75" s="22" t="n">
        <f aca="false">SUM(B75:M75)</f>
        <v>0</v>
      </c>
      <c r="O75" s="23"/>
      <c r="P75" s="66"/>
    </row>
    <row r="76" customFormat="false" ht="13.8" hidden="false" customHeight="false" outlineLevel="0" collapsed="false">
      <c r="A76" s="18" t="s">
        <v>22</v>
      </c>
      <c r="B76" s="19" t="n">
        <v>4</v>
      </c>
      <c r="C76" s="19" t="n">
        <v>0</v>
      </c>
      <c r="D76" s="19" t="n">
        <v>0</v>
      </c>
      <c r="E76" s="19" t="n">
        <v>0</v>
      </c>
      <c r="F76" s="19" t="n">
        <v>0</v>
      </c>
      <c r="G76" s="20" t="n">
        <v>0</v>
      </c>
      <c r="H76" s="20" t="n">
        <v>8</v>
      </c>
      <c r="I76" s="19" t="n">
        <v>0</v>
      </c>
      <c r="J76" s="7"/>
      <c r="K76" s="7"/>
      <c r="L76" s="7"/>
      <c r="M76" s="7"/>
      <c r="N76" s="22" t="n">
        <f aca="false">SUM(B76:M76)</f>
        <v>12</v>
      </c>
      <c r="O76" s="23"/>
      <c r="P76" s="66"/>
    </row>
    <row r="77" customFormat="false" ht="13.8" hidden="false" customHeight="false" outlineLevel="0" collapsed="false">
      <c r="A77" s="18" t="s">
        <v>23</v>
      </c>
      <c r="B77" s="19" t="n">
        <v>6</v>
      </c>
      <c r="C77" s="19" t="n">
        <v>0</v>
      </c>
      <c r="D77" s="19" t="n">
        <v>0</v>
      </c>
      <c r="E77" s="19" t="n">
        <v>0</v>
      </c>
      <c r="F77" s="19" t="n">
        <v>0</v>
      </c>
      <c r="G77" s="20" t="n">
        <v>0</v>
      </c>
      <c r="H77" s="20" t="n">
        <v>0</v>
      </c>
      <c r="I77" s="19" t="n">
        <v>0</v>
      </c>
      <c r="J77" s="7"/>
      <c r="K77" s="7"/>
      <c r="L77" s="7"/>
      <c r="M77" s="7"/>
      <c r="N77" s="22" t="n">
        <f aca="false">SUM(B77:M77)</f>
        <v>6</v>
      </c>
      <c r="O77" s="23"/>
      <c r="P77" s="66"/>
    </row>
    <row r="78" customFormat="false" ht="13.8" hidden="false" customHeight="false" outlineLevel="0" collapsed="false">
      <c r="A78" s="25" t="s">
        <v>24</v>
      </c>
      <c r="B78" s="19" t="n">
        <v>3</v>
      </c>
      <c r="C78" s="19" t="n">
        <v>0</v>
      </c>
      <c r="D78" s="19" t="n">
        <v>0</v>
      </c>
      <c r="E78" s="19" t="n">
        <v>0</v>
      </c>
      <c r="F78" s="19" t="n">
        <v>0</v>
      </c>
      <c r="G78" s="20" t="n">
        <v>0</v>
      </c>
      <c r="H78" s="20" t="n">
        <v>0</v>
      </c>
      <c r="I78" s="19" t="n">
        <v>8</v>
      </c>
      <c r="J78" s="7"/>
      <c r="K78" s="7"/>
      <c r="L78" s="7"/>
      <c r="M78" s="7"/>
      <c r="N78" s="22" t="n">
        <f aca="false">SUM(B78:M78)</f>
        <v>11</v>
      </c>
      <c r="O78" s="23"/>
      <c r="P78" s="66"/>
    </row>
    <row r="79" customFormat="false" ht="13.8" hidden="false" customHeight="false" outlineLevel="0" collapsed="false">
      <c r="A79" s="18" t="s">
        <v>25</v>
      </c>
      <c r="B79" s="19" t="n">
        <v>0</v>
      </c>
      <c r="C79" s="19" t="n">
        <v>0</v>
      </c>
      <c r="D79" s="19" t="n">
        <v>0</v>
      </c>
      <c r="E79" s="19" t="n">
        <v>0</v>
      </c>
      <c r="F79" s="19" t="n">
        <v>0</v>
      </c>
      <c r="G79" s="20" t="n">
        <v>0</v>
      </c>
      <c r="H79" s="20" t="n">
        <v>0</v>
      </c>
      <c r="I79" s="19" t="n">
        <v>0</v>
      </c>
      <c r="J79" s="7"/>
      <c r="K79" s="7"/>
      <c r="L79" s="7"/>
      <c r="M79" s="7"/>
      <c r="N79" s="22" t="n">
        <f aca="false">SUM(B79:M79)</f>
        <v>0</v>
      </c>
      <c r="O79" s="23"/>
      <c r="P79" s="66"/>
    </row>
    <row r="80" customFormat="false" ht="13.8" hidden="false" customHeight="false" outlineLevel="0" collapsed="false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67"/>
      <c r="M80" s="28" t="s">
        <v>26</v>
      </c>
      <c r="N80" s="22" t="n">
        <f aca="false">SUM(N67:N79)</f>
        <v>126</v>
      </c>
      <c r="O80" s="33"/>
      <c r="P80" s="24"/>
    </row>
    <row r="81" customFormat="false" ht="88.8" hidden="false" customHeight="false" outlineLevel="0" collapsed="false">
      <c r="A81" s="37"/>
      <c r="B81" s="50" t="s">
        <v>78</v>
      </c>
      <c r="C81" s="68" t="s">
        <v>79</v>
      </c>
      <c r="D81" s="50" t="s">
        <v>80</v>
      </c>
      <c r="E81" s="50" t="s">
        <v>81</v>
      </c>
      <c r="F81" s="50" t="s">
        <v>82</v>
      </c>
      <c r="G81" s="50" t="s">
        <v>83</v>
      </c>
      <c r="H81" s="69" t="s">
        <v>84</v>
      </c>
      <c r="I81" s="50" t="s">
        <v>85</v>
      </c>
      <c r="J81" s="37"/>
      <c r="K81" s="37"/>
      <c r="L81" s="37"/>
      <c r="M81" s="38"/>
      <c r="N81" s="38"/>
      <c r="O81" s="38"/>
      <c r="P81" s="39"/>
    </row>
    <row r="82" customFormat="false" ht="13.8" hidden="false" customHeight="false" outlineLevel="0" collapsed="false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8"/>
      <c r="N82" s="38"/>
      <c r="O82" s="38"/>
      <c r="P82" s="39"/>
    </row>
    <row r="83" customFormat="false" ht="31.3" hidden="false" customHeight="true" outlineLevel="0" collapsed="false">
      <c r="A83" s="59" t="s">
        <v>86</v>
      </c>
      <c r="B83" s="6" t="s">
        <v>87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7"/>
      <c r="P83" s="3"/>
    </row>
    <row r="84" customFormat="false" ht="13.8" hidden="false" customHeight="true" outlineLevel="0" collapsed="false">
      <c r="A84" s="70" t="s">
        <v>3</v>
      </c>
      <c r="B84" s="14" t="s">
        <v>88</v>
      </c>
      <c r="C84" s="12" t="s">
        <v>89</v>
      </c>
      <c r="D84" s="12" t="s">
        <v>90</v>
      </c>
      <c r="E84" s="12" t="s">
        <v>91</v>
      </c>
      <c r="F84" s="71" t="s">
        <v>92</v>
      </c>
      <c r="G84" s="14" t="s">
        <v>93</v>
      </c>
      <c r="H84" s="12" t="s">
        <v>94</v>
      </c>
      <c r="I84" s="14" t="s">
        <v>95</v>
      </c>
      <c r="J84" s="14" t="s">
        <v>96</v>
      </c>
      <c r="K84" s="12" t="s">
        <v>97</v>
      </c>
      <c r="L84" s="12" t="s">
        <v>98</v>
      </c>
      <c r="M84" s="14" t="s">
        <v>99</v>
      </c>
      <c r="N84" s="16" t="s">
        <v>10</v>
      </c>
      <c r="O84" s="16" t="s">
        <v>11</v>
      </c>
      <c r="P84" s="17" t="s">
        <v>12</v>
      </c>
    </row>
    <row r="85" customFormat="false" ht="31.3" hidden="false" customHeight="true" outlineLevel="0" collapsed="false">
      <c r="A85" s="70"/>
      <c r="B85" s="14"/>
      <c r="C85" s="12"/>
      <c r="D85" s="12"/>
      <c r="E85" s="12"/>
      <c r="F85" s="71"/>
      <c r="G85" s="14"/>
      <c r="H85" s="12"/>
      <c r="I85" s="14"/>
      <c r="J85" s="14"/>
      <c r="K85" s="12"/>
      <c r="L85" s="12"/>
      <c r="M85" s="14"/>
      <c r="N85" s="16"/>
      <c r="O85" s="16"/>
      <c r="P85" s="17"/>
    </row>
    <row r="86" customFormat="false" ht="13.8" hidden="false" customHeight="false" outlineLevel="0" collapsed="false">
      <c r="A86" s="72" t="s">
        <v>13</v>
      </c>
      <c r="B86" s="73" t="n">
        <v>4</v>
      </c>
      <c r="C86" s="73" t="n">
        <v>0</v>
      </c>
      <c r="D86" s="73" t="n">
        <v>4</v>
      </c>
      <c r="E86" s="73" t="n">
        <v>2</v>
      </c>
      <c r="F86" s="74" t="n">
        <v>7</v>
      </c>
      <c r="G86" s="73" t="n">
        <v>6</v>
      </c>
      <c r="H86" s="19" t="n">
        <v>11</v>
      </c>
      <c r="I86" s="73" t="n">
        <v>3</v>
      </c>
      <c r="J86" s="73" t="n">
        <v>13</v>
      </c>
      <c r="K86" s="73" t="n">
        <v>2</v>
      </c>
      <c r="L86" s="73" t="n">
        <v>2</v>
      </c>
      <c r="M86" s="19" t="n">
        <v>3</v>
      </c>
      <c r="N86" s="22" t="n">
        <f aca="false">SUM(B86:M86)</f>
        <v>57</v>
      </c>
      <c r="O86" s="33"/>
      <c r="P86" s="33"/>
    </row>
    <row r="87" customFormat="false" ht="13.8" hidden="false" customHeight="false" outlineLevel="0" collapsed="false">
      <c r="A87" s="72" t="s">
        <v>14</v>
      </c>
      <c r="B87" s="73" t="n">
        <v>0</v>
      </c>
      <c r="C87" s="73" t="n">
        <v>0</v>
      </c>
      <c r="D87" s="73" t="n">
        <v>0</v>
      </c>
      <c r="E87" s="73" t="n">
        <v>0</v>
      </c>
      <c r="F87" s="73" t="n">
        <v>0</v>
      </c>
      <c r="G87" s="73" t="n">
        <v>0</v>
      </c>
      <c r="H87" s="73" t="n">
        <v>0</v>
      </c>
      <c r="I87" s="19" t="n">
        <v>0</v>
      </c>
      <c r="J87" s="73" t="n">
        <v>2</v>
      </c>
      <c r="K87" s="73" t="n">
        <v>0</v>
      </c>
      <c r="L87" s="73" t="n">
        <v>0</v>
      </c>
      <c r="M87" s="19" t="n">
        <v>0</v>
      </c>
      <c r="N87" s="22" t="n">
        <f aca="false">SUM(B87:M87)</f>
        <v>2</v>
      </c>
      <c r="O87" s="33"/>
      <c r="P87" s="33"/>
    </row>
    <row r="88" customFormat="false" ht="13.8" hidden="false" customHeight="false" outlineLevel="0" collapsed="false">
      <c r="A88" s="75" t="s">
        <v>15</v>
      </c>
      <c r="B88" s="73" t="n">
        <v>0</v>
      </c>
      <c r="C88" s="73" t="n">
        <v>1</v>
      </c>
      <c r="D88" s="73" t="n">
        <v>3</v>
      </c>
      <c r="E88" s="73" t="n">
        <v>0</v>
      </c>
      <c r="F88" s="73" t="n">
        <v>0</v>
      </c>
      <c r="G88" s="73" t="n">
        <v>0</v>
      </c>
      <c r="H88" s="73" t="n">
        <v>0</v>
      </c>
      <c r="I88" s="73" t="n">
        <v>0</v>
      </c>
      <c r="J88" s="73" t="n">
        <v>0</v>
      </c>
      <c r="K88" s="73" t="n">
        <v>0</v>
      </c>
      <c r="L88" s="73" t="n">
        <v>0</v>
      </c>
      <c r="M88" s="19" t="n">
        <v>0</v>
      </c>
      <c r="N88" s="22" t="n">
        <f aca="false">SUM(B88:M88)</f>
        <v>4</v>
      </c>
      <c r="O88" s="33"/>
      <c r="P88" s="33"/>
    </row>
    <row r="89" customFormat="false" ht="13.8" hidden="false" customHeight="false" outlineLevel="0" collapsed="false">
      <c r="A89" s="72" t="s">
        <v>16</v>
      </c>
      <c r="B89" s="73" t="n">
        <v>0</v>
      </c>
      <c r="C89" s="73" t="n">
        <v>0</v>
      </c>
      <c r="D89" s="73" t="n">
        <v>0</v>
      </c>
      <c r="E89" s="73" t="n">
        <v>0</v>
      </c>
      <c r="F89" s="73" t="n">
        <v>0</v>
      </c>
      <c r="G89" s="73" t="n">
        <v>0</v>
      </c>
      <c r="H89" s="19" t="n">
        <v>0</v>
      </c>
      <c r="I89" s="19" t="n">
        <v>0</v>
      </c>
      <c r="J89" s="73" t="n">
        <v>0</v>
      </c>
      <c r="K89" s="73" t="n">
        <v>0</v>
      </c>
      <c r="L89" s="73" t="n">
        <v>0</v>
      </c>
      <c r="M89" s="19" t="n">
        <v>0</v>
      </c>
      <c r="N89" s="22" t="n">
        <f aca="false">SUM(B89:M89)</f>
        <v>0</v>
      </c>
      <c r="O89" s="33"/>
      <c r="P89" s="33"/>
    </row>
    <row r="90" customFormat="false" ht="13.8" hidden="false" customHeight="false" outlineLevel="0" collapsed="false">
      <c r="A90" s="72" t="s">
        <v>17</v>
      </c>
      <c r="B90" s="73" t="n">
        <v>0</v>
      </c>
      <c r="C90" s="73" t="n">
        <v>0</v>
      </c>
      <c r="D90" s="73" t="n">
        <v>0</v>
      </c>
      <c r="E90" s="73" t="n">
        <v>0</v>
      </c>
      <c r="F90" s="73" t="n">
        <v>4</v>
      </c>
      <c r="G90" s="73" t="n">
        <v>14</v>
      </c>
      <c r="H90" s="73" t="n">
        <v>1</v>
      </c>
      <c r="I90" s="19" t="n">
        <v>0</v>
      </c>
      <c r="J90" s="73" t="n">
        <v>17</v>
      </c>
      <c r="K90" s="73" t="n">
        <v>2</v>
      </c>
      <c r="L90" s="73" t="n">
        <v>0</v>
      </c>
      <c r="M90" s="73" t="n">
        <v>1</v>
      </c>
      <c r="N90" s="22" t="n">
        <f aca="false">SUM(B90:M90)</f>
        <v>39</v>
      </c>
      <c r="O90" s="33"/>
      <c r="P90" s="33"/>
    </row>
    <row r="91" customFormat="false" ht="13.8" hidden="false" customHeight="false" outlineLevel="0" collapsed="false">
      <c r="A91" s="72" t="s">
        <v>18</v>
      </c>
      <c r="B91" s="73" t="n">
        <v>0</v>
      </c>
      <c r="C91" s="73" t="n">
        <v>0</v>
      </c>
      <c r="D91" s="73" t="n">
        <v>0</v>
      </c>
      <c r="E91" s="73" t="n">
        <v>3</v>
      </c>
      <c r="F91" s="73" t="n">
        <v>0</v>
      </c>
      <c r="G91" s="73" t="n">
        <v>0</v>
      </c>
      <c r="H91" s="73" t="n">
        <v>4</v>
      </c>
      <c r="I91" s="19" t="n">
        <v>2</v>
      </c>
      <c r="J91" s="73" t="n">
        <v>0</v>
      </c>
      <c r="K91" s="73" t="n">
        <v>0</v>
      </c>
      <c r="L91" s="73" t="n">
        <v>0</v>
      </c>
      <c r="M91" s="19" t="n">
        <v>2</v>
      </c>
      <c r="N91" s="22" t="n">
        <f aca="false">SUM(B91:M91)</f>
        <v>11</v>
      </c>
      <c r="O91" s="33"/>
      <c r="P91" s="33"/>
    </row>
    <row r="92" customFormat="false" ht="13.8" hidden="false" customHeight="false" outlineLevel="0" collapsed="false">
      <c r="A92" s="72" t="s">
        <v>19</v>
      </c>
      <c r="B92" s="73" t="n">
        <v>6</v>
      </c>
      <c r="C92" s="73" t="n">
        <v>0</v>
      </c>
      <c r="D92" s="73" t="n">
        <v>4</v>
      </c>
      <c r="E92" s="73" t="n">
        <v>3</v>
      </c>
      <c r="F92" s="73" t="n">
        <v>1</v>
      </c>
      <c r="G92" s="73" t="n">
        <v>0</v>
      </c>
      <c r="H92" s="73" t="n">
        <v>2</v>
      </c>
      <c r="I92" s="73" t="n">
        <v>1</v>
      </c>
      <c r="J92" s="73" t="n">
        <v>0</v>
      </c>
      <c r="K92" s="73" t="n">
        <v>0</v>
      </c>
      <c r="L92" s="73" t="n">
        <v>1</v>
      </c>
      <c r="M92" s="19" t="n">
        <v>1</v>
      </c>
      <c r="N92" s="22" t="n">
        <f aca="false">SUM(B92:M92)</f>
        <v>19</v>
      </c>
      <c r="O92" s="33"/>
      <c r="P92" s="33"/>
    </row>
    <row r="93" customFormat="false" ht="13.8" hidden="false" customHeight="false" outlineLevel="0" collapsed="false">
      <c r="A93" s="72" t="s">
        <v>20</v>
      </c>
      <c r="B93" s="73" t="n">
        <v>1</v>
      </c>
      <c r="C93" s="73" t="n">
        <v>0</v>
      </c>
      <c r="D93" s="73" t="n">
        <v>1</v>
      </c>
      <c r="E93" s="73" t="n">
        <v>0</v>
      </c>
      <c r="F93" s="73" t="n">
        <v>0</v>
      </c>
      <c r="G93" s="73" t="n">
        <v>0</v>
      </c>
      <c r="H93" s="19" t="n">
        <v>0</v>
      </c>
      <c r="I93" s="19" t="n">
        <v>0</v>
      </c>
      <c r="J93" s="73" t="n">
        <v>4</v>
      </c>
      <c r="K93" s="73" t="n">
        <v>0</v>
      </c>
      <c r="L93" s="73" t="n">
        <v>0</v>
      </c>
      <c r="M93" s="19" t="n">
        <v>0</v>
      </c>
      <c r="N93" s="22" t="n">
        <f aca="false">SUM(B93:M93)</f>
        <v>6</v>
      </c>
      <c r="O93" s="33"/>
      <c r="P93" s="33"/>
    </row>
    <row r="94" customFormat="false" ht="13.8" hidden="false" customHeight="false" outlineLevel="0" collapsed="false">
      <c r="A94" s="72" t="s">
        <v>21</v>
      </c>
      <c r="B94" s="73" t="n">
        <v>0</v>
      </c>
      <c r="C94" s="73" t="n">
        <v>0</v>
      </c>
      <c r="D94" s="73" t="n">
        <v>0</v>
      </c>
      <c r="E94" s="73" t="n">
        <v>0</v>
      </c>
      <c r="F94" s="73" t="n">
        <v>0</v>
      </c>
      <c r="G94" s="73" t="n">
        <v>0</v>
      </c>
      <c r="H94" s="19" t="n">
        <v>0</v>
      </c>
      <c r="I94" s="19" t="n">
        <v>0</v>
      </c>
      <c r="J94" s="73" t="n">
        <v>0</v>
      </c>
      <c r="K94" s="73" t="n">
        <v>0</v>
      </c>
      <c r="L94" s="73" t="n">
        <v>0</v>
      </c>
      <c r="M94" s="19" t="n">
        <v>0</v>
      </c>
      <c r="N94" s="22" t="n">
        <f aca="false">SUM(B94:M94)</f>
        <v>0</v>
      </c>
      <c r="O94" s="33"/>
      <c r="P94" s="33"/>
    </row>
    <row r="95" customFormat="false" ht="13.8" hidden="false" customHeight="false" outlineLevel="0" collapsed="false">
      <c r="A95" s="72" t="s">
        <v>22</v>
      </c>
      <c r="B95" s="73" t="n">
        <v>4</v>
      </c>
      <c r="C95" s="73" t="n">
        <v>4</v>
      </c>
      <c r="D95" s="73" t="n">
        <v>4</v>
      </c>
      <c r="E95" s="73" t="n">
        <v>2</v>
      </c>
      <c r="F95" s="73" t="n">
        <v>5</v>
      </c>
      <c r="G95" s="73" t="n">
        <v>0</v>
      </c>
      <c r="H95" s="19" t="n">
        <v>0</v>
      </c>
      <c r="I95" s="19" t="n">
        <v>0</v>
      </c>
      <c r="J95" s="73" t="n">
        <v>12</v>
      </c>
      <c r="K95" s="73" t="n">
        <v>2</v>
      </c>
      <c r="L95" s="73" t="n">
        <v>2</v>
      </c>
      <c r="M95" s="19" t="n">
        <v>1</v>
      </c>
      <c r="N95" s="22" t="n">
        <f aca="false">SUM(B95:M95)</f>
        <v>36</v>
      </c>
      <c r="O95" s="33"/>
      <c r="P95" s="33"/>
    </row>
    <row r="96" customFormat="false" ht="13.8" hidden="false" customHeight="false" outlineLevel="0" collapsed="false">
      <c r="A96" s="72" t="s">
        <v>23</v>
      </c>
      <c r="B96" s="76" t="n">
        <v>0</v>
      </c>
      <c r="C96" s="76" t="n">
        <v>1</v>
      </c>
      <c r="D96" s="76" t="n">
        <v>4</v>
      </c>
      <c r="E96" s="76" t="n">
        <v>6</v>
      </c>
      <c r="F96" s="76" t="n">
        <v>2</v>
      </c>
      <c r="G96" s="76" t="n">
        <v>0</v>
      </c>
      <c r="H96" s="77" t="n">
        <v>0</v>
      </c>
      <c r="I96" s="76" t="n">
        <v>1</v>
      </c>
      <c r="J96" s="76" t="n">
        <v>0</v>
      </c>
      <c r="K96" s="76" t="n">
        <v>0</v>
      </c>
      <c r="L96" s="76" t="n">
        <v>1</v>
      </c>
      <c r="M96" s="77" t="n">
        <v>0</v>
      </c>
      <c r="N96" s="22" t="n">
        <f aca="false">SUM(B96:M96)</f>
        <v>15</v>
      </c>
      <c r="O96" s="33"/>
      <c r="P96" s="33"/>
    </row>
    <row r="97" customFormat="false" ht="13.8" hidden="false" customHeight="false" outlineLevel="0" collapsed="false">
      <c r="A97" s="78" t="s">
        <v>24</v>
      </c>
      <c r="B97" s="73" t="n">
        <v>0</v>
      </c>
      <c r="C97" s="73" t="n">
        <v>0</v>
      </c>
      <c r="D97" s="73" t="n">
        <v>0</v>
      </c>
      <c r="E97" s="73" t="n">
        <v>0</v>
      </c>
      <c r="F97" s="73" t="n">
        <v>0</v>
      </c>
      <c r="G97" s="73" t="n">
        <v>0</v>
      </c>
      <c r="H97" s="19" t="n">
        <v>0</v>
      </c>
      <c r="I97" s="19" t="n">
        <v>0</v>
      </c>
      <c r="J97" s="73" t="n">
        <v>0</v>
      </c>
      <c r="K97" s="73" t="n">
        <v>0</v>
      </c>
      <c r="L97" s="79" t="n">
        <v>0</v>
      </c>
      <c r="M97" s="19" t="n">
        <v>0</v>
      </c>
      <c r="N97" s="22" t="n">
        <f aca="false">SUM(B97:M97)</f>
        <v>0</v>
      </c>
      <c r="O97" s="33"/>
      <c r="P97" s="33"/>
    </row>
    <row r="98" customFormat="false" ht="13.8" hidden="false" customHeight="false" outlineLevel="0" collapsed="false">
      <c r="A98" s="72" t="s">
        <v>25</v>
      </c>
      <c r="B98" s="73" t="n">
        <v>0</v>
      </c>
      <c r="C98" s="73" t="n">
        <v>0</v>
      </c>
      <c r="D98" s="73" t="n">
        <v>0</v>
      </c>
      <c r="E98" s="73" t="n">
        <v>0</v>
      </c>
      <c r="F98" s="73" t="n">
        <v>0</v>
      </c>
      <c r="G98" s="73" t="n">
        <v>0</v>
      </c>
      <c r="H98" s="19" t="n">
        <v>0</v>
      </c>
      <c r="I98" s="19" t="n">
        <v>0</v>
      </c>
      <c r="J98" s="73" t="n">
        <v>0</v>
      </c>
      <c r="K98" s="73" t="n">
        <v>0</v>
      </c>
      <c r="L98" s="79" t="n">
        <v>0</v>
      </c>
      <c r="M98" s="19" t="n">
        <v>0</v>
      </c>
      <c r="N98" s="22" t="n">
        <f aca="false">SUM(B98:M98)</f>
        <v>0</v>
      </c>
      <c r="O98" s="33"/>
      <c r="P98" s="33"/>
    </row>
    <row r="99" customFormat="false" ht="13.8" hidden="false" customHeight="false" outlineLevel="0" collapsed="false">
      <c r="A99" s="80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28" t="s">
        <v>26</v>
      </c>
      <c r="N99" s="22"/>
      <c r="O99" s="33"/>
      <c r="P99" s="33"/>
    </row>
    <row r="100" customFormat="false" ht="13.8" hidden="false" customHeight="true" outlineLevel="0" collapsed="false">
      <c r="A100" s="37"/>
      <c r="B100" s="81" t="s">
        <v>100</v>
      </c>
      <c r="C100" s="81" t="s">
        <v>101</v>
      </c>
      <c r="D100" s="81" t="s">
        <v>102</v>
      </c>
      <c r="E100" s="81" t="s">
        <v>103</v>
      </c>
      <c r="F100" s="82" t="s">
        <v>104</v>
      </c>
      <c r="G100" s="81" t="s">
        <v>105</v>
      </c>
      <c r="H100" s="81" t="s">
        <v>106</v>
      </c>
      <c r="I100" s="81" t="s">
        <v>107</v>
      </c>
      <c r="J100" s="81" t="s">
        <v>108</v>
      </c>
      <c r="K100" s="81" t="s">
        <v>109</v>
      </c>
      <c r="L100" s="81" t="s">
        <v>110</v>
      </c>
      <c r="M100" s="81" t="s">
        <v>111</v>
      </c>
      <c r="N100" s="37"/>
      <c r="O100" s="38"/>
      <c r="P100" s="39"/>
    </row>
    <row r="101" customFormat="false" ht="84.3" hidden="false" customHeight="true" outlineLevel="0" collapsed="false">
      <c r="A101" s="37"/>
      <c r="B101" s="81"/>
      <c r="C101" s="81"/>
      <c r="D101" s="81"/>
      <c r="E101" s="81"/>
      <c r="F101" s="82"/>
      <c r="G101" s="81"/>
      <c r="H101" s="81"/>
      <c r="I101" s="81"/>
      <c r="J101" s="81"/>
      <c r="K101" s="81"/>
      <c r="L101" s="81"/>
      <c r="M101" s="81"/>
      <c r="N101" s="37"/>
      <c r="O101" s="38"/>
      <c r="P101" s="39"/>
    </row>
    <row r="102" customFormat="false" ht="13.8" hidden="false" customHeight="false" outlineLevel="0" collapsed="false">
      <c r="A102" s="37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8"/>
      <c r="P102" s="39"/>
    </row>
    <row r="103" customFormat="false" ht="35.05" hidden="false" customHeight="true" outlineLevel="0" collapsed="false">
      <c r="A103" s="45" t="s">
        <v>112</v>
      </c>
      <c r="B103" s="6" t="s">
        <v>113</v>
      </c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7"/>
      <c r="P103" s="3"/>
    </row>
    <row r="104" customFormat="false" ht="13.8" hidden="false" customHeight="true" outlineLevel="0" collapsed="false">
      <c r="A104" s="51" t="s">
        <v>3</v>
      </c>
      <c r="B104" s="14" t="s">
        <v>114</v>
      </c>
      <c r="C104" s="83" t="s">
        <v>115</v>
      </c>
      <c r="D104" s="83" t="s">
        <v>116</v>
      </c>
      <c r="E104" s="83" t="s">
        <v>117</v>
      </c>
      <c r="F104" s="83" t="s">
        <v>118</v>
      </c>
      <c r="G104" s="83" t="s">
        <v>119</v>
      </c>
      <c r="H104" s="84" t="s">
        <v>120</v>
      </c>
      <c r="I104" s="83" t="s">
        <v>121</v>
      </c>
      <c r="J104" s="83" t="s">
        <v>122</v>
      </c>
      <c r="K104" s="7"/>
      <c r="L104" s="7"/>
      <c r="M104" s="7"/>
      <c r="N104" s="16" t="s">
        <v>10</v>
      </c>
      <c r="O104" s="16" t="s">
        <v>11</v>
      </c>
      <c r="P104" s="17" t="s">
        <v>12</v>
      </c>
    </row>
    <row r="105" customFormat="false" ht="28.35" hidden="false" customHeight="true" outlineLevel="0" collapsed="false">
      <c r="A105" s="51"/>
      <c r="B105" s="14"/>
      <c r="C105" s="83"/>
      <c r="D105" s="83"/>
      <c r="E105" s="83"/>
      <c r="F105" s="83"/>
      <c r="G105" s="83"/>
      <c r="H105" s="84"/>
      <c r="I105" s="83"/>
      <c r="J105" s="83"/>
      <c r="K105" s="7"/>
      <c r="L105" s="7"/>
      <c r="M105" s="7"/>
      <c r="N105" s="16"/>
      <c r="O105" s="16"/>
      <c r="P105" s="17"/>
    </row>
    <row r="106" customFormat="false" ht="13.8" hidden="false" customHeight="false" outlineLevel="0" collapsed="false">
      <c r="A106" s="18" t="s">
        <v>13</v>
      </c>
      <c r="B106" s="19" t="n">
        <v>1</v>
      </c>
      <c r="C106" s="19" t="n">
        <v>1</v>
      </c>
      <c r="D106" s="19" t="n">
        <v>0</v>
      </c>
      <c r="E106" s="19" t="n">
        <v>0</v>
      </c>
      <c r="F106" s="19" t="n">
        <v>3</v>
      </c>
      <c r="G106" s="19" t="n">
        <v>7</v>
      </c>
      <c r="H106" s="85" t="n">
        <v>0</v>
      </c>
      <c r="I106" s="19" t="n">
        <v>4</v>
      </c>
      <c r="J106" s="19" t="n">
        <v>0</v>
      </c>
      <c r="K106" s="7"/>
      <c r="L106" s="7"/>
      <c r="M106" s="7"/>
      <c r="N106" s="22" t="n">
        <f aca="false">SUM(B106:M106)</f>
        <v>16</v>
      </c>
      <c r="O106" s="23"/>
      <c r="P106" s="66"/>
    </row>
    <row r="107" customFormat="false" ht="13.8" hidden="false" customHeight="false" outlineLevel="0" collapsed="false">
      <c r="A107" s="18" t="s">
        <v>14</v>
      </c>
      <c r="B107" s="19" t="n">
        <v>0</v>
      </c>
      <c r="C107" s="19" t="n">
        <v>0</v>
      </c>
      <c r="D107" s="19" t="n">
        <v>0</v>
      </c>
      <c r="E107" s="19" t="n">
        <v>0</v>
      </c>
      <c r="F107" s="19" t="n">
        <v>0</v>
      </c>
      <c r="G107" s="19" t="n">
        <v>0</v>
      </c>
      <c r="H107" s="19" t="n">
        <v>0</v>
      </c>
      <c r="I107" s="19" t="n">
        <v>1</v>
      </c>
      <c r="J107" s="19" t="n">
        <v>0</v>
      </c>
      <c r="K107" s="7"/>
      <c r="L107" s="7"/>
      <c r="M107" s="7"/>
      <c r="N107" s="22" t="n">
        <f aca="false">SUM(B107:M107)</f>
        <v>1</v>
      </c>
      <c r="O107" s="23"/>
      <c r="P107" s="66"/>
    </row>
    <row r="108" customFormat="false" ht="13.8" hidden="false" customHeight="false" outlineLevel="0" collapsed="false">
      <c r="A108" s="47" t="s">
        <v>15</v>
      </c>
      <c r="B108" s="19" t="n">
        <v>0</v>
      </c>
      <c r="C108" s="19" t="n">
        <v>0</v>
      </c>
      <c r="D108" s="19" t="n">
        <v>0</v>
      </c>
      <c r="E108" s="19" t="n">
        <v>0</v>
      </c>
      <c r="F108" s="19" t="n">
        <v>0</v>
      </c>
      <c r="G108" s="19" t="n">
        <v>0</v>
      </c>
      <c r="H108" s="19" t="n">
        <v>0</v>
      </c>
      <c r="I108" s="19" t="n">
        <v>1</v>
      </c>
      <c r="J108" s="19" t="n">
        <v>0</v>
      </c>
      <c r="K108" s="7"/>
      <c r="L108" s="7"/>
      <c r="M108" s="7"/>
      <c r="N108" s="22" t="n">
        <f aca="false">SUM(B108:M108)</f>
        <v>1</v>
      </c>
      <c r="O108" s="23"/>
      <c r="P108" s="66"/>
    </row>
    <row r="109" customFormat="false" ht="13.8" hidden="false" customHeight="false" outlineLevel="0" collapsed="false">
      <c r="A109" s="18" t="s">
        <v>16</v>
      </c>
      <c r="B109" s="19" t="n">
        <v>0</v>
      </c>
      <c r="C109" s="19" t="n">
        <v>0</v>
      </c>
      <c r="D109" s="19" t="n">
        <v>0</v>
      </c>
      <c r="E109" s="19" t="n">
        <v>0</v>
      </c>
      <c r="F109" s="19" t="n">
        <v>0</v>
      </c>
      <c r="G109" s="19" t="n">
        <v>0</v>
      </c>
      <c r="H109" s="19" t="n">
        <v>0</v>
      </c>
      <c r="I109" s="19" t="n">
        <v>0</v>
      </c>
      <c r="J109" s="19" t="n">
        <v>0</v>
      </c>
      <c r="K109" s="7"/>
      <c r="L109" s="7"/>
      <c r="M109" s="7"/>
      <c r="N109" s="22" t="n">
        <f aca="false">SUM(B109:M109)</f>
        <v>0</v>
      </c>
      <c r="O109" s="23"/>
      <c r="P109" s="66"/>
    </row>
    <row r="110" customFormat="false" ht="13.8" hidden="false" customHeight="false" outlineLevel="0" collapsed="false">
      <c r="A110" s="18" t="s">
        <v>17</v>
      </c>
      <c r="B110" s="19" t="n">
        <v>0</v>
      </c>
      <c r="C110" s="19" t="n">
        <v>0</v>
      </c>
      <c r="D110" s="19" t="n">
        <v>1</v>
      </c>
      <c r="E110" s="19" t="n">
        <v>0</v>
      </c>
      <c r="F110" s="19" t="n">
        <v>0</v>
      </c>
      <c r="G110" s="19" t="n">
        <v>0</v>
      </c>
      <c r="H110" s="19" t="n">
        <v>0</v>
      </c>
      <c r="I110" s="19" t="n">
        <v>0</v>
      </c>
      <c r="J110" s="19" t="n">
        <v>0</v>
      </c>
      <c r="K110" s="7"/>
      <c r="L110" s="7"/>
      <c r="M110" s="7"/>
      <c r="N110" s="22" t="n">
        <f aca="false">SUM(B110:M110)</f>
        <v>1</v>
      </c>
      <c r="O110" s="23"/>
      <c r="P110" s="66"/>
    </row>
    <row r="111" customFormat="false" ht="13.8" hidden="false" customHeight="false" outlineLevel="0" collapsed="false">
      <c r="A111" s="18" t="s">
        <v>18</v>
      </c>
      <c r="B111" s="19" t="n">
        <v>0</v>
      </c>
      <c r="C111" s="19" t="n">
        <v>1</v>
      </c>
      <c r="D111" s="19" t="n">
        <v>0</v>
      </c>
      <c r="E111" s="19" t="n">
        <v>0</v>
      </c>
      <c r="F111" s="19" t="s">
        <v>123</v>
      </c>
      <c r="G111" s="19" t="n">
        <v>2</v>
      </c>
      <c r="H111" s="19" t="n">
        <v>0</v>
      </c>
      <c r="I111" s="19" t="n">
        <v>0</v>
      </c>
      <c r="J111" s="19" t="n">
        <v>0</v>
      </c>
      <c r="K111" s="7"/>
      <c r="L111" s="7"/>
      <c r="M111" s="7"/>
      <c r="N111" s="22" t="n">
        <f aca="false">SUM(B111:M111)</f>
        <v>3</v>
      </c>
      <c r="O111" s="23"/>
      <c r="P111" s="66"/>
    </row>
    <row r="112" customFormat="false" ht="13.8" hidden="false" customHeight="false" outlineLevel="0" collapsed="false">
      <c r="A112" s="18" t="s">
        <v>19</v>
      </c>
      <c r="B112" s="19" t="n">
        <v>0</v>
      </c>
      <c r="C112" s="19" t="n">
        <v>0</v>
      </c>
      <c r="D112" s="19" t="n">
        <v>0</v>
      </c>
      <c r="E112" s="19" t="n">
        <v>0</v>
      </c>
      <c r="F112" s="19" t="n">
        <v>0</v>
      </c>
      <c r="G112" s="19" t="n">
        <v>0</v>
      </c>
      <c r="H112" s="19" t="n">
        <v>0</v>
      </c>
      <c r="I112" s="19" t="n">
        <v>1</v>
      </c>
      <c r="J112" s="19" t="n">
        <v>0</v>
      </c>
      <c r="K112" s="7"/>
      <c r="L112" s="7"/>
      <c r="M112" s="7"/>
      <c r="N112" s="22" t="n">
        <f aca="false">SUM(B112:M112)</f>
        <v>1</v>
      </c>
      <c r="O112" s="23"/>
      <c r="P112" s="66"/>
    </row>
    <row r="113" customFormat="false" ht="13.8" hidden="false" customHeight="false" outlineLevel="0" collapsed="false">
      <c r="A113" s="18" t="s">
        <v>20</v>
      </c>
      <c r="B113" s="19" t="n">
        <v>1</v>
      </c>
      <c r="C113" s="19" t="n">
        <v>0</v>
      </c>
      <c r="D113" s="19" t="n">
        <v>0</v>
      </c>
      <c r="E113" s="19" t="n">
        <v>0</v>
      </c>
      <c r="F113" s="19" t="n">
        <v>0</v>
      </c>
      <c r="G113" s="19" t="n">
        <v>1</v>
      </c>
      <c r="H113" s="19" t="n">
        <v>0</v>
      </c>
      <c r="I113" s="19" t="n">
        <v>1</v>
      </c>
      <c r="J113" s="19" t="n">
        <v>0</v>
      </c>
      <c r="K113" s="7"/>
      <c r="L113" s="7"/>
      <c r="M113" s="7"/>
      <c r="N113" s="22" t="n">
        <f aca="false">SUM(B113:M113)</f>
        <v>3</v>
      </c>
      <c r="O113" s="23"/>
      <c r="P113" s="66"/>
    </row>
    <row r="114" customFormat="false" ht="13.8" hidden="false" customHeight="false" outlineLevel="0" collapsed="false">
      <c r="A114" s="18" t="s">
        <v>21</v>
      </c>
      <c r="B114" s="19" t="n">
        <v>0</v>
      </c>
      <c r="C114" s="19" t="n">
        <v>0</v>
      </c>
      <c r="D114" s="19" t="n">
        <v>0</v>
      </c>
      <c r="E114" s="19" t="n">
        <v>0</v>
      </c>
      <c r="F114" s="19" t="n">
        <v>0</v>
      </c>
      <c r="G114" s="19" t="n">
        <v>0</v>
      </c>
      <c r="H114" s="19" t="n">
        <v>0</v>
      </c>
      <c r="I114" s="19" t="n">
        <v>0</v>
      </c>
      <c r="J114" s="19" t="n">
        <v>2</v>
      </c>
      <c r="K114" s="7"/>
      <c r="L114" s="7"/>
      <c r="M114" s="7"/>
      <c r="N114" s="22" t="n">
        <f aca="false">SUM(B114:M114)</f>
        <v>2</v>
      </c>
      <c r="O114" s="23"/>
      <c r="P114" s="66"/>
    </row>
    <row r="115" customFormat="false" ht="13.8" hidden="false" customHeight="false" outlineLevel="0" collapsed="false">
      <c r="A115" s="18" t="s">
        <v>22</v>
      </c>
      <c r="B115" s="19" t="n">
        <v>0</v>
      </c>
      <c r="C115" s="19" t="n">
        <v>0</v>
      </c>
      <c r="D115" s="19" t="n">
        <v>2</v>
      </c>
      <c r="E115" s="19" t="n">
        <v>0</v>
      </c>
      <c r="F115" s="19" t="n">
        <v>0</v>
      </c>
      <c r="G115" s="19" t="n">
        <v>0</v>
      </c>
      <c r="H115" s="19" t="n">
        <v>0</v>
      </c>
      <c r="I115" s="19" t="n">
        <v>0</v>
      </c>
      <c r="J115" s="19" t="n">
        <v>0</v>
      </c>
      <c r="K115" s="7"/>
      <c r="L115" s="7"/>
      <c r="M115" s="7"/>
      <c r="N115" s="22" t="n">
        <f aca="false">SUM(B115:M115)</f>
        <v>2</v>
      </c>
      <c r="O115" s="23"/>
      <c r="P115" s="66"/>
    </row>
    <row r="116" customFormat="false" ht="13.8" hidden="false" customHeight="false" outlineLevel="0" collapsed="false">
      <c r="A116" s="18" t="s">
        <v>23</v>
      </c>
      <c r="B116" s="19" t="n">
        <v>2</v>
      </c>
      <c r="C116" s="19" t="n">
        <v>0</v>
      </c>
      <c r="D116" s="19" t="n">
        <v>3</v>
      </c>
      <c r="E116" s="19" t="n">
        <v>0</v>
      </c>
      <c r="F116" s="19" t="s">
        <v>123</v>
      </c>
      <c r="G116" s="19" t="n">
        <v>0</v>
      </c>
      <c r="H116" s="19" t="n">
        <v>3</v>
      </c>
      <c r="I116" s="19" t="n">
        <v>3</v>
      </c>
      <c r="J116" s="19" t="n">
        <v>1</v>
      </c>
      <c r="K116" s="7"/>
      <c r="L116" s="7"/>
      <c r="M116" s="7"/>
      <c r="N116" s="22" t="n">
        <f aca="false">SUM(B116:M116)</f>
        <v>12</v>
      </c>
      <c r="O116" s="23"/>
      <c r="P116" s="66"/>
    </row>
    <row r="117" customFormat="false" ht="13.8" hidden="false" customHeight="false" outlineLevel="0" collapsed="false">
      <c r="A117" s="25" t="s">
        <v>24</v>
      </c>
      <c r="B117" s="19" t="n">
        <v>0</v>
      </c>
      <c r="C117" s="19" t="n">
        <v>0</v>
      </c>
      <c r="D117" s="19" t="n">
        <v>0</v>
      </c>
      <c r="E117" s="19" t="n">
        <v>11</v>
      </c>
      <c r="F117" s="19" t="n">
        <v>0</v>
      </c>
      <c r="G117" s="19" t="n">
        <v>0</v>
      </c>
      <c r="H117" s="19" t="n">
        <v>8</v>
      </c>
      <c r="I117" s="19" t="n">
        <v>0</v>
      </c>
      <c r="J117" s="19" t="n">
        <v>0</v>
      </c>
      <c r="K117" s="7"/>
      <c r="L117" s="7"/>
      <c r="M117" s="7"/>
      <c r="N117" s="22" t="n">
        <f aca="false">SUM(B117:M117)</f>
        <v>19</v>
      </c>
      <c r="O117" s="23"/>
      <c r="P117" s="66"/>
    </row>
    <row r="118" customFormat="false" ht="13.8" hidden="false" customHeight="false" outlineLevel="0" collapsed="false">
      <c r="A118" s="18" t="s">
        <v>25</v>
      </c>
      <c r="B118" s="19" t="n">
        <v>1</v>
      </c>
      <c r="C118" s="19" t="n">
        <v>0</v>
      </c>
      <c r="D118" s="19" t="n">
        <v>0</v>
      </c>
      <c r="E118" s="19" t="n">
        <v>0</v>
      </c>
      <c r="F118" s="19" t="n">
        <v>0</v>
      </c>
      <c r="G118" s="19" t="n">
        <v>0</v>
      </c>
      <c r="H118" s="19" t="n">
        <v>0</v>
      </c>
      <c r="I118" s="19" t="n">
        <v>0</v>
      </c>
      <c r="J118" s="19" t="n">
        <v>0</v>
      </c>
      <c r="K118" s="7"/>
      <c r="L118" s="7"/>
      <c r="M118" s="7"/>
      <c r="N118" s="22" t="n">
        <f aca="false">SUM(B118:M118)</f>
        <v>1</v>
      </c>
      <c r="O118" s="23"/>
      <c r="P118" s="66"/>
    </row>
    <row r="119" customFormat="false" ht="13.8" hidden="false" customHeight="false" outlineLevel="0" collapsed="false">
      <c r="A119" s="37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86" t="s">
        <v>26</v>
      </c>
      <c r="N119" s="22" t="n">
        <f aca="false">SUM(N106:N118)</f>
        <v>62</v>
      </c>
      <c r="O119" s="33"/>
      <c r="P119" s="24"/>
    </row>
    <row r="120" customFormat="false" ht="88.8" hidden="false" customHeight="false" outlineLevel="0" collapsed="false">
      <c r="A120" s="37"/>
      <c r="B120" s="50" t="s">
        <v>124</v>
      </c>
      <c r="C120" s="50" t="s">
        <v>125</v>
      </c>
      <c r="D120" s="50" t="s">
        <v>126</v>
      </c>
      <c r="E120" s="50" t="s">
        <v>127</v>
      </c>
      <c r="F120" s="50" t="s">
        <v>128</v>
      </c>
      <c r="G120" s="50" t="s">
        <v>129</v>
      </c>
      <c r="H120" s="87" t="s">
        <v>130</v>
      </c>
      <c r="I120" s="50" t="s">
        <v>131</v>
      </c>
      <c r="J120" s="50" t="s">
        <v>132</v>
      </c>
      <c r="K120" s="37"/>
      <c r="L120" s="37"/>
      <c r="M120" s="37"/>
      <c r="N120" s="37"/>
      <c r="O120" s="38"/>
      <c r="P120" s="39"/>
    </row>
    <row r="121" customFormat="false" ht="13.8" hidden="false" customHeight="false" outlineLevel="0" collapsed="false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8"/>
      <c r="P121" s="39"/>
    </row>
    <row r="122" customFormat="false" ht="35.8" hidden="false" customHeight="true" outlineLevel="0" collapsed="false">
      <c r="A122" s="88" t="s">
        <v>133</v>
      </c>
      <c r="B122" s="6" t="s">
        <v>134</v>
      </c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7"/>
      <c r="P122" s="3"/>
    </row>
    <row r="123" customFormat="false" ht="13.8" hidden="false" customHeight="true" outlineLevel="0" collapsed="false">
      <c r="A123" s="51" t="s">
        <v>3</v>
      </c>
      <c r="B123" s="89" t="s">
        <v>135</v>
      </c>
      <c r="C123" s="45" t="s">
        <v>136</v>
      </c>
      <c r="D123" s="45" t="s">
        <v>137</v>
      </c>
      <c r="E123" s="45" t="s">
        <v>138</v>
      </c>
      <c r="F123" s="7"/>
      <c r="G123" s="7"/>
      <c r="H123" s="7"/>
      <c r="I123" s="7"/>
      <c r="J123" s="7"/>
      <c r="K123" s="7"/>
      <c r="L123" s="7"/>
      <c r="M123" s="7"/>
      <c r="N123" s="16" t="s">
        <v>10</v>
      </c>
      <c r="O123" s="16" t="s">
        <v>11</v>
      </c>
      <c r="P123" s="17" t="s">
        <v>12</v>
      </c>
    </row>
    <row r="124" customFormat="false" ht="29.1" hidden="false" customHeight="true" outlineLevel="0" collapsed="false">
      <c r="A124" s="51"/>
      <c r="B124" s="89"/>
      <c r="C124" s="45"/>
      <c r="D124" s="45"/>
      <c r="E124" s="45"/>
      <c r="F124" s="7"/>
      <c r="G124" s="7"/>
      <c r="H124" s="7"/>
      <c r="I124" s="7"/>
      <c r="J124" s="7"/>
      <c r="K124" s="7"/>
      <c r="L124" s="7"/>
      <c r="M124" s="7"/>
      <c r="N124" s="16"/>
      <c r="O124" s="16"/>
      <c r="P124" s="17"/>
    </row>
    <row r="125" customFormat="false" ht="13.8" hidden="false" customHeight="false" outlineLevel="0" collapsed="false">
      <c r="A125" s="18" t="s">
        <v>13</v>
      </c>
      <c r="B125" s="19" t="n">
        <v>0</v>
      </c>
      <c r="C125" s="46" t="n">
        <v>2</v>
      </c>
      <c r="D125" s="46" t="n">
        <v>4</v>
      </c>
      <c r="E125" s="46" t="n">
        <v>4</v>
      </c>
      <c r="F125" s="7"/>
      <c r="G125" s="7"/>
      <c r="H125" s="7"/>
      <c r="I125" s="7"/>
      <c r="J125" s="7"/>
      <c r="K125" s="7"/>
      <c r="L125" s="7"/>
      <c r="M125" s="7"/>
      <c r="N125" s="22" t="n">
        <f aca="false">SUM(B125:M125)</f>
        <v>10</v>
      </c>
      <c r="O125" s="23"/>
      <c r="P125" s="66"/>
    </row>
    <row r="126" customFormat="false" ht="13.8" hidden="false" customHeight="false" outlineLevel="0" collapsed="false">
      <c r="A126" s="18" t="s">
        <v>14</v>
      </c>
      <c r="B126" s="19" t="n">
        <v>0</v>
      </c>
      <c r="C126" s="46" t="n">
        <v>0</v>
      </c>
      <c r="D126" s="46" t="n">
        <v>0</v>
      </c>
      <c r="E126" s="46" t="n">
        <v>0</v>
      </c>
      <c r="F126" s="7"/>
      <c r="G126" s="7"/>
      <c r="H126" s="7"/>
      <c r="I126" s="7"/>
      <c r="J126" s="7"/>
      <c r="K126" s="7"/>
      <c r="L126" s="7"/>
      <c r="M126" s="7"/>
      <c r="N126" s="22" t="n">
        <f aca="false">SUM(B126:M126)</f>
        <v>0</v>
      </c>
      <c r="O126" s="23"/>
      <c r="P126" s="66"/>
    </row>
    <row r="127" customFormat="false" ht="13.8" hidden="false" customHeight="false" outlineLevel="0" collapsed="false">
      <c r="A127" s="47" t="s">
        <v>15</v>
      </c>
      <c r="B127" s="19" t="n">
        <v>0</v>
      </c>
      <c r="C127" s="46" t="n">
        <v>0</v>
      </c>
      <c r="D127" s="46" t="n">
        <v>1</v>
      </c>
      <c r="E127" s="46" t="n">
        <v>0</v>
      </c>
      <c r="F127" s="7"/>
      <c r="G127" s="7"/>
      <c r="H127" s="7"/>
      <c r="I127" s="7"/>
      <c r="J127" s="7"/>
      <c r="K127" s="7"/>
      <c r="L127" s="7"/>
      <c r="M127" s="7"/>
      <c r="N127" s="22" t="n">
        <f aca="false">SUM(B127:M127)</f>
        <v>1</v>
      </c>
      <c r="O127" s="23"/>
      <c r="P127" s="66"/>
    </row>
    <row r="128" customFormat="false" ht="13.8" hidden="false" customHeight="false" outlineLevel="0" collapsed="false">
      <c r="A128" s="18" t="s">
        <v>16</v>
      </c>
      <c r="B128" s="19" t="n">
        <v>0</v>
      </c>
      <c r="C128" s="46" t="n">
        <v>2</v>
      </c>
      <c r="D128" s="46" t="n">
        <v>0</v>
      </c>
      <c r="E128" s="46" t="n">
        <v>0</v>
      </c>
      <c r="F128" s="7"/>
      <c r="G128" s="7"/>
      <c r="H128" s="7"/>
      <c r="I128" s="7"/>
      <c r="J128" s="7"/>
      <c r="K128" s="7"/>
      <c r="L128" s="7"/>
      <c r="M128" s="7"/>
      <c r="N128" s="22" t="n">
        <f aca="false">SUM(B128:M128)</f>
        <v>2</v>
      </c>
      <c r="O128" s="23"/>
      <c r="P128" s="66"/>
    </row>
    <row r="129" customFormat="false" ht="13.8" hidden="false" customHeight="false" outlineLevel="0" collapsed="false">
      <c r="A129" s="18" t="s">
        <v>17</v>
      </c>
      <c r="B129" s="19" t="n">
        <v>0</v>
      </c>
      <c r="C129" s="46" t="n">
        <v>1</v>
      </c>
      <c r="D129" s="46" t="n">
        <v>2</v>
      </c>
      <c r="E129" s="46" t="n">
        <v>0</v>
      </c>
      <c r="F129" s="7"/>
      <c r="G129" s="7"/>
      <c r="H129" s="7"/>
      <c r="I129" s="7"/>
      <c r="J129" s="7"/>
      <c r="K129" s="7"/>
      <c r="L129" s="7"/>
      <c r="M129" s="7"/>
      <c r="N129" s="22" t="n">
        <f aca="false">SUM(B129:M129)</f>
        <v>3</v>
      </c>
      <c r="O129" s="23"/>
      <c r="P129" s="66"/>
    </row>
    <row r="130" customFormat="false" ht="13.8" hidden="false" customHeight="false" outlineLevel="0" collapsed="false">
      <c r="A130" s="18" t="s">
        <v>18</v>
      </c>
      <c r="B130" s="19" t="n">
        <v>0</v>
      </c>
      <c r="C130" s="46" t="n">
        <v>0</v>
      </c>
      <c r="D130" s="46" t="n">
        <v>0</v>
      </c>
      <c r="E130" s="46" t="n">
        <v>0</v>
      </c>
      <c r="F130" s="7"/>
      <c r="G130" s="7"/>
      <c r="H130" s="7"/>
      <c r="I130" s="7"/>
      <c r="J130" s="7"/>
      <c r="K130" s="7"/>
      <c r="L130" s="7"/>
      <c r="M130" s="7"/>
      <c r="N130" s="22" t="n">
        <f aca="false">SUM(B130:M130)</f>
        <v>0</v>
      </c>
      <c r="O130" s="23"/>
      <c r="P130" s="66"/>
    </row>
    <row r="131" customFormat="false" ht="13.8" hidden="false" customHeight="false" outlineLevel="0" collapsed="false">
      <c r="A131" s="18" t="s">
        <v>19</v>
      </c>
      <c r="B131" s="19" t="n">
        <v>0</v>
      </c>
      <c r="C131" s="46" t="n">
        <v>1</v>
      </c>
      <c r="D131" s="46" t="n">
        <v>0</v>
      </c>
      <c r="E131" s="46" t="n">
        <v>1</v>
      </c>
      <c r="F131" s="7"/>
      <c r="G131" s="7"/>
      <c r="H131" s="7"/>
      <c r="I131" s="7"/>
      <c r="J131" s="7"/>
      <c r="K131" s="7"/>
      <c r="L131" s="7"/>
      <c r="M131" s="7"/>
      <c r="N131" s="22" t="n">
        <f aca="false">SUM(B131:M131)</f>
        <v>2</v>
      </c>
      <c r="O131" s="23"/>
      <c r="P131" s="66"/>
    </row>
    <row r="132" customFormat="false" ht="13.8" hidden="false" customHeight="false" outlineLevel="0" collapsed="false">
      <c r="A132" s="18" t="s">
        <v>20</v>
      </c>
      <c r="B132" s="19" t="n">
        <v>0</v>
      </c>
      <c r="C132" s="46" t="n">
        <v>0</v>
      </c>
      <c r="D132" s="46" t="n">
        <v>0</v>
      </c>
      <c r="E132" s="46" t="n">
        <v>0</v>
      </c>
      <c r="F132" s="7"/>
      <c r="G132" s="7"/>
      <c r="H132" s="7"/>
      <c r="I132" s="7"/>
      <c r="J132" s="7"/>
      <c r="K132" s="7"/>
      <c r="L132" s="7"/>
      <c r="M132" s="7"/>
      <c r="N132" s="22" t="n">
        <f aca="false">SUM(B132:M132)</f>
        <v>0</v>
      </c>
      <c r="O132" s="23"/>
      <c r="P132" s="66"/>
    </row>
    <row r="133" customFormat="false" ht="13.8" hidden="false" customHeight="false" outlineLevel="0" collapsed="false">
      <c r="A133" s="18" t="s">
        <v>21</v>
      </c>
      <c r="B133" s="19" t="n">
        <v>0</v>
      </c>
      <c r="C133" s="46" t="n">
        <v>0</v>
      </c>
      <c r="D133" s="46" t="n">
        <v>0</v>
      </c>
      <c r="E133" s="46" t="n">
        <v>0</v>
      </c>
      <c r="F133" s="7"/>
      <c r="G133" s="7"/>
      <c r="H133" s="7"/>
      <c r="I133" s="7"/>
      <c r="J133" s="7"/>
      <c r="K133" s="7"/>
      <c r="L133" s="7"/>
      <c r="M133" s="7"/>
      <c r="N133" s="22" t="n">
        <f aca="false">SUM(B133:M133)</f>
        <v>0</v>
      </c>
      <c r="O133" s="23"/>
      <c r="P133" s="66"/>
    </row>
    <row r="134" customFormat="false" ht="13.8" hidden="false" customHeight="false" outlineLevel="0" collapsed="false">
      <c r="A134" s="18" t="s">
        <v>22</v>
      </c>
      <c r="B134" s="19" t="n">
        <v>1</v>
      </c>
      <c r="C134" s="46" t="n">
        <v>0</v>
      </c>
      <c r="D134" s="46" t="n">
        <v>0</v>
      </c>
      <c r="E134" s="46" t="n">
        <v>0</v>
      </c>
      <c r="F134" s="7"/>
      <c r="G134" s="7"/>
      <c r="H134" s="7"/>
      <c r="I134" s="7"/>
      <c r="J134" s="7"/>
      <c r="K134" s="7"/>
      <c r="L134" s="7"/>
      <c r="M134" s="7"/>
      <c r="N134" s="22" t="n">
        <f aca="false">SUM(B134:M134)</f>
        <v>1</v>
      </c>
      <c r="O134" s="23"/>
      <c r="P134" s="66"/>
    </row>
    <row r="135" customFormat="false" ht="13.8" hidden="false" customHeight="false" outlineLevel="0" collapsed="false">
      <c r="A135" s="18" t="s">
        <v>23</v>
      </c>
      <c r="B135" s="19" t="n">
        <v>49</v>
      </c>
      <c r="C135" s="46" t="n">
        <v>0</v>
      </c>
      <c r="D135" s="46" t="n">
        <v>0</v>
      </c>
      <c r="E135" s="46" t="n">
        <v>0</v>
      </c>
      <c r="F135" s="7"/>
      <c r="G135" s="7"/>
      <c r="H135" s="7"/>
      <c r="I135" s="7"/>
      <c r="J135" s="7"/>
      <c r="K135" s="7"/>
      <c r="L135" s="7"/>
      <c r="M135" s="7"/>
      <c r="N135" s="22" t="n">
        <f aca="false">SUM(B135:M135)</f>
        <v>49</v>
      </c>
      <c r="O135" s="23"/>
      <c r="P135" s="66"/>
    </row>
    <row r="136" customFormat="false" ht="13.8" hidden="false" customHeight="false" outlineLevel="0" collapsed="false">
      <c r="A136" s="25" t="s">
        <v>24</v>
      </c>
      <c r="B136" s="19" t="n">
        <v>0</v>
      </c>
      <c r="C136" s="46" t="n">
        <v>1</v>
      </c>
      <c r="D136" s="46" t="n">
        <v>0</v>
      </c>
      <c r="E136" s="46" t="n">
        <v>0</v>
      </c>
      <c r="F136" s="7"/>
      <c r="G136" s="7"/>
      <c r="H136" s="7"/>
      <c r="I136" s="7"/>
      <c r="J136" s="7"/>
      <c r="K136" s="7"/>
      <c r="L136" s="7"/>
      <c r="M136" s="7"/>
      <c r="N136" s="22" t="n">
        <f aca="false">SUM(B136:M136)</f>
        <v>1</v>
      </c>
      <c r="O136" s="23"/>
      <c r="P136" s="66"/>
    </row>
    <row r="137" customFormat="false" ht="13.8" hidden="false" customHeight="false" outlineLevel="0" collapsed="false">
      <c r="A137" s="18" t="s">
        <v>25</v>
      </c>
      <c r="B137" s="19" t="n">
        <v>4</v>
      </c>
      <c r="C137" s="46" t="n">
        <v>0</v>
      </c>
      <c r="D137" s="46" t="n">
        <v>0</v>
      </c>
      <c r="E137" s="46" t="n">
        <v>0</v>
      </c>
      <c r="F137" s="7"/>
      <c r="G137" s="7"/>
      <c r="H137" s="7"/>
      <c r="I137" s="7"/>
      <c r="J137" s="7"/>
      <c r="K137" s="7"/>
      <c r="L137" s="7"/>
      <c r="M137" s="7"/>
      <c r="N137" s="22" t="n">
        <f aca="false">SUM(B137:M137)</f>
        <v>4</v>
      </c>
      <c r="O137" s="23"/>
      <c r="P137" s="66"/>
    </row>
    <row r="138" customFormat="false" ht="13.8" hidden="false" customHeight="false" outlineLevel="0" collapsed="false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28" t="s">
        <v>26</v>
      </c>
      <c r="N138" s="22" t="n">
        <f aca="false">SUM(N125:N137)</f>
        <v>73</v>
      </c>
      <c r="O138" s="33"/>
      <c r="P138" s="24"/>
    </row>
    <row r="139" customFormat="false" ht="69.4" hidden="false" customHeight="false" outlineLevel="0" collapsed="false">
      <c r="A139" s="37"/>
      <c r="B139" s="50" t="s">
        <v>139</v>
      </c>
      <c r="C139" s="68" t="s">
        <v>140</v>
      </c>
      <c r="D139" s="50" t="s">
        <v>141</v>
      </c>
      <c r="E139" s="50" t="s">
        <v>142</v>
      </c>
      <c r="F139" s="37"/>
      <c r="G139" s="37"/>
      <c r="H139" s="37"/>
      <c r="I139" s="37"/>
      <c r="J139" s="37"/>
      <c r="K139" s="37"/>
      <c r="L139" s="37"/>
      <c r="M139" s="37"/>
      <c r="N139" s="37"/>
      <c r="O139" s="38"/>
      <c r="P139" s="39"/>
    </row>
    <row r="140" customFormat="false" ht="13.8" hidden="false" customHeight="false" outlineLevel="0" collapsed="false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8"/>
      <c r="P140" s="39"/>
    </row>
    <row r="141" customFormat="false" ht="29.1" hidden="false" customHeight="true" outlineLevel="0" collapsed="false">
      <c r="A141" s="90" t="s">
        <v>143</v>
      </c>
      <c r="B141" s="6" t="s">
        <v>144</v>
      </c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7"/>
      <c r="P141" s="3"/>
    </row>
    <row r="142" customFormat="false" ht="13.8" hidden="false" customHeight="true" outlineLevel="0" collapsed="false">
      <c r="A142" s="91" t="s">
        <v>3</v>
      </c>
      <c r="B142" s="59" t="s">
        <v>145</v>
      </c>
      <c r="C142" s="59" t="s">
        <v>146</v>
      </c>
      <c r="D142" s="59" t="s">
        <v>147</v>
      </c>
      <c r="E142" s="59" t="s">
        <v>148</v>
      </c>
      <c r="F142" s="59" t="s">
        <v>149</v>
      </c>
      <c r="G142" s="59" t="s">
        <v>150</v>
      </c>
      <c r="H142" s="59" t="s">
        <v>151</v>
      </c>
      <c r="I142" s="59" t="s">
        <v>152</v>
      </c>
      <c r="J142" s="59" t="s">
        <v>153</v>
      </c>
      <c r="K142" s="59" t="s">
        <v>154</v>
      </c>
      <c r="L142" s="7"/>
      <c r="M142" s="7"/>
      <c r="N142" s="16" t="s">
        <v>10</v>
      </c>
      <c r="O142" s="16" t="s">
        <v>11</v>
      </c>
      <c r="P142" s="17" t="s">
        <v>12</v>
      </c>
    </row>
    <row r="143" customFormat="false" ht="27.6" hidden="false" customHeight="true" outlineLevel="0" collapsed="false">
      <c r="A143" s="91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7"/>
      <c r="M143" s="7"/>
      <c r="N143" s="16"/>
      <c r="O143" s="16"/>
      <c r="P143" s="17"/>
    </row>
    <row r="144" customFormat="false" ht="13.8" hidden="false" customHeight="false" outlineLevel="0" collapsed="false">
      <c r="A144" s="92" t="s">
        <v>13</v>
      </c>
      <c r="B144" s="73" t="n">
        <v>8</v>
      </c>
      <c r="C144" s="19" t="n">
        <v>15</v>
      </c>
      <c r="D144" s="19" t="n">
        <v>24</v>
      </c>
      <c r="E144" s="19" t="n">
        <v>8</v>
      </c>
      <c r="F144" s="19" t="n">
        <v>4</v>
      </c>
      <c r="G144" s="19" t="n">
        <v>0</v>
      </c>
      <c r="H144" s="19" t="n">
        <v>4</v>
      </c>
      <c r="I144" s="19" t="n">
        <v>0</v>
      </c>
      <c r="J144" s="93" t="n">
        <v>10</v>
      </c>
      <c r="K144" s="93" t="n">
        <v>0</v>
      </c>
      <c r="L144" s="7"/>
      <c r="M144" s="7"/>
      <c r="N144" s="22" t="n">
        <f aca="false">SUM(B144:M144)</f>
        <v>73</v>
      </c>
      <c r="O144" s="23"/>
      <c r="P144" s="66"/>
    </row>
    <row r="145" customFormat="false" ht="13.8" hidden="false" customHeight="false" outlineLevel="0" collapsed="false">
      <c r="A145" s="92" t="s">
        <v>14</v>
      </c>
      <c r="B145" s="73" t="n">
        <v>0</v>
      </c>
      <c r="C145" s="19" t="n">
        <v>0</v>
      </c>
      <c r="D145" s="19" t="n">
        <v>0</v>
      </c>
      <c r="E145" s="19" t="n">
        <v>0</v>
      </c>
      <c r="F145" s="19" t="n">
        <v>2</v>
      </c>
      <c r="G145" s="19" t="n">
        <v>0</v>
      </c>
      <c r="H145" s="19" t="n">
        <v>2</v>
      </c>
      <c r="I145" s="19" t="n">
        <v>6</v>
      </c>
      <c r="J145" s="93" t="n">
        <v>3</v>
      </c>
      <c r="K145" s="93" t="n">
        <v>0</v>
      </c>
      <c r="L145" s="7"/>
      <c r="M145" s="7"/>
      <c r="N145" s="22" t="n">
        <f aca="false">SUM(B145:M145)</f>
        <v>13</v>
      </c>
      <c r="O145" s="23"/>
      <c r="P145" s="66"/>
    </row>
    <row r="146" customFormat="false" ht="13.8" hidden="false" customHeight="false" outlineLevel="0" collapsed="false">
      <c r="A146" s="94" t="s">
        <v>15</v>
      </c>
      <c r="B146" s="73" t="n">
        <v>3</v>
      </c>
      <c r="C146" s="19" t="n">
        <v>2</v>
      </c>
      <c r="D146" s="19" t="n">
        <v>0</v>
      </c>
      <c r="E146" s="19" t="n">
        <v>0</v>
      </c>
      <c r="F146" s="19" t="n">
        <v>0</v>
      </c>
      <c r="G146" s="19" t="n">
        <v>0</v>
      </c>
      <c r="H146" s="19" t="n">
        <v>0</v>
      </c>
      <c r="I146" s="19" t="n">
        <v>3</v>
      </c>
      <c r="J146" s="93" t="n">
        <v>4</v>
      </c>
      <c r="K146" s="93" t="n">
        <v>0</v>
      </c>
      <c r="L146" s="7"/>
      <c r="M146" s="7"/>
      <c r="N146" s="22" t="n">
        <f aca="false">SUM(B146:M146)</f>
        <v>12</v>
      </c>
      <c r="O146" s="23"/>
      <c r="P146" s="66"/>
    </row>
    <row r="147" customFormat="false" ht="13.8" hidden="false" customHeight="false" outlineLevel="0" collapsed="false">
      <c r="A147" s="92" t="s">
        <v>16</v>
      </c>
      <c r="B147" s="73" t="n">
        <v>0</v>
      </c>
      <c r="C147" s="19" t="n">
        <v>0</v>
      </c>
      <c r="D147" s="19" t="n">
        <v>0</v>
      </c>
      <c r="E147" s="19" t="n">
        <v>0</v>
      </c>
      <c r="F147" s="19" t="n">
        <v>0</v>
      </c>
      <c r="G147" s="19" t="n">
        <v>0</v>
      </c>
      <c r="H147" s="19" t="n">
        <v>0</v>
      </c>
      <c r="I147" s="19" t="n">
        <v>0</v>
      </c>
      <c r="J147" s="93" t="n">
        <v>0</v>
      </c>
      <c r="K147" s="93" t="n">
        <v>0</v>
      </c>
      <c r="L147" s="7"/>
      <c r="M147" s="7"/>
      <c r="N147" s="22" t="n">
        <f aca="false">SUM(B147:M147)</f>
        <v>0</v>
      </c>
      <c r="O147" s="23"/>
      <c r="P147" s="66"/>
    </row>
    <row r="148" customFormat="false" ht="13.8" hidden="false" customHeight="false" outlineLevel="0" collapsed="false">
      <c r="A148" s="92" t="s">
        <v>17</v>
      </c>
      <c r="B148" s="73" t="n">
        <v>13</v>
      </c>
      <c r="C148" s="19" t="n">
        <v>6</v>
      </c>
      <c r="D148" s="19" t="n">
        <v>21</v>
      </c>
      <c r="E148" s="19" t="n">
        <v>7</v>
      </c>
      <c r="F148" s="19" t="n">
        <v>1</v>
      </c>
      <c r="G148" s="19" t="n">
        <v>0</v>
      </c>
      <c r="H148" s="19" t="n">
        <v>0</v>
      </c>
      <c r="I148" s="19" t="n">
        <v>6</v>
      </c>
      <c r="J148" s="93" t="n">
        <v>0</v>
      </c>
      <c r="K148" s="93" t="n">
        <v>0</v>
      </c>
      <c r="L148" s="7"/>
      <c r="M148" s="7"/>
      <c r="N148" s="22" t="n">
        <f aca="false">SUM(B148:M148)</f>
        <v>54</v>
      </c>
      <c r="O148" s="23"/>
      <c r="P148" s="66"/>
    </row>
    <row r="149" customFormat="false" ht="13.8" hidden="false" customHeight="false" outlineLevel="0" collapsed="false">
      <c r="A149" s="92" t="s">
        <v>18</v>
      </c>
      <c r="B149" s="73" t="n">
        <v>5</v>
      </c>
      <c r="C149" s="19" t="n">
        <v>1</v>
      </c>
      <c r="D149" s="19" t="n">
        <v>0</v>
      </c>
      <c r="E149" s="19" t="n">
        <v>1</v>
      </c>
      <c r="F149" s="19" t="n">
        <v>0</v>
      </c>
      <c r="G149" s="19" t="n">
        <v>0</v>
      </c>
      <c r="H149" s="19" t="n">
        <v>0</v>
      </c>
      <c r="I149" s="19" t="n">
        <v>1</v>
      </c>
      <c r="J149" s="93" t="n">
        <v>0</v>
      </c>
      <c r="K149" s="93" t="n">
        <v>0</v>
      </c>
      <c r="L149" s="7"/>
      <c r="M149" s="7"/>
      <c r="N149" s="22" t="n">
        <f aca="false">SUM(B149:M149)</f>
        <v>8</v>
      </c>
      <c r="O149" s="23"/>
      <c r="P149" s="66"/>
    </row>
    <row r="150" customFormat="false" ht="13.8" hidden="false" customHeight="false" outlineLevel="0" collapsed="false">
      <c r="A150" s="92" t="s">
        <v>19</v>
      </c>
      <c r="B150" s="73" t="n">
        <v>5</v>
      </c>
      <c r="C150" s="19" t="n">
        <v>1</v>
      </c>
      <c r="D150" s="19" t="n">
        <v>15</v>
      </c>
      <c r="E150" s="19" t="n">
        <v>0</v>
      </c>
      <c r="F150" s="19" t="n">
        <v>0</v>
      </c>
      <c r="G150" s="19" t="n">
        <v>0</v>
      </c>
      <c r="H150" s="19" t="n">
        <v>0</v>
      </c>
      <c r="I150" s="19" t="n">
        <v>9</v>
      </c>
      <c r="J150" s="93" t="n">
        <v>0</v>
      </c>
      <c r="K150" s="93" t="n">
        <v>0</v>
      </c>
      <c r="L150" s="7"/>
      <c r="M150" s="7"/>
      <c r="N150" s="22" t="n">
        <f aca="false">SUM(B150:M150)</f>
        <v>30</v>
      </c>
      <c r="O150" s="23"/>
      <c r="P150" s="66"/>
    </row>
    <row r="151" customFormat="false" ht="13.8" hidden="false" customHeight="false" outlineLevel="0" collapsed="false">
      <c r="A151" s="92" t="s">
        <v>20</v>
      </c>
      <c r="B151" s="73" t="n">
        <v>0</v>
      </c>
      <c r="C151" s="19" t="n">
        <v>0</v>
      </c>
      <c r="D151" s="19" t="n">
        <v>2</v>
      </c>
      <c r="E151" s="19" t="n">
        <v>0</v>
      </c>
      <c r="F151" s="19" t="n">
        <v>0</v>
      </c>
      <c r="G151" s="19" t="n">
        <v>0</v>
      </c>
      <c r="H151" s="19" t="n">
        <v>0</v>
      </c>
      <c r="I151" s="19" t="n">
        <v>4</v>
      </c>
      <c r="J151" s="93" t="n">
        <v>0</v>
      </c>
      <c r="K151" s="93" t="n">
        <v>0</v>
      </c>
      <c r="L151" s="7"/>
      <c r="M151" s="7"/>
      <c r="N151" s="22" t="n">
        <f aca="false">SUM(B151:M151)</f>
        <v>6</v>
      </c>
      <c r="O151" s="23"/>
      <c r="P151" s="66"/>
    </row>
    <row r="152" customFormat="false" ht="13.8" hidden="false" customHeight="false" outlineLevel="0" collapsed="false">
      <c r="A152" s="92" t="s">
        <v>21</v>
      </c>
      <c r="B152" s="73" t="n">
        <v>0</v>
      </c>
      <c r="C152" s="19" t="n">
        <v>0</v>
      </c>
      <c r="D152" s="19" t="n">
        <v>0</v>
      </c>
      <c r="E152" s="19" t="n">
        <v>0</v>
      </c>
      <c r="F152" s="19" t="n">
        <v>0</v>
      </c>
      <c r="G152" s="19" t="n">
        <v>0</v>
      </c>
      <c r="H152" s="19" t="n">
        <v>0</v>
      </c>
      <c r="I152" s="19" t="n">
        <v>0</v>
      </c>
      <c r="J152" s="93" t="n">
        <v>0</v>
      </c>
      <c r="K152" s="93" t="n">
        <v>0</v>
      </c>
      <c r="L152" s="7"/>
      <c r="M152" s="7"/>
      <c r="N152" s="22" t="n">
        <f aca="false">SUM(B152:M152)</f>
        <v>0</v>
      </c>
      <c r="O152" s="23"/>
      <c r="P152" s="66"/>
    </row>
    <row r="153" customFormat="false" ht="13.8" hidden="false" customHeight="false" outlineLevel="0" collapsed="false">
      <c r="A153" s="92" t="s">
        <v>22</v>
      </c>
      <c r="B153" s="73" t="n">
        <v>51</v>
      </c>
      <c r="C153" s="19" t="n">
        <v>0</v>
      </c>
      <c r="D153" s="19" t="n">
        <v>0</v>
      </c>
      <c r="E153" s="19" t="n">
        <v>0</v>
      </c>
      <c r="F153" s="19" t="n">
        <v>8</v>
      </c>
      <c r="G153" s="19" t="n">
        <v>9</v>
      </c>
      <c r="H153" s="19" t="n">
        <v>8</v>
      </c>
      <c r="I153" s="19" t="n">
        <v>1</v>
      </c>
      <c r="J153" s="93" t="n">
        <v>0</v>
      </c>
      <c r="K153" s="93" t="n">
        <v>0</v>
      </c>
      <c r="L153" s="7"/>
      <c r="M153" s="7"/>
      <c r="N153" s="22" t="n">
        <f aca="false">SUM(B153:M153)</f>
        <v>77</v>
      </c>
      <c r="O153" s="23"/>
      <c r="P153" s="66"/>
    </row>
    <row r="154" customFormat="false" ht="13.8" hidden="false" customHeight="false" outlineLevel="0" collapsed="false">
      <c r="A154" s="92" t="s">
        <v>23</v>
      </c>
      <c r="B154" s="73" t="n">
        <v>1</v>
      </c>
      <c r="C154" s="19" t="n">
        <v>7</v>
      </c>
      <c r="D154" s="19" t="n">
        <v>3</v>
      </c>
      <c r="E154" s="19" t="n">
        <v>3</v>
      </c>
      <c r="F154" s="19" t="n">
        <v>3</v>
      </c>
      <c r="G154" s="19" t="n">
        <v>2</v>
      </c>
      <c r="H154" s="19" t="n">
        <v>3</v>
      </c>
      <c r="I154" s="19" t="n">
        <v>4</v>
      </c>
      <c r="J154" s="93" t="n">
        <v>0</v>
      </c>
      <c r="K154" s="93" t="n">
        <v>5</v>
      </c>
      <c r="L154" s="7"/>
      <c r="M154" s="7"/>
      <c r="N154" s="22" t="n">
        <f aca="false">SUM(B154:M154)</f>
        <v>31</v>
      </c>
      <c r="O154" s="23"/>
      <c r="P154" s="66"/>
    </row>
    <row r="155" customFormat="false" ht="13.8" hidden="false" customHeight="false" outlineLevel="0" collapsed="false">
      <c r="A155" s="95" t="s">
        <v>24</v>
      </c>
      <c r="B155" s="73" t="n">
        <v>8</v>
      </c>
      <c r="C155" s="19" t="n">
        <v>0</v>
      </c>
      <c r="D155" s="19" t="n">
        <v>0</v>
      </c>
      <c r="E155" s="19" t="n">
        <v>0</v>
      </c>
      <c r="F155" s="19" t="n">
        <v>2</v>
      </c>
      <c r="G155" s="19" t="n">
        <v>0</v>
      </c>
      <c r="H155" s="19" t="n">
        <v>2</v>
      </c>
      <c r="I155" s="19" t="n">
        <v>1</v>
      </c>
      <c r="J155" s="93" t="n">
        <v>0</v>
      </c>
      <c r="K155" s="93" t="n">
        <v>0</v>
      </c>
      <c r="L155" s="7"/>
      <c r="M155" s="7"/>
      <c r="N155" s="22" t="n">
        <f aca="false">SUM(B155:M155)</f>
        <v>13</v>
      </c>
      <c r="O155" s="23"/>
      <c r="P155" s="66"/>
    </row>
    <row r="156" customFormat="false" ht="13.8" hidden="false" customHeight="false" outlineLevel="0" collapsed="false">
      <c r="A156" s="92" t="s">
        <v>25</v>
      </c>
      <c r="B156" s="73" t="n">
        <v>0</v>
      </c>
      <c r="C156" s="19" t="n">
        <v>0</v>
      </c>
      <c r="D156" s="19" t="n">
        <v>0</v>
      </c>
      <c r="E156" s="19" t="n">
        <v>0</v>
      </c>
      <c r="F156" s="19" t="n">
        <v>0</v>
      </c>
      <c r="G156" s="19" t="n">
        <v>0</v>
      </c>
      <c r="H156" s="19" t="n">
        <v>0</v>
      </c>
      <c r="I156" s="19" t="n">
        <v>0</v>
      </c>
      <c r="J156" s="93" t="n">
        <v>0</v>
      </c>
      <c r="K156" s="93" t="n">
        <v>0</v>
      </c>
      <c r="L156" s="7"/>
      <c r="M156" s="7"/>
      <c r="N156" s="22" t="n">
        <f aca="false">SUM(B156:M156)</f>
        <v>0</v>
      </c>
      <c r="O156" s="23"/>
      <c r="P156" s="66"/>
    </row>
    <row r="157" customFormat="false" ht="13.8" hidden="false" customHeight="false" outlineLevel="0" collapsed="false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28" t="s">
        <v>26</v>
      </c>
      <c r="N157" s="22" t="n">
        <f aca="false">SUM(N144:N156)</f>
        <v>317</v>
      </c>
      <c r="O157" s="33"/>
      <c r="P157" s="24"/>
    </row>
    <row r="158" customFormat="false" ht="117.9" hidden="false" customHeight="false" outlineLevel="0" collapsed="false">
      <c r="A158" s="37"/>
      <c r="B158" s="50" t="s">
        <v>155</v>
      </c>
      <c r="C158" s="50" t="s">
        <v>156</v>
      </c>
      <c r="D158" s="50" t="s">
        <v>157</v>
      </c>
      <c r="E158" s="50" t="s">
        <v>158</v>
      </c>
      <c r="F158" s="50" t="s">
        <v>159</v>
      </c>
      <c r="G158" s="50" t="s">
        <v>160</v>
      </c>
      <c r="H158" s="50" t="s">
        <v>161</v>
      </c>
      <c r="I158" s="50" t="s">
        <v>162</v>
      </c>
      <c r="J158" s="50" t="s">
        <v>163</v>
      </c>
      <c r="K158" s="50" t="s">
        <v>164</v>
      </c>
      <c r="L158" s="37"/>
      <c r="M158" s="37"/>
      <c r="N158" s="37"/>
      <c r="O158" s="33"/>
      <c r="P158" s="28"/>
    </row>
    <row r="159" customFormat="false" ht="13.8" hidden="false" customHeight="false" outlineLevel="0" collapsed="false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  <c r="P159" s="96"/>
    </row>
    <row r="160" customFormat="false" ht="26.1" hidden="false" customHeight="true" outlineLevel="0" collapsed="false">
      <c r="A160" s="97" t="s">
        <v>165</v>
      </c>
      <c r="B160" s="98"/>
      <c r="C160" s="98"/>
      <c r="D160" s="99"/>
      <c r="E160" s="99"/>
      <c r="F160" s="100" t="s">
        <v>166</v>
      </c>
      <c r="G160" s="99"/>
      <c r="H160" s="99"/>
      <c r="I160" s="99"/>
      <c r="J160" s="99"/>
      <c r="K160" s="99"/>
      <c r="L160" s="99"/>
      <c r="M160" s="99"/>
      <c r="N160" s="99"/>
      <c r="O160" s="98"/>
      <c r="P160" s="101"/>
    </row>
    <row r="161" customFormat="false" ht="13.8" hidden="false" customHeight="true" outlineLevel="0" collapsed="false">
      <c r="A161" s="102" t="s">
        <v>3</v>
      </c>
      <c r="B161" s="103" t="s">
        <v>167</v>
      </c>
      <c r="C161" s="103" t="s">
        <v>168</v>
      </c>
      <c r="D161" s="103" t="s">
        <v>169</v>
      </c>
      <c r="E161" s="104" t="s">
        <v>170</v>
      </c>
      <c r="F161" s="104" t="s">
        <v>171</v>
      </c>
      <c r="G161" s="104" t="s">
        <v>172</v>
      </c>
      <c r="H161" s="105"/>
      <c r="I161" s="105"/>
      <c r="J161" s="105"/>
      <c r="K161" s="105"/>
      <c r="L161" s="105"/>
      <c r="M161" s="105"/>
      <c r="N161" s="106" t="s">
        <v>173</v>
      </c>
      <c r="O161" s="16" t="s">
        <v>11</v>
      </c>
      <c r="P161" s="16" t="s">
        <v>12</v>
      </c>
    </row>
    <row r="162" customFormat="false" ht="34.3" hidden="false" customHeight="true" outlineLevel="0" collapsed="false">
      <c r="A162" s="102" t="s">
        <v>174</v>
      </c>
      <c r="B162" s="103"/>
      <c r="C162" s="103"/>
      <c r="D162" s="103"/>
      <c r="E162" s="104"/>
      <c r="F162" s="104"/>
      <c r="G162" s="104"/>
      <c r="H162" s="105"/>
      <c r="I162" s="105"/>
      <c r="J162" s="105"/>
      <c r="K162" s="105"/>
      <c r="L162" s="105"/>
      <c r="M162" s="105"/>
      <c r="N162" s="106"/>
      <c r="O162" s="16"/>
      <c r="P162" s="16"/>
    </row>
    <row r="163" customFormat="false" ht="13.8" hidden="false" customHeight="false" outlineLevel="0" collapsed="false">
      <c r="A163" s="107" t="s">
        <v>13</v>
      </c>
      <c r="B163" s="19" t="n">
        <v>0</v>
      </c>
      <c r="C163" s="19" t="n">
        <v>0</v>
      </c>
      <c r="D163" s="73" t="n">
        <v>0</v>
      </c>
      <c r="E163" s="46" t="n">
        <v>0</v>
      </c>
      <c r="F163" s="46" t="n">
        <v>3</v>
      </c>
      <c r="G163" s="46" t="n">
        <v>0</v>
      </c>
      <c r="H163" s="105"/>
      <c r="I163" s="105"/>
      <c r="J163" s="105"/>
      <c r="K163" s="105"/>
      <c r="L163" s="105"/>
      <c r="M163" s="105"/>
      <c r="N163" s="22" t="n">
        <f aca="false">SUM(B163:M163)</f>
        <v>3</v>
      </c>
      <c r="O163" s="108"/>
      <c r="P163" s="24"/>
    </row>
    <row r="164" customFormat="false" ht="13.8" hidden="false" customHeight="false" outlineLevel="0" collapsed="false">
      <c r="A164" s="107" t="s">
        <v>14</v>
      </c>
      <c r="B164" s="19" t="n">
        <v>2</v>
      </c>
      <c r="C164" s="19" t="n">
        <v>0</v>
      </c>
      <c r="D164" s="73" t="n">
        <v>0</v>
      </c>
      <c r="E164" s="46" t="n">
        <v>0</v>
      </c>
      <c r="F164" s="46" t="n">
        <v>0</v>
      </c>
      <c r="G164" s="46" t="n">
        <v>0</v>
      </c>
      <c r="H164" s="105"/>
      <c r="I164" s="105"/>
      <c r="J164" s="105"/>
      <c r="K164" s="105"/>
      <c r="L164" s="105"/>
      <c r="M164" s="105"/>
      <c r="N164" s="22" t="n">
        <f aca="false">SUM(B164:M164)</f>
        <v>2</v>
      </c>
      <c r="O164" s="108"/>
      <c r="P164" s="24"/>
    </row>
    <row r="165" customFormat="false" ht="13.8" hidden="false" customHeight="false" outlineLevel="0" collapsed="false">
      <c r="A165" s="109" t="s">
        <v>15</v>
      </c>
      <c r="B165" s="19" t="n">
        <v>0</v>
      </c>
      <c r="C165" s="19" t="n">
        <v>0</v>
      </c>
      <c r="D165" s="73" t="n">
        <v>1</v>
      </c>
      <c r="E165" s="46" t="n">
        <v>1</v>
      </c>
      <c r="F165" s="46" t="n">
        <v>0</v>
      </c>
      <c r="G165" s="46" t="n">
        <v>0</v>
      </c>
      <c r="H165" s="105"/>
      <c r="I165" s="105"/>
      <c r="J165" s="105"/>
      <c r="K165" s="105"/>
      <c r="L165" s="105"/>
      <c r="M165" s="105"/>
      <c r="N165" s="22" t="n">
        <f aca="false">SUM(B165:M165)</f>
        <v>2</v>
      </c>
      <c r="O165" s="108"/>
      <c r="P165" s="24"/>
    </row>
    <row r="166" customFormat="false" ht="13.8" hidden="false" customHeight="false" outlineLevel="0" collapsed="false">
      <c r="A166" s="107" t="s">
        <v>16</v>
      </c>
      <c r="B166" s="19" t="n">
        <v>1</v>
      </c>
      <c r="C166" s="19" t="n">
        <v>0</v>
      </c>
      <c r="D166" s="73" t="n">
        <v>0</v>
      </c>
      <c r="E166" s="46" t="n">
        <v>0</v>
      </c>
      <c r="F166" s="46" t="n">
        <v>0</v>
      </c>
      <c r="G166" s="46" t="n">
        <v>0</v>
      </c>
      <c r="H166" s="105"/>
      <c r="I166" s="105"/>
      <c r="J166" s="105"/>
      <c r="K166" s="105"/>
      <c r="L166" s="105"/>
      <c r="M166" s="105"/>
      <c r="N166" s="22" t="n">
        <f aca="false">SUM(B166:M166)</f>
        <v>1</v>
      </c>
      <c r="O166" s="108"/>
      <c r="P166" s="108"/>
    </row>
    <row r="167" customFormat="false" ht="13.8" hidden="false" customHeight="false" outlineLevel="0" collapsed="false">
      <c r="A167" s="107" t="s">
        <v>17</v>
      </c>
      <c r="B167" s="19" t="n">
        <v>6</v>
      </c>
      <c r="C167" s="19" t="n">
        <v>0</v>
      </c>
      <c r="D167" s="73" t="n">
        <v>41</v>
      </c>
      <c r="E167" s="46" t="n">
        <v>0</v>
      </c>
      <c r="F167" s="46" t="n">
        <v>0</v>
      </c>
      <c r="G167" s="46" t="n">
        <v>0</v>
      </c>
      <c r="H167" s="105"/>
      <c r="I167" s="105"/>
      <c r="J167" s="105"/>
      <c r="K167" s="105"/>
      <c r="L167" s="105"/>
      <c r="M167" s="105"/>
      <c r="N167" s="22" t="n">
        <f aca="false">SUM(B167:M167)</f>
        <v>47</v>
      </c>
      <c r="O167" s="108"/>
      <c r="P167" s="24"/>
    </row>
    <row r="168" customFormat="false" ht="13.8" hidden="false" customHeight="false" outlineLevel="0" collapsed="false">
      <c r="A168" s="107" t="s">
        <v>18</v>
      </c>
      <c r="B168" s="19" t="n">
        <v>0</v>
      </c>
      <c r="C168" s="19" t="n">
        <v>0</v>
      </c>
      <c r="D168" s="73" t="n">
        <v>0</v>
      </c>
      <c r="E168" s="46" t="n">
        <v>0</v>
      </c>
      <c r="F168" s="46" t="n">
        <v>0</v>
      </c>
      <c r="G168" s="46" t="n">
        <v>0</v>
      </c>
      <c r="H168" s="105"/>
      <c r="I168" s="105"/>
      <c r="J168" s="105"/>
      <c r="K168" s="105"/>
      <c r="L168" s="105"/>
      <c r="M168" s="105"/>
      <c r="N168" s="22" t="n">
        <f aca="false">SUM(B168:M168)</f>
        <v>0</v>
      </c>
      <c r="O168" s="66"/>
      <c r="P168" s="24"/>
    </row>
    <row r="169" customFormat="false" ht="13.8" hidden="false" customHeight="false" outlineLevel="0" collapsed="false">
      <c r="A169" s="107" t="s">
        <v>19</v>
      </c>
      <c r="B169" s="19" t="n">
        <v>1</v>
      </c>
      <c r="C169" s="19" t="n">
        <v>0</v>
      </c>
      <c r="D169" s="73" t="n">
        <v>0</v>
      </c>
      <c r="E169" s="46" t="n">
        <v>0</v>
      </c>
      <c r="F169" s="46" t="n">
        <v>0</v>
      </c>
      <c r="G169" s="46" t="n">
        <v>0</v>
      </c>
      <c r="H169" s="105"/>
      <c r="I169" s="105"/>
      <c r="J169" s="105"/>
      <c r="K169" s="105"/>
      <c r="L169" s="105"/>
      <c r="M169" s="105"/>
      <c r="N169" s="22" t="n">
        <f aca="false">SUM(B169:M169)</f>
        <v>1</v>
      </c>
      <c r="O169" s="108"/>
      <c r="P169" s="24"/>
    </row>
    <row r="170" customFormat="false" ht="13.8" hidden="false" customHeight="false" outlineLevel="0" collapsed="false">
      <c r="A170" s="107" t="s">
        <v>20</v>
      </c>
      <c r="B170" s="19" t="n">
        <v>0</v>
      </c>
      <c r="C170" s="19" t="n">
        <v>0</v>
      </c>
      <c r="D170" s="73" t="n">
        <v>2</v>
      </c>
      <c r="E170" s="46" t="n">
        <v>1</v>
      </c>
      <c r="F170" s="46" t="n">
        <v>0</v>
      </c>
      <c r="G170" s="46" t="n">
        <v>0</v>
      </c>
      <c r="H170" s="105"/>
      <c r="I170" s="105"/>
      <c r="J170" s="105"/>
      <c r="K170" s="105"/>
      <c r="L170" s="105"/>
      <c r="M170" s="105"/>
      <c r="N170" s="22" t="n">
        <f aca="false">SUM(B170:M170)</f>
        <v>3</v>
      </c>
      <c r="O170" s="108"/>
      <c r="P170" s="24"/>
      <c r="S170" s="110"/>
    </row>
    <row r="171" customFormat="false" ht="13.8" hidden="false" customHeight="false" outlineLevel="0" collapsed="false">
      <c r="A171" s="107" t="s">
        <v>21</v>
      </c>
      <c r="B171" s="19" t="n">
        <v>0</v>
      </c>
      <c r="C171" s="19" t="n">
        <v>0</v>
      </c>
      <c r="D171" s="73" t="n">
        <v>0</v>
      </c>
      <c r="E171" s="46" t="n">
        <v>0</v>
      </c>
      <c r="F171" s="46" t="n">
        <v>0</v>
      </c>
      <c r="G171" s="46" t="n">
        <v>0</v>
      </c>
      <c r="H171" s="105"/>
      <c r="I171" s="105"/>
      <c r="J171" s="105"/>
      <c r="K171" s="105"/>
      <c r="L171" s="105"/>
      <c r="M171" s="105"/>
      <c r="N171" s="22" t="n">
        <f aca="false">SUM(B171:M171)</f>
        <v>0</v>
      </c>
      <c r="O171" s="66"/>
      <c r="P171" s="66"/>
    </row>
    <row r="172" customFormat="false" ht="13.8" hidden="false" customHeight="false" outlineLevel="0" collapsed="false">
      <c r="A172" s="107" t="s">
        <v>22</v>
      </c>
      <c r="B172" s="19" t="n">
        <v>5</v>
      </c>
      <c r="C172" s="19" t="n">
        <v>0</v>
      </c>
      <c r="D172" s="73" t="n">
        <v>0</v>
      </c>
      <c r="E172" s="46" t="n">
        <v>42</v>
      </c>
      <c r="F172" s="46" t="n">
        <v>0</v>
      </c>
      <c r="G172" s="46" t="n">
        <v>0</v>
      </c>
      <c r="H172" s="105"/>
      <c r="I172" s="105"/>
      <c r="J172" s="105"/>
      <c r="K172" s="105"/>
      <c r="L172" s="105"/>
      <c r="M172" s="105"/>
      <c r="N172" s="22" t="n">
        <f aca="false">SUM(B172:M172)</f>
        <v>47</v>
      </c>
      <c r="O172" s="108"/>
      <c r="P172" s="24"/>
    </row>
    <row r="173" customFormat="false" ht="13.8" hidden="false" customHeight="false" outlineLevel="0" collapsed="false">
      <c r="A173" s="107" t="s">
        <v>23</v>
      </c>
      <c r="B173" s="19" t="n">
        <v>0</v>
      </c>
      <c r="C173" s="19" t="n">
        <v>0</v>
      </c>
      <c r="D173" s="73" t="n">
        <v>0</v>
      </c>
      <c r="E173" s="46" t="n">
        <v>1</v>
      </c>
      <c r="F173" s="46" t="n">
        <v>0</v>
      </c>
      <c r="G173" s="46" t="n">
        <v>0</v>
      </c>
      <c r="H173" s="105"/>
      <c r="I173" s="105"/>
      <c r="J173" s="105"/>
      <c r="K173" s="105"/>
      <c r="L173" s="105"/>
      <c r="M173" s="105"/>
      <c r="N173" s="22" t="n">
        <f aca="false">SUM(B173:M173)</f>
        <v>1</v>
      </c>
      <c r="O173" s="108"/>
      <c r="P173" s="24"/>
    </row>
    <row r="174" customFormat="false" ht="13.8" hidden="false" customHeight="false" outlineLevel="0" collapsed="false">
      <c r="A174" s="111" t="s">
        <v>24</v>
      </c>
      <c r="B174" s="19" t="n">
        <v>9</v>
      </c>
      <c r="C174" s="19" t="n">
        <v>2</v>
      </c>
      <c r="D174" s="73" t="n">
        <v>0</v>
      </c>
      <c r="E174" s="46" t="n">
        <v>2</v>
      </c>
      <c r="F174" s="46" t="n">
        <v>0</v>
      </c>
      <c r="G174" s="46" t="n">
        <v>0</v>
      </c>
      <c r="H174" s="105"/>
      <c r="I174" s="105"/>
      <c r="J174" s="105"/>
      <c r="K174" s="105"/>
      <c r="L174" s="105"/>
      <c r="M174" s="105"/>
      <c r="N174" s="22" t="n">
        <f aca="false">SUM(B174:M174)</f>
        <v>13</v>
      </c>
      <c r="O174" s="108"/>
      <c r="P174" s="24"/>
    </row>
    <row r="175" customFormat="false" ht="13.8" hidden="false" customHeight="false" outlineLevel="0" collapsed="false">
      <c r="A175" s="107" t="s">
        <v>25</v>
      </c>
      <c r="B175" s="19" t="n">
        <v>0</v>
      </c>
      <c r="C175" s="19" t="n">
        <v>0</v>
      </c>
      <c r="D175" s="73" t="n">
        <v>0</v>
      </c>
      <c r="E175" s="46" t="n">
        <v>9</v>
      </c>
      <c r="F175" s="46" t="n">
        <v>0</v>
      </c>
      <c r="G175" s="46" t="n">
        <v>0</v>
      </c>
      <c r="H175" s="105"/>
      <c r="I175" s="105"/>
      <c r="J175" s="105"/>
      <c r="K175" s="105"/>
      <c r="L175" s="105"/>
      <c r="M175" s="105"/>
      <c r="N175" s="22" t="n">
        <f aca="false">SUM(B175:M175)</f>
        <v>9</v>
      </c>
      <c r="O175" s="108"/>
      <c r="P175" s="24"/>
    </row>
    <row r="176" customFormat="false" ht="13.8" hidden="false" customHeight="false" outlineLevel="0" collapsed="false">
      <c r="A176" s="37"/>
      <c r="B176" s="37"/>
      <c r="C176" s="37"/>
      <c r="D176" s="37"/>
      <c r="E176" s="37"/>
      <c r="F176" s="37"/>
      <c r="G176" s="37"/>
      <c r="H176" s="33"/>
      <c r="I176" s="33"/>
      <c r="J176" s="33"/>
      <c r="K176" s="33"/>
      <c r="L176" s="33"/>
      <c r="M176" s="28" t="s">
        <v>26</v>
      </c>
      <c r="N176" s="110" t="n">
        <f aca="false">SUM(N163:N175)</f>
        <v>129</v>
      </c>
      <c r="O176" s="33"/>
      <c r="P176" s="24"/>
    </row>
    <row r="177" customFormat="false" ht="55.2" hidden="false" customHeight="false" outlineLevel="0" collapsed="false">
      <c r="A177" s="112"/>
      <c r="B177" s="36" t="s">
        <v>175</v>
      </c>
      <c r="C177" s="36" t="s">
        <v>176</v>
      </c>
      <c r="D177" s="36" t="s">
        <v>177</v>
      </c>
      <c r="E177" s="113" t="s">
        <v>178</v>
      </c>
      <c r="F177" s="113" t="s">
        <v>179</v>
      </c>
      <c r="G177" s="37"/>
      <c r="H177" s="38"/>
      <c r="I177" s="38"/>
      <c r="J177" s="38"/>
      <c r="K177" s="38"/>
      <c r="L177" s="38"/>
      <c r="M177" s="38"/>
      <c r="N177" s="38"/>
      <c r="O177" s="38"/>
      <c r="P177" s="39"/>
    </row>
    <row r="178" customFormat="false" ht="40.25" hidden="false" customHeight="true" outlineLevel="0" collapsed="false">
      <c r="L178" s="114" t="s">
        <v>180</v>
      </c>
      <c r="M178" s="114"/>
      <c r="N178" s="114"/>
      <c r="O178" s="114"/>
      <c r="P178" s="115"/>
    </row>
    <row r="180" customFormat="false" ht="36.55" hidden="false" customHeight="true" outlineLevel="0" collapsed="false"/>
  </sheetData>
  <mergeCells count="181">
    <mergeCell ref="A1:O2"/>
    <mergeCell ref="B3:D3"/>
    <mergeCell ref="E3:F3"/>
    <mergeCell ref="B4:D4"/>
    <mergeCell ref="E4:F4"/>
    <mergeCell ref="B6:M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F22:K22"/>
    <mergeCell ref="A23:A24"/>
    <mergeCell ref="B23:B24"/>
    <mergeCell ref="C23:C24"/>
    <mergeCell ref="D23:D24"/>
    <mergeCell ref="E23:E24"/>
    <mergeCell ref="F23:F24"/>
    <mergeCell ref="G23:G24"/>
    <mergeCell ref="B26:M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P27:P28"/>
    <mergeCell ref="K42:L42"/>
    <mergeCell ref="B45:M45"/>
    <mergeCell ref="A46:A47"/>
    <mergeCell ref="B46:B47"/>
    <mergeCell ref="C46:C47"/>
    <mergeCell ref="D46:D47"/>
    <mergeCell ref="E46:E47"/>
    <mergeCell ref="F46:F47"/>
    <mergeCell ref="G46:G47"/>
    <mergeCell ref="H46:H47"/>
    <mergeCell ref="I46:I47"/>
    <mergeCell ref="J46:J47"/>
    <mergeCell ref="K46:K47"/>
    <mergeCell ref="L46:L47"/>
    <mergeCell ref="M46:M47"/>
    <mergeCell ref="N46:N47"/>
    <mergeCell ref="O46:O47"/>
    <mergeCell ref="P46:P47"/>
    <mergeCell ref="A61:L61"/>
    <mergeCell ref="B64:M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N65:N66"/>
    <mergeCell ref="O65:O66"/>
    <mergeCell ref="P65:P66"/>
    <mergeCell ref="B83:N83"/>
    <mergeCell ref="A84:A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P84:P85"/>
    <mergeCell ref="A99:L99"/>
    <mergeCell ref="B100:B101"/>
    <mergeCell ref="C100:C101"/>
    <mergeCell ref="D100:D101"/>
    <mergeCell ref="E100:E101"/>
    <mergeCell ref="F100:F101"/>
    <mergeCell ref="G100:G101"/>
    <mergeCell ref="H100:H101"/>
    <mergeCell ref="I100:I101"/>
    <mergeCell ref="J100:J101"/>
    <mergeCell ref="K100:K101"/>
    <mergeCell ref="L100:L101"/>
    <mergeCell ref="M100:M101"/>
    <mergeCell ref="B103:N103"/>
    <mergeCell ref="A104:A105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J104:J105"/>
    <mergeCell ref="K104:K105"/>
    <mergeCell ref="L104:L105"/>
    <mergeCell ref="M104:M105"/>
    <mergeCell ref="N104:N105"/>
    <mergeCell ref="O104:O105"/>
    <mergeCell ref="P104:P105"/>
    <mergeCell ref="B122:N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23:J124"/>
    <mergeCell ref="K123:K124"/>
    <mergeCell ref="L123:L124"/>
    <mergeCell ref="M123:M124"/>
    <mergeCell ref="N123:N124"/>
    <mergeCell ref="O123:O124"/>
    <mergeCell ref="P123:P124"/>
    <mergeCell ref="B141:N141"/>
    <mergeCell ref="A142:A143"/>
    <mergeCell ref="B142:B143"/>
    <mergeCell ref="C142:C143"/>
    <mergeCell ref="D142:D143"/>
    <mergeCell ref="E142:E143"/>
    <mergeCell ref="F142:F143"/>
    <mergeCell ref="G142:G143"/>
    <mergeCell ref="H142:H143"/>
    <mergeCell ref="I142:I143"/>
    <mergeCell ref="J142:J143"/>
    <mergeCell ref="K142:K143"/>
    <mergeCell ref="L142:L143"/>
    <mergeCell ref="M142:M143"/>
    <mergeCell ref="N142:N143"/>
    <mergeCell ref="O142:O143"/>
    <mergeCell ref="P142:P143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61:J162"/>
    <mergeCell ref="K161:K162"/>
    <mergeCell ref="L161:L162"/>
    <mergeCell ref="M161:M162"/>
    <mergeCell ref="N161:N162"/>
    <mergeCell ref="O161:O162"/>
    <mergeCell ref="P161:P162"/>
    <mergeCell ref="L178:O17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39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44" man="true" max="16383" min="0"/>
    <brk id="102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96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2023-09-25T20:06:19Z</dcterms:created>
  <dc:creator/>
  <dc:description/>
  <dc:language>pt-BR</dc:language>
  <cp:lastModifiedBy/>
  <dcterms:modified xsi:type="dcterms:W3CDTF">2023-11-20T14:10:32Z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