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IMONE-PLAN\Pastas Público_Principal\____DEFESA CIVIL 2024\___S2ID Processo Resposta_Reestabelecimento\Meta 3_Ginásio de Esportes\Pedido de Compras_Ginásio 2025\Para setor de Licitações_Ginásio 2025\"/>
    </mc:Choice>
  </mc:AlternateContent>
  <bookViews>
    <workbookView xWindow="0" yWindow="0" windowWidth="28800" windowHeight="12330"/>
  </bookViews>
  <sheets>
    <sheet name="Planilha1" sheetId="1" r:id="rId1"/>
  </sheets>
  <externalReferences>
    <externalReference r:id="rId2"/>
  </externalReferences>
  <definedNames>
    <definedName name="ACOMPANHAMENTO" hidden="1">IF(VALUE([1]MENU!$O$4)=2,"BM","PLE")</definedName>
    <definedName name="TIPOORCAMENTO" hidden="1">IF(VALUE([1]MENU!$O$3)=2,"Licitado","Proposto")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<sst xmlns="http://schemas.openxmlformats.org/spreadsheetml/2006/main" count="1497" uniqueCount="369">
  <si>
    <t>PO - PLANILHA ORÇAMENTÁRIA</t>
  </si>
  <si>
    <t>Grau de Sigilo</t>
  </si>
  <si>
    <t>LOTE</t>
  </si>
  <si>
    <t>Meta</t>
  </si>
  <si>
    <t>Nível 2</t>
  </si>
  <si>
    <t>Nível 3</t>
  </si>
  <si>
    <t>Nível 4</t>
  </si>
  <si>
    <t>Serviço</t>
  </si>
  <si>
    <t>Orçamento Base para Licitação - OGU</t>
  </si>
  <si>
    <t>#PUBLICO</t>
  </si>
  <si>
    <t>BDI 1</t>
  </si>
  <si>
    <t>BDI 2</t>
  </si>
  <si>
    <t>BDI 3</t>
  </si>
  <si>
    <t>Nº OPERAÇÃO</t>
  </si>
  <si>
    <t>Nº SICONV</t>
  </si>
  <si>
    <t>PROPONENTE / TOMADOR</t>
  </si>
  <si>
    <t>APELIDO DO EMPREENDIMENTO</t>
  </si>
  <si>
    <t>-</t>
  </si>
  <si>
    <t>PREFEITURA MUNICIPAL DE SÃO JERÔNIMO</t>
  </si>
  <si>
    <t>REESTABELECIMENTO REFORMA DO  GINÁSIO MUNICIPAL DE ESPORTES PLÁCIDO CUNDA DOS SANTOS</t>
  </si>
  <si>
    <t>LOCALIDADE SINAPI</t>
  </si>
  <si>
    <t>DATA BASE</t>
  </si>
  <si>
    <t>DESCRIÇÃO DO LOTE</t>
  </si>
  <si>
    <t>MUNICÍPIO / UF</t>
  </si>
  <si>
    <t>Quantidade</t>
  </si>
  <si>
    <t>PORTO ALEGRE</t>
  </si>
  <si>
    <t>12-24 (N DES.)</t>
  </si>
  <si>
    <t>REESTABELECIMENTO DO COMPLEXO ESPORTIVO GINÁSIO MUNICIPAL PLÁCIDO CUNDA DOS SANTOS</t>
  </si>
  <si>
    <t>SÃO JERÔNIMO</t>
  </si>
  <si>
    <t>25,00%</t>
  </si>
  <si>
    <t>14,98%</t>
  </si>
  <si>
    <t>0,00%</t>
  </si>
  <si>
    <t>Nível Corrigido</t>
  </si>
  <si>
    <t>Item</t>
  </si>
  <si>
    <t>Fonte</t>
  </si>
  <si>
    <t>Código</t>
  </si>
  <si>
    <t>Descrição</t>
  </si>
  <si>
    <t>Unidade</t>
  </si>
  <si>
    <t>Custo Unitário (sem BDI) (R$)</t>
  </si>
  <si>
    <t>BDI
(%)</t>
  </si>
  <si>
    <t>Preço Unitário (com BDI) (R$)</t>
  </si>
  <si>
    <t>Preço Total
(R$)</t>
  </si>
  <si>
    <t>Preço Total
Licit. (R$)</t>
  </si>
  <si>
    <t>Preço Unitário Edital (R$)</t>
  </si>
  <si>
    <t>SINAPI</t>
  </si>
  <si>
    <t>(Sem Código)</t>
  </si>
  <si>
    <t>1.</t>
  </si>
  <si>
    <t>74209/1</t>
  </si>
  <si>
    <t>1.1.</t>
  </si>
  <si>
    <t>SERVIÇOS INICIAIS</t>
  </si>
  <si>
    <t>1.1.0.0.1.</t>
  </si>
  <si>
    <t>Composição</t>
  </si>
  <si>
    <t>CM - 233</t>
  </si>
  <si>
    <t>ADMINISTRAÇÃO LOCAL DE OBRA - CRONOGRAMA DE OBRA DE 5 (CINCO) MESES</t>
  </si>
  <si>
    <t>%</t>
  </si>
  <si>
    <t>1.2.</t>
  </si>
  <si>
    <t xml:space="preserve">RECONSTRUÇÃO DAS ARQUIBANCADAS EM CONCRETO ARMADO </t>
  </si>
  <si>
    <t>1.2.1.</t>
  </si>
  <si>
    <t xml:space="preserve">DEMOLIÇÃO DAS ARQUIBANCADAS DANIFICADAS </t>
  </si>
  <si>
    <t>1.2.1.0.1.</t>
  </si>
  <si>
    <t>CM - 270</t>
  </si>
  <si>
    <t xml:space="preserve">REMOÇÃO E LIMPEZA DOS ASSENTOS </t>
  </si>
  <si>
    <t>UN</t>
  </si>
  <si>
    <t>1.2.1.0.2.</t>
  </si>
  <si>
    <t>97624</t>
  </si>
  <si>
    <t>DEMOLIÇÃO DE ALVENARIA DE TIJOLO MACIÇO, DE FORMA MANUAL, SEM REAPROVEITAMENTO. AF_09/2023</t>
  </si>
  <si>
    <t>M3</t>
  </si>
  <si>
    <t>1.2.1.0.3.</t>
  </si>
  <si>
    <t>97629</t>
  </si>
  <si>
    <t>DEMOLIÇÃO DE LAJES, EM CONCRETO ARMADO, DE FORMA MECANIZADA COM MARTELETE, SEM REAPROVEITAMENTO. AF_09/2023</t>
  </si>
  <si>
    <t>1.2.1.0.4.</t>
  </si>
  <si>
    <t>CM - 269</t>
  </si>
  <si>
    <t>REMOÇÃO DE GUARDA -CORPO, DE FORMA MANUAL, SEM REAPROVEITAMENTO / POR METRO</t>
  </si>
  <si>
    <t>M</t>
  </si>
  <si>
    <t>1.2.1.0.5.</t>
  </si>
  <si>
    <t>100982</t>
  </si>
  <si>
    <t>CARGA, MANOBRA E DESCARGA DE ENTULHO EM CAMINHÃO BASCULANTE 10 M³ -  (CAÇAMBA DE 0,80 M³ / 111 HP) E DESCARGA LIVRE (UNIDADE: M3). AF_07/2020</t>
  </si>
  <si>
    <t>1.2.1.0.6.</t>
  </si>
  <si>
    <t>95875</t>
  </si>
  <si>
    <t>TRANSPORTE COM CAMINHÃO BASCULANTE DE 10 M³, EM VIA URBANA PAVIMENTADA, DMT ATÉ 30 KM (UNIDADE: M3XKM). AF_07/2020</t>
  </si>
  <si>
    <t>M3XKM</t>
  </si>
  <si>
    <t>1.2.1.0.7.</t>
  </si>
  <si>
    <t>93358</t>
  </si>
  <si>
    <t>ESCAVAÇÃO MANUAL DE VALA. AF_09/2024</t>
  </si>
  <si>
    <t>1.2.1.0.8.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</si>
  <si>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</si>
  <si>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</si>
  <si>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 xml:space="preserve">UN </t>
  </si>
  <si>
    <t>1.2.1.0.9.</t>
  </si>
  <si>
    <t>1.2.2.</t>
  </si>
  <si>
    <t xml:space="preserve">CONSTRUÇÃO DAS ARQUIBANCADAS </t>
  </si>
  <si>
    <t>1.2.2.1.</t>
  </si>
  <si>
    <t>SAPATAS 1X1X0,50</t>
  </si>
  <si>
    <t>1.2.2.1.1.</t>
  </si>
  <si>
    <t>92270</t>
  </si>
  <si>
    <t>FABRICAÇÃO DE FÔRMA PARA VIGAS, COM MADEIRA SERRADA, E = 25 MM. AF_09/2020</t>
  </si>
  <si>
    <t>M2</t>
  </si>
  <si>
    <t>1.2.2.1.2.</t>
  </si>
  <si>
    <t>92762</t>
  </si>
  <si>
    <t>ARMAÇÃO DE PILAR OU VIGA DE ESTRUTURA CONVENCIONAL DE CONCRETO ARMADO UTILIZANDO AÇO CA-50 DE 10,0 MM - MONTAGEM. AF_06/2022</t>
  </si>
  <si>
    <t>KG</t>
  </si>
  <si>
    <t>1.2.2.1.3.</t>
  </si>
  <si>
    <t>94964</t>
  </si>
  <si>
    <t>CONCRETO FCK = 20MPA, TRAÇO 1:2,7:3 (EM MASSA SECA DE CIMENTO/ AREIA MÉDIA/ BRITA 1) - PREPARO MECÂNICO COM BETONEIRA 400 L. AF_05/2021</t>
  </si>
  <si>
    <t>1.2.2.2.</t>
  </si>
  <si>
    <t>PILARES PARA ARQUIBANCADA 0,20X0,30X</t>
  </si>
  <si>
    <t>1.2.2.2.1.</t>
  </si>
  <si>
    <t>1.2.2.2.2.</t>
  </si>
  <si>
    <t>104916</t>
  </si>
  <si>
    <t>ARMAÇÃO DE SAPATA ISOLADA, VIGA BALDRAME E SAPATA CORRIDA UTILIZANDO AÇO CA-60 DE 5 MM - MONTAGEM. AF_01/2024</t>
  </si>
  <si>
    <t>1.2.2.2.3.</t>
  </si>
  <si>
    <t>1.2.2.2.4.</t>
  </si>
  <si>
    <t>1.2.2.3.</t>
  </si>
  <si>
    <t>VIGAS PARA ARQUIBANCADA 0,20X0,32</t>
  </si>
  <si>
    <t>1.2.2.3.1.</t>
  </si>
  <si>
    <t>1.2.2.3.2.</t>
  </si>
  <si>
    <t>1.2.2.3.3.</t>
  </si>
  <si>
    <t>1.2.2.3.4.</t>
  </si>
  <si>
    <t>1.2.2.4.</t>
  </si>
  <si>
    <t xml:space="preserve">LAJE DA ARQUIBANCADA </t>
  </si>
  <si>
    <t>1.2.2.4.1.</t>
  </si>
  <si>
    <t>SINAPI-I</t>
  </si>
  <si>
    <t>6081</t>
  </si>
  <si>
    <t xml:space="preserve">ARGILA OU BARRO PARA ATERRO/REATERRO (COM TRANSPORTE ATE 10 KM)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</si>
  <si>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M3    </t>
  </si>
  <si>
    <t>1.2.2.4.2.</t>
  </si>
  <si>
    <t>1.2.2.4.3.</t>
  </si>
  <si>
    <t>105559</t>
  </si>
  <si>
    <t>EXECUÇÃO E COMPACTAÇÃO DE CORPO DE ATERRO DE ATERRO (95% DE ENERGIA DO PROCTOR NORMAL) COM SOLO PREDOMINANTEMENTE ARGILOSO, EM CAMADAS COM ESPESSURA DE 20 CM - EXCLUSIVE ESCAVAÇÃO, CARGA E TRANSPORTE E SOLO. AF_09/2024</t>
  </si>
  <si>
    <t>1.2.2.4.4.</t>
  </si>
  <si>
    <t>97087</t>
  </si>
  <si>
    <t>CAMADA SEPARADORA PARA EXECUÇÃO DE RADIER, PISO DE CONCRETO OU LAJE SOBRE SOLO, EM LONA PLÁSTICA. AF_09/2021</t>
  </si>
  <si>
    <t>1.2.2.4.5.</t>
  </si>
  <si>
    <t>96622</t>
  </si>
  <si>
    <t>LASTRO COM MATERIAL GRANULAR, APLICADO EM PISOS OU LAJES SOBRE SOLO, ESPESSURA DE *5 CM*. AF_01/2024</t>
  </si>
  <si>
    <t>1.2.2.4.6.</t>
  </si>
  <si>
    <t>1.2.2.4.7.</t>
  </si>
  <si>
    <t>92761</t>
  </si>
  <si>
    <t>ARMAÇÃO DE PILAR OU VIGA DE ESTRUTURA CONVENCIONAL DE CONCRETO ARMADO UTILIZANDO AÇO CA-50 DE 8,0 MM - MONTAGEM. AF_06/2022</t>
  </si>
  <si>
    <t>1.2.2.4.8.</t>
  </si>
  <si>
    <t>92763</t>
  </si>
  <si>
    <t>ARMAÇÃO DE PILAR OU VIGA DE ESTRUTURA CONVENCIONAL DE CONCRETO ARMADO UTILIZANDO AÇO CA-50 DE 12,5 MM - MONTAGEM. AF_06/2022</t>
  </si>
  <si>
    <t>1.2.2.4.9.</t>
  </si>
  <si>
    <t>1.2.2.4.10.</t>
  </si>
  <si>
    <t>103335</t>
  </si>
  <si>
    <t>ALVENARIA DE VEDAÇÃO DE BLOCOS CERÂMICOS FURADOS NA HORIZONTAL DE 14X9X19 CM (ESPESSURA 14 CM, BLOCO DEITADO) E ARGAMASSA DE ASSENTAMENTO COM PREPARO MANUAL. AF_12/2021</t>
  </si>
  <si>
    <t>1.2.2.4.11.</t>
  </si>
  <si>
    <t>87894</t>
  </si>
  <si>
    <t>CHAPISCO APLICADO EM ALVENARIA (SEM PRESENÇA DE VÃOS) E ESTRUTURAS DE CONCRETO DE FACHADA, COM COLHER DE PEDREIRO.  ARGAMASSA TRAÇO 1:3 COM PREPARO EM BETONEIRA 400L. AF_10/2022</t>
  </si>
  <si>
    <t>1.2.2.4.12.</t>
  </si>
  <si>
    <t>87794</t>
  </si>
  <si>
    <t>EMBOÇO OU MASSA ÚNICA EM ARGAMASSA TRAÇO 1:2:8, PREPARO MANUAL, APLICADA MANUALMENTE EM PANOS CEGOS DE FACHADA (SEM PRESENÇA DE VÃOS), ESPESSURA DE 25 MM. AF_09/2022</t>
  </si>
  <si>
    <t>1.2.2.4.13.</t>
  </si>
  <si>
    <t>88489</t>
  </si>
  <si>
    <t>PINTURA LÁTEX ACRÍLICA PREMIUM, APLICAÇÃO MANUAL EM PAREDES, DUAS DEMÃOS. AF_04/2023</t>
  </si>
  <si>
    <t>1.2.2.4.14.</t>
  </si>
  <si>
    <t>CM - 271</t>
  </si>
  <si>
    <t xml:space="preserve">RECOLOCAÇÃO DOS ASSENTOS </t>
  </si>
  <si>
    <t>1.2.2.4.15.</t>
  </si>
  <si>
    <t>CM - 272</t>
  </si>
  <si>
    <t>RECOLOCAÇÃO DE GUARDA -CORPO, PINTADO EM TINTA ESMALTE NA COR AMARELA, DE FORMA MANUAL POR METRO</t>
  </si>
  <si>
    <t>1.3.</t>
  </si>
  <si>
    <t>SANITÁRIOS (AMBIENTES 01, 02, 09 E 10)</t>
  </si>
  <si>
    <t>1.3.1.</t>
  </si>
  <si>
    <t xml:space="preserve">Pintura da laje de cobertura </t>
  </si>
  <si>
    <t>1.3.1.0.1.</t>
  </si>
  <si>
    <t>90408</t>
  </si>
  <si>
    <t>MASSA ÚNICA, EM ARGAMASSA TRAÇO 1:2:8, PREPARO MECÂNICO, APLICADA MANUALMENTE EM TETO, E = 10MM, COM TALISCAS. AF_03/2024</t>
  </si>
  <si>
    <t>1.3.1.0.2.</t>
  </si>
  <si>
    <t>88488</t>
  </si>
  <si>
    <t>PINTURA LÁTEX ACRÍLICA PREMIUM, APLICAÇÃO MANUAL EM TETO, DUAS DEMÃOS. AF_04/2023</t>
  </si>
  <si>
    <t>1.3.2.</t>
  </si>
  <si>
    <t>Instalações elétricas</t>
  </si>
  <si>
    <t>1.3.2.0.1.</t>
  </si>
  <si>
    <t>104792</t>
  </si>
  <si>
    <t>REMOÇÃO DE CABOS ELÉTRICOS, COM SEÇÃO DE ATÉ 2,5 MM², DE FORMA MANUAL, SEM REAPROVEITAMENTO. AF_09/2023</t>
  </si>
  <si>
    <t>1.3.2.0.2.</t>
  </si>
  <si>
    <t>97665</t>
  </si>
  <si>
    <t>REMOÇÃO DE LUMINÁRIAS, DE FORMA MANUAL, SEM REAPROVEITAMENTO. AF_09/2023</t>
  </si>
  <si>
    <t>1.3.2.0.3.</t>
  </si>
  <si>
    <t>100903</t>
  </si>
  <si>
    <t>LÂMPADA TUBULAR LED DE 18/20 W, COM SOQUETE, BASE G13 - FORNECIMENTO E INSTALAÇÃO. AF_09/2024_PS</t>
  </si>
  <si>
    <t>1.3.2.0.4.</t>
  </si>
  <si>
    <t>91871</t>
  </si>
  <si>
    <t>ELETRODUTO RÍGIDO ROSCÁVEL, PVC, DN 25 MM (3/4"), PARA CIRCUITOS TERMINAIS, INSTALADO EM PAREDE - FORNECIMENTO E INSTALAÇÃO. AF_03/2023</t>
  </si>
  <si>
    <t>1.3.2.0.5.</t>
  </si>
  <si>
    <t>39395</t>
  </si>
  <si>
    <t xml:space="preserve">SENSOR DE PRESENCA BIVOLT DE TETO SEM FOTOCELULA PARA QUALQUER TIPO DE LAMPADA POTENCIA MAXIMA *900* W, USO INTERNO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</si>
  <si>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UN    </t>
  </si>
  <si>
    <t>1.3.3.</t>
  </si>
  <si>
    <t xml:space="preserve">Revestimento de alvenaria e pintura </t>
  </si>
  <si>
    <t>1.3.3.0.1.</t>
  </si>
  <si>
    <t>99814</t>
  </si>
  <si>
    <t>LIMPEZA DE SUPERFÍCIE COM JATO DE ALTA PRESSÃO. AF_04/2019</t>
  </si>
  <si>
    <t>1.3.3.0.2.</t>
  </si>
  <si>
    <t>99821</t>
  </si>
  <si>
    <t>LIMPEZA DE JANELA DE VIDRO COM CAIXILHO EM AÇO/ALUMÍNIO/PVC. AF_04/2019</t>
  </si>
  <si>
    <t>1.3.3.0.3.</t>
  </si>
  <si>
    <t>1.3.4.</t>
  </si>
  <si>
    <t>Substituição de portas e pintura</t>
  </si>
  <si>
    <t>1.3.4.0.1.</t>
  </si>
  <si>
    <t>91341</t>
  </si>
  <si>
    <t>PORTA EM ALUMÍNIO DE ABRIR TIPO VENEZIANA COM GUARNIÇÃO, FIXAÇÃO COM PARAFUSOS - FORNECIMENTO E INSTALAÇÃO. AF_12/2019</t>
  </si>
  <si>
    <t>1.3.4.0.2.</t>
  </si>
  <si>
    <t>100754</t>
  </si>
  <si>
    <t>PINTURA COM TINTA ACRÍLICA DE ACABAMENTO APLICADA A ROLO OU PINCEL SOBRE SUPERFÍCIES METÁLICAS (EXCETO PERFIL) EXECUTADO EM OBRA (02 DEMÃOS). AF_01/2020</t>
  </si>
  <si>
    <t>1.4.</t>
  </si>
  <si>
    <t>VESTIÁRIOS (AMBIENTES 04, 05, 11, 12 e 13)</t>
  </si>
  <si>
    <t>1.4.1.</t>
  </si>
  <si>
    <t xml:space="preserve">Revestimento de alvenaria existente e pintura </t>
  </si>
  <si>
    <t>1.4.1.0.1.</t>
  </si>
  <si>
    <t>1.4.1.0.2.</t>
  </si>
  <si>
    <t>1.4.1.0.3.</t>
  </si>
  <si>
    <t>1.4.2.</t>
  </si>
  <si>
    <t>1.4.2.0.1.</t>
  </si>
  <si>
    <t>1.4.2.0.2.</t>
  </si>
  <si>
    <t>1.4.2.0.3.</t>
  </si>
  <si>
    <t>1.4.2.0.4.</t>
  </si>
  <si>
    <t>1.4.3.</t>
  </si>
  <si>
    <t>Instalações hidráulicas</t>
  </si>
  <si>
    <t>1.4.3.0.1.</t>
  </si>
  <si>
    <t>86888</t>
  </si>
  <si>
    <t>VASO SANITÁRIO SIFONADO COM CAIXA ACOPLADA LOUÇA BRANCA - FORNECIMENTO E INSTALAÇÃO. AF_01/2020</t>
  </si>
  <si>
    <t>1.4.3.0.2.</t>
  </si>
  <si>
    <t>CM - 195</t>
  </si>
  <si>
    <t>LAVATÓRIO LOUÇA BRANCA COM COLUNA, *44 X 35,5* CM, PADRÃO POPULAR, INCLUSO SIFÃO FLEXÍVEL EM PVC, VÁLVULA E ENGATE FLEXÍVEL 30CM EM PLÁSTICO E COM TORNEIRAPLÁSTICA PADRÃO POPULAR - FORNECIMENTO E INSTALAÇÃO. AF_01/2020 (COMPOSIÇÃO ADAPTADA SINAPI 86939)</t>
  </si>
  <si>
    <t>1.4.3.0.3.</t>
  </si>
  <si>
    <t>86916</t>
  </si>
  <si>
    <t>TORNEIRA LAVATÓRIO PLÁSTICA MESA 1/2"- FORNECIMENTO E INSTALAÇÃO. AF_01/2020</t>
  </si>
  <si>
    <t>1.4.3.0.4.</t>
  </si>
  <si>
    <t>CM - 187</t>
  </si>
  <si>
    <t xml:space="preserve">CONSERTO DE VASO SANITÁRIO COM CAIXA ACOPLADA INCLUINDO SUSBTUIÇÃO DE MECANISMO COM DUPLO ACIONAMENTO (KIT COMPLETO UNIVERSAL)  - FORNECIMENTO E INSTALAÇÃO. AF_01/2020 </t>
  </si>
  <si>
    <t>1.4.3.0.5.</t>
  </si>
  <si>
    <t>100860</t>
  </si>
  <si>
    <t>CHUVEIRO ELÉTRICO COMUM CORPO PLÁSTICO, TIPO DUCHA - FORNECIMENTO E INSTALAÇÃO. AF_01/2020</t>
  </si>
  <si>
    <t>1.4.4.</t>
  </si>
  <si>
    <t>1.4.4.0.1.</t>
  </si>
  <si>
    <t>1.4.4.0.2.</t>
  </si>
  <si>
    <t>1.5.</t>
  </si>
  <si>
    <t>SALAS DE APOIO (AMBIENTES 03, 06,15)</t>
  </si>
  <si>
    <t>1.5.1.</t>
  </si>
  <si>
    <t>1.5.1.0.1.</t>
  </si>
  <si>
    <t>1.5.1.0.2.</t>
  </si>
  <si>
    <t>1.5.1.0.3.</t>
  </si>
  <si>
    <t>1.5.2.</t>
  </si>
  <si>
    <t>Substituição de portas, colocação de gradil e pintura</t>
  </si>
  <si>
    <t>1.5.2.0.1.</t>
  </si>
  <si>
    <t>1.5.2.0.2.</t>
  </si>
  <si>
    <t>1.5.2.0.3.</t>
  </si>
  <si>
    <t>10490</t>
  </si>
  <si>
    <t xml:space="preserve">VIDRO LISO INCOLOR 2 A 3 MM </t>
  </si>
  <si>
    <t xml:space="preserve">M2    </t>
  </si>
  <si>
    <t>1.5.3.</t>
  </si>
  <si>
    <t>1.5.3.0.1.</t>
  </si>
  <si>
    <t>1.5.3.0.2.</t>
  </si>
  <si>
    <t>1.5.3.0.3.</t>
  </si>
  <si>
    <t>1.6.</t>
  </si>
  <si>
    <t>LANCHERIAS (AMBIENTES  08,16)</t>
  </si>
  <si>
    <t>1.6.1.</t>
  </si>
  <si>
    <t>1.6.1.0.1.</t>
  </si>
  <si>
    <t>1.6.1.0.2.</t>
  </si>
  <si>
    <t>1.6.1.0.3.</t>
  </si>
  <si>
    <t>1.6.1.0.4.</t>
  </si>
  <si>
    <t>1.6.1.0.5.</t>
  </si>
  <si>
    <t>1.6.2.</t>
  </si>
  <si>
    <t>Colocação vidro</t>
  </si>
  <si>
    <t>1.6.2.0.1.</t>
  </si>
  <si>
    <t>1.7.</t>
  </si>
  <si>
    <t>ADMINISTRAÇÃO (AMBIENTES 17,18)</t>
  </si>
  <si>
    <t>1.7.1.</t>
  </si>
  <si>
    <t>1.7.1.0.1.</t>
  </si>
  <si>
    <t>1.7.1.0.2.</t>
  </si>
  <si>
    <t>1.7.1.0.3.</t>
  </si>
  <si>
    <t>1.7.2.</t>
  </si>
  <si>
    <t>1.7.2.0.1.</t>
  </si>
  <si>
    <t>1.7.2.0.2.</t>
  </si>
  <si>
    <t>1.7.2.0.3.</t>
  </si>
  <si>
    <t>1.8.</t>
  </si>
  <si>
    <t>ÁREAS COMUNS/ACESSOS</t>
  </si>
  <si>
    <t>1.8.1.</t>
  </si>
  <si>
    <t>Reforço no fechamento dos portões de acesso lateral</t>
  </si>
  <si>
    <t>1.8.1.0.1.</t>
  </si>
  <si>
    <t>100704</t>
  </si>
  <si>
    <t>PORTA CADEADO ZINCADO OXIDADO PRETO COM CADEADO DE AÇO INOX, LARGURA DE *50* MM. AF_12/2019</t>
  </si>
  <si>
    <t>1.8.2.</t>
  </si>
  <si>
    <t>1.8.2.0.1.</t>
  </si>
  <si>
    <t>97631</t>
  </si>
  <si>
    <t>DEMOLIÇÃO DE ARGAMASSAS, DE FORMA MANUAL, SEM REAPROVEITAMENTO. AF_09/2023</t>
  </si>
  <si>
    <t>1.8.2.0.2.</t>
  </si>
  <si>
    <t>1.8.2.0.3.</t>
  </si>
  <si>
    <t>1.9.</t>
  </si>
  <si>
    <t>SISTEMA DE PROTEÇÃO CONTRA INCÊNDIO</t>
  </si>
  <si>
    <t>1.9.0.0.1.</t>
  </si>
  <si>
    <t>37527</t>
  </si>
  <si>
    <t xml:space="preserve">MANGUEIRA DE INCENDIO, TIPO 2, DE 1 1/2", COMPRIMENTO = 15 M, TECIDO EM FIO DE POLIESTER E TUBO INTERNO EM BORRACHA SINTETICA, COM UNIOES ENGATE RAPIDO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</si>
  <si>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1.9.0.0.2.</t>
  </si>
  <si>
    <t>Cotação</t>
  </si>
  <si>
    <t xml:space="preserve">CENTRAL DE ALARME DE INCÊNDIO E ACIONADORES </t>
  </si>
  <si>
    <t>1.9.0.0.3.</t>
  </si>
  <si>
    <t>97599</t>
  </si>
  <si>
    <t>LUMINÁRIA DE EMERGÊNCIA, COM 30 LÂMPADAS LED DE 2 W, SEM REATOR - FORNECIMENTO E INSTALAÇÃO. AF_09/2024</t>
  </si>
  <si>
    <t>1.9.0.0.4.</t>
  </si>
  <si>
    <t>39621</t>
  </si>
  <si>
    <t xml:space="preserve">BARRA ANTIPANICO DUPLA, CEGA EM LADO OPOSTO, COR CINZA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</si>
  <si>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PAR   </t>
  </si>
  <si>
    <t>1.10.</t>
  </si>
  <si>
    <t xml:space="preserve">PINTURA EXTERNA </t>
  </si>
  <si>
    <t>1.10.0.0.1.</t>
  </si>
  <si>
    <t>1.10.0.0.2.</t>
  </si>
  <si>
    <t>1.10.0.0.3.</t>
  </si>
  <si>
    <t>1.11.</t>
  </si>
  <si>
    <t>RESTAURAÇÃO/RECOMPOSIÇÃO E PINTURA DE LAJE DE COBERTURA LANCHERIAS (INTERNO)</t>
  </si>
  <si>
    <t>1.11.0.0.1.</t>
  </si>
  <si>
    <t>1.11.0.0.2.</t>
  </si>
  <si>
    <t>1.12.</t>
  </si>
  <si>
    <t xml:space="preserve">QUADRA MODULAR </t>
  </si>
  <si>
    <t>1.12.0.0.1.</t>
  </si>
  <si>
    <t>COTAÇÃO - 217</t>
  </si>
  <si>
    <t xml:space="preserve">PISO MODULAR ESPORTIVO INDOOR POLIPROPILENO FORNECIMENTO E INSTALAÇÃO </t>
  </si>
  <si>
    <t>m2</t>
  </si>
  <si>
    <t>1.13.</t>
  </si>
  <si>
    <t xml:space="preserve">SERVIÇOS FINAIS </t>
  </si>
  <si>
    <t>1.13.0.0.1.</t>
  </si>
  <si>
    <t>CM - 028</t>
  </si>
  <si>
    <t>LIMPEZA FINAL DE OBRA</t>
  </si>
  <si>
    <t>Encargos sociais:</t>
  </si>
  <si>
    <t>Para elaboração deste orçamento, foram utilizados os encargos sociais do SINAPI para a Unidade da Federação indicada.</t>
  </si>
  <si>
    <t>Observações:</t>
  </si>
  <si>
    <t>Foi considerado arredondamento de duas casas decimais para Quantidade; Custo Unitário; BDI; Preço Unitário; Preço Total.</t>
  </si>
  <si>
    <t>Siglas da Composição do Investimento: RA - Rateio proporcional entre Repasse e Contrapartida; RP - 100% Repasse; CP - 100% Contrapartida; OU - 100% Outros.</t>
  </si>
  <si>
    <t>Local</t>
  </si>
  <si>
    <t>Responsável Técnico</t>
  </si>
  <si>
    <t>Nome:</t>
  </si>
  <si>
    <t>JORGE LUCAS ALVES DE CASTRO</t>
  </si>
  <si>
    <t>CREA/CAU:</t>
  </si>
  <si>
    <t>RS 240249</t>
  </si>
  <si>
    <t>Data</t>
  </si>
  <si>
    <t>ART/RRT:</t>
  </si>
  <si>
    <t>PREÇO UNITÁRIO LICITADO</t>
  </si>
  <si>
    <t>RECURSO</t>
  </si>
  <si>
    <t>SGL RECURSO</t>
  </si>
  <si>
    <t>Valores não Arredondados</t>
  </si>
  <si>
    <t>↓</t>
  </si>
  <si>
    <t>Contrapartida (R$)</t>
  </si>
  <si>
    <t>Outros (R$)</t>
  </si>
  <si>
    <t/>
  </si>
  <si>
    <t>RA</t>
  </si>
  <si>
    <t>1.1.0.0.2.</t>
  </si>
  <si>
    <t>CM - 095</t>
  </si>
  <si>
    <t xml:space="preserve">PLACA DE OBRA EM CHAPA DE AÇO GALVANIZADO </t>
  </si>
  <si>
    <t>13649752</t>
  </si>
  <si>
    <t>Nmax</t>
  </si>
  <si>
    <t>QUANTIDADES: ACOMP. POR BM</t>
  </si>
  <si>
    <t>'[Referência 12-2024.xls]Banco'!$a5:$a$65536</t>
  </si>
  <si>
    <t>'[Referência 12-2024.xls]Banco'!$d$3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</si>
  <si>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</si>
  <si>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</si>
  <si>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</si>
  <si>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</si>
  <si>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</si>
  <si>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</si>
  <si>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</si>
  <si>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</si>
  <si>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</si>
  <si>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</si>
  <si>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</si>
  <si>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S</t>
  </si>
  <si>
    <t>L</t>
  </si>
  <si>
    <t>COTAÇÃO - 218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</si>
</sst>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mmm\-yy;@"/>
    <numFmt numFmtId="165" formatCode="_(* #,##0.00_);_(* \(#,##0.00\);_(* \-??_);_(@_)"/>
    <numFmt numFmtId="166" formatCode="General;General"/>
    <numFmt numFmtId="167" formatCode="[$-F800]dddd\,\ mmmm\ dd\,\ yy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indexed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Calibri"/>
      <family val="2"/>
    </font>
    <font>
      <b/>
      <sz val="11"/>
      <color indexed="10"/>
      <name val="Calibri"/>
      <family val="2"/>
    </font>
    <font>
      <sz val="8"/>
      <name val="Calibri"/>
      <family val="2"/>
    </font>
    <font>
      <b/>
      <sz val="8"/>
      <color indexed="10"/>
      <name val="Calibri"/>
      <family val="2"/>
    </font>
    <font>
      <i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3"/>
        <bgColor indexed="55"/>
      </patternFill>
    </fill>
    <fill>
      <patternFill patternType="lightUp">
        <fgColor indexed="22"/>
      </patternFill>
    </fill>
    <fill>
      <patternFill patternType="lightUp"/>
    </fill>
    <fill>
      <patternFill patternType="solid">
        <fgColor indexed="51"/>
        <bgColor indexed="13"/>
      </patternFill>
    </fill>
    <fill>
      <patternFill patternType="lightUp">
        <bgColor indexed="42"/>
      </patternFill>
    </fill>
  </fills>
  <borders count="29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7" fillId="0" borderId="0"/>
  </cellStyleXfs>
  <cellXfs count="112">
    <xf numFmtId="0" fontId="0" fillId="0" borderId="0" xfId="0"/>
    <xf numFmtId="0" fontId="0" fillId="0" borderId="0" xfId="0" applyFont="1" applyFill="1"/>
    <xf numFmtId="0" fontId="2" fillId="0" borderId="0" xfId="0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0" fillId="0" borderId="1" xfId="0" applyFont="1" applyBorder="1" applyAlignment="1" applyProtection="1">
      <alignment horizontal="center"/>
    </xf>
    <xf numFmtId="0" fontId="0" fillId="0" borderId="0" xfId="0" applyFont="1"/>
    <xf numFmtId="0" fontId="0" fillId="0" borderId="0" xfId="0" applyFont="1" applyBorder="1"/>
    <xf numFmtId="0" fontId="4" fillId="0" borderId="0" xfId="0" applyFont="1" applyAlignment="1">
      <alignment horizontal="left" vertical="center"/>
    </xf>
    <xf numFmtId="0" fontId="5" fillId="0" borderId="2" xfId="0" applyFont="1" applyBorder="1" applyAlignment="1" applyProtection="1">
      <alignment horizontal="center"/>
    </xf>
    <xf numFmtId="0" fontId="0" fillId="0" borderId="0" xfId="0" applyFont="1" applyAlignment="1">
      <alignment wrapText="1"/>
    </xf>
    <xf numFmtId="0" fontId="5" fillId="0" borderId="1" xfId="3" applyFont="1" applyBorder="1" applyAlignment="1" applyProtection="1">
      <alignment vertical="top"/>
    </xf>
    <xf numFmtId="0" fontId="5" fillId="0" borderId="0" xfId="3" applyFont="1" applyBorder="1" applyAlignment="1" applyProtection="1">
      <alignment horizontal="left" vertical="top"/>
    </xf>
    <xf numFmtId="0" fontId="0" fillId="0" borderId="2" xfId="4" applyFont="1" applyFill="1" applyBorder="1" applyAlignment="1" applyProtection="1">
      <alignment vertical="top" wrapText="1"/>
    </xf>
    <xf numFmtId="0" fontId="0" fillId="0" borderId="3" xfId="4" applyFont="1" applyFill="1" applyBorder="1" applyAlignment="1" applyProtection="1">
      <alignment vertical="top" wrapText="1"/>
    </xf>
    <xf numFmtId="0" fontId="0" fillId="0" borderId="5" xfId="4" applyFont="1" applyFill="1" applyBorder="1" applyAlignment="1" applyProtection="1">
      <alignment horizontal="left" vertical="top" wrapText="1"/>
    </xf>
    <xf numFmtId="0" fontId="0" fillId="0" borderId="5" xfId="4" applyFont="1" applyFill="1" applyBorder="1" applyAlignment="1" applyProtection="1">
      <alignment vertical="top" wrapText="1"/>
    </xf>
    <xf numFmtId="0" fontId="5" fillId="0" borderId="0" xfId="3" applyFont="1" applyBorder="1" applyAlignment="1" applyProtection="1">
      <alignment horizontal="center" vertical="top"/>
    </xf>
    <xf numFmtId="0" fontId="5" fillId="0" borderId="1" xfId="3" applyFont="1" applyBorder="1" applyAlignment="1" applyProtection="1">
      <alignment horizontal="center" vertical="top"/>
    </xf>
    <xf numFmtId="164" fontId="0" fillId="0" borderId="2" xfId="4" applyNumberFormat="1" applyFont="1" applyFill="1" applyBorder="1" applyAlignment="1" applyProtection="1">
      <alignment vertical="top" shrinkToFit="1"/>
    </xf>
    <xf numFmtId="0" fontId="0" fillId="0" borderId="8" xfId="4" applyFont="1" applyFill="1" applyBorder="1" applyAlignment="1" applyProtection="1">
      <alignment horizontal="center" vertical="top" wrapText="1"/>
    </xf>
    <xf numFmtId="0" fontId="0" fillId="0" borderId="2" xfId="4" applyFont="1" applyFill="1" applyBorder="1" applyAlignment="1" applyProtection="1">
      <alignment horizontal="center" vertical="top" wrapText="1"/>
    </xf>
    <xf numFmtId="0" fontId="0" fillId="0" borderId="0" xfId="0" applyFont="1" applyProtection="1"/>
    <xf numFmtId="0" fontId="5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/>
    </xf>
    <xf numFmtId="0" fontId="5" fillId="0" borderId="10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6" fillId="0" borderId="12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>
      <alignment vertical="center" wrapText="1" shrinkToFit="1"/>
    </xf>
    <xf numFmtId="49" fontId="0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0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4" xfId="0" applyNumberFormat="1" applyFont="1" applyFill="1" applyBorder="1" applyAlignment="1" applyProtection="1">
      <alignment horizontal="left" vertical="center" wrapText="1"/>
      <protection locked="0"/>
    </xf>
    <xf numFmtId="0" fontId="0" fillId="3" borderId="14" xfId="0" applyNumberFormat="1" applyFont="1" applyFill="1" applyBorder="1" applyAlignment="1" applyProtection="1">
      <alignment horizontal="center" vertical="center" wrapText="1"/>
      <protection locked="0"/>
    </xf>
    <xf numFmtId="165" fontId="0" fillId="0" borderId="14" xfId="1" applyNumberFormat="1" applyFont="1" applyFill="1" applyBorder="1" applyAlignment="1" applyProtection="1">
      <alignment vertical="center" shrinkToFit="1"/>
    </xf>
    <xf numFmtId="43" fontId="0" fillId="3" borderId="14" xfId="1" applyFont="1" applyFill="1" applyBorder="1" applyAlignment="1" applyProtection="1">
      <alignment vertical="center" wrapText="1"/>
      <protection locked="0"/>
    </xf>
    <xf numFmtId="10" fontId="0" fillId="2" borderId="14" xfId="2" applyNumberFormat="1" applyFont="1" applyFill="1" applyBorder="1" applyAlignment="1" applyProtection="1">
      <alignment horizontal="center" vertical="center" wrapText="1"/>
      <protection locked="0"/>
    </xf>
    <xf numFmtId="165" fontId="0" fillId="0" borderId="15" xfId="1" applyNumberFormat="1" applyFont="1" applyFill="1" applyBorder="1" applyAlignment="1" applyProtection="1">
      <alignment horizontal="center" vertical="center" shrinkToFit="1"/>
    </xf>
    <xf numFmtId="165" fontId="0" fillId="0" borderId="14" xfId="1" applyNumberFormat="1" applyFont="1" applyFill="1" applyBorder="1" applyAlignment="1" applyProtection="1">
      <alignment horizontal="center" vertical="center" shrinkToFit="1"/>
    </xf>
    <xf numFmtId="165" fontId="0" fillId="0" borderId="15" xfId="1" applyNumberFormat="1" applyFont="1" applyFill="1" applyBorder="1" applyAlignment="1" applyProtection="1">
      <alignment vertical="center" shrinkToFit="1"/>
    </xf>
    <xf numFmtId="0" fontId="5" fillId="4" borderId="4" xfId="0" applyNumberFormat="1" applyFont="1" applyFill="1" applyBorder="1" applyAlignment="1" applyProtection="1">
      <alignment horizontal="center" vertical="center"/>
    </xf>
    <xf numFmtId="49" fontId="5" fillId="4" borderId="17" xfId="0" applyNumberFormat="1" applyFont="1" applyFill="1" applyBorder="1" applyAlignment="1" applyProtection="1">
      <alignment horizontal="center" vertical="center"/>
    </xf>
    <xf numFmtId="165" fontId="5" fillId="4" borderId="17" xfId="1" applyNumberFormat="1" applyFont="1" applyFill="1" applyBorder="1" applyAlignment="1" applyProtection="1">
      <alignment horizontal="center" vertical="center"/>
    </xf>
    <xf numFmtId="10" fontId="5" fillId="4" borderId="17" xfId="2" applyNumberFormat="1" applyFont="1" applyFill="1" applyBorder="1" applyAlignment="1" applyProtection="1">
      <alignment horizontal="center" vertical="center"/>
    </xf>
    <xf numFmtId="165" fontId="5" fillId="4" borderId="18" xfId="1" applyNumberFormat="1" applyFont="1" applyFill="1" applyBorder="1" applyAlignment="1" applyProtection="1">
      <alignment horizontal="center" vertical="center" shrinkToFit="1"/>
    </xf>
    <xf numFmtId="165" fontId="5" fillId="4" borderId="20" xfId="1" applyNumberFormat="1" applyFont="1" applyFill="1" applyBorder="1" applyAlignment="1" applyProtection="1">
      <alignment horizontal="center" vertical="center" shrinkToFit="1"/>
    </xf>
    <xf numFmtId="165" fontId="5" fillId="4" borderId="19" xfId="1" applyNumberFormat="1" applyFont="1" applyFill="1" applyBorder="1" applyAlignment="1" applyProtection="1">
      <alignment horizontal="center" vertical="center"/>
    </xf>
    <xf numFmtId="0" fontId="0" fillId="5" borderId="16" xfId="0" applyFont="1" applyFill="1" applyBorder="1"/>
    <xf numFmtId="0" fontId="0" fillId="5" borderId="18" xfId="0" applyFont="1" applyFill="1" applyBorder="1" applyProtection="1"/>
    <xf numFmtId="0" fontId="0" fillId="5" borderId="17" xfId="0" applyFont="1" applyFill="1" applyBorder="1"/>
    <xf numFmtId="0" fontId="0" fillId="5" borderId="18" xfId="0" applyFont="1" applyFill="1" applyBorder="1"/>
    <xf numFmtId="0" fontId="0" fillId="6" borderId="18" xfId="0" applyFont="1" applyFill="1" applyBorder="1"/>
    <xf numFmtId="0" fontId="0" fillId="6" borderId="17" xfId="0" applyFont="1" applyFill="1" applyBorder="1"/>
    <xf numFmtId="0" fontId="9" fillId="0" borderId="0" xfId="0" applyFont="1"/>
    <xf numFmtId="0" fontId="9" fillId="0" borderId="6" xfId="0" applyFont="1" applyBorder="1" applyAlignment="1" applyProtection="1">
      <alignment horizontal="left" vertical="center"/>
    </xf>
    <xf numFmtId="0" fontId="0" fillId="0" borderId="9" xfId="0" applyFont="1" applyBorder="1"/>
    <xf numFmtId="0" fontId="9" fillId="0" borderId="0" xfId="0" applyFont="1" applyFill="1" applyBorder="1" applyAlignment="1" applyProtection="1">
      <alignment horizontal="left" wrapText="1"/>
    </xf>
    <xf numFmtId="0" fontId="10" fillId="0" borderId="21" xfId="4" applyFont="1" applyBorder="1" applyAlignment="1" applyProtection="1">
      <alignment vertical="center"/>
    </xf>
    <xf numFmtId="0" fontId="0" fillId="0" borderId="21" xfId="0" applyBorder="1"/>
    <xf numFmtId="0" fontId="5" fillId="0" borderId="0" xfId="0" applyFont="1"/>
    <xf numFmtId="0" fontId="0" fillId="0" borderId="0" xfId="4" applyFont="1" applyBorder="1" applyAlignment="1" applyProtection="1">
      <alignment vertical="center"/>
    </xf>
    <xf numFmtId="0" fontId="0" fillId="0" borderId="0" xfId="4" applyNumberFormat="1" applyFont="1" applyFill="1" applyBorder="1" applyAlignment="1" applyProtection="1">
      <alignment vertical="top"/>
    </xf>
    <xf numFmtId="0" fontId="0" fillId="0" borderId="0" xfId="0" applyFill="1"/>
    <xf numFmtId="166" fontId="0" fillId="0" borderId="0" xfId="4" applyNumberFormat="1" applyFont="1" applyFill="1" applyBorder="1" applyAlignment="1" applyProtection="1"/>
    <xf numFmtId="0" fontId="5" fillId="0" borderId="5" xfId="0" applyFont="1" applyBorder="1"/>
    <xf numFmtId="0" fontId="0" fillId="0" borderId="5" xfId="0" applyFont="1" applyBorder="1"/>
    <xf numFmtId="0" fontId="0" fillId="0" borderId="0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0" fillId="0" borderId="0" xfId="0" applyFont="1" applyAlignment="1">
      <alignment horizontal="center"/>
    </xf>
    <xf numFmtId="0" fontId="0" fillId="0" borderId="0" xfId="4" applyFont="1" applyFill="1" applyBorder="1" applyAlignment="1" applyProtection="1">
      <alignment horizontal="left" vertical="top" wrapText="1"/>
    </xf>
    <xf numFmtId="0" fontId="0" fillId="0" borderId="0" xfId="0" applyFont="1" applyFill="1" applyAlignment="1" applyProtection="1"/>
    <xf numFmtId="10" fontId="0" fillId="0" borderId="0" xfId="0" applyNumberFormat="1" applyFont="1" applyAlignment="1" applyProtection="1">
      <alignment vertical="center" wrapText="1"/>
    </xf>
    <xf numFmtId="1" fontId="13" fillId="0" borderId="0" xfId="0" applyNumberFormat="1" applyFont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0" fontId="5" fillId="0" borderId="23" xfId="0" applyFont="1" applyFill="1" applyBorder="1" applyAlignment="1" applyProtection="1">
      <alignment horizontal="center" vertical="center" wrapText="1"/>
    </xf>
    <xf numFmtId="0" fontId="5" fillId="0" borderId="24" xfId="0" applyFont="1" applyFill="1" applyBorder="1" applyAlignment="1" applyProtection="1">
      <alignment horizontal="center" vertical="center" wrapText="1"/>
    </xf>
    <xf numFmtId="0" fontId="5" fillId="0" borderId="22" xfId="0" applyFont="1" applyBorder="1" applyAlignment="1" applyProtection="1">
      <alignment horizontal="center" vertical="center" wrapText="1"/>
    </xf>
    <xf numFmtId="10" fontId="11" fillId="2" borderId="25" xfId="2" applyNumberFormat="1" applyFont="1" applyFill="1" applyBorder="1" applyAlignment="1" applyProtection="1">
      <alignment horizontal="center" vertical="center"/>
      <protection locked="0"/>
    </xf>
    <xf numFmtId="0" fontId="0" fillId="0" borderId="26" xfId="0" applyFont="1" applyBorder="1"/>
    <xf numFmtId="0" fontId="0" fillId="0" borderId="27" xfId="0" applyFont="1" applyBorder="1"/>
    <xf numFmtId="43" fontId="0" fillId="3" borderId="13" xfId="1" applyFont="1" applyFill="1" applyBorder="1" applyAlignment="1" applyProtection="1">
      <alignment vertical="center" wrapText="1"/>
      <protection locked="0"/>
    </xf>
    <xf numFmtId="165" fontId="15" fillId="4" borderId="4" xfId="1" applyNumberFormat="1" applyFont="1" applyFill="1" applyBorder="1" applyAlignment="1" applyProtection="1">
      <alignment horizontal="center" vertical="center" shrinkToFit="1"/>
    </xf>
    <xf numFmtId="165" fontId="15" fillId="4" borderId="18" xfId="1" applyNumberFormat="1" applyFont="1" applyFill="1" applyBorder="1" applyAlignment="1" applyProtection="1">
      <alignment horizontal="center" vertical="center" shrinkToFit="1"/>
    </xf>
    <xf numFmtId="10" fontId="5" fillId="4" borderId="28" xfId="1" applyNumberFormat="1" applyFont="1" applyFill="1" applyBorder="1" applyAlignment="1" applyProtection="1">
      <alignment horizontal="center" vertical="center"/>
    </xf>
    <xf numFmtId="0" fontId="0" fillId="6" borderId="16" xfId="0" applyFont="1" applyFill="1" applyBorder="1"/>
    <xf numFmtId="0" fontId="9" fillId="0" borderId="0" xfId="0" applyFont="1" applyFill="1" applyBorder="1" applyAlignment="1" applyProtection="1">
      <alignment horizontal="left" wrapText="1"/>
      <protection locked="0"/>
    </xf>
    <xf numFmtId="0" fontId="10" fillId="0" borderId="0" xfId="0" applyFont="1" applyFill="1" applyBorder="1" applyAlignment="1" applyProtection="1">
      <alignment horizontal="left" wrapText="1"/>
    </xf>
    <xf numFmtId="166" fontId="0" fillId="0" borderId="8" xfId="0" applyNumberFormat="1" applyFont="1" applyBorder="1" applyAlignment="1" applyProtection="1">
      <alignment horizontal="left"/>
    </xf>
    <xf numFmtId="167" fontId="0" fillId="0" borderId="0" xfId="0" applyNumberFormat="1" applyFont="1" applyBorder="1" applyAlignment="1" applyProtection="1">
      <alignment horizontal="left"/>
    </xf>
    <xf numFmtId="0" fontId="5" fillId="4" borderId="16" xfId="0" applyNumberFormat="1" applyFont="1" applyFill="1" applyBorder="1" applyAlignment="1" applyProtection="1">
      <alignment horizontal="left" vertical="center" wrapText="1"/>
    </xf>
    <xf numFmtId="0" fontId="9" fillId="0" borderId="4" xfId="0" applyFont="1" applyBorder="1" applyAlignment="1" applyProtection="1">
      <alignment horizontal="left" vertical="center"/>
      <protection locked="0"/>
    </xf>
    <xf numFmtId="0" fontId="9" fillId="3" borderId="2" xfId="0" applyFont="1" applyFill="1" applyBorder="1" applyAlignment="1" applyProtection="1">
      <alignment horizontal="left" vertical="top" wrapText="1"/>
      <protection locked="0"/>
    </xf>
    <xf numFmtId="0" fontId="10" fillId="0" borderId="4" xfId="0" applyFont="1" applyFill="1" applyBorder="1" applyAlignment="1" applyProtection="1">
      <alignment horizontal="left" wrapText="1"/>
    </xf>
    <xf numFmtId="0" fontId="0" fillId="0" borderId="4" xfId="0" applyFont="1" applyFill="1" applyBorder="1" applyAlignment="1" applyProtection="1">
      <alignment horizontal="left" wrapText="1"/>
    </xf>
    <xf numFmtId="0" fontId="5" fillId="0" borderId="1" xfId="3" applyFont="1" applyBorder="1" applyAlignment="1" applyProtection="1">
      <alignment horizontal="left" vertical="top"/>
    </xf>
    <xf numFmtId="0" fontId="5" fillId="0" borderId="6" xfId="3" applyFont="1" applyBorder="1" applyAlignment="1" applyProtection="1">
      <alignment horizontal="left" vertical="top"/>
    </xf>
    <xf numFmtId="0" fontId="12" fillId="0" borderId="0" xfId="0" applyFont="1" applyBorder="1" applyAlignment="1">
      <alignment horizontal="center" textRotation="90" wrapText="1"/>
    </xf>
    <xf numFmtId="0" fontId="0" fillId="0" borderId="2" xfId="4" applyFont="1" applyFill="1" applyBorder="1" applyAlignment="1" applyProtection="1">
      <alignment horizontal="left" vertical="top" wrapText="1"/>
    </xf>
    <xf numFmtId="0" fontId="0" fillId="0" borderId="7" xfId="4" applyFont="1" applyFill="1" applyBorder="1" applyAlignment="1" applyProtection="1">
      <alignment horizontal="left" vertical="top" wrapText="1"/>
    </xf>
    <xf numFmtId="0" fontId="11" fillId="0" borderId="0" xfId="0" applyFont="1" applyBorder="1" applyAlignment="1">
      <alignment horizontal="center" textRotation="90"/>
    </xf>
    <xf numFmtId="0" fontId="5" fillId="0" borderId="9" xfId="0" applyFont="1" applyBorder="1" applyAlignment="1">
      <alignment horizontal="center"/>
    </xf>
    <xf numFmtId="0" fontId="0" fillId="0" borderId="0" xfId="0" applyBorder="1"/>
    <xf numFmtId="0" fontId="0" fillId="0" borderId="0" xfId="0" applyFont="1" applyFill="1" applyBorder="1"/>
    <xf numFmtId="0" fontId="16" fillId="0" borderId="0" xfId="0" applyFont="1"/>
    <xf numFmtId="10" fontId="0" fillId="0" borderId="0" xfId="0" applyNumberFormat="1" applyFont="1"/>
    <xf numFmtId="10" fontId="0" fillId="0" borderId="0" xfId="0" applyNumberFormat="1" applyBorder="1"/>
    <xf numFmtId="10" fontId="0" fillId="0" borderId="0" xfId="0" applyNumberFormat="1"/>
    <xf numFmtId="0" fontId="11" fillId="0" borderId="0" xfId="0" applyFont="1" applyBorder="1" applyAlignment="1">
      <alignment horizontal="center" textRotation="90" wrapText="1"/>
    </xf>
    <xf numFmtId="0" fontId="0" fillId="7" borderId="0" xfId="0" applyFont="1" applyFill="1" applyBorder="1" applyAlignment="1">
      <alignment horizontal="left"/>
    </xf>
    <xf numFmtId="0" fontId="17" fillId="0" borderId="0" xfId="0" applyFont="1"/>
    <xf numFmtId="43" fontId="0" fillId="3" borderId="25" xfId="1" applyFont="1" applyFill="1" applyBorder="1" applyAlignment="1" applyProtection="1">
      <alignment vertical="center" wrapText="1"/>
      <protection locked="0"/>
    </xf>
    <xf numFmtId="10" fontId="5" fillId="4" borderId="2" xfId="1" applyNumberFormat="1" applyFont="1" applyFill="1" applyBorder="1" applyAlignment="1" applyProtection="1">
      <alignment horizontal="center" vertical="center"/>
    </xf>
    <xf numFmtId="0" fontId="0" fillId="8" borderId="4" xfId="0" applyFont="1" applyFill="1" applyBorder="1"/>
  </cellXfs>
  <cellStyles count="5">
    <cellStyle name="Normal" xfId="0" builtinId="0"/>
    <cellStyle name="Normal 2" xfId="4"/>
    <cellStyle name="Normal_FICHA DE VERIFICAÇÃO PRELIMINAR - Plano R" xfId="3"/>
    <cellStyle name="Porcentagem" xfId="2" builtinId="5"/>
    <cellStyle name="Vírgula" xfId="1" builtinId="3"/>
  </cellStyles>
  <dxfs count="1069"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___DEFESA%20CIVIL%202024/___S2ID%20Processo%20Resposta_Reestabelecimento/Meta%203_Gin&#225;sio%20de%20Esportes/GIN&#193;SIO%20-%20RECONSTRU&#199;&#195;O%20SEM%20TELHAD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PLE"/>
      <sheetName val="CRONO"/>
      <sheetName val="QCI"/>
      <sheetName val="PLE"/>
      <sheetName val="BM"/>
      <sheetName val="RRE"/>
      <sheetName val="OFÍCIO"/>
    </sheetNames>
    <sheetDataSet>
      <sheetData sheetId="0">
        <row r="3">
          <cell r="O3">
            <v>1</v>
          </cell>
        </row>
        <row r="4">
          <cell r="O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69"/>
  <sheetViews>
    <sheetView tabSelected="1" topLeftCell="L91" workbookViewId="0">
      <selection activeCell="AD7" sqref="AD7:AD11"/>
    </sheetView>
  </sheetViews>
  <sheetFormatPr defaultRowHeight="15" x14ac:dyDescent="0.25"/>
  <cols>
    <col min="1" max="1" width="5.5703125" hidden="1" customWidth="1"/>
    <col min="2" max="2" width="10.42578125" hidden="1" customWidth="1"/>
    <col min="3" max="3" width="5.5703125" hidden="1" customWidth="1"/>
    <col min="4" max="4" width="12.85546875" hidden="1" customWidth="1"/>
    <col min="5" max="5" width="8.7109375" hidden="1" customWidth="1"/>
    <col min="6" max="6" width="12.42578125" hidden="1" customWidth="1"/>
    <col min="7" max="7" width="14.5703125" hidden="1" customWidth="1"/>
    <col min="8" max="8" width="11.28515625" hidden="1" customWidth="1"/>
    <col min="9" max="9" width="13.42578125" hidden="1" customWidth="1"/>
    <col min="10" max="10" width="7.28515625" hidden="1" customWidth="1"/>
    <col min="11" max="11" width="7.5703125" hidden="1" customWidth="1"/>
    <col min="12" max="12" width="8.7109375" customWidth="1"/>
    <col min="13" max="13" width="12.7109375" customWidth="1"/>
    <col min="14" max="15" width="15.7109375" customWidth="1"/>
    <col min="16" max="16" width="65.7109375" customWidth="1"/>
    <col min="17" max="17" width="10.7109375" customWidth="1"/>
    <col min="18" max="19" width="14.7109375" customWidth="1"/>
    <col min="20" max="20" width="10.7109375" customWidth="1"/>
    <col min="21" max="21" width="14.7109375" customWidth="1"/>
    <col min="22" max="22" width="15.7109375" customWidth="1"/>
    <col min="23" max="23" width="3.7109375" customWidth="1"/>
    <col min="24" max="24" width="3.7109375" hidden="1" customWidth="1"/>
    <col min="25" max="26" width="14.7109375" hidden="1" customWidth="1"/>
    <col min="27" max="27" width="1.7109375" customWidth="1"/>
    <col min="28" max="28" width="14.7109375" customWidth="1"/>
    <col min="29" max="29" width="1.7109375" customWidth="1"/>
    <col min="30" max="30" width="14.7109375" customWidth="1"/>
    <col min="31" max="32" width="15.7109375" customWidth="1"/>
    <col min="249" max="259" width="0" hidden="1" customWidth="1"/>
    <col min="260" max="260" width="3.7109375" customWidth="1"/>
    <col min="261" max="262" width="8.7109375" customWidth="1"/>
    <col min="263" max="263" width="12.7109375" customWidth="1"/>
    <col min="264" max="265" width="15.7109375" customWidth="1"/>
    <col min="266" max="266" width="65.7109375" customWidth="1"/>
    <col min="267" max="267" width="10.7109375" customWidth="1"/>
    <col min="268" max="269" width="14.7109375" customWidth="1"/>
    <col min="270" max="270" width="10.7109375" customWidth="1"/>
    <col min="271" max="271" width="14.7109375" customWidth="1"/>
    <col min="272" max="272" width="15.7109375" customWidth="1"/>
    <col min="273" max="273" width="3.7109375" customWidth="1"/>
    <col min="274" max="276" width="0" hidden="1" customWidth="1"/>
    <col min="277" max="277" width="15.7109375" customWidth="1"/>
    <col min="278" max="280" width="0" hidden="1" customWidth="1"/>
    <col min="281" max="281" width="15.7109375" customWidth="1"/>
    <col min="283" max="283" width="1.7109375" customWidth="1"/>
    <col min="284" max="284" width="14.7109375" customWidth="1"/>
    <col min="285" max="285" width="1.7109375" customWidth="1"/>
    <col min="286" max="286" width="14.7109375" customWidth="1"/>
    <col min="287" max="288" width="15.7109375" customWidth="1"/>
    <col min="505" max="515" width="0" hidden="1" customWidth="1"/>
    <col min="516" max="516" width="3.7109375" customWidth="1"/>
    <col min="517" max="518" width="8.7109375" customWidth="1"/>
    <col min="519" max="519" width="12.7109375" customWidth="1"/>
    <col min="520" max="521" width="15.7109375" customWidth="1"/>
    <col min="522" max="522" width="65.7109375" customWidth="1"/>
    <col min="523" max="523" width="10.7109375" customWidth="1"/>
    <col min="524" max="525" width="14.7109375" customWidth="1"/>
    <col min="526" max="526" width="10.7109375" customWidth="1"/>
    <col min="527" max="527" width="14.7109375" customWidth="1"/>
    <col min="528" max="528" width="15.7109375" customWidth="1"/>
    <col min="529" max="529" width="3.7109375" customWidth="1"/>
    <col min="530" max="532" width="0" hidden="1" customWidth="1"/>
    <col min="533" max="533" width="15.7109375" customWidth="1"/>
    <col min="534" max="536" width="0" hidden="1" customWidth="1"/>
    <col min="537" max="537" width="15.7109375" customWidth="1"/>
    <col min="539" max="539" width="1.7109375" customWidth="1"/>
    <col min="540" max="540" width="14.7109375" customWidth="1"/>
    <col min="541" max="541" width="1.7109375" customWidth="1"/>
    <col min="542" max="542" width="14.7109375" customWidth="1"/>
    <col min="543" max="544" width="15.7109375" customWidth="1"/>
    <col min="761" max="771" width="0" hidden="1" customWidth="1"/>
    <col min="772" max="772" width="3.7109375" customWidth="1"/>
    <col min="773" max="774" width="8.7109375" customWidth="1"/>
    <col min="775" max="775" width="12.7109375" customWidth="1"/>
    <col min="776" max="777" width="15.7109375" customWidth="1"/>
    <col min="778" max="778" width="65.7109375" customWidth="1"/>
    <col min="779" max="779" width="10.7109375" customWidth="1"/>
    <col min="780" max="781" width="14.7109375" customWidth="1"/>
    <col min="782" max="782" width="10.7109375" customWidth="1"/>
    <col min="783" max="783" width="14.7109375" customWidth="1"/>
    <col min="784" max="784" width="15.7109375" customWidth="1"/>
    <col min="785" max="785" width="3.7109375" customWidth="1"/>
    <col min="786" max="788" width="0" hidden="1" customWidth="1"/>
    <col min="789" max="789" width="15.7109375" customWidth="1"/>
    <col min="790" max="792" width="0" hidden="1" customWidth="1"/>
    <col min="793" max="793" width="15.7109375" customWidth="1"/>
    <col min="795" max="795" width="1.7109375" customWidth="1"/>
    <col min="796" max="796" width="14.7109375" customWidth="1"/>
    <col min="797" max="797" width="1.7109375" customWidth="1"/>
    <col min="798" max="798" width="14.7109375" customWidth="1"/>
    <col min="799" max="800" width="15.7109375" customWidth="1"/>
    <col min="1017" max="1027" width="0" hidden="1" customWidth="1"/>
    <col min="1028" max="1028" width="3.7109375" customWidth="1"/>
    <col min="1029" max="1030" width="8.7109375" customWidth="1"/>
    <col min="1031" max="1031" width="12.7109375" customWidth="1"/>
    <col min="1032" max="1033" width="15.7109375" customWidth="1"/>
    <col min="1034" max="1034" width="65.7109375" customWidth="1"/>
    <col min="1035" max="1035" width="10.7109375" customWidth="1"/>
    <col min="1036" max="1037" width="14.7109375" customWidth="1"/>
    <col min="1038" max="1038" width="10.7109375" customWidth="1"/>
    <col min="1039" max="1039" width="14.7109375" customWidth="1"/>
    <col min="1040" max="1040" width="15.7109375" customWidth="1"/>
    <col min="1041" max="1041" width="3.7109375" customWidth="1"/>
    <col min="1042" max="1044" width="0" hidden="1" customWidth="1"/>
    <col min="1045" max="1045" width="15.7109375" customWidth="1"/>
    <col min="1046" max="1048" width="0" hidden="1" customWidth="1"/>
    <col min="1049" max="1049" width="15.7109375" customWidth="1"/>
    <col min="1051" max="1051" width="1.7109375" customWidth="1"/>
    <col min="1052" max="1052" width="14.7109375" customWidth="1"/>
    <col min="1053" max="1053" width="1.7109375" customWidth="1"/>
    <col min="1054" max="1054" width="14.7109375" customWidth="1"/>
    <col min="1055" max="1056" width="15.7109375" customWidth="1"/>
    <col min="1273" max="1283" width="0" hidden="1" customWidth="1"/>
    <col min="1284" max="1284" width="3.7109375" customWidth="1"/>
    <col min="1285" max="1286" width="8.7109375" customWidth="1"/>
    <col min="1287" max="1287" width="12.7109375" customWidth="1"/>
    <col min="1288" max="1289" width="15.7109375" customWidth="1"/>
    <col min="1290" max="1290" width="65.7109375" customWidth="1"/>
    <col min="1291" max="1291" width="10.7109375" customWidth="1"/>
    <col min="1292" max="1293" width="14.7109375" customWidth="1"/>
    <col min="1294" max="1294" width="10.7109375" customWidth="1"/>
    <col min="1295" max="1295" width="14.7109375" customWidth="1"/>
    <col min="1296" max="1296" width="15.7109375" customWidth="1"/>
    <col min="1297" max="1297" width="3.7109375" customWidth="1"/>
    <col min="1298" max="1300" width="0" hidden="1" customWidth="1"/>
    <col min="1301" max="1301" width="15.7109375" customWidth="1"/>
    <col min="1302" max="1304" width="0" hidden="1" customWidth="1"/>
    <col min="1305" max="1305" width="15.7109375" customWidth="1"/>
    <col min="1307" max="1307" width="1.7109375" customWidth="1"/>
    <col min="1308" max="1308" width="14.7109375" customWidth="1"/>
    <col min="1309" max="1309" width="1.7109375" customWidth="1"/>
    <col min="1310" max="1310" width="14.7109375" customWidth="1"/>
    <col min="1311" max="1312" width="15.7109375" customWidth="1"/>
    <col min="1529" max="1539" width="0" hidden="1" customWidth="1"/>
    <col min="1540" max="1540" width="3.7109375" customWidth="1"/>
    <col min="1541" max="1542" width="8.7109375" customWidth="1"/>
    <col min="1543" max="1543" width="12.7109375" customWidth="1"/>
    <col min="1544" max="1545" width="15.7109375" customWidth="1"/>
    <col min="1546" max="1546" width="65.7109375" customWidth="1"/>
    <col min="1547" max="1547" width="10.7109375" customWidth="1"/>
    <col min="1548" max="1549" width="14.7109375" customWidth="1"/>
    <col min="1550" max="1550" width="10.7109375" customWidth="1"/>
    <col min="1551" max="1551" width="14.7109375" customWidth="1"/>
    <col min="1552" max="1552" width="15.7109375" customWidth="1"/>
    <col min="1553" max="1553" width="3.7109375" customWidth="1"/>
    <col min="1554" max="1556" width="0" hidden="1" customWidth="1"/>
    <col min="1557" max="1557" width="15.7109375" customWidth="1"/>
    <col min="1558" max="1560" width="0" hidden="1" customWidth="1"/>
    <col min="1561" max="1561" width="15.7109375" customWidth="1"/>
    <col min="1563" max="1563" width="1.7109375" customWidth="1"/>
    <col min="1564" max="1564" width="14.7109375" customWidth="1"/>
    <col min="1565" max="1565" width="1.7109375" customWidth="1"/>
    <col min="1566" max="1566" width="14.7109375" customWidth="1"/>
    <col min="1567" max="1568" width="15.7109375" customWidth="1"/>
    <col min="1785" max="1795" width="0" hidden="1" customWidth="1"/>
    <col min="1796" max="1796" width="3.7109375" customWidth="1"/>
    <col min="1797" max="1798" width="8.7109375" customWidth="1"/>
    <col min="1799" max="1799" width="12.7109375" customWidth="1"/>
    <col min="1800" max="1801" width="15.7109375" customWidth="1"/>
    <col min="1802" max="1802" width="65.7109375" customWidth="1"/>
    <col min="1803" max="1803" width="10.7109375" customWidth="1"/>
    <col min="1804" max="1805" width="14.7109375" customWidth="1"/>
    <col min="1806" max="1806" width="10.7109375" customWidth="1"/>
    <col min="1807" max="1807" width="14.7109375" customWidth="1"/>
    <col min="1808" max="1808" width="15.7109375" customWidth="1"/>
    <col min="1809" max="1809" width="3.7109375" customWidth="1"/>
    <col min="1810" max="1812" width="0" hidden="1" customWidth="1"/>
    <col min="1813" max="1813" width="15.7109375" customWidth="1"/>
    <col min="1814" max="1816" width="0" hidden="1" customWidth="1"/>
    <col min="1817" max="1817" width="15.7109375" customWidth="1"/>
    <col min="1819" max="1819" width="1.7109375" customWidth="1"/>
    <col min="1820" max="1820" width="14.7109375" customWidth="1"/>
    <col min="1821" max="1821" width="1.7109375" customWidth="1"/>
    <col min="1822" max="1822" width="14.7109375" customWidth="1"/>
    <col min="1823" max="1824" width="15.7109375" customWidth="1"/>
    <col min="2041" max="2051" width="0" hidden="1" customWidth="1"/>
    <col min="2052" max="2052" width="3.7109375" customWidth="1"/>
    <col min="2053" max="2054" width="8.7109375" customWidth="1"/>
    <col min="2055" max="2055" width="12.7109375" customWidth="1"/>
    <col min="2056" max="2057" width="15.7109375" customWidth="1"/>
    <col min="2058" max="2058" width="65.7109375" customWidth="1"/>
    <col min="2059" max="2059" width="10.7109375" customWidth="1"/>
    <col min="2060" max="2061" width="14.7109375" customWidth="1"/>
    <col min="2062" max="2062" width="10.7109375" customWidth="1"/>
    <col min="2063" max="2063" width="14.7109375" customWidth="1"/>
    <col min="2064" max="2064" width="15.7109375" customWidth="1"/>
    <col min="2065" max="2065" width="3.7109375" customWidth="1"/>
    <col min="2066" max="2068" width="0" hidden="1" customWidth="1"/>
    <col min="2069" max="2069" width="15.7109375" customWidth="1"/>
    <col min="2070" max="2072" width="0" hidden="1" customWidth="1"/>
    <col min="2073" max="2073" width="15.7109375" customWidth="1"/>
    <col min="2075" max="2075" width="1.7109375" customWidth="1"/>
    <col min="2076" max="2076" width="14.7109375" customWidth="1"/>
    <col min="2077" max="2077" width="1.7109375" customWidth="1"/>
    <col min="2078" max="2078" width="14.7109375" customWidth="1"/>
    <col min="2079" max="2080" width="15.7109375" customWidth="1"/>
    <col min="2297" max="2307" width="0" hidden="1" customWidth="1"/>
    <col min="2308" max="2308" width="3.7109375" customWidth="1"/>
    <col min="2309" max="2310" width="8.7109375" customWidth="1"/>
    <col min="2311" max="2311" width="12.7109375" customWidth="1"/>
    <col min="2312" max="2313" width="15.7109375" customWidth="1"/>
    <col min="2314" max="2314" width="65.7109375" customWidth="1"/>
    <col min="2315" max="2315" width="10.7109375" customWidth="1"/>
    <col min="2316" max="2317" width="14.7109375" customWidth="1"/>
    <col min="2318" max="2318" width="10.7109375" customWidth="1"/>
    <col min="2319" max="2319" width="14.7109375" customWidth="1"/>
    <col min="2320" max="2320" width="15.7109375" customWidth="1"/>
    <col min="2321" max="2321" width="3.7109375" customWidth="1"/>
    <col min="2322" max="2324" width="0" hidden="1" customWidth="1"/>
    <col min="2325" max="2325" width="15.7109375" customWidth="1"/>
    <col min="2326" max="2328" width="0" hidden="1" customWidth="1"/>
    <col min="2329" max="2329" width="15.7109375" customWidth="1"/>
    <col min="2331" max="2331" width="1.7109375" customWidth="1"/>
    <col min="2332" max="2332" width="14.7109375" customWidth="1"/>
    <col min="2333" max="2333" width="1.7109375" customWidth="1"/>
    <col min="2334" max="2334" width="14.7109375" customWidth="1"/>
    <col min="2335" max="2336" width="15.7109375" customWidth="1"/>
    <col min="2553" max="2563" width="0" hidden="1" customWidth="1"/>
    <col min="2564" max="2564" width="3.7109375" customWidth="1"/>
    <col min="2565" max="2566" width="8.7109375" customWidth="1"/>
    <col min="2567" max="2567" width="12.7109375" customWidth="1"/>
    <col min="2568" max="2569" width="15.7109375" customWidth="1"/>
    <col min="2570" max="2570" width="65.7109375" customWidth="1"/>
    <col min="2571" max="2571" width="10.7109375" customWidth="1"/>
    <col min="2572" max="2573" width="14.7109375" customWidth="1"/>
    <col min="2574" max="2574" width="10.7109375" customWidth="1"/>
    <col min="2575" max="2575" width="14.7109375" customWidth="1"/>
    <col min="2576" max="2576" width="15.7109375" customWidth="1"/>
    <col min="2577" max="2577" width="3.7109375" customWidth="1"/>
    <col min="2578" max="2580" width="0" hidden="1" customWidth="1"/>
    <col min="2581" max="2581" width="15.7109375" customWidth="1"/>
    <col min="2582" max="2584" width="0" hidden="1" customWidth="1"/>
    <col min="2585" max="2585" width="15.7109375" customWidth="1"/>
    <col min="2587" max="2587" width="1.7109375" customWidth="1"/>
    <col min="2588" max="2588" width="14.7109375" customWidth="1"/>
    <col min="2589" max="2589" width="1.7109375" customWidth="1"/>
    <col min="2590" max="2590" width="14.7109375" customWidth="1"/>
    <col min="2591" max="2592" width="15.7109375" customWidth="1"/>
    <col min="2809" max="2819" width="0" hidden="1" customWidth="1"/>
    <col min="2820" max="2820" width="3.7109375" customWidth="1"/>
    <col min="2821" max="2822" width="8.7109375" customWidth="1"/>
    <col min="2823" max="2823" width="12.7109375" customWidth="1"/>
    <col min="2824" max="2825" width="15.7109375" customWidth="1"/>
    <col min="2826" max="2826" width="65.7109375" customWidth="1"/>
    <col min="2827" max="2827" width="10.7109375" customWidth="1"/>
    <col min="2828" max="2829" width="14.7109375" customWidth="1"/>
    <col min="2830" max="2830" width="10.7109375" customWidth="1"/>
    <col min="2831" max="2831" width="14.7109375" customWidth="1"/>
    <col min="2832" max="2832" width="15.7109375" customWidth="1"/>
    <col min="2833" max="2833" width="3.7109375" customWidth="1"/>
    <col min="2834" max="2836" width="0" hidden="1" customWidth="1"/>
    <col min="2837" max="2837" width="15.7109375" customWidth="1"/>
    <col min="2838" max="2840" width="0" hidden="1" customWidth="1"/>
    <col min="2841" max="2841" width="15.7109375" customWidth="1"/>
    <col min="2843" max="2843" width="1.7109375" customWidth="1"/>
    <col min="2844" max="2844" width="14.7109375" customWidth="1"/>
    <col min="2845" max="2845" width="1.7109375" customWidth="1"/>
    <col min="2846" max="2846" width="14.7109375" customWidth="1"/>
    <col min="2847" max="2848" width="15.7109375" customWidth="1"/>
    <col min="3065" max="3075" width="0" hidden="1" customWidth="1"/>
    <col min="3076" max="3076" width="3.7109375" customWidth="1"/>
    <col min="3077" max="3078" width="8.7109375" customWidth="1"/>
    <col min="3079" max="3079" width="12.7109375" customWidth="1"/>
    <col min="3080" max="3081" width="15.7109375" customWidth="1"/>
    <col min="3082" max="3082" width="65.7109375" customWidth="1"/>
    <col min="3083" max="3083" width="10.7109375" customWidth="1"/>
    <col min="3084" max="3085" width="14.7109375" customWidth="1"/>
    <col min="3086" max="3086" width="10.7109375" customWidth="1"/>
    <col min="3087" max="3087" width="14.7109375" customWidth="1"/>
    <col min="3088" max="3088" width="15.7109375" customWidth="1"/>
    <col min="3089" max="3089" width="3.7109375" customWidth="1"/>
    <col min="3090" max="3092" width="0" hidden="1" customWidth="1"/>
    <col min="3093" max="3093" width="15.7109375" customWidth="1"/>
    <col min="3094" max="3096" width="0" hidden="1" customWidth="1"/>
    <col min="3097" max="3097" width="15.7109375" customWidth="1"/>
    <col min="3099" max="3099" width="1.7109375" customWidth="1"/>
    <col min="3100" max="3100" width="14.7109375" customWidth="1"/>
    <col min="3101" max="3101" width="1.7109375" customWidth="1"/>
    <col min="3102" max="3102" width="14.7109375" customWidth="1"/>
    <col min="3103" max="3104" width="15.7109375" customWidth="1"/>
    <col min="3321" max="3331" width="0" hidden="1" customWidth="1"/>
    <col min="3332" max="3332" width="3.7109375" customWidth="1"/>
    <col min="3333" max="3334" width="8.7109375" customWidth="1"/>
    <col min="3335" max="3335" width="12.7109375" customWidth="1"/>
    <col min="3336" max="3337" width="15.7109375" customWidth="1"/>
    <col min="3338" max="3338" width="65.7109375" customWidth="1"/>
    <col min="3339" max="3339" width="10.7109375" customWidth="1"/>
    <col min="3340" max="3341" width="14.7109375" customWidth="1"/>
    <col min="3342" max="3342" width="10.7109375" customWidth="1"/>
    <col min="3343" max="3343" width="14.7109375" customWidth="1"/>
    <col min="3344" max="3344" width="15.7109375" customWidth="1"/>
    <col min="3345" max="3345" width="3.7109375" customWidth="1"/>
    <col min="3346" max="3348" width="0" hidden="1" customWidth="1"/>
    <col min="3349" max="3349" width="15.7109375" customWidth="1"/>
    <col min="3350" max="3352" width="0" hidden="1" customWidth="1"/>
    <col min="3353" max="3353" width="15.7109375" customWidth="1"/>
    <col min="3355" max="3355" width="1.7109375" customWidth="1"/>
    <col min="3356" max="3356" width="14.7109375" customWidth="1"/>
    <col min="3357" max="3357" width="1.7109375" customWidth="1"/>
    <col min="3358" max="3358" width="14.7109375" customWidth="1"/>
    <col min="3359" max="3360" width="15.7109375" customWidth="1"/>
    <col min="3577" max="3587" width="0" hidden="1" customWidth="1"/>
    <col min="3588" max="3588" width="3.7109375" customWidth="1"/>
    <col min="3589" max="3590" width="8.7109375" customWidth="1"/>
    <col min="3591" max="3591" width="12.7109375" customWidth="1"/>
    <col min="3592" max="3593" width="15.7109375" customWidth="1"/>
    <col min="3594" max="3594" width="65.7109375" customWidth="1"/>
    <col min="3595" max="3595" width="10.7109375" customWidth="1"/>
    <col min="3596" max="3597" width="14.7109375" customWidth="1"/>
    <col min="3598" max="3598" width="10.7109375" customWidth="1"/>
    <col min="3599" max="3599" width="14.7109375" customWidth="1"/>
    <col min="3600" max="3600" width="15.7109375" customWidth="1"/>
    <col min="3601" max="3601" width="3.7109375" customWidth="1"/>
    <col min="3602" max="3604" width="0" hidden="1" customWidth="1"/>
    <col min="3605" max="3605" width="15.7109375" customWidth="1"/>
    <col min="3606" max="3608" width="0" hidden="1" customWidth="1"/>
    <col min="3609" max="3609" width="15.7109375" customWidth="1"/>
    <col min="3611" max="3611" width="1.7109375" customWidth="1"/>
    <col min="3612" max="3612" width="14.7109375" customWidth="1"/>
    <col min="3613" max="3613" width="1.7109375" customWidth="1"/>
    <col min="3614" max="3614" width="14.7109375" customWidth="1"/>
    <col min="3615" max="3616" width="15.7109375" customWidth="1"/>
    <col min="3833" max="3843" width="0" hidden="1" customWidth="1"/>
    <col min="3844" max="3844" width="3.7109375" customWidth="1"/>
    <col min="3845" max="3846" width="8.7109375" customWidth="1"/>
    <col min="3847" max="3847" width="12.7109375" customWidth="1"/>
    <col min="3848" max="3849" width="15.7109375" customWidth="1"/>
    <col min="3850" max="3850" width="65.7109375" customWidth="1"/>
    <col min="3851" max="3851" width="10.7109375" customWidth="1"/>
    <col min="3852" max="3853" width="14.7109375" customWidth="1"/>
    <col min="3854" max="3854" width="10.7109375" customWidth="1"/>
    <col min="3855" max="3855" width="14.7109375" customWidth="1"/>
    <col min="3856" max="3856" width="15.7109375" customWidth="1"/>
    <col min="3857" max="3857" width="3.7109375" customWidth="1"/>
    <col min="3858" max="3860" width="0" hidden="1" customWidth="1"/>
    <col min="3861" max="3861" width="15.7109375" customWidth="1"/>
    <col min="3862" max="3864" width="0" hidden="1" customWidth="1"/>
    <col min="3865" max="3865" width="15.7109375" customWidth="1"/>
    <col min="3867" max="3867" width="1.7109375" customWidth="1"/>
    <col min="3868" max="3868" width="14.7109375" customWidth="1"/>
    <col min="3869" max="3869" width="1.7109375" customWidth="1"/>
    <col min="3870" max="3870" width="14.7109375" customWidth="1"/>
    <col min="3871" max="3872" width="15.7109375" customWidth="1"/>
    <col min="4089" max="4099" width="0" hidden="1" customWidth="1"/>
    <col min="4100" max="4100" width="3.7109375" customWidth="1"/>
    <col min="4101" max="4102" width="8.7109375" customWidth="1"/>
    <col min="4103" max="4103" width="12.7109375" customWidth="1"/>
    <col min="4104" max="4105" width="15.7109375" customWidth="1"/>
    <col min="4106" max="4106" width="65.7109375" customWidth="1"/>
    <col min="4107" max="4107" width="10.7109375" customWidth="1"/>
    <col min="4108" max="4109" width="14.7109375" customWidth="1"/>
    <col min="4110" max="4110" width="10.7109375" customWidth="1"/>
    <col min="4111" max="4111" width="14.7109375" customWidth="1"/>
    <col min="4112" max="4112" width="15.7109375" customWidth="1"/>
    <col min="4113" max="4113" width="3.7109375" customWidth="1"/>
    <col min="4114" max="4116" width="0" hidden="1" customWidth="1"/>
    <col min="4117" max="4117" width="15.7109375" customWidth="1"/>
    <col min="4118" max="4120" width="0" hidden="1" customWidth="1"/>
    <col min="4121" max="4121" width="15.7109375" customWidth="1"/>
    <col min="4123" max="4123" width="1.7109375" customWidth="1"/>
    <col min="4124" max="4124" width="14.7109375" customWidth="1"/>
    <col min="4125" max="4125" width="1.7109375" customWidth="1"/>
    <col min="4126" max="4126" width="14.7109375" customWidth="1"/>
    <col min="4127" max="4128" width="15.7109375" customWidth="1"/>
    <col min="4345" max="4355" width="0" hidden="1" customWidth="1"/>
    <col min="4356" max="4356" width="3.7109375" customWidth="1"/>
    <col min="4357" max="4358" width="8.7109375" customWidth="1"/>
    <col min="4359" max="4359" width="12.7109375" customWidth="1"/>
    <col min="4360" max="4361" width="15.7109375" customWidth="1"/>
    <col min="4362" max="4362" width="65.7109375" customWidth="1"/>
    <col min="4363" max="4363" width="10.7109375" customWidth="1"/>
    <col min="4364" max="4365" width="14.7109375" customWidth="1"/>
    <col min="4366" max="4366" width="10.7109375" customWidth="1"/>
    <col min="4367" max="4367" width="14.7109375" customWidth="1"/>
    <col min="4368" max="4368" width="15.7109375" customWidth="1"/>
    <col min="4369" max="4369" width="3.7109375" customWidth="1"/>
    <col min="4370" max="4372" width="0" hidden="1" customWidth="1"/>
    <col min="4373" max="4373" width="15.7109375" customWidth="1"/>
    <col min="4374" max="4376" width="0" hidden="1" customWidth="1"/>
    <col min="4377" max="4377" width="15.7109375" customWidth="1"/>
    <col min="4379" max="4379" width="1.7109375" customWidth="1"/>
    <col min="4380" max="4380" width="14.7109375" customWidth="1"/>
    <col min="4381" max="4381" width="1.7109375" customWidth="1"/>
    <col min="4382" max="4382" width="14.7109375" customWidth="1"/>
    <col min="4383" max="4384" width="15.7109375" customWidth="1"/>
    <col min="4601" max="4611" width="0" hidden="1" customWidth="1"/>
    <col min="4612" max="4612" width="3.7109375" customWidth="1"/>
    <col min="4613" max="4614" width="8.7109375" customWidth="1"/>
    <col min="4615" max="4615" width="12.7109375" customWidth="1"/>
    <col min="4616" max="4617" width="15.7109375" customWidth="1"/>
    <col min="4618" max="4618" width="65.7109375" customWidth="1"/>
    <col min="4619" max="4619" width="10.7109375" customWidth="1"/>
    <col min="4620" max="4621" width="14.7109375" customWidth="1"/>
    <col min="4622" max="4622" width="10.7109375" customWidth="1"/>
    <col min="4623" max="4623" width="14.7109375" customWidth="1"/>
    <col min="4624" max="4624" width="15.7109375" customWidth="1"/>
    <col min="4625" max="4625" width="3.7109375" customWidth="1"/>
    <col min="4626" max="4628" width="0" hidden="1" customWidth="1"/>
    <col min="4629" max="4629" width="15.7109375" customWidth="1"/>
    <col min="4630" max="4632" width="0" hidden="1" customWidth="1"/>
    <col min="4633" max="4633" width="15.7109375" customWidth="1"/>
    <col min="4635" max="4635" width="1.7109375" customWidth="1"/>
    <col min="4636" max="4636" width="14.7109375" customWidth="1"/>
    <col min="4637" max="4637" width="1.7109375" customWidth="1"/>
    <col min="4638" max="4638" width="14.7109375" customWidth="1"/>
    <col min="4639" max="4640" width="15.7109375" customWidth="1"/>
    <col min="4857" max="4867" width="0" hidden="1" customWidth="1"/>
    <col min="4868" max="4868" width="3.7109375" customWidth="1"/>
    <col min="4869" max="4870" width="8.7109375" customWidth="1"/>
    <col min="4871" max="4871" width="12.7109375" customWidth="1"/>
    <col min="4872" max="4873" width="15.7109375" customWidth="1"/>
    <col min="4874" max="4874" width="65.7109375" customWidth="1"/>
    <col min="4875" max="4875" width="10.7109375" customWidth="1"/>
    <col min="4876" max="4877" width="14.7109375" customWidth="1"/>
    <col min="4878" max="4878" width="10.7109375" customWidth="1"/>
    <col min="4879" max="4879" width="14.7109375" customWidth="1"/>
    <col min="4880" max="4880" width="15.7109375" customWidth="1"/>
    <col min="4881" max="4881" width="3.7109375" customWidth="1"/>
    <col min="4882" max="4884" width="0" hidden="1" customWidth="1"/>
    <col min="4885" max="4885" width="15.7109375" customWidth="1"/>
    <col min="4886" max="4888" width="0" hidden="1" customWidth="1"/>
    <col min="4889" max="4889" width="15.7109375" customWidth="1"/>
    <col min="4891" max="4891" width="1.7109375" customWidth="1"/>
    <col min="4892" max="4892" width="14.7109375" customWidth="1"/>
    <col min="4893" max="4893" width="1.7109375" customWidth="1"/>
    <col min="4894" max="4894" width="14.7109375" customWidth="1"/>
    <col min="4895" max="4896" width="15.7109375" customWidth="1"/>
    <col min="5113" max="5123" width="0" hidden="1" customWidth="1"/>
    <col min="5124" max="5124" width="3.7109375" customWidth="1"/>
    <col min="5125" max="5126" width="8.7109375" customWidth="1"/>
    <col min="5127" max="5127" width="12.7109375" customWidth="1"/>
    <col min="5128" max="5129" width="15.7109375" customWidth="1"/>
    <col min="5130" max="5130" width="65.7109375" customWidth="1"/>
    <col min="5131" max="5131" width="10.7109375" customWidth="1"/>
    <col min="5132" max="5133" width="14.7109375" customWidth="1"/>
    <col min="5134" max="5134" width="10.7109375" customWidth="1"/>
    <col min="5135" max="5135" width="14.7109375" customWidth="1"/>
    <col min="5136" max="5136" width="15.7109375" customWidth="1"/>
    <col min="5137" max="5137" width="3.7109375" customWidth="1"/>
    <col min="5138" max="5140" width="0" hidden="1" customWidth="1"/>
    <col min="5141" max="5141" width="15.7109375" customWidth="1"/>
    <col min="5142" max="5144" width="0" hidden="1" customWidth="1"/>
    <col min="5145" max="5145" width="15.7109375" customWidth="1"/>
    <col min="5147" max="5147" width="1.7109375" customWidth="1"/>
    <col min="5148" max="5148" width="14.7109375" customWidth="1"/>
    <col min="5149" max="5149" width="1.7109375" customWidth="1"/>
    <col min="5150" max="5150" width="14.7109375" customWidth="1"/>
    <col min="5151" max="5152" width="15.7109375" customWidth="1"/>
    <col min="5369" max="5379" width="0" hidden="1" customWidth="1"/>
    <col min="5380" max="5380" width="3.7109375" customWidth="1"/>
    <col min="5381" max="5382" width="8.7109375" customWidth="1"/>
    <col min="5383" max="5383" width="12.7109375" customWidth="1"/>
    <col min="5384" max="5385" width="15.7109375" customWidth="1"/>
    <col min="5386" max="5386" width="65.7109375" customWidth="1"/>
    <col min="5387" max="5387" width="10.7109375" customWidth="1"/>
    <col min="5388" max="5389" width="14.7109375" customWidth="1"/>
    <col min="5390" max="5390" width="10.7109375" customWidth="1"/>
    <col min="5391" max="5391" width="14.7109375" customWidth="1"/>
    <col min="5392" max="5392" width="15.7109375" customWidth="1"/>
    <col min="5393" max="5393" width="3.7109375" customWidth="1"/>
    <col min="5394" max="5396" width="0" hidden="1" customWidth="1"/>
    <col min="5397" max="5397" width="15.7109375" customWidth="1"/>
    <col min="5398" max="5400" width="0" hidden="1" customWidth="1"/>
    <col min="5401" max="5401" width="15.7109375" customWidth="1"/>
    <col min="5403" max="5403" width="1.7109375" customWidth="1"/>
    <col min="5404" max="5404" width="14.7109375" customWidth="1"/>
    <col min="5405" max="5405" width="1.7109375" customWidth="1"/>
    <col min="5406" max="5406" width="14.7109375" customWidth="1"/>
    <col min="5407" max="5408" width="15.7109375" customWidth="1"/>
    <col min="5625" max="5635" width="0" hidden="1" customWidth="1"/>
    <col min="5636" max="5636" width="3.7109375" customWidth="1"/>
    <col min="5637" max="5638" width="8.7109375" customWidth="1"/>
    <col min="5639" max="5639" width="12.7109375" customWidth="1"/>
    <col min="5640" max="5641" width="15.7109375" customWidth="1"/>
    <col min="5642" max="5642" width="65.7109375" customWidth="1"/>
    <col min="5643" max="5643" width="10.7109375" customWidth="1"/>
    <col min="5644" max="5645" width="14.7109375" customWidth="1"/>
    <col min="5646" max="5646" width="10.7109375" customWidth="1"/>
    <col min="5647" max="5647" width="14.7109375" customWidth="1"/>
    <col min="5648" max="5648" width="15.7109375" customWidth="1"/>
    <col min="5649" max="5649" width="3.7109375" customWidth="1"/>
    <col min="5650" max="5652" width="0" hidden="1" customWidth="1"/>
    <col min="5653" max="5653" width="15.7109375" customWidth="1"/>
    <col min="5654" max="5656" width="0" hidden="1" customWidth="1"/>
    <col min="5657" max="5657" width="15.7109375" customWidth="1"/>
    <col min="5659" max="5659" width="1.7109375" customWidth="1"/>
    <col min="5660" max="5660" width="14.7109375" customWidth="1"/>
    <col min="5661" max="5661" width="1.7109375" customWidth="1"/>
    <col min="5662" max="5662" width="14.7109375" customWidth="1"/>
    <col min="5663" max="5664" width="15.7109375" customWidth="1"/>
    <col min="5881" max="5891" width="0" hidden="1" customWidth="1"/>
    <col min="5892" max="5892" width="3.7109375" customWidth="1"/>
    <col min="5893" max="5894" width="8.7109375" customWidth="1"/>
    <col min="5895" max="5895" width="12.7109375" customWidth="1"/>
    <col min="5896" max="5897" width="15.7109375" customWidth="1"/>
    <col min="5898" max="5898" width="65.7109375" customWidth="1"/>
    <col min="5899" max="5899" width="10.7109375" customWidth="1"/>
    <col min="5900" max="5901" width="14.7109375" customWidth="1"/>
    <col min="5902" max="5902" width="10.7109375" customWidth="1"/>
    <col min="5903" max="5903" width="14.7109375" customWidth="1"/>
    <col min="5904" max="5904" width="15.7109375" customWidth="1"/>
    <col min="5905" max="5905" width="3.7109375" customWidth="1"/>
    <col min="5906" max="5908" width="0" hidden="1" customWidth="1"/>
    <col min="5909" max="5909" width="15.7109375" customWidth="1"/>
    <col min="5910" max="5912" width="0" hidden="1" customWidth="1"/>
    <col min="5913" max="5913" width="15.7109375" customWidth="1"/>
    <col min="5915" max="5915" width="1.7109375" customWidth="1"/>
    <col min="5916" max="5916" width="14.7109375" customWidth="1"/>
    <col min="5917" max="5917" width="1.7109375" customWidth="1"/>
    <col min="5918" max="5918" width="14.7109375" customWidth="1"/>
    <col min="5919" max="5920" width="15.7109375" customWidth="1"/>
    <col min="6137" max="6147" width="0" hidden="1" customWidth="1"/>
    <col min="6148" max="6148" width="3.7109375" customWidth="1"/>
    <col min="6149" max="6150" width="8.7109375" customWidth="1"/>
    <col min="6151" max="6151" width="12.7109375" customWidth="1"/>
    <col min="6152" max="6153" width="15.7109375" customWidth="1"/>
    <col min="6154" max="6154" width="65.7109375" customWidth="1"/>
    <col min="6155" max="6155" width="10.7109375" customWidth="1"/>
    <col min="6156" max="6157" width="14.7109375" customWidth="1"/>
    <col min="6158" max="6158" width="10.7109375" customWidth="1"/>
    <col min="6159" max="6159" width="14.7109375" customWidth="1"/>
    <col min="6160" max="6160" width="15.7109375" customWidth="1"/>
    <col min="6161" max="6161" width="3.7109375" customWidth="1"/>
    <col min="6162" max="6164" width="0" hidden="1" customWidth="1"/>
    <col min="6165" max="6165" width="15.7109375" customWidth="1"/>
    <col min="6166" max="6168" width="0" hidden="1" customWidth="1"/>
    <col min="6169" max="6169" width="15.7109375" customWidth="1"/>
    <col min="6171" max="6171" width="1.7109375" customWidth="1"/>
    <col min="6172" max="6172" width="14.7109375" customWidth="1"/>
    <col min="6173" max="6173" width="1.7109375" customWidth="1"/>
    <col min="6174" max="6174" width="14.7109375" customWidth="1"/>
    <col min="6175" max="6176" width="15.7109375" customWidth="1"/>
    <col min="6393" max="6403" width="0" hidden="1" customWidth="1"/>
    <col min="6404" max="6404" width="3.7109375" customWidth="1"/>
    <col min="6405" max="6406" width="8.7109375" customWidth="1"/>
    <col min="6407" max="6407" width="12.7109375" customWidth="1"/>
    <col min="6408" max="6409" width="15.7109375" customWidth="1"/>
    <col min="6410" max="6410" width="65.7109375" customWidth="1"/>
    <col min="6411" max="6411" width="10.7109375" customWidth="1"/>
    <col min="6412" max="6413" width="14.7109375" customWidth="1"/>
    <col min="6414" max="6414" width="10.7109375" customWidth="1"/>
    <col min="6415" max="6415" width="14.7109375" customWidth="1"/>
    <col min="6416" max="6416" width="15.7109375" customWidth="1"/>
    <col min="6417" max="6417" width="3.7109375" customWidth="1"/>
    <col min="6418" max="6420" width="0" hidden="1" customWidth="1"/>
    <col min="6421" max="6421" width="15.7109375" customWidth="1"/>
    <col min="6422" max="6424" width="0" hidden="1" customWidth="1"/>
    <col min="6425" max="6425" width="15.7109375" customWidth="1"/>
    <col min="6427" max="6427" width="1.7109375" customWidth="1"/>
    <col min="6428" max="6428" width="14.7109375" customWidth="1"/>
    <col min="6429" max="6429" width="1.7109375" customWidth="1"/>
    <col min="6430" max="6430" width="14.7109375" customWidth="1"/>
    <col min="6431" max="6432" width="15.7109375" customWidth="1"/>
    <col min="6649" max="6659" width="0" hidden="1" customWidth="1"/>
    <col min="6660" max="6660" width="3.7109375" customWidth="1"/>
    <col min="6661" max="6662" width="8.7109375" customWidth="1"/>
    <col min="6663" max="6663" width="12.7109375" customWidth="1"/>
    <col min="6664" max="6665" width="15.7109375" customWidth="1"/>
    <col min="6666" max="6666" width="65.7109375" customWidth="1"/>
    <col min="6667" max="6667" width="10.7109375" customWidth="1"/>
    <col min="6668" max="6669" width="14.7109375" customWidth="1"/>
    <col min="6670" max="6670" width="10.7109375" customWidth="1"/>
    <col min="6671" max="6671" width="14.7109375" customWidth="1"/>
    <col min="6672" max="6672" width="15.7109375" customWidth="1"/>
    <col min="6673" max="6673" width="3.7109375" customWidth="1"/>
    <col min="6674" max="6676" width="0" hidden="1" customWidth="1"/>
    <col min="6677" max="6677" width="15.7109375" customWidth="1"/>
    <col min="6678" max="6680" width="0" hidden="1" customWidth="1"/>
    <col min="6681" max="6681" width="15.7109375" customWidth="1"/>
    <col min="6683" max="6683" width="1.7109375" customWidth="1"/>
    <col min="6684" max="6684" width="14.7109375" customWidth="1"/>
    <col min="6685" max="6685" width="1.7109375" customWidth="1"/>
    <col min="6686" max="6686" width="14.7109375" customWidth="1"/>
    <col min="6687" max="6688" width="15.7109375" customWidth="1"/>
    <col min="6905" max="6915" width="0" hidden="1" customWidth="1"/>
    <col min="6916" max="6916" width="3.7109375" customWidth="1"/>
    <col min="6917" max="6918" width="8.7109375" customWidth="1"/>
    <col min="6919" max="6919" width="12.7109375" customWidth="1"/>
    <col min="6920" max="6921" width="15.7109375" customWidth="1"/>
    <col min="6922" max="6922" width="65.7109375" customWidth="1"/>
    <col min="6923" max="6923" width="10.7109375" customWidth="1"/>
    <col min="6924" max="6925" width="14.7109375" customWidth="1"/>
    <col min="6926" max="6926" width="10.7109375" customWidth="1"/>
    <col min="6927" max="6927" width="14.7109375" customWidth="1"/>
    <col min="6928" max="6928" width="15.7109375" customWidth="1"/>
    <col min="6929" max="6929" width="3.7109375" customWidth="1"/>
    <col min="6930" max="6932" width="0" hidden="1" customWidth="1"/>
    <col min="6933" max="6933" width="15.7109375" customWidth="1"/>
    <col min="6934" max="6936" width="0" hidden="1" customWidth="1"/>
    <col min="6937" max="6937" width="15.7109375" customWidth="1"/>
    <col min="6939" max="6939" width="1.7109375" customWidth="1"/>
    <col min="6940" max="6940" width="14.7109375" customWidth="1"/>
    <col min="6941" max="6941" width="1.7109375" customWidth="1"/>
    <col min="6942" max="6942" width="14.7109375" customWidth="1"/>
    <col min="6943" max="6944" width="15.7109375" customWidth="1"/>
    <col min="7161" max="7171" width="0" hidden="1" customWidth="1"/>
    <col min="7172" max="7172" width="3.7109375" customWidth="1"/>
    <col min="7173" max="7174" width="8.7109375" customWidth="1"/>
    <col min="7175" max="7175" width="12.7109375" customWidth="1"/>
    <col min="7176" max="7177" width="15.7109375" customWidth="1"/>
    <col min="7178" max="7178" width="65.7109375" customWidth="1"/>
    <col min="7179" max="7179" width="10.7109375" customWidth="1"/>
    <col min="7180" max="7181" width="14.7109375" customWidth="1"/>
    <col min="7182" max="7182" width="10.7109375" customWidth="1"/>
    <col min="7183" max="7183" width="14.7109375" customWidth="1"/>
    <col min="7184" max="7184" width="15.7109375" customWidth="1"/>
    <col min="7185" max="7185" width="3.7109375" customWidth="1"/>
    <col min="7186" max="7188" width="0" hidden="1" customWidth="1"/>
    <col min="7189" max="7189" width="15.7109375" customWidth="1"/>
    <col min="7190" max="7192" width="0" hidden="1" customWidth="1"/>
    <col min="7193" max="7193" width="15.7109375" customWidth="1"/>
    <col min="7195" max="7195" width="1.7109375" customWidth="1"/>
    <col min="7196" max="7196" width="14.7109375" customWidth="1"/>
    <col min="7197" max="7197" width="1.7109375" customWidth="1"/>
    <col min="7198" max="7198" width="14.7109375" customWidth="1"/>
    <col min="7199" max="7200" width="15.7109375" customWidth="1"/>
    <col min="7417" max="7427" width="0" hidden="1" customWidth="1"/>
    <col min="7428" max="7428" width="3.7109375" customWidth="1"/>
    <col min="7429" max="7430" width="8.7109375" customWidth="1"/>
    <col min="7431" max="7431" width="12.7109375" customWidth="1"/>
    <col min="7432" max="7433" width="15.7109375" customWidth="1"/>
    <col min="7434" max="7434" width="65.7109375" customWidth="1"/>
    <col min="7435" max="7435" width="10.7109375" customWidth="1"/>
    <col min="7436" max="7437" width="14.7109375" customWidth="1"/>
    <col min="7438" max="7438" width="10.7109375" customWidth="1"/>
    <col min="7439" max="7439" width="14.7109375" customWidth="1"/>
    <col min="7440" max="7440" width="15.7109375" customWidth="1"/>
    <col min="7441" max="7441" width="3.7109375" customWidth="1"/>
    <col min="7442" max="7444" width="0" hidden="1" customWidth="1"/>
    <col min="7445" max="7445" width="15.7109375" customWidth="1"/>
    <col min="7446" max="7448" width="0" hidden="1" customWidth="1"/>
    <col min="7449" max="7449" width="15.7109375" customWidth="1"/>
    <col min="7451" max="7451" width="1.7109375" customWidth="1"/>
    <col min="7452" max="7452" width="14.7109375" customWidth="1"/>
    <col min="7453" max="7453" width="1.7109375" customWidth="1"/>
    <col min="7454" max="7454" width="14.7109375" customWidth="1"/>
    <col min="7455" max="7456" width="15.7109375" customWidth="1"/>
    <col min="7673" max="7683" width="0" hidden="1" customWidth="1"/>
    <col min="7684" max="7684" width="3.7109375" customWidth="1"/>
    <col min="7685" max="7686" width="8.7109375" customWidth="1"/>
    <col min="7687" max="7687" width="12.7109375" customWidth="1"/>
    <col min="7688" max="7689" width="15.7109375" customWidth="1"/>
    <col min="7690" max="7690" width="65.7109375" customWidth="1"/>
    <col min="7691" max="7691" width="10.7109375" customWidth="1"/>
    <col min="7692" max="7693" width="14.7109375" customWidth="1"/>
    <col min="7694" max="7694" width="10.7109375" customWidth="1"/>
    <col min="7695" max="7695" width="14.7109375" customWidth="1"/>
    <col min="7696" max="7696" width="15.7109375" customWidth="1"/>
    <col min="7697" max="7697" width="3.7109375" customWidth="1"/>
    <col min="7698" max="7700" width="0" hidden="1" customWidth="1"/>
    <col min="7701" max="7701" width="15.7109375" customWidth="1"/>
    <col min="7702" max="7704" width="0" hidden="1" customWidth="1"/>
    <col min="7705" max="7705" width="15.7109375" customWidth="1"/>
    <col min="7707" max="7707" width="1.7109375" customWidth="1"/>
    <col min="7708" max="7708" width="14.7109375" customWidth="1"/>
    <col min="7709" max="7709" width="1.7109375" customWidth="1"/>
    <col min="7710" max="7710" width="14.7109375" customWidth="1"/>
    <col min="7711" max="7712" width="15.7109375" customWidth="1"/>
    <col min="7929" max="7939" width="0" hidden="1" customWidth="1"/>
    <col min="7940" max="7940" width="3.7109375" customWidth="1"/>
    <col min="7941" max="7942" width="8.7109375" customWidth="1"/>
    <col min="7943" max="7943" width="12.7109375" customWidth="1"/>
    <col min="7944" max="7945" width="15.7109375" customWidth="1"/>
    <col min="7946" max="7946" width="65.7109375" customWidth="1"/>
    <col min="7947" max="7947" width="10.7109375" customWidth="1"/>
    <col min="7948" max="7949" width="14.7109375" customWidth="1"/>
    <col min="7950" max="7950" width="10.7109375" customWidth="1"/>
    <col min="7951" max="7951" width="14.7109375" customWidth="1"/>
    <col min="7952" max="7952" width="15.7109375" customWidth="1"/>
    <col min="7953" max="7953" width="3.7109375" customWidth="1"/>
    <col min="7954" max="7956" width="0" hidden="1" customWidth="1"/>
    <col min="7957" max="7957" width="15.7109375" customWidth="1"/>
    <col min="7958" max="7960" width="0" hidden="1" customWidth="1"/>
    <col min="7961" max="7961" width="15.7109375" customWidth="1"/>
    <col min="7963" max="7963" width="1.7109375" customWidth="1"/>
    <col min="7964" max="7964" width="14.7109375" customWidth="1"/>
    <col min="7965" max="7965" width="1.7109375" customWidth="1"/>
    <col min="7966" max="7966" width="14.7109375" customWidth="1"/>
    <col min="7967" max="7968" width="15.7109375" customWidth="1"/>
    <col min="8185" max="8195" width="0" hidden="1" customWidth="1"/>
    <col min="8196" max="8196" width="3.7109375" customWidth="1"/>
    <col min="8197" max="8198" width="8.7109375" customWidth="1"/>
    <col min="8199" max="8199" width="12.7109375" customWidth="1"/>
    <col min="8200" max="8201" width="15.7109375" customWidth="1"/>
    <col min="8202" max="8202" width="65.7109375" customWidth="1"/>
    <col min="8203" max="8203" width="10.7109375" customWidth="1"/>
    <col min="8204" max="8205" width="14.7109375" customWidth="1"/>
    <col min="8206" max="8206" width="10.7109375" customWidth="1"/>
    <col min="8207" max="8207" width="14.7109375" customWidth="1"/>
    <col min="8208" max="8208" width="15.7109375" customWidth="1"/>
    <col min="8209" max="8209" width="3.7109375" customWidth="1"/>
    <col min="8210" max="8212" width="0" hidden="1" customWidth="1"/>
    <col min="8213" max="8213" width="15.7109375" customWidth="1"/>
    <col min="8214" max="8216" width="0" hidden="1" customWidth="1"/>
    <col min="8217" max="8217" width="15.7109375" customWidth="1"/>
    <col min="8219" max="8219" width="1.7109375" customWidth="1"/>
    <col min="8220" max="8220" width="14.7109375" customWidth="1"/>
    <col min="8221" max="8221" width="1.7109375" customWidth="1"/>
    <col min="8222" max="8222" width="14.7109375" customWidth="1"/>
    <col min="8223" max="8224" width="15.7109375" customWidth="1"/>
    <col min="8441" max="8451" width="0" hidden="1" customWidth="1"/>
    <col min="8452" max="8452" width="3.7109375" customWidth="1"/>
    <col min="8453" max="8454" width="8.7109375" customWidth="1"/>
    <col min="8455" max="8455" width="12.7109375" customWidth="1"/>
    <col min="8456" max="8457" width="15.7109375" customWidth="1"/>
    <col min="8458" max="8458" width="65.7109375" customWidth="1"/>
    <col min="8459" max="8459" width="10.7109375" customWidth="1"/>
    <col min="8460" max="8461" width="14.7109375" customWidth="1"/>
    <col min="8462" max="8462" width="10.7109375" customWidth="1"/>
    <col min="8463" max="8463" width="14.7109375" customWidth="1"/>
    <col min="8464" max="8464" width="15.7109375" customWidth="1"/>
    <col min="8465" max="8465" width="3.7109375" customWidth="1"/>
    <col min="8466" max="8468" width="0" hidden="1" customWidth="1"/>
    <col min="8469" max="8469" width="15.7109375" customWidth="1"/>
    <col min="8470" max="8472" width="0" hidden="1" customWidth="1"/>
    <col min="8473" max="8473" width="15.7109375" customWidth="1"/>
    <col min="8475" max="8475" width="1.7109375" customWidth="1"/>
    <col min="8476" max="8476" width="14.7109375" customWidth="1"/>
    <col min="8477" max="8477" width="1.7109375" customWidth="1"/>
    <col min="8478" max="8478" width="14.7109375" customWidth="1"/>
    <col min="8479" max="8480" width="15.7109375" customWidth="1"/>
    <col min="8697" max="8707" width="0" hidden="1" customWidth="1"/>
    <col min="8708" max="8708" width="3.7109375" customWidth="1"/>
    <col min="8709" max="8710" width="8.7109375" customWidth="1"/>
    <col min="8711" max="8711" width="12.7109375" customWidth="1"/>
    <col min="8712" max="8713" width="15.7109375" customWidth="1"/>
    <col min="8714" max="8714" width="65.7109375" customWidth="1"/>
    <col min="8715" max="8715" width="10.7109375" customWidth="1"/>
    <col min="8716" max="8717" width="14.7109375" customWidth="1"/>
    <col min="8718" max="8718" width="10.7109375" customWidth="1"/>
    <col min="8719" max="8719" width="14.7109375" customWidth="1"/>
    <col min="8720" max="8720" width="15.7109375" customWidth="1"/>
    <col min="8721" max="8721" width="3.7109375" customWidth="1"/>
    <col min="8722" max="8724" width="0" hidden="1" customWidth="1"/>
    <col min="8725" max="8725" width="15.7109375" customWidth="1"/>
    <col min="8726" max="8728" width="0" hidden="1" customWidth="1"/>
    <col min="8729" max="8729" width="15.7109375" customWidth="1"/>
    <col min="8731" max="8731" width="1.7109375" customWidth="1"/>
    <col min="8732" max="8732" width="14.7109375" customWidth="1"/>
    <col min="8733" max="8733" width="1.7109375" customWidth="1"/>
    <col min="8734" max="8734" width="14.7109375" customWidth="1"/>
    <col min="8735" max="8736" width="15.7109375" customWidth="1"/>
    <col min="8953" max="8963" width="0" hidden="1" customWidth="1"/>
    <col min="8964" max="8964" width="3.7109375" customWidth="1"/>
    <col min="8965" max="8966" width="8.7109375" customWidth="1"/>
    <col min="8967" max="8967" width="12.7109375" customWidth="1"/>
    <col min="8968" max="8969" width="15.7109375" customWidth="1"/>
    <col min="8970" max="8970" width="65.7109375" customWidth="1"/>
    <col min="8971" max="8971" width="10.7109375" customWidth="1"/>
    <col min="8972" max="8973" width="14.7109375" customWidth="1"/>
    <col min="8974" max="8974" width="10.7109375" customWidth="1"/>
    <col min="8975" max="8975" width="14.7109375" customWidth="1"/>
    <col min="8976" max="8976" width="15.7109375" customWidth="1"/>
    <col min="8977" max="8977" width="3.7109375" customWidth="1"/>
    <col min="8978" max="8980" width="0" hidden="1" customWidth="1"/>
    <col min="8981" max="8981" width="15.7109375" customWidth="1"/>
    <col min="8982" max="8984" width="0" hidden="1" customWidth="1"/>
    <col min="8985" max="8985" width="15.7109375" customWidth="1"/>
    <col min="8987" max="8987" width="1.7109375" customWidth="1"/>
    <col min="8988" max="8988" width="14.7109375" customWidth="1"/>
    <col min="8989" max="8989" width="1.7109375" customWidth="1"/>
    <col min="8990" max="8990" width="14.7109375" customWidth="1"/>
    <col min="8991" max="8992" width="15.7109375" customWidth="1"/>
    <col min="9209" max="9219" width="0" hidden="1" customWidth="1"/>
    <col min="9220" max="9220" width="3.7109375" customWidth="1"/>
    <col min="9221" max="9222" width="8.7109375" customWidth="1"/>
    <col min="9223" max="9223" width="12.7109375" customWidth="1"/>
    <col min="9224" max="9225" width="15.7109375" customWidth="1"/>
    <col min="9226" max="9226" width="65.7109375" customWidth="1"/>
    <col min="9227" max="9227" width="10.7109375" customWidth="1"/>
    <col min="9228" max="9229" width="14.7109375" customWidth="1"/>
    <col min="9230" max="9230" width="10.7109375" customWidth="1"/>
    <col min="9231" max="9231" width="14.7109375" customWidth="1"/>
    <col min="9232" max="9232" width="15.7109375" customWidth="1"/>
    <col min="9233" max="9233" width="3.7109375" customWidth="1"/>
    <col min="9234" max="9236" width="0" hidden="1" customWidth="1"/>
    <col min="9237" max="9237" width="15.7109375" customWidth="1"/>
    <col min="9238" max="9240" width="0" hidden="1" customWidth="1"/>
    <col min="9241" max="9241" width="15.7109375" customWidth="1"/>
    <col min="9243" max="9243" width="1.7109375" customWidth="1"/>
    <col min="9244" max="9244" width="14.7109375" customWidth="1"/>
    <col min="9245" max="9245" width="1.7109375" customWidth="1"/>
    <col min="9246" max="9246" width="14.7109375" customWidth="1"/>
    <col min="9247" max="9248" width="15.7109375" customWidth="1"/>
    <col min="9465" max="9475" width="0" hidden="1" customWidth="1"/>
    <col min="9476" max="9476" width="3.7109375" customWidth="1"/>
    <col min="9477" max="9478" width="8.7109375" customWidth="1"/>
    <col min="9479" max="9479" width="12.7109375" customWidth="1"/>
    <col min="9480" max="9481" width="15.7109375" customWidth="1"/>
    <col min="9482" max="9482" width="65.7109375" customWidth="1"/>
    <col min="9483" max="9483" width="10.7109375" customWidth="1"/>
    <col min="9484" max="9485" width="14.7109375" customWidth="1"/>
    <col min="9486" max="9486" width="10.7109375" customWidth="1"/>
    <col min="9487" max="9487" width="14.7109375" customWidth="1"/>
    <col min="9488" max="9488" width="15.7109375" customWidth="1"/>
    <col min="9489" max="9489" width="3.7109375" customWidth="1"/>
    <col min="9490" max="9492" width="0" hidden="1" customWidth="1"/>
    <col min="9493" max="9493" width="15.7109375" customWidth="1"/>
    <col min="9494" max="9496" width="0" hidden="1" customWidth="1"/>
    <col min="9497" max="9497" width="15.7109375" customWidth="1"/>
    <col min="9499" max="9499" width="1.7109375" customWidth="1"/>
    <col min="9500" max="9500" width="14.7109375" customWidth="1"/>
    <col min="9501" max="9501" width="1.7109375" customWidth="1"/>
    <col min="9502" max="9502" width="14.7109375" customWidth="1"/>
    <col min="9503" max="9504" width="15.7109375" customWidth="1"/>
    <col min="9721" max="9731" width="0" hidden="1" customWidth="1"/>
    <col min="9732" max="9732" width="3.7109375" customWidth="1"/>
    <col min="9733" max="9734" width="8.7109375" customWidth="1"/>
    <col min="9735" max="9735" width="12.7109375" customWidth="1"/>
    <col min="9736" max="9737" width="15.7109375" customWidth="1"/>
    <col min="9738" max="9738" width="65.7109375" customWidth="1"/>
    <col min="9739" max="9739" width="10.7109375" customWidth="1"/>
    <col min="9740" max="9741" width="14.7109375" customWidth="1"/>
    <col min="9742" max="9742" width="10.7109375" customWidth="1"/>
    <col min="9743" max="9743" width="14.7109375" customWidth="1"/>
    <col min="9744" max="9744" width="15.7109375" customWidth="1"/>
    <col min="9745" max="9745" width="3.7109375" customWidth="1"/>
    <col min="9746" max="9748" width="0" hidden="1" customWidth="1"/>
    <col min="9749" max="9749" width="15.7109375" customWidth="1"/>
    <col min="9750" max="9752" width="0" hidden="1" customWidth="1"/>
    <col min="9753" max="9753" width="15.7109375" customWidth="1"/>
    <col min="9755" max="9755" width="1.7109375" customWidth="1"/>
    <col min="9756" max="9756" width="14.7109375" customWidth="1"/>
    <col min="9757" max="9757" width="1.7109375" customWidth="1"/>
    <col min="9758" max="9758" width="14.7109375" customWidth="1"/>
    <col min="9759" max="9760" width="15.7109375" customWidth="1"/>
    <col min="9977" max="9987" width="0" hidden="1" customWidth="1"/>
    <col min="9988" max="9988" width="3.7109375" customWidth="1"/>
    <col min="9989" max="9990" width="8.7109375" customWidth="1"/>
    <col min="9991" max="9991" width="12.7109375" customWidth="1"/>
    <col min="9992" max="9993" width="15.7109375" customWidth="1"/>
    <col min="9994" max="9994" width="65.7109375" customWidth="1"/>
    <col min="9995" max="9995" width="10.7109375" customWidth="1"/>
    <col min="9996" max="9997" width="14.7109375" customWidth="1"/>
    <col min="9998" max="9998" width="10.7109375" customWidth="1"/>
    <col min="9999" max="9999" width="14.7109375" customWidth="1"/>
    <col min="10000" max="10000" width="15.7109375" customWidth="1"/>
    <col min="10001" max="10001" width="3.7109375" customWidth="1"/>
    <col min="10002" max="10004" width="0" hidden="1" customWidth="1"/>
    <col min="10005" max="10005" width="15.7109375" customWidth="1"/>
    <col min="10006" max="10008" width="0" hidden="1" customWidth="1"/>
    <col min="10009" max="10009" width="15.7109375" customWidth="1"/>
    <col min="10011" max="10011" width="1.7109375" customWidth="1"/>
    <col min="10012" max="10012" width="14.7109375" customWidth="1"/>
    <col min="10013" max="10013" width="1.7109375" customWidth="1"/>
    <col min="10014" max="10014" width="14.7109375" customWidth="1"/>
    <col min="10015" max="10016" width="15.7109375" customWidth="1"/>
    <col min="10233" max="10243" width="0" hidden="1" customWidth="1"/>
    <col min="10244" max="10244" width="3.7109375" customWidth="1"/>
    <col min="10245" max="10246" width="8.7109375" customWidth="1"/>
    <col min="10247" max="10247" width="12.7109375" customWidth="1"/>
    <col min="10248" max="10249" width="15.7109375" customWidth="1"/>
    <col min="10250" max="10250" width="65.7109375" customWidth="1"/>
    <col min="10251" max="10251" width="10.7109375" customWidth="1"/>
    <col min="10252" max="10253" width="14.7109375" customWidth="1"/>
    <col min="10254" max="10254" width="10.7109375" customWidth="1"/>
    <col min="10255" max="10255" width="14.7109375" customWidth="1"/>
    <col min="10256" max="10256" width="15.7109375" customWidth="1"/>
    <col min="10257" max="10257" width="3.7109375" customWidth="1"/>
    <col min="10258" max="10260" width="0" hidden="1" customWidth="1"/>
    <col min="10261" max="10261" width="15.7109375" customWidth="1"/>
    <col min="10262" max="10264" width="0" hidden="1" customWidth="1"/>
    <col min="10265" max="10265" width="15.7109375" customWidth="1"/>
    <col min="10267" max="10267" width="1.7109375" customWidth="1"/>
    <col min="10268" max="10268" width="14.7109375" customWidth="1"/>
    <col min="10269" max="10269" width="1.7109375" customWidth="1"/>
    <col min="10270" max="10270" width="14.7109375" customWidth="1"/>
    <col min="10271" max="10272" width="15.7109375" customWidth="1"/>
    <col min="10489" max="10499" width="0" hidden="1" customWidth="1"/>
    <col min="10500" max="10500" width="3.7109375" customWidth="1"/>
    <col min="10501" max="10502" width="8.7109375" customWidth="1"/>
    <col min="10503" max="10503" width="12.7109375" customWidth="1"/>
    <col min="10504" max="10505" width="15.7109375" customWidth="1"/>
    <col min="10506" max="10506" width="65.7109375" customWidth="1"/>
    <col min="10507" max="10507" width="10.7109375" customWidth="1"/>
    <col min="10508" max="10509" width="14.7109375" customWidth="1"/>
    <col min="10510" max="10510" width="10.7109375" customWidth="1"/>
    <col min="10511" max="10511" width="14.7109375" customWidth="1"/>
    <col min="10512" max="10512" width="15.7109375" customWidth="1"/>
    <col min="10513" max="10513" width="3.7109375" customWidth="1"/>
    <col min="10514" max="10516" width="0" hidden="1" customWidth="1"/>
    <col min="10517" max="10517" width="15.7109375" customWidth="1"/>
    <col min="10518" max="10520" width="0" hidden="1" customWidth="1"/>
    <col min="10521" max="10521" width="15.7109375" customWidth="1"/>
    <col min="10523" max="10523" width="1.7109375" customWidth="1"/>
    <col min="10524" max="10524" width="14.7109375" customWidth="1"/>
    <col min="10525" max="10525" width="1.7109375" customWidth="1"/>
    <col min="10526" max="10526" width="14.7109375" customWidth="1"/>
    <col min="10527" max="10528" width="15.7109375" customWidth="1"/>
    <col min="10745" max="10755" width="0" hidden="1" customWidth="1"/>
    <col min="10756" max="10756" width="3.7109375" customWidth="1"/>
    <col min="10757" max="10758" width="8.7109375" customWidth="1"/>
    <col min="10759" max="10759" width="12.7109375" customWidth="1"/>
    <col min="10760" max="10761" width="15.7109375" customWidth="1"/>
    <col min="10762" max="10762" width="65.7109375" customWidth="1"/>
    <col min="10763" max="10763" width="10.7109375" customWidth="1"/>
    <col min="10764" max="10765" width="14.7109375" customWidth="1"/>
    <col min="10766" max="10766" width="10.7109375" customWidth="1"/>
    <col min="10767" max="10767" width="14.7109375" customWidth="1"/>
    <col min="10768" max="10768" width="15.7109375" customWidth="1"/>
    <col min="10769" max="10769" width="3.7109375" customWidth="1"/>
    <col min="10770" max="10772" width="0" hidden="1" customWidth="1"/>
    <col min="10773" max="10773" width="15.7109375" customWidth="1"/>
    <col min="10774" max="10776" width="0" hidden="1" customWidth="1"/>
    <col min="10777" max="10777" width="15.7109375" customWidth="1"/>
    <col min="10779" max="10779" width="1.7109375" customWidth="1"/>
    <col min="10780" max="10780" width="14.7109375" customWidth="1"/>
    <col min="10781" max="10781" width="1.7109375" customWidth="1"/>
    <col min="10782" max="10782" width="14.7109375" customWidth="1"/>
    <col min="10783" max="10784" width="15.7109375" customWidth="1"/>
    <col min="11001" max="11011" width="0" hidden="1" customWidth="1"/>
    <col min="11012" max="11012" width="3.7109375" customWidth="1"/>
    <col min="11013" max="11014" width="8.7109375" customWidth="1"/>
    <col min="11015" max="11015" width="12.7109375" customWidth="1"/>
    <col min="11016" max="11017" width="15.7109375" customWidth="1"/>
    <col min="11018" max="11018" width="65.7109375" customWidth="1"/>
    <col min="11019" max="11019" width="10.7109375" customWidth="1"/>
    <col min="11020" max="11021" width="14.7109375" customWidth="1"/>
    <col min="11022" max="11022" width="10.7109375" customWidth="1"/>
    <col min="11023" max="11023" width="14.7109375" customWidth="1"/>
    <col min="11024" max="11024" width="15.7109375" customWidth="1"/>
    <col min="11025" max="11025" width="3.7109375" customWidth="1"/>
    <col min="11026" max="11028" width="0" hidden="1" customWidth="1"/>
    <col min="11029" max="11029" width="15.7109375" customWidth="1"/>
    <col min="11030" max="11032" width="0" hidden="1" customWidth="1"/>
    <col min="11033" max="11033" width="15.7109375" customWidth="1"/>
    <col min="11035" max="11035" width="1.7109375" customWidth="1"/>
    <col min="11036" max="11036" width="14.7109375" customWidth="1"/>
    <col min="11037" max="11037" width="1.7109375" customWidth="1"/>
    <col min="11038" max="11038" width="14.7109375" customWidth="1"/>
    <col min="11039" max="11040" width="15.7109375" customWidth="1"/>
    <col min="11257" max="11267" width="0" hidden="1" customWidth="1"/>
    <col min="11268" max="11268" width="3.7109375" customWidth="1"/>
    <col min="11269" max="11270" width="8.7109375" customWidth="1"/>
    <col min="11271" max="11271" width="12.7109375" customWidth="1"/>
    <col min="11272" max="11273" width="15.7109375" customWidth="1"/>
    <col min="11274" max="11274" width="65.7109375" customWidth="1"/>
    <col min="11275" max="11275" width="10.7109375" customWidth="1"/>
    <col min="11276" max="11277" width="14.7109375" customWidth="1"/>
    <col min="11278" max="11278" width="10.7109375" customWidth="1"/>
    <col min="11279" max="11279" width="14.7109375" customWidth="1"/>
    <col min="11280" max="11280" width="15.7109375" customWidth="1"/>
    <col min="11281" max="11281" width="3.7109375" customWidth="1"/>
    <col min="11282" max="11284" width="0" hidden="1" customWidth="1"/>
    <col min="11285" max="11285" width="15.7109375" customWidth="1"/>
    <col min="11286" max="11288" width="0" hidden="1" customWidth="1"/>
    <col min="11289" max="11289" width="15.7109375" customWidth="1"/>
    <col min="11291" max="11291" width="1.7109375" customWidth="1"/>
    <col min="11292" max="11292" width="14.7109375" customWidth="1"/>
    <col min="11293" max="11293" width="1.7109375" customWidth="1"/>
    <col min="11294" max="11294" width="14.7109375" customWidth="1"/>
    <col min="11295" max="11296" width="15.7109375" customWidth="1"/>
    <col min="11513" max="11523" width="0" hidden="1" customWidth="1"/>
    <col min="11524" max="11524" width="3.7109375" customWidth="1"/>
    <col min="11525" max="11526" width="8.7109375" customWidth="1"/>
    <col min="11527" max="11527" width="12.7109375" customWidth="1"/>
    <col min="11528" max="11529" width="15.7109375" customWidth="1"/>
    <col min="11530" max="11530" width="65.7109375" customWidth="1"/>
    <col min="11531" max="11531" width="10.7109375" customWidth="1"/>
    <col min="11532" max="11533" width="14.7109375" customWidth="1"/>
    <col min="11534" max="11534" width="10.7109375" customWidth="1"/>
    <col min="11535" max="11535" width="14.7109375" customWidth="1"/>
    <col min="11536" max="11536" width="15.7109375" customWidth="1"/>
    <col min="11537" max="11537" width="3.7109375" customWidth="1"/>
    <col min="11538" max="11540" width="0" hidden="1" customWidth="1"/>
    <col min="11541" max="11541" width="15.7109375" customWidth="1"/>
    <col min="11542" max="11544" width="0" hidden="1" customWidth="1"/>
    <col min="11545" max="11545" width="15.7109375" customWidth="1"/>
    <col min="11547" max="11547" width="1.7109375" customWidth="1"/>
    <col min="11548" max="11548" width="14.7109375" customWidth="1"/>
    <col min="11549" max="11549" width="1.7109375" customWidth="1"/>
    <col min="11550" max="11550" width="14.7109375" customWidth="1"/>
    <col min="11551" max="11552" width="15.7109375" customWidth="1"/>
    <col min="11769" max="11779" width="0" hidden="1" customWidth="1"/>
    <col min="11780" max="11780" width="3.7109375" customWidth="1"/>
    <col min="11781" max="11782" width="8.7109375" customWidth="1"/>
    <col min="11783" max="11783" width="12.7109375" customWidth="1"/>
    <col min="11784" max="11785" width="15.7109375" customWidth="1"/>
    <col min="11786" max="11786" width="65.7109375" customWidth="1"/>
    <col min="11787" max="11787" width="10.7109375" customWidth="1"/>
    <col min="11788" max="11789" width="14.7109375" customWidth="1"/>
    <col min="11790" max="11790" width="10.7109375" customWidth="1"/>
    <col min="11791" max="11791" width="14.7109375" customWidth="1"/>
    <col min="11792" max="11792" width="15.7109375" customWidth="1"/>
    <col min="11793" max="11793" width="3.7109375" customWidth="1"/>
    <col min="11794" max="11796" width="0" hidden="1" customWidth="1"/>
    <col min="11797" max="11797" width="15.7109375" customWidth="1"/>
    <col min="11798" max="11800" width="0" hidden="1" customWidth="1"/>
    <col min="11801" max="11801" width="15.7109375" customWidth="1"/>
    <col min="11803" max="11803" width="1.7109375" customWidth="1"/>
    <col min="11804" max="11804" width="14.7109375" customWidth="1"/>
    <col min="11805" max="11805" width="1.7109375" customWidth="1"/>
    <col min="11806" max="11806" width="14.7109375" customWidth="1"/>
    <col min="11807" max="11808" width="15.7109375" customWidth="1"/>
    <col min="12025" max="12035" width="0" hidden="1" customWidth="1"/>
    <col min="12036" max="12036" width="3.7109375" customWidth="1"/>
    <col min="12037" max="12038" width="8.7109375" customWidth="1"/>
    <col min="12039" max="12039" width="12.7109375" customWidth="1"/>
    <col min="12040" max="12041" width="15.7109375" customWidth="1"/>
    <col min="12042" max="12042" width="65.7109375" customWidth="1"/>
    <col min="12043" max="12043" width="10.7109375" customWidth="1"/>
    <col min="12044" max="12045" width="14.7109375" customWidth="1"/>
    <col min="12046" max="12046" width="10.7109375" customWidth="1"/>
    <col min="12047" max="12047" width="14.7109375" customWidth="1"/>
    <col min="12048" max="12048" width="15.7109375" customWidth="1"/>
    <col min="12049" max="12049" width="3.7109375" customWidth="1"/>
    <col min="12050" max="12052" width="0" hidden="1" customWidth="1"/>
    <col min="12053" max="12053" width="15.7109375" customWidth="1"/>
    <col min="12054" max="12056" width="0" hidden="1" customWidth="1"/>
    <col min="12057" max="12057" width="15.7109375" customWidth="1"/>
    <col min="12059" max="12059" width="1.7109375" customWidth="1"/>
    <col min="12060" max="12060" width="14.7109375" customWidth="1"/>
    <col min="12061" max="12061" width="1.7109375" customWidth="1"/>
    <col min="12062" max="12062" width="14.7109375" customWidth="1"/>
    <col min="12063" max="12064" width="15.7109375" customWidth="1"/>
    <col min="12281" max="12291" width="0" hidden="1" customWidth="1"/>
    <col min="12292" max="12292" width="3.7109375" customWidth="1"/>
    <col min="12293" max="12294" width="8.7109375" customWidth="1"/>
    <col min="12295" max="12295" width="12.7109375" customWidth="1"/>
    <col min="12296" max="12297" width="15.7109375" customWidth="1"/>
    <col min="12298" max="12298" width="65.7109375" customWidth="1"/>
    <col min="12299" max="12299" width="10.7109375" customWidth="1"/>
    <col min="12300" max="12301" width="14.7109375" customWidth="1"/>
    <col min="12302" max="12302" width="10.7109375" customWidth="1"/>
    <col min="12303" max="12303" width="14.7109375" customWidth="1"/>
    <col min="12304" max="12304" width="15.7109375" customWidth="1"/>
    <col min="12305" max="12305" width="3.7109375" customWidth="1"/>
    <col min="12306" max="12308" width="0" hidden="1" customWidth="1"/>
    <col min="12309" max="12309" width="15.7109375" customWidth="1"/>
    <col min="12310" max="12312" width="0" hidden="1" customWidth="1"/>
    <col min="12313" max="12313" width="15.7109375" customWidth="1"/>
    <col min="12315" max="12315" width="1.7109375" customWidth="1"/>
    <col min="12316" max="12316" width="14.7109375" customWidth="1"/>
    <col min="12317" max="12317" width="1.7109375" customWidth="1"/>
    <col min="12318" max="12318" width="14.7109375" customWidth="1"/>
    <col min="12319" max="12320" width="15.7109375" customWidth="1"/>
    <col min="12537" max="12547" width="0" hidden="1" customWidth="1"/>
    <col min="12548" max="12548" width="3.7109375" customWidth="1"/>
    <col min="12549" max="12550" width="8.7109375" customWidth="1"/>
    <col min="12551" max="12551" width="12.7109375" customWidth="1"/>
    <col min="12552" max="12553" width="15.7109375" customWidth="1"/>
    <col min="12554" max="12554" width="65.7109375" customWidth="1"/>
    <col min="12555" max="12555" width="10.7109375" customWidth="1"/>
    <col min="12556" max="12557" width="14.7109375" customWidth="1"/>
    <col min="12558" max="12558" width="10.7109375" customWidth="1"/>
    <col min="12559" max="12559" width="14.7109375" customWidth="1"/>
    <col min="12560" max="12560" width="15.7109375" customWidth="1"/>
    <col min="12561" max="12561" width="3.7109375" customWidth="1"/>
    <col min="12562" max="12564" width="0" hidden="1" customWidth="1"/>
    <col min="12565" max="12565" width="15.7109375" customWidth="1"/>
    <col min="12566" max="12568" width="0" hidden="1" customWidth="1"/>
    <col min="12569" max="12569" width="15.7109375" customWidth="1"/>
    <col min="12571" max="12571" width="1.7109375" customWidth="1"/>
    <col min="12572" max="12572" width="14.7109375" customWidth="1"/>
    <col min="12573" max="12573" width="1.7109375" customWidth="1"/>
    <col min="12574" max="12574" width="14.7109375" customWidth="1"/>
    <col min="12575" max="12576" width="15.7109375" customWidth="1"/>
    <col min="12793" max="12803" width="0" hidden="1" customWidth="1"/>
    <col min="12804" max="12804" width="3.7109375" customWidth="1"/>
    <col min="12805" max="12806" width="8.7109375" customWidth="1"/>
    <col min="12807" max="12807" width="12.7109375" customWidth="1"/>
    <col min="12808" max="12809" width="15.7109375" customWidth="1"/>
    <col min="12810" max="12810" width="65.7109375" customWidth="1"/>
    <col min="12811" max="12811" width="10.7109375" customWidth="1"/>
    <col min="12812" max="12813" width="14.7109375" customWidth="1"/>
    <col min="12814" max="12814" width="10.7109375" customWidth="1"/>
    <col min="12815" max="12815" width="14.7109375" customWidth="1"/>
    <col min="12816" max="12816" width="15.7109375" customWidth="1"/>
    <col min="12817" max="12817" width="3.7109375" customWidth="1"/>
    <col min="12818" max="12820" width="0" hidden="1" customWidth="1"/>
    <col min="12821" max="12821" width="15.7109375" customWidth="1"/>
    <col min="12822" max="12824" width="0" hidden="1" customWidth="1"/>
    <col min="12825" max="12825" width="15.7109375" customWidth="1"/>
    <col min="12827" max="12827" width="1.7109375" customWidth="1"/>
    <col min="12828" max="12828" width="14.7109375" customWidth="1"/>
    <col min="12829" max="12829" width="1.7109375" customWidth="1"/>
    <col min="12830" max="12830" width="14.7109375" customWidth="1"/>
    <col min="12831" max="12832" width="15.7109375" customWidth="1"/>
    <col min="13049" max="13059" width="0" hidden="1" customWidth="1"/>
    <col min="13060" max="13060" width="3.7109375" customWidth="1"/>
    <col min="13061" max="13062" width="8.7109375" customWidth="1"/>
    <col min="13063" max="13063" width="12.7109375" customWidth="1"/>
    <col min="13064" max="13065" width="15.7109375" customWidth="1"/>
    <col min="13066" max="13066" width="65.7109375" customWidth="1"/>
    <col min="13067" max="13067" width="10.7109375" customWidth="1"/>
    <col min="13068" max="13069" width="14.7109375" customWidth="1"/>
    <col min="13070" max="13070" width="10.7109375" customWidth="1"/>
    <col min="13071" max="13071" width="14.7109375" customWidth="1"/>
    <col min="13072" max="13072" width="15.7109375" customWidth="1"/>
    <col min="13073" max="13073" width="3.7109375" customWidth="1"/>
    <col min="13074" max="13076" width="0" hidden="1" customWidth="1"/>
    <col min="13077" max="13077" width="15.7109375" customWidth="1"/>
    <col min="13078" max="13080" width="0" hidden="1" customWidth="1"/>
    <col min="13081" max="13081" width="15.7109375" customWidth="1"/>
    <col min="13083" max="13083" width="1.7109375" customWidth="1"/>
    <col min="13084" max="13084" width="14.7109375" customWidth="1"/>
    <col min="13085" max="13085" width="1.7109375" customWidth="1"/>
    <col min="13086" max="13086" width="14.7109375" customWidth="1"/>
    <col min="13087" max="13088" width="15.7109375" customWidth="1"/>
    <col min="13305" max="13315" width="0" hidden="1" customWidth="1"/>
    <col min="13316" max="13316" width="3.7109375" customWidth="1"/>
    <col min="13317" max="13318" width="8.7109375" customWidth="1"/>
    <col min="13319" max="13319" width="12.7109375" customWidth="1"/>
    <col min="13320" max="13321" width="15.7109375" customWidth="1"/>
    <col min="13322" max="13322" width="65.7109375" customWidth="1"/>
    <col min="13323" max="13323" width="10.7109375" customWidth="1"/>
    <col min="13324" max="13325" width="14.7109375" customWidth="1"/>
    <col min="13326" max="13326" width="10.7109375" customWidth="1"/>
    <col min="13327" max="13327" width="14.7109375" customWidth="1"/>
    <col min="13328" max="13328" width="15.7109375" customWidth="1"/>
    <col min="13329" max="13329" width="3.7109375" customWidth="1"/>
    <col min="13330" max="13332" width="0" hidden="1" customWidth="1"/>
    <col min="13333" max="13333" width="15.7109375" customWidth="1"/>
    <col min="13334" max="13336" width="0" hidden="1" customWidth="1"/>
    <col min="13337" max="13337" width="15.7109375" customWidth="1"/>
    <col min="13339" max="13339" width="1.7109375" customWidth="1"/>
    <col min="13340" max="13340" width="14.7109375" customWidth="1"/>
    <col min="13341" max="13341" width="1.7109375" customWidth="1"/>
    <col min="13342" max="13342" width="14.7109375" customWidth="1"/>
    <col min="13343" max="13344" width="15.7109375" customWidth="1"/>
    <col min="13561" max="13571" width="0" hidden="1" customWidth="1"/>
    <col min="13572" max="13572" width="3.7109375" customWidth="1"/>
    <col min="13573" max="13574" width="8.7109375" customWidth="1"/>
    <col min="13575" max="13575" width="12.7109375" customWidth="1"/>
    <col min="13576" max="13577" width="15.7109375" customWidth="1"/>
    <col min="13578" max="13578" width="65.7109375" customWidth="1"/>
    <col min="13579" max="13579" width="10.7109375" customWidth="1"/>
    <col min="13580" max="13581" width="14.7109375" customWidth="1"/>
    <col min="13582" max="13582" width="10.7109375" customWidth="1"/>
    <col min="13583" max="13583" width="14.7109375" customWidth="1"/>
    <col min="13584" max="13584" width="15.7109375" customWidth="1"/>
    <col min="13585" max="13585" width="3.7109375" customWidth="1"/>
    <col min="13586" max="13588" width="0" hidden="1" customWidth="1"/>
    <col min="13589" max="13589" width="15.7109375" customWidth="1"/>
    <col min="13590" max="13592" width="0" hidden="1" customWidth="1"/>
    <col min="13593" max="13593" width="15.7109375" customWidth="1"/>
    <col min="13595" max="13595" width="1.7109375" customWidth="1"/>
    <col min="13596" max="13596" width="14.7109375" customWidth="1"/>
    <col min="13597" max="13597" width="1.7109375" customWidth="1"/>
    <col min="13598" max="13598" width="14.7109375" customWidth="1"/>
    <col min="13599" max="13600" width="15.7109375" customWidth="1"/>
    <col min="13817" max="13827" width="0" hidden="1" customWidth="1"/>
    <col min="13828" max="13828" width="3.7109375" customWidth="1"/>
    <col min="13829" max="13830" width="8.7109375" customWidth="1"/>
    <col min="13831" max="13831" width="12.7109375" customWidth="1"/>
    <col min="13832" max="13833" width="15.7109375" customWidth="1"/>
    <col min="13834" max="13834" width="65.7109375" customWidth="1"/>
    <col min="13835" max="13835" width="10.7109375" customWidth="1"/>
    <col min="13836" max="13837" width="14.7109375" customWidth="1"/>
    <col min="13838" max="13838" width="10.7109375" customWidth="1"/>
    <col min="13839" max="13839" width="14.7109375" customWidth="1"/>
    <col min="13840" max="13840" width="15.7109375" customWidth="1"/>
    <col min="13841" max="13841" width="3.7109375" customWidth="1"/>
    <col min="13842" max="13844" width="0" hidden="1" customWidth="1"/>
    <col min="13845" max="13845" width="15.7109375" customWidth="1"/>
    <col min="13846" max="13848" width="0" hidden="1" customWidth="1"/>
    <col min="13849" max="13849" width="15.7109375" customWidth="1"/>
    <col min="13851" max="13851" width="1.7109375" customWidth="1"/>
    <col min="13852" max="13852" width="14.7109375" customWidth="1"/>
    <col min="13853" max="13853" width="1.7109375" customWidth="1"/>
    <col min="13854" max="13854" width="14.7109375" customWidth="1"/>
    <col min="13855" max="13856" width="15.7109375" customWidth="1"/>
    <col min="14073" max="14083" width="0" hidden="1" customWidth="1"/>
    <col min="14084" max="14084" width="3.7109375" customWidth="1"/>
    <col min="14085" max="14086" width="8.7109375" customWidth="1"/>
    <col min="14087" max="14087" width="12.7109375" customWidth="1"/>
    <col min="14088" max="14089" width="15.7109375" customWidth="1"/>
    <col min="14090" max="14090" width="65.7109375" customWidth="1"/>
    <col min="14091" max="14091" width="10.7109375" customWidth="1"/>
    <col min="14092" max="14093" width="14.7109375" customWidth="1"/>
    <col min="14094" max="14094" width="10.7109375" customWidth="1"/>
    <col min="14095" max="14095" width="14.7109375" customWidth="1"/>
    <col min="14096" max="14096" width="15.7109375" customWidth="1"/>
    <col min="14097" max="14097" width="3.7109375" customWidth="1"/>
    <col min="14098" max="14100" width="0" hidden="1" customWidth="1"/>
    <col min="14101" max="14101" width="15.7109375" customWidth="1"/>
    <col min="14102" max="14104" width="0" hidden="1" customWidth="1"/>
    <col min="14105" max="14105" width="15.7109375" customWidth="1"/>
    <col min="14107" max="14107" width="1.7109375" customWidth="1"/>
    <col min="14108" max="14108" width="14.7109375" customWidth="1"/>
    <col min="14109" max="14109" width="1.7109375" customWidth="1"/>
    <col min="14110" max="14110" width="14.7109375" customWidth="1"/>
    <col min="14111" max="14112" width="15.7109375" customWidth="1"/>
    <col min="14329" max="14339" width="0" hidden="1" customWidth="1"/>
    <col min="14340" max="14340" width="3.7109375" customWidth="1"/>
    <col min="14341" max="14342" width="8.7109375" customWidth="1"/>
    <col min="14343" max="14343" width="12.7109375" customWidth="1"/>
    <col min="14344" max="14345" width="15.7109375" customWidth="1"/>
    <col min="14346" max="14346" width="65.7109375" customWidth="1"/>
    <col min="14347" max="14347" width="10.7109375" customWidth="1"/>
    <col min="14348" max="14349" width="14.7109375" customWidth="1"/>
    <col min="14350" max="14350" width="10.7109375" customWidth="1"/>
    <col min="14351" max="14351" width="14.7109375" customWidth="1"/>
    <col min="14352" max="14352" width="15.7109375" customWidth="1"/>
    <col min="14353" max="14353" width="3.7109375" customWidth="1"/>
    <col min="14354" max="14356" width="0" hidden="1" customWidth="1"/>
    <col min="14357" max="14357" width="15.7109375" customWidth="1"/>
    <col min="14358" max="14360" width="0" hidden="1" customWidth="1"/>
    <col min="14361" max="14361" width="15.7109375" customWidth="1"/>
    <col min="14363" max="14363" width="1.7109375" customWidth="1"/>
    <col min="14364" max="14364" width="14.7109375" customWidth="1"/>
    <col min="14365" max="14365" width="1.7109375" customWidth="1"/>
    <col min="14366" max="14366" width="14.7109375" customWidth="1"/>
    <col min="14367" max="14368" width="15.7109375" customWidth="1"/>
    <col min="14585" max="14595" width="0" hidden="1" customWidth="1"/>
    <col min="14596" max="14596" width="3.7109375" customWidth="1"/>
    <col min="14597" max="14598" width="8.7109375" customWidth="1"/>
    <col min="14599" max="14599" width="12.7109375" customWidth="1"/>
    <col min="14600" max="14601" width="15.7109375" customWidth="1"/>
    <col min="14602" max="14602" width="65.7109375" customWidth="1"/>
    <col min="14603" max="14603" width="10.7109375" customWidth="1"/>
    <col min="14604" max="14605" width="14.7109375" customWidth="1"/>
    <col min="14606" max="14606" width="10.7109375" customWidth="1"/>
    <col min="14607" max="14607" width="14.7109375" customWidth="1"/>
    <col min="14608" max="14608" width="15.7109375" customWidth="1"/>
    <col min="14609" max="14609" width="3.7109375" customWidth="1"/>
    <col min="14610" max="14612" width="0" hidden="1" customWidth="1"/>
    <col min="14613" max="14613" width="15.7109375" customWidth="1"/>
    <col min="14614" max="14616" width="0" hidden="1" customWidth="1"/>
    <col min="14617" max="14617" width="15.7109375" customWidth="1"/>
    <col min="14619" max="14619" width="1.7109375" customWidth="1"/>
    <col min="14620" max="14620" width="14.7109375" customWidth="1"/>
    <col min="14621" max="14621" width="1.7109375" customWidth="1"/>
    <col min="14622" max="14622" width="14.7109375" customWidth="1"/>
    <col min="14623" max="14624" width="15.7109375" customWidth="1"/>
    <col min="14841" max="14851" width="0" hidden="1" customWidth="1"/>
    <col min="14852" max="14852" width="3.7109375" customWidth="1"/>
    <col min="14853" max="14854" width="8.7109375" customWidth="1"/>
    <col min="14855" max="14855" width="12.7109375" customWidth="1"/>
    <col min="14856" max="14857" width="15.7109375" customWidth="1"/>
    <col min="14858" max="14858" width="65.7109375" customWidth="1"/>
    <col min="14859" max="14859" width="10.7109375" customWidth="1"/>
    <col min="14860" max="14861" width="14.7109375" customWidth="1"/>
    <col min="14862" max="14862" width="10.7109375" customWidth="1"/>
    <col min="14863" max="14863" width="14.7109375" customWidth="1"/>
    <col min="14864" max="14864" width="15.7109375" customWidth="1"/>
    <col min="14865" max="14865" width="3.7109375" customWidth="1"/>
    <col min="14866" max="14868" width="0" hidden="1" customWidth="1"/>
    <col min="14869" max="14869" width="15.7109375" customWidth="1"/>
    <col min="14870" max="14872" width="0" hidden="1" customWidth="1"/>
    <col min="14873" max="14873" width="15.7109375" customWidth="1"/>
    <col min="14875" max="14875" width="1.7109375" customWidth="1"/>
    <col min="14876" max="14876" width="14.7109375" customWidth="1"/>
    <col min="14877" max="14877" width="1.7109375" customWidth="1"/>
    <col min="14878" max="14878" width="14.7109375" customWidth="1"/>
    <col min="14879" max="14880" width="15.7109375" customWidth="1"/>
    <col min="15097" max="15107" width="0" hidden="1" customWidth="1"/>
    <col min="15108" max="15108" width="3.7109375" customWidth="1"/>
    <col min="15109" max="15110" width="8.7109375" customWidth="1"/>
    <col min="15111" max="15111" width="12.7109375" customWidth="1"/>
    <col min="15112" max="15113" width="15.7109375" customWidth="1"/>
    <col min="15114" max="15114" width="65.7109375" customWidth="1"/>
    <col min="15115" max="15115" width="10.7109375" customWidth="1"/>
    <col min="15116" max="15117" width="14.7109375" customWidth="1"/>
    <col min="15118" max="15118" width="10.7109375" customWidth="1"/>
    <col min="15119" max="15119" width="14.7109375" customWidth="1"/>
    <col min="15120" max="15120" width="15.7109375" customWidth="1"/>
    <col min="15121" max="15121" width="3.7109375" customWidth="1"/>
    <col min="15122" max="15124" width="0" hidden="1" customWidth="1"/>
    <col min="15125" max="15125" width="15.7109375" customWidth="1"/>
    <col min="15126" max="15128" width="0" hidden="1" customWidth="1"/>
    <col min="15129" max="15129" width="15.7109375" customWidth="1"/>
    <col min="15131" max="15131" width="1.7109375" customWidth="1"/>
    <col min="15132" max="15132" width="14.7109375" customWidth="1"/>
    <col min="15133" max="15133" width="1.7109375" customWidth="1"/>
    <col min="15134" max="15134" width="14.7109375" customWidth="1"/>
    <col min="15135" max="15136" width="15.7109375" customWidth="1"/>
    <col min="15353" max="15363" width="0" hidden="1" customWidth="1"/>
    <col min="15364" max="15364" width="3.7109375" customWidth="1"/>
    <col min="15365" max="15366" width="8.7109375" customWidth="1"/>
    <col min="15367" max="15367" width="12.7109375" customWidth="1"/>
    <col min="15368" max="15369" width="15.7109375" customWidth="1"/>
    <col min="15370" max="15370" width="65.7109375" customWidth="1"/>
    <col min="15371" max="15371" width="10.7109375" customWidth="1"/>
    <col min="15372" max="15373" width="14.7109375" customWidth="1"/>
    <col min="15374" max="15374" width="10.7109375" customWidth="1"/>
    <col min="15375" max="15375" width="14.7109375" customWidth="1"/>
    <col min="15376" max="15376" width="15.7109375" customWidth="1"/>
    <col min="15377" max="15377" width="3.7109375" customWidth="1"/>
    <col min="15378" max="15380" width="0" hidden="1" customWidth="1"/>
    <col min="15381" max="15381" width="15.7109375" customWidth="1"/>
    <col min="15382" max="15384" width="0" hidden="1" customWidth="1"/>
    <col min="15385" max="15385" width="15.7109375" customWidth="1"/>
    <col min="15387" max="15387" width="1.7109375" customWidth="1"/>
    <col min="15388" max="15388" width="14.7109375" customWidth="1"/>
    <col min="15389" max="15389" width="1.7109375" customWidth="1"/>
    <col min="15390" max="15390" width="14.7109375" customWidth="1"/>
    <col min="15391" max="15392" width="15.7109375" customWidth="1"/>
    <col min="15609" max="15619" width="0" hidden="1" customWidth="1"/>
    <col min="15620" max="15620" width="3.7109375" customWidth="1"/>
    <col min="15621" max="15622" width="8.7109375" customWidth="1"/>
    <col min="15623" max="15623" width="12.7109375" customWidth="1"/>
    <col min="15624" max="15625" width="15.7109375" customWidth="1"/>
    <col min="15626" max="15626" width="65.7109375" customWidth="1"/>
    <col min="15627" max="15627" width="10.7109375" customWidth="1"/>
    <col min="15628" max="15629" width="14.7109375" customWidth="1"/>
    <col min="15630" max="15630" width="10.7109375" customWidth="1"/>
    <col min="15631" max="15631" width="14.7109375" customWidth="1"/>
    <col min="15632" max="15632" width="15.7109375" customWidth="1"/>
    <col min="15633" max="15633" width="3.7109375" customWidth="1"/>
    <col min="15634" max="15636" width="0" hidden="1" customWidth="1"/>
    <col min="15637" max="15637" width="15.7109375" customWidth="1"/>
    <col min="15638" max="15640" width="0" hidden="1" customWidth="1"/>
    <col min="15641" max="15641" width="15.7109375" customWidth="1"/>
    <col min="15643" max="15643" width="1.7109375" customWidth="1"/>
    <col min="15644" max="15644" width="14.7109375" customWidth="1"/>
    <col min="15645" max="15645" width="1.7109375" customWidth="1"/>
    <col min="15646" max="15646" width="14.7109375" customWidth="1"/>
    <col min="15647" max="15648" width="15.7109375" customWidth="1"/>
    <col min="15865" max="15875" width="0" hidden="1" customWidth="1"/>
    <col min="15876" max="15876" width="3.7109375" customWidth="1"/>
    <col min="15877" max="15878" width="8.7109375" customWidth="1"/>
    <col min="15879" max="15879" width="12.7109375" customWidth="1"/>
    <col min="15880" max="15881" width="15.7109375" customWidth="1"/>
    <col min="15882" max="15882" width="65.7109375" customWidth="1"/>
    <col min="15883" max="15883" width="10.7109375" customWidth="1"/>
    <col min="15884" max="15885" width="14.7109375" customWidth="1"/>
    <col min="15886" max="15886" width="10.7109375" customWidth="1"/>
    <col min="15887" max="15887" width="14.7109375" customWidth="1"/>
    <col min="15888" max="15888" width="15.7109375" customWidth="1"/>
    <col min="15889" max="15889" width="3.7109375" customWidth="1"/>
    <col min="15890" max="15892" width="0" hidden="1" customWidth="1"/>
    <col min="15893" max="15893" width="15.7109375" customWidth="1"/>
    <col min="15894" max="15896" width="0" hidden="1" customWidth="1"/>
    <col min="15897" max="15897" width="15.7109375" customWidth="1"/>
    <col min="15899" max="15899" width="1.7109375" customWidth="1"/>
    <col min="15900" max="15900" width="14.7109375" customWidth="1"/>
    <col min="15901" max="15901" width="1.7109375" customWidth="1"/>
    <col min="15902" max="15902" width="14.7109375" customWidth="1"/>
    <col min="15903" max="15904" width="15.7109375" customWidth="1"/>
    <col min="16121" max="16131" width="0" hidden="1" customWidth="1"/>
    <col min="16132" max="16132" width="3.7109375" customWidth="1"/>
    <col min="16133" max="16134" width="8.7109375" customWidth="1"/>
    <col min="16135" max="16135" width="12.7109375" customWidth="1"/>
    <col min="16136" max="16137" width="15.7109375" customWidth="1"/>
    <col min="16138" max="16138" width="65.7109375" customWidth="1"/>
    <col min="16139" max="16139" width="10.7109375" customWidth="1"/>
    <col min="16140" max="16141" width="14.7109375" customWidth="1"/>
    <col min="16142" max="16142" width="10.7109375" customWidth="1"/>
    <col min="16143" max="16143" width="14.7109375" customWidth="1"/>
    <col min="16144" max="16144" width="15.7109375" customWidth="1"/>
    <col min="16145" max="16145" width="3.7109375" customWidth="1"/>
    <col min="16146" max="16148" width="0" hidden="1" customWidth="1"/>
    <col min="16149" max="16149" width="15.7109375" customWidth="1"/>
    <col min="16150" max="16152" width="0" hidden="1" customWidth="1"/>
    <col min="16153" max="16153" width="15.7109375" customWidth="1"/>
    <col min="16155" max="16155" width="1.7109375" customWidth="1"/>
    <col min="16156" max="16156" width="14.7109375" customWidth="1"/>
    <col min="16157" max="16157" width="1.7109375" customWidth="1"/>
    <col min="16158" max="16158" width="14.7109375" customWidth="1"/>
    <col min="16159" max="16160" width="15.7109375" customWidth="1"/>
  </cols>
  <sheetData>
    <row r="1" spans="1:32" ht="18" x14ac:dyDescent="0.25">
      <c r="A1" s="1"/>
      <c r="B1" s="1"/>
      <c r="C1" s="1"/>
      <c r="D1" s="1"/>
      <c r="F1" s="100"/>
      <c r="G1" s="101"/>
      <c r="H1" s="1"/>
      <c r="I1" s="1"/>
      <c r="J1" s="1"/>
      <c r="K1" s="1"/>
      <c r="L1" s="2"/>
      <c r="M1" s="1"/>
      <c r="N1" s="1"/>
      <c r="O1" s="1"/>
      <c r="P1" s="3" t="s">
        <v>0</v>
      </c>
      <c r="Q1" s="1"/>
      <c r="R1" s="3"/>
      <c r="S1" s="1"/>
      <c r="T1" s="1"/>
      <c r="U1" s="1"/>
      <c r="V1" s="4" t="s">
        <v>1</v>
      </c>
      <c r="W1" s="65"/>
      <c r="X1" s="65"/>
      <c r="Y1" s="65"/>
      <c r="Z1" s="65"/>
      <c r="AF1" s="5"/>
    </row>
    <row r="2" spans="1:32" x14ac:dyDescent="0.25">
      <c r="A2" s="5"/>
      <c r="B2" s="5"/>
      <c r="C2" s="5"/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5"/>
      <c r="K2" s="5"/>
      <c r="L2" s="5"/>
      <c r="M2" s="5"/>
      <c r="N2" s="5"/>
      <c r="O2" s="5"/>
      <c r="P2" s="7" t="s">
        <v>8</v>
      </c>
      <c r="Q2" s="5"/>
      <c r="R2" s="5"/>
      <c r="S2" s="5"/>
      <c r="T2" s="5"/>
      <c r="U2" s="5"/>
      <c r="V2" s="8" t="s">
        <v>9</v>
      </c>
      <c r="W2" s="66"/>
      <c r="X2" s="66"/>
      <c r="Y2" s="66"/>
      <c r="Z2" s="66"/>
    </row>
    <row r="3" spans="1:32" x14ac:dyDescent="0.25">
      <c r="A3" s="5"/>
      <c r="B3" s="5"/>
      <c r="C3" s="5"/>
      <c r="D3" s="5"/>
      <c r="F3" s="100"/>
      <c r="H3" s="102"/>
      <c r="I3" s="5"/>
      <c r="J3" s="5"/>
      <c r="K3" s="5"/>
      <c r="L3" s="5"/>
      <c r="M3" s="5"/>
      <c r="N3" s="5"/>
      <c r="O3" s="5"/>
      <c r="P3" s="9"/>
      <c r="Q3" s="5"/>
      <c r="R3" s="5"/>
      <c r="S3" s="5"/>
      <c r="T3" s="5"/>
      <c r="U3" s="5"/>
      <c r="V3" s="5"/>
      <c r="W3" s="5"/>
      <c r="X3" s="5"/>
      <c r="Y3" s="5"/>
      <c r="Z3" s="5"/>
      <c r="AF3" s="5"/>
    </row>
    <row r="4" spans="1:32" x14ac:dyDescent="0.25">
      <c r="A4" s="5" t="s">
        <v>351</v>
      </c>
      <c r="B4" s="5"/>
      <c r="C4" s="5"/>
      <c r="D4" s="5"/>
      <c r="F4" s="100" t="s">
        <v>10</v>
      </c>
      <c r="G4" s="100" t="s">
        <v>11</v>
      </c>
      <c r="H4" s="100" t="s">
        <v>12</v>
      </c>
      <c r="I4" s="103">
        <v>0</v>
      </c>
      <c r="J4" s="5"/>
      <c r="K4" s="5"/>
      <c r="L4" s="5"/>
      <c r="M4" s="93" t="s">
        <v>13</v>
      </c>
      <c r="N4" s="93"/>
      <c r="O4" s="10" t="s">
        <v>14</v>
      </c>
      <c r="P4" s="10" t="s">
        <v>15</v>
      </c>
      <c r="Q4" s="93" t="s">
        <v>16</v>
      </c>
      <c r="R4" s="93"/>
      <c r="S4" s="93"/>
      <c r="T4" s="93"/>
      <c r="U4" s="93"/>
      <c r="V4" s="93"/>
      <c r="W4" s="11"/>
      <c r="X4" s="11"/>
      <c r="Y4" s="11"/>
      <c r="Z4" s="11"/>
      <c r="AF4" s="5"/>
    </row>
    <row r="5" spans="1:32" ht="12.75" customHeight="1" x14ac:dyDescent="0.25">
      <c r="A5" s="67">
        <v>4</v>
      </c>
      <c r="B5" s="67"/>
      <c r="C5" s="67"/>
      <c r="D5" s="5"/>
      <c r="F5" s="104">
        <v>0.25</v>
      </c>
      <c r="G5" s="105">
        <v>0.14979999999999999</v>
      </c>
      <c r="H5" s="105">
        <v>0</v>
      </c>
      <c r="I5" s="5"/>
      <c r="J5" s="5"/>
      <c r="K5" s="5"/>
      <c r="L5" s="5"/>
      <c r="M5" s="96" t="s">
        <v>17</v>
      </c>
      <c r="N5" s="96"/>
      <c r="O5" s="12" t="s">
        <v>17</v>
      </c>
      <c r="P5" s="13" t="s">
        <v>18</v>
      </c>
      <c r="Q5" s="96" t="s">
        <v>19</v>
      </c>
      <c r="R5" s="96"/>
      <c r="S5" s="96"/>
      <c r="T5" s="96"/>
      <c r="U5" s="96"/>
      <c r="V5" s="96"/>
      <c r="W5" s="68"/>
      <c r="X5" s="68"/>
      <c r="Y5" s="68"/>
      <c r="Z5" s="68"/>
    </row>
    <row r="6" spans="1:32" ht="5.0999999999999996" customHeight="1" x14ac:dyDescent="0.25">
      <c r="A6" s="67"/>
      <c r="B6" s="67"/>
      <c r="C6" s="67"/>
      <c r="D6" s="5"/>
      <c r="F6" s="100"/>
      <c r="H6" s="102"/>
      <c r="I6" s="5"/>
      <c r="J6" s="5"/>
      <c r="K6" s="5"/>
      <c r="L6" s="5"/>
      <c r="M6" s="14"/>
      <c r="N6" s="14"/>
      <c r="O6" s="15"/>
      <c r="P6" s="15"/>
      <c r="Q6" s="14"/>
      <c r="R6" s="14"/>
      <c r="S6" s="14"/>
      <c r="T6" s="14"/>
      <c r="U6" s="14"/>
      <c r="V6" s="14"/>
      <c r="W6" s="68"/>
      <c r="X6" s="68"/>
      <c r="Y6" s="68"/>
      <c r="Z6" s="68"/>
      <c r="AF6" s="5"/>
    </row>
    <row r="7" spans="1:32" ht="12.75" customHeight="1" x14ac:dyDescent="0.25">
      <c r="A7" s="5"/>
      <c r="B7" s="5"/>
      <c r="C7" s="5"/>
      <c r="D7" s="5"/>
      <c r="F7" s="100"/>
      <c r="H7" s="102"/>
      <c r="I7" s="5"/>
      <c r="J7" s="5"/>
      <c r="K7" s="5"/>
      <c r="L7" s="5"/>
      <c r="M7" s="93" t="s">
        <v>20</v>
      </c>
      <c r="N7" s="93"/>
      <c r="O7" s="10" t="s">
        <v>21</v>
      </c>
      <c r="P7" s="10" t="s">
        <v>22</v>
      </c>
      <c r="Q7" s="94" t="s">
        <v>23</v>
      </c>
      <c r="R7" s="94"/>
      <c r="S7" s="94"/>
      <c r="T7" s="16" t="s">
        <v>10</v>
      </c>
      <c r="U7" s="16" t="s">
        <v>11</v>
      </c>
      <c r="V7" s="17" t="s">
        <v>12</v>
      </c>
      <c r="W7" s="16"/>
      <c r="X7" s="16"/>
      <c r="Y7" s="69"/>
      <c r="Z7" s="69"/>
      <c r="AB7" s="106" t="s">
        <v>352</v>
      </c>
      <c r="AD7" s="95" t="s">
        <v>338</v>
      </c>
    </row>
    <row r="8" spans="1:32" ht="12.75" customHeight="1" x14ac:dyDescent="0.25">
      <c r="A8" s="67"/>
      <c r="B8" s="67"/>
      <c r="C8" s="67"/>
      <c r="D8" s="5"/>
      <c r="F8" s="107" t="s">
        <v>353</v>
      </c>
      <c r="G8" s="107"/>
      <c r="H8" s="107"/>
      <c r="I8" s="107"/>
      <c r="J8" s="107"/>
      <c r="K8" s="107"/>
      <c r="L8" s="5"/>
      <c r="M8" s="96" t="s">
        <v>25</v>
      </c>
      <c r="N8" s="96"/>
      <c r="O8" s="18" t="s">
        <v>26</v>
      </c>
      <c r="P8" s="13" t="s">
        <v>27</v>
      </c>
      <c r="Q8" s="97" t="s">
        <v>28</v>
      </c>
      <c r="R8" s="97"/>
      <c r="S8" s="97"/>
      <c r="T8" s="19" t="s">
        <v>29</v>
      </c>
      <c r="U8" s="19" t="s">
        <v>30</v>
      </c>
      <c r="V8" s="20" t="s">
        <v>31</v>
      </c>
      <c r="W8" s="98" t="s">
        <v>339</v>
      </c>
      <c r="X8" s="98" t="s">
        <v>340</v>
      </c>
      <c r="Y8" s="70"/>
      <c r="Z8" s="70"/>
      <c r="AB8" s="106"/>
      <c r="AD8" s="95"/>
      <c r="AF8" s="5"/>
    </row>
    <row r="9" spans="1:32" ht="12.75" customHeight="1" x14ac:dyDescent="0.25">
      <c r="A9" s="5"/>
      <c r="B9" s="5"/>
      <c r="C9" s="5"/>
      <c r="D9" s="5"/>
      <c r="F9" s="107" t="s">
        <v>354</v>
      </c>
      <c r="G9" s="107"/>
      <c r="H9" s="107"/>
      <c r="I9" s="107"/>
      <c r="J9" s="107"/>
      <c r="K9" s="107"/>
      <c r="L9" s="5"/>
      <c r="M9" s="21"/>
      <c r="N9" s="5"/>
      <c r="O9" s="5"/>
      <c r="P9" s="5"/>
      <c r="Q9" s="5"/>
      <c r="R9" s="5"/>
      <c r="S9" s="5"/>
      <c r="T9" s="5"/>
      <c r="U9" s="5"/>
      <c r="V9" s="5"/>
      <c r="W9" s="98"/>
      <c r="X9" s="98"/>
      <c r="Y9" s="5"/>
      <c r="Z9" s="5"/>
      <c r="AB9" s="106"/>
      <c r="AD9" s="95"/>
      <c r="AF9" s="5"/>
    </row>
    <row r="10" spans="1:32" x14ac:dyDescent="0.25">
      <c r="A10" s="5"/>
      <c r="B10" s="5"/>
      <c r="C10" s="5"/>
      <c r="D10" s="5"/>
      <c r="E10" s="6"/>
      <c r="F10" s="6"/>
      <c r="G10" s="102"/>
      <c r="H10" s="102"/>
      <c r="I10" s="5"/>
      <c r="J10" s="5"/>
      <c r="K10" s="5"/>
      <c r="L10" s="5"/>
      <c r="M10" s="21"/>
      <c r="N10" s="5"/>
      <c r="O10" s="5"/>
      <c r="P10" s="5"/>
      <c r="Q10" s="5"/>
      <c r="R10" s="5"/>
      <c r="S10" s="5"/>
      <c r="T10" s="5"/>
      <c r="U10" s="5"/>
      <c r="V10" s="5"/>
      <c r="W10" s="98"/>
      <c r="X10" s="98"/>
      <c r="AB10" s="106"/>
      <c r="AD10" s="95"/>
      <c r="AF10" s="5"/>
    </row>
    <row r="11" spans="1:32" x14ac:dyDescent="0.25">
      <c r="A11" s="5"/>
      <c r="B11" s="5"/>
      <c r="C11" s="5"/>
      <c r="D11" s="5"/>
      <c r="E11" s="6"/>
      <c r="F11" s="6"/>
      <c r="G11" s="102"/>
      <c r="H11" s="108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98"/>
      <c r="X11" s="98"/>
      <c r="AB11" s="106"/>
      <c r="AD11" s="95"/>
      <c r="AF11" s="5"/>
    </row>
    <row r="12" spans="1:32" x14ac:dyDescent="0.25">
      <c r="A12" s="5"/>
      <c r="B12" s="5"/>
      <c r="C12" s="5"/>
      <c r="D12" s="5"/>
      <c r="E12" s="6"/>
      <c r="F12" s="6"/>
      <c r="G12" s="102"/>
      <c r="H12" s="102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98"/>
      <c r="X12" s="98"/>
      <c r="Y12" s="99" t="s">
        <v>341</v>
      </c>
      <c r="Z12" s="99"/>
      <c r="AB12" s="71" t="s">
        <v>342</v>
      </c>
      <c r="AD12" s="72" t="s">
        <v>342</v>
      </c>
      <c r="AF12" s="5"/>
    </row>
    <row r="13" spans="1:32" ht="35.1" customHeight="1" x14ac:dyDescent="0.25">
      <c r="A13" s="22" t="s">
        <v>355</v>
      </c>
      <c r="B13" s="22" t="s">
        <v>356</v>
      </c>
      <c r="C13" s="22" t="s">
        <v>357</v>
      </c>
      <c r="D13" s="22" t="s">
        <v>358</v>
      </c>
      <c r="E13" s="22" t="s">
        <v>359</v>
      </c>
      <c r="F13" s="22" t="s">
        <v>360</v>
      </c>
      <c r="G13" s="22" t="s">
        <v>361</v>
      </c>
      <c r="H13" s="22" t="s">
        <v>362</v>
      </c>
      <c r="I13" s="22" t="s">
        <v>363</v>
      </c>
      <c r="J13" s="22" t="s">
        <v>364</v>
      </c>
      <c r="K13" s="22" t="s">
        <v>365</v>
      </c>
      <c r="L13" s="23" t="s">
        <v>32</v>
      </c>
      <c r="M13" s="22" t="s">
        <v>33</v>
      </c>
      <c r="N13" s="22" t="s">
        <v>34</v>
      </c>
      <c r="O13" s="22" t="s">
        <v>35</v>
      </c>
      <c r="P13" s="22" t="s">
        <v>36</v>
      </c>
      <c r="Q13" s="24" t="s">
        <v>37</v>
      </c>
      <c r="R13" s="22" t="s">
        <v>24</v>
      </c>
      <c r="S13" s="22" t="s">
        <v>38</v>
      </c>
      <c r="T13" s="22" t="s">
        <v>39</v>
      </c>
      <c r="U13" s="22" t="s">
        <v>40</v>
      </c>
      <c r="V13" s="22" t="s">
        <v>41</v>
      </c>
      <c r="W13" s="71" t="s">
        <v>342</v>
      </c>
      <c r="X13" s="71" t="s">
        <v>342</v>
      </c>
      <c r="Y13" s="73" t="s">
        <v>343</v>
      </c>
      <c r="Z13" s="74" t="s">
        <v>344</v>
      </c>
      <c r="AB13" s="75" t="s">
        <v>24</v>
      </c>
      <c r="AD13" s="75" t="s">
        <v>40</v>
      </c>
      <c r="AE13" s="25" t="s">
        <v>42</v>
      </c>
      <c r="AF13" s="26" t="s">
        <v>43</v>
      </c>
    </row>
    <row r="14" spans="1:32" hidden="1" x14ac:dyDescent="0.25">
      <c r="A14" t="s">
        <v>366</v>
      </c>
      <c r="B14" t="s">
        <v>356</v>
      </c>
      <c r="C14" t="s">
        <v>366</v>
      </c>
      <c r="D14">
        <v>0</v>
      </c>
      <c r="E14" t="s">
        <v>359</v>
      </c>
      <c r="F14" t="s">
        <v>360</v>
      </c>
      <c r="G14" t="s">
        <v>361</v>
      </c>
      <c r="H14" t="s">
        <v>362</v>
      </c>
      <c r="I14" t="s">
        <v>363</v>
      </c>
      <c r="J14">
        <v>0</v>
      </c>
      <c r="K14">
        <v>0</v>
      </c>
      <c r="L14" s="27" t="s">
        <v>7</v>
      </c>
      <c r="M14" s="28" t="s">
        <v>17</v>
      </c>
      <c r="N14" s="29" t="s">
        <v>44</v>
      </c>
      <c r="O14" s="30"/>
      <c r="P14" s="31" t="s">
        <v>45</v>
      </c>
      <c r="Q14" s="32" t="s">
        <v>17</v>
      </c>
      <c r="R14" s="33">
        <v>0</v>
      </c>
      <c r="S14" s="34"/>
      <c r="T14" s="35" t="s">
        <v>10</v>
      </c>
      <c r="U14" s="33">
        <v>0</v>
      </c>
      <c r="V14" s="36">
        <v>0</v>
      </c>
      <c r="W14" s="76" t="s">
        <v>346</v>
      </c>
      <c r="X14" t="s">
        <v>345</v>
      </c>
      <c r="Y14" s="77">
        <v>0</v>
      </c>
      <c r="Z14" s="78">
        <v>0</v>
      </c>
      <c r="AB14" s="109"/>
      <c r="AD14" s="79"/>
      <c r="AE14" s="37">
        <v>0</v>
      </c>
      <c r="AF14" s="38">
        <v>0</v>
      </c>
    </row>
    <row r="15" spans="1:32" x14ac:dyDescent="0.25">
      <c r="A15">
        <v>0</v>
      </c>
      <c r="C15" t="s">
        <v>367</v>
      </c>
      <c r="D15">
        <v>136</v>
      </c>
      <c r="E15">
        <v>0</v>
      </c>
      <c r="L15" s="39" t="s">
        <v>2</v>
      </c>
      <c r="M15" s="88" t="s">
        <v>27</v>
      </c>
      <c r="N15" s="88"/>
      <c r="O15" s="88"/>
      <c r="P15" s="88"/>
      <c r="Q15" s="40"/>
      <c r="R15" s="41"/>
      <c r="S15" s="41"/>
      <c r="T15" s="42"/>
      <c r="U15" s="41"/>
      <c r="V15" s="43">
        <v>740665.51000000013</v>
      </c>
      <c r="W15" s="67"/>
      <c r="X15" t="s">
        <v>345</v>
      </c>
      <c r="Y15" s="80">
        <v>0</v>
      </c>
      <c r="Z15" s="81">
        <v>0</v>
      </c>
      <c r="AB15" s="110"/>
      <c r="AD15" s="82"/>
      <c r="AE15" s="44">
        <v>740665.51000000013</v>
      </c>
      <c r="AF15" s="45"/>
    </row>
    <row r="16" spans="1:32" ht="30" x14ac:dyDescent="0.25">
      <c r="A16">
        <v>1</v>
      </c>
      <c r="B16">
        <v>1</v>
      </c>
      <c r="C16">
        <v>1</v>
      </c>
      <c r="D16">
        <v>136</v>
      </c>
      <c r="E16">
        <v>1</v>
      </c>
      <c r="F16">
        <v>0</v>
      </c>
      <c r="G16">
        <v>0</v>
      </c>
      <c r="H16">
        <v>0</v>
      </c>
      <c r="I16">
        <v>0</v>
      </c>
      <c r="J16">
        <v>136</v>
      </c>
      <c r="K16" t="e">
        <v>#N/A</v>
      </c>
      <c r="L16" s="27" t="s">
        <v>3</v>
      </c>
      <c r="M16" s="28" t="s">
        <v>46</v>
      </c>
      <c r="N16" s="29" t="s">
        <v>44</v>
      </c>
      <c r="O16" s="30" t="s">
        <v>47</v>
      </c>
      <c r="P16" s="31" t="s">
        <v>27</v>
      </c>
      <c r="Q16" s="32" t="s">
        <v>17</v>
      </c>
      <c r="R16" s="33">
        <v>0</v>
      </c>
      <c r="S16" s="34"/>
      <c r="T16" s="35" t="s">
        <v>10</v>
      </c>
      <c r="U16" s="33">
        <v>0</v>
      </c>
      <c r="V16" s="36">
        <v>740665.51</v>
      </c>
      <c r="W16" s="76" t="s">
        <v>346</v>
      </c>
      <c r="X16" t="s">
        <v>345</v>
      </c>
      <c r="Y16" s="77">
        <v>0</v>
      </c>
      <c r="Z16" s="78">
        <v>0</v>
      </c>
      <c r="AB16" s="109"/>
      <c r="AD16" s="79"/>
      <c r="AE16" s="37">
        <v>740665.51</v>
      </c>
      <c r="AF16" s="38">
        <v>0</v>
      </c>
    </row>
    <row r="17" spans="1:32" x14ac:dyDescent="0.25">
      <c r="A17">
        <v>2</v>
      </c>
      <c r="B17">
        <v>2</v>
      </c>
      <c r="C17">
        <v>2</v>
      </c>
      <c r="D17">
        <v>3</v>
      </c>
      <c r="E17">
        <v>1</v>
      </c>
      <c r="F17">
        <v>1</v>
      </c>
      <c r="G17">
        <v>0</v>
      </c>
      <c r="H17">
        <v>0</v>
      </c>
      <c r="I17">
        <v>0</v>
      </c>
      <c r="J17">
        <v>135</v>
      </c>
      <c r="K17">
        <v>3</v>
      </c>
      <c r="L17" s="27" t="s">
        <v>4</v>
      </c>
      <c r="M17" s="28" t="s">
        <v>48</v>
      </c>
      <c r="N17" s="29" t="s">
        <v>44</v>
      </c>
      <c r="O17" s="30" t="s">
        <v>47</v>
      </c>
      <c r="P17" s="31" t="s">
        <v>49</v>
      </c>
      <c r="Q17" s="32" t="s">
        <v>17</v>
      </c>
      <c r="R17" s="33">
        <v>0</v>
      </c>
      <c r="S17" s="34"/>
      <c r="T17" s="35" t="s">
        <v>10</v>
      </c>
      <c r="U17" s="33">
        <v>0</v>
      </c>
      <c r="V17" s="36">
        <v>16589.05</v>
      </c>
      <c r="W17" s="76" t="s">
        <v>346</v>
      </c>
      <c r="X17" t="s">
        <v>345</v>
      </c>
      <c r="Y17" s="77">
        <v>0</v>
      </c>
      <c r="Z17" s="78">
        <v>0</v>
      </c>
      <c r="AB17" s="109"/>
      <c r="AD17" s="79"/>
      <c r="AE17" s="37">
        <v>16589.05</v>
      </c>
      <c r="AF17" s="38">
        <v>0</v>
      </c>
    </row>
    <row r="18" spans="1:32" ht="30" x14ac:dyDescent="0.25">
      <c r="A18" t="s">
        <v>366</v>
      </c>
      <c r="B18">
        <v>2</v>
      </c>
      <c r="C18" t="s">
        <v>366</v>
      </c>
      <c r="D18">
        <v>0</v>
      </c>
      <c r="E18">
        <v>1</v>
      </c>
      <c r="F18">
        <v>1</v>
      </c>
      <c r="G18">
        <v>0</v>
      </c>
      <c r="H18">
        <v>0</v>
      </c>
      <c r="I18">
        <v>1</v>
      </c>
      <c r="J18">
        <v>0</v>
      </c>
      <c r="K18">
        <v>0</v>
      </c>
      <c r="L18" s="27" t="s">
        <v>7</v>
      </c>
      <c r="M18" s="28" t="s">
        <v>50</v>
      </c>
      <c r="N18" s="29" t="s">
        <v>51</v>
      </c>
      <c r="O18" s="30" t="s">
        <v>52</v>
      </c>
      <c r="P18" s="31" t="s">
        <v>53</v>
      </c>
      <c r="Q18" s="32" t="s">
        <v>54</v>
      </c>
      <c r="R18" s="33">
        <v>1</v>
      </c>
      <c r="S18" s="34">
        <v>11793.8</v>
      </c>
      <c r="T18" s="35" t="s">
        <v>10</v>
      </c>
      <c r="U18" s="33">
        <v>14742.25</v>
      </c>
      <c r="V18" s="36">
        <v>14742.25</v>
      </c>
      <c r="W18" s="76" t="s">
        <v>346</v>
      </c>
      <c r="X18" t="s">
        <v>346</v>
      </c>
      <c r="Y18" s="77">
        <v>0</v>
      </c>
      <c r="Z18" s="78">
        <v>0</v>
      </c>
      <c r="AB18" s="109"/>
      <c r="AD18" s="79"/>
      <c r="AE18" s="37">
        <v>14742.25</v>
      </c>
      <c r="AF18" s="38">
        <v>14742.25</v>
      </c>
    </row>
    <row r="19" spans="1:32" x14ac:dyDescent="0.25">
      <c r="A19" t="s">
        <v>366</v>
      </c>
      <c r="B19">
        <v>2</v>
      </c>
      <c r="C19" t="s">
        <v>366</v>
      </c>
      <c r="D19">
        <v>0</v>
      </c>
      <c r="E19">
        <v>1</v>
      </c>
      <c r="F19">
        <v>1</v>
      </c>
      <c r="G19">
        <v>0</v>
      </c>
      <c r="H19">
        <v>0</v>
      </c>
      <c r="I19">
        <v>2</v>
      </c>
      <c r="J19">
        <v>0</v>
      </c>
      <c r="K19">
        <v>0</v>
      </c>
      <c r="L19" s="27" t="s">
        <v>7</v>
      </c>
      <c r="M19" s="28" t="s">
        <v>347</v>
      </c>
      <c r="N19" s="29" t="s">
        <v>51</v>
      </c>
      <c r="O19" s="30" t="s">
        <v>348</v>
      </c>
      <c r="P19" s="31" t="s">
        <v>349</v>
      </c>
      <c r="Q19" s="32" t="s">
        <v>96</v>
      </c>
      <c r="R19" s="33">
        <v>2.88</v>
      </c>
      <c r="S19" s="34">
        <v>513</v>
      </c>
      <c r="T19" s="35" t="s">
        <v>10</v>
      </c>
      <c r="U19" s="33">
        <v>641.25</v>
      </c>
      <c r="V19" s="36">
        <v>1846.8</v>
      </c>
      <c r="W19" s="76" t="s">
        <v>346</v>
      </c>
      <c r="X19" t="s">
        <v>346</v>
      </c>
      <c r="Y19" s="77">
        <v>0</v>
      </c>
      <c r="Z19" s="78">
        <v>0</v>
      </c>
      <c r="AB19" s="109"/>
      <c r="AD19" s="79"/>
      <c r="AE19" s="37">
        <v>1846.8</v>
      </c>
      <c r="AF19" s="38">
        <v>641.25</v>
      </c>
    </row>
    <row r="20" spans="1:32" x14ac:dyDescent="0.25">
      <c r="A20">
        <v>2</v>
      </c>
      <c r="B20">
        <v>2</v>
      </c>
      <c r="C20">
        <v>2</v>
      </c>
      <c r="D20">
        <v>42</v>
      </c>
      <c r="E20">
        <v>1</v>
      </c>
      <c r="F20">
        <v>2</v>
      </c>
      <c r="G20">
        <v>0</v>
      </c>
      <c r="H20">
        <v>0</v>
      </c>
      <c r="I20">
        <v>0</v>
      </c>
      <c r="J20">
        <v>132</v>
      </c>
      <c r="K20">
        <v>42</v>
      </c>
      <c r="L20" s="27" t="s">
        <v>4</v>
      </c>
      <c r="M20" s="28" t="s">
        <v>55</v>
      </c>
      <c r="N20" s="29" t="s">
        <v>44</v>
      </c>
      <c r="O20" s="30"/>
      <c r="P20" s="31" t="s">
        <v>56</v>
      </c>
      <c r="Q20" s="32" t="s">
        <v>17</v>
      </c>
      <c r="R20" s="33">
        <v>0</v>
      </c>
      <c r="S20" s="34">
        <v>0</v>
      </c>
      <c r="T20" s="35" t="s">
        <v>10</v>
      </c>
      <c r="U20" s="33">
        <v>0</v>
      </c>
      <c r="V20" s="36">
        <v>385242.62</v>
      </c>
      <c r="W20" s="76" t="s">
        <v>346</v>
      </c>
      <c r="X20" t="s">
        <v>345</v>
      </c>
      <c r="Y20" s="77">
        <v>0</v>
      </c>
      <c r="Z20" s="78">
        <v>0</v>
      </c>
      <c r="AB20" s="109"/>
      <c r="AD20" s="79"/>
      <c r="AE20" s="37">
        <v>385242.62</v>
      </c>
      <c r="AF20" s="38">
        <v>0</v>
      </c>
    </row>
    <row r="21" spans="1:32" x14ac:dyDescent="0.25">
      <c r="A21">
        <v>3</v>
      </c>
      <c r="B21">
        <v>3</v>
      </c>
      <c r="C21">
        <v>3</v>
      </c>
      <c r="D21">
        <v>10</v>
      </c>
      <c r="E21">
        <v>1</v>
      </c>
      <c r="F21">
        <v>2</v>
      </c>
      <c r="G21">
        <v>1</v>
      </c>
      <c r="H21">
        <v>0</v>
      </c>
      <c r="I21">
        <v>0</v>
      </c>
      <c r="J21">
        <v>41</v>
      </c>
      <c r="K21">
        <v>10</v>
      </c>
      <c r="L21" s="27" t="s">
        <v>5</v>
      </c>
      <c r="M21" s="28" t="s">
        <v>57</v>
      </c>
      <c r="N21" s="29" t="s">
        <v>44</v>
      </c>
      <c r="O21" s="30"/>
      <c r="P21" s="31" t="s">
        <v>58</v>
      </c>
      <c r="Q21" s="32" t="s">
        <v>17</v>
      </c>
      <c r="R21" s="33">
        <v>0</v>
      </c>
      <c r="S21" s="34">
        <v>0</v>
      </c>
      <c r="T21" s="35" t="s">
        <v>10</v>
      </c>
      <c r="U21" s="33">
        <v>0</v>
      </c>
      <c r="V21" s="36">
        <v>35356.699999999997</v>
      </c>
      <c r="W21" s="76" t="s">
        <v>346</v>
      </c>
      <c r="X21" t="s">
        <v>345</v>
      </c>
      <c r="Y21" s="77">
        <v>0</v>
      </c>
      <c r="Z21" s="78">
        <v>0</v>
      </c>
      <c r="AB21" s="109"/>
      <c r="AD21" s="79"/>
      <c r="AE21" s="37">
        <v>35356.699999999997</v>
      </c>
      <c r="AF21" s="38">
        <v>0</v>
      </c>
    </row>
    <row r="22" spans="1:32" x14ac:dyDescent="0.25">
      <c r="A22" t="s">
        <v>366</v>
      </c>
      <c r="B22">
        <v>3</v>
      </c>
      <c r="C22" t="s">
        <v>366</v>
      </c>
      <c r="D22">
        <v>0</v>
      </c>
      <c r="E22">
        <v>1</v>
      </c>
      <c r="F22">
        <v>2</v>
      </c>
      <c r="G22">
        <v>1</v>
      </c>
      <c r="H22">
        <v>0</v>
      </c>
      <c r="I22">
        <v>1</v>
      </c>
      <c r="J22">
        <v>0</v>
      </c>
      <c r="K22">
        <v>0</v>
      </c>
      <c r="L22" s="27" t="s">
        <v>7</v>
      </c>
      <c r="M22" s="28" t="s">
        <v>59</v>
      </c>
      <c r="N22" s="29" t="s">
        <v>51</v>
      </c>
      <c r="O22" s="30" t="s">
        <v>60</v>
      </c>
      <c r="P22" s="31" t="s">
        <v>61</v>
      </c>
      <c r="Q22" s="32" t="s">
        <v>62</v>
      </c>
      <c r="R22" s="33">
        <v>1336</v>
      </c>
      <c r="S22" s="34">
        <v>3.46</v>
      </c>
      <c r="T22" s="35" t="s">
        <v>10</v>
      </c>
      <c r="U22" s="33">
        <v>4.33</v>
      </c>
      <c r="V22" s="36">
        <v>5784.88</v>
      </c>
      <c r="W22" s="76" t="s">
        <v>346</v>
      </c>
      <c r="X22" t="s">
        <v>346</v>
      </c>
      <c r="Y22" s="77">
        <v>0</v>
      </c>
      <c r="Z22" s="78">
        <v>0</v>
      </c>
      <c r="AB22" s="109"/>
      <c r="AD22" s="79"/>
      <c r="AE22" s="37">
        <v>5784.88</v>
      </c>
      <c r="AF22" s="38">
        <v>4.33</v>
      </c>
    </row>
    <row r="23" spans="1:32" ht="30" x14ac:dyDescent="0.25">
      <c r="A23" t="s">
        <v>366</v>
      </c>
      <c r="B23">
        <v>3</v>
      </c>
      <c r="C23" t="s">
        <v>366</v>
      </c>
      <c r="D23">
        <v>0</v>
      </c>
      <c r="E23">
        <v>1</v>
      </c>
      <c r="F23">
        <v>2</v>
      </c>
      <c r="G23">
        <v>1</v>
      </c>
      <c r="H23">
        <v>0</v>
      </c>
      <c r="I23">
        <v>2</v>
      </c>
      <c r="J23">
        <v>0</v>
      </c>
      <c r="K23">
        <v>0</v>
      </c>
      <c r="L23" s="27" t="s">
        <v>7</v>
      </c>
      <c r="M23" s="28" t="s">
        <v>63</v>
      </c>
      <c r="N23" s="29" t="s">
        <v>44</v>
      </c>
      <c r="O23" s="30" t="s">
        <v>64</v>
      </c>
      <c r="P23" s="31" t="s">
        <v>65</v>
      </c>
      <c r="Q23" s="32" t="s">
        <v>66</v>
      </c>
      <c r="R23" s="33">
        <v>26.92</v>
      </c>
      <c r="S23" s="34">
        <v>113.85</v>
      </c>
      <c r="T23" s="35" t="s">
        <v>10</v>
      </c>
      <c r="U23" s="33">
        <v>142.31</v>
      </c>
      <c r="V23" s="36">
        <v>3830.99</v>
      </c>
      <c r="W23" s="76" t="s">
        <v>346</v>
      </c>
      <c r="X23" t="s">
        <v>346</v>
      </c>
      <c r="Y23" s="77">
        <v>0</v>
      </c>
      <c r="Z23" s="78">
        <v>0</v>
      </c>
      <c r="AB23" s="109"/>
      <c r="AD23" s="79"/>
      <c r="AE23" s="37">
        <v>3830.99</v>
      </c>
      <c r="AF23" s="38">
        <v>142.31</v>
      </c>
    </row>
    <row r="24" spans="1:32" ht="30" x14ac:dyDescent="0.25">
      <c r="A24" t="s">
        <v>366</v>
      </c>
      <c r="B24">
        <v>3</v>
      </c>
      <c r="C24" t="s">
        <v>366</v>
      </c>
      <c r="D24">
        <v>0</v>
      </c>
      <c r="E24">
        <v>1</v>
      </c>
      <c r="F24">
        <v>2</v>
      </c>
      <c r="G24">
        <v>1</v>
      </c>
      <c r="H24">
        <v>0</v>
      </c>
      <c r="I24">
        <v>3</v>
      </c>
      <c r="J24">
        <v>0</v>
      </c>
      <c r="K24">
        <v>0</v>
      </c>
      <c r="L24" s="27" t="s">
        <v>7</v>
      </c>
      <c r="M24" s="28" t="s">
        <v>67</v>
      </c>
      <c r="N24" s="29" t="s">
        <v>44</v>
      </c>
      <c r="O24" s="30" t="s">
        <v>68</v>
      </c>
      <c r="P24" s="31" t="s">
        <v>69</v>
      </c>
      <c r="Q24" s="32" t="s">
        <v>66</v>
      </c>
      <c r="R24" s="33">
        <v>40.24</v>
      </c>
      <c r="S24" s="34">
        <v>112.09</v>
      </c>
      <c r="T24" s="35" t="s">
        <v>10</v>
      </c>
      <c r="U24" s="33">
        <v>140.11000000000001</v>
      </c>
      <c r="V24" s="36">
        <v>5638.03</v>
      </c>
      <c r="W24" s="76" t="s">
        <v>346</v>
      </c>
      <c r="X24" t="s">
        <v>346</v>
      </c>
      <c r="Y24" s="77">
        <v>0</v>
      </c>
      <c r="Z24" s="78">
        <v>0</v>
      </c>
      <c r="AB24" s="109"/>
      <c r="AD24" s="79"/>
      <c r="AE24" s="37">
        <v>5638.03</v>
      </c>
      <c r="AF24" s="38">
        <v>140.11000000000001</v>
      </c>
    </row>
    <row r="25" spans="1:32" ht="30" x14ac:dyDescent="0.25">
      <c r="A25" t="s">
        <v>366</v>
      </c>
      <c r="B25">
        <v>3</v>
      </c>
      <c r="C25" t="s">
        <v>366</v>
      </c>
      <c r="D25">
        <v>0</v>
      </c>
      <c r="E25">
        <v>1</v>
      </c>
      <c r="F25">
        <v>2</v>
      </c>
      <c r="G25">
        <v>1</v>
      </c>
      <c r="H25">
        <v>0</v>
      </c>
      <c r="I25">
        <v>4</v>
      </c>
      <c r="J25">
        <v>0</v>
      </c>
      <c r="K25">
        <v>0</v>
      </c>
      <c r="L25" s="27" t="s">
        <v>7</v>
      </c>
      <c r="M25" s="28" t="s">
        <v>70</v>
      </c>
      <c r="N25" s="29" t="s">
        <v>51</v>
      </c>
      <c r="O25" s="30" t="s">
        <v>71</v>
      </c>
      <c r="P25" s="31" t="s">
        <v>72</v>
      </c>
      <c r="Q25" s="32" t="s">
        <v>73</v>
      </c>
      <c r="R25" s="33">
        <v>184.07</v>
      </c>
      <c r="S25" s="34">
        <v>4.57</v>
      </c>
      <c r="T25" s="35" t="s">
        <v>10</v>
      </c>
      <c r="U25" s="33">
        <v>5.71</v>
      </c>
      <c r="V25" s="36">
        <v>1051.04</v>
      </c>
      <c r="W25" s="76" t="s">
        <v>346</v>
      </c>
      <c r="X25" t="s">
        <v>346</v>
      </c>
      <c r="Y25" s="77">
        <v>0</v>
      </c>
      <c r="Z25" s="78">
        <v>0</v>
      </c>
      <c r="AB25" s="109"/>
      <c r="AD25" s="79"/>
      <c r="AE25" s="37">
        <v>1051.04</v>
      </c>
      <c r="AF25" s="38">
        <v>5.71</v>
      </c>
    </row>
    <row r="26" spans="1:32" ht="45" x14ac:dyDescent="0.25">
      <c r="A26" t="s">
        <v>366</v>
      </c>
      <c r="B26">
        <v>3</v>
      </c>
      <c r="C26" t="s">
        <v>366</v>
      </c>
      <c r="D26">
        <v>0</v>
      </c>
      <c r="E26">
        <v>1</v>
      </c>
      <c r="F26">
        <v>2</v>
      </c>
      <c r="G26">
        <v>1</v>
      </c>
      <c r="H26">
        <v>0</v>
      </c>
      <c r="I26">
        <v>5</v>
      </c>
      <c r="J26">
        <v>0</v>
      </c>
      <c r="K26">
        <v>0</v>
      </c>
      <c r="L26" s="27" t="s">
        <v>7</v>
      </c>
      <c r="M26" s="28" t="s">
        <v>74</v>
      </c>
      <c r="N26" s="29" t="s">
        <v>44</v>
      </c>
      <c r="O26" s="30" t="s">
        <v>75</v>
      </c>
      <c r="P26" s="31" t="s">
        <v>76</v>
      </c>
      <c r="Q26" s="32" t="s">
        <v>66</v>
      </c>
      <c r="R26" s="33">
        <v>87.31</v>
      </c>
      <c r="S26" s="34">
        <v>9.61</v>
      </c>
      <c r="T26" s="35" t="s">
        <v>10</v>
      </c>
      <c r="U26" s="33">
        <v>12.01</v>
      </c>
      <c r="V26" s="36">
        <v>1048.5899999999999</v>
      </c>
      <c r="W26" s="76" t="s">
        <v>346</v>
      </c>
      <c r="X26" t="s">
        <v>346</v>
      </c>
      <c r="Y26" s="77">
        <v>0</v>
      </c>
      <c r="Z26" s="78">
        <v>0</v>
      </c>
      <c r="AB26" s="109"/>
      <c r="AD26" s="79"/>
      <c r="AE26" s="37">
        <v>1048.5899999999999</v>
      </c>
      <c r="AF26" s="38">
        <v>12.01</v>
      </c>
    </row>
    <row r="27" spans="1:32" ht="30" x14ac:dyDescent="0.25">
      <c r="A27" t="s">
        <v>366</v>
      </c>
      <c r="B27">
        <v>3</v>
      </c>
      <c r="C27" t="s">
        <v>366</v>
      </c>
      <c r="D27">
        <v>0</v>
      </c>
      <c r="E27">
        <v>1</v>
      </c>
      <c r="F27">
        <v>2</v>
      </c>
      <c r="G27">
        <v>1</v>
      </c>
      <c r="H27">
        <v>0</v>
      </c>
      <c r="I27">
        <v>6</v>
      </c>
      <c r="J27">
        <v>0</v>
      </c>
      <c r="K27">
        <v>0</v>
      </c>
      <c r="L27" s="27" t="s">
        <v>7</v>
      </c>
      <c r="M27" s="28" t="s">
        <v>77</v>
      </c>
      <c r="N27" s="29" t="s">
        <v>44</v>
      </c>
      <c r="O27" s="30" t="s">
        <v>78</v>
      </c>
      <c r="P27" s="31" t="s">
        <v>79</v>
      </c>
      <c r="Q27" s="32" t="s">
        <v>80</v>
      </c>
      <c r="R27" s="33">
        <v>192.08</v>
      </c>
      <c r="S27" s="34">
        <v>2.58</v>
      </c>
      <c r="T27" s="35" t="s">
        <v>10</v>
      </c>
      <c r="U27" s="33">
        <v>3.23</v>
      </c>
      <c r="V27" s="36">
        <v>620.41999999999996</v>
      </c>
      <c r="W27" s="76" t="s">
        <v>346</v>
      </c>
      <c r="X27" t="s">
        <v>346</v>
      </c>
      <c r="Y27" s="77">
        <v>0</v>
      </c>
      <c r="Z27" s="78">
        <v>0</v>
      </c>
      <c r="AB27" s="109"/>
      <c r="AD27" s="79"/>
      <c r="AE27" s="37">
        <v>620.41999999999996</v>
      </c>
      <c r="AF27" s="38">
        <v>3.23</v>
      </c>
    </row>
    <row r="28" spans="1:32" x14ac:dyDescent="0.25">
      <c r="A28" t="s">
        <v>366</v>
      </c>
      <c r="B28">
        <v>3</v>
      </c>
      <c r="C28" t="s">
        <v>366</v>
      </c>
      <c r="D28">
        <v>0</v>
      </c>
      <c r="E28">
        <v>1</v>
      </c>
      <c r="F28">
        <v>2</v>
      </c>
      <c r="G28">
        <v>1</v>
      </c>
      <c r="H28">
        <v>0</v>
      </c>
      <c r="I28">
        <v>7</v>
      </c>
      <c r="J28">
        <v>0</v>
      </c>
      <c r="K28">
        <v>0</v>
      </c>
      <c r="L28" s="27" t="s">
        <v>7</v>
      </c>
      <c r="M28" s="28" t="s">
        <v>81</v>
      </c>
      <c r="N28" s="29" t="s">
        <v>44</v>
      </c>
      <c r="O28" s="30" t="s">
        <v>82</v>
      </c>
      <c r="P28" s="31" t="s">
        <v>83</v>
      </c>
      <c r="Q28" s="32" t="s">
        <v>66</v>
      </c>
      <c r="R28" s="33">
        <v>126.07</v>
      </c>
      <c r="S28" s="34">
        <v>91.29</v>
      </c>
      <c r="T28" s="35" t="s">
        <v>10</v>
      </c>
      <c r="U28" s="33">
        <v>114.11</v>
      </c>
      <c r="V28" s="36">
        <v>14385.85</v>
      </c>
      <c r="W28" s="76" t="s">
        <v>346</v>
      </c>
      <c r="X28" t="s">
        <v>346</v>
      </c>
      <c r="Y28" s="77">
        <v>0</v>
      </c>
      <c r="Z28" s="78">
        <v>0</v>
      </c>
      <c r="AB28" s="109"/>
      <c r="AD28" s="79"/>
      <c r="AE28" s="37">
        <v>14385.85</v>
      </c>
      <c r="AF28" s="38">
        <v>114.11</v>
      </c>
    </row>
    <row r="29" spans="1:32" ht="60" x14ac:dyDescent="0.25">
      <c r="A29" t="s">
        <v>366</v>
      </c>
      <c r="B29">
        <v>3</v>
      </c>
      <c r="C29" t="s">
        <v>366</v>
      </c>
      <c r="D29">
        <v>0</v>
      </c>
      <c r="E29">
        <v>1</v>
      </c>
      <c r="F29">
        <v>2</v>
      </c>
      <c r="G29">
        <v>1</v>
      </c>
      <c r="H29">
        <v>0</v>
      </c>
      <c r="I29">
        <v>8</v>
      </c>
      <c r="J29">
        <v>0</v>
      </c>
      <c r="K29">
        <v>0</v>
      </c>
      <c r="L29" s="27" t="s">
        <v>7</v>
      </c>
      <c r="M29" s="28" t="s">
        <v>84</v>
      </c>
      <c r="N29" s="29" t="s">
        <v>44</v>
      </c>
      <c r="O29" s="30" t="s">
        <v>85</v>
      </c>
      <c r="P29" s="31" t="s">
        <v>86</v>
      </c>
      <c r="Q29" s="32" t="s">
        <v>87</v>
      </c>
      <c r="R29" s="33">
        <v>163.89</v>
      </c>
      <c r="S29" s="34">
        <v>8.94</v>
      </c>
      <c r="T29" s="35" t="s">
        <v>10</v>
      </c>
      <c r="U29" s="33">
        <v>11.18</v>
      </c>
      <c r="V29" s="36">
        <v>1832.29</v>
      </c>
      <c r="W29" s="76" t="s">
        <v>346</v>
      </c>
      <c r="X29" t="s">
        <v>346</v>
      </c>
      <c r="Y29" s="77">
        <v>0</v>
      </c>
      <c r="Z29" s="78">
        <v>0</v>
      </c>
      <c r="AB29" s="109"/>
      <c r="AD29" s="79"/>
      <c r="AE29" s="37">
        <v>1832.29</v>
      </c>
      <c r="AF29" s="38">
        <v>11.18</v>
      </c>
    </row>
    <row r="30" spans="1:32" ht="30" x14ac:dyDescent="0.25">
      <c r="A30" t="s">
        <v>366</v>
      </c>
      <c r="B30">
        <v>3</v>
      </c>
      <c r="C30" t="s">
        <v>366</v>
      </c>
      <c r="D30">
        <v>0</v>
      </c>
      <c r="E30">
        <v>1</v>
      </c>
      <c r="F30">
        <v>2</v>
      </c>
      <c r="G30">
        <v>1</v>
      </c>
      <c r="H30">
        <v>0</v>
      </c>
      <c r="I30">
        <v>9</v>
      </c>
      <c r="J30">
        <v>0</v>
      </c>
      <c r="K30">
        <v>0</v>
      </c>
      <c r="L30" s="27" t="s">
        <v>7</v>
      </c>
      <c r="M30" s="28" t="s">
        <v>88</v>
      </c>
      <c r="N30" s="29" t="s">
        <v>44</v>
      </c>
      <c r="O30" s="30" t="s">
        <v>78</v>
      </c>
      <c r="P30" s="31" t="s">
        <v>79</v>
      </c>
      <c r="Q30" s="32" t="s">
        <v>80</v>
      </c>
      <c r="R30" s="33">
        <v>360.56</v>
      </c>
      <c r="S30" s="34">
        <v>2.58</v>
      </c>
      <c r="T30" s="35" t="s">
        <v>10</v>
      </c>
      <c r="U30" s="33">
        <v>3.23</v>
      </c>
      <c r="V30" s="36">
        <v>1164.6099999999999</v>
      </c>
      <c r="W30" s="76" t="s">
        <v>346</v>
      </c>
      <c r="X30" t="s">
        <v>346</v>
      </c>
      <c r="Y30" s="77">
        <v>0</v>
      </c>
      <c r="Z30" s="78">
        <v>0</v>
      </c>
      <c r="AB30" s="109"/>
      <c r="AD30" s="79"/>
      <c r="AE30" s="37">
        <v>1164.6099999999999</v>
      </c>
      <c r="AF30" s="38">
        <v>3.23</v>
      </c>
    </row>
    <row r="31" spans="1:32" x14ac:dyDescent="0.25">
      <c r="A31">
        <v>3</v>
      </c>
      <c r="B31">
        <v>3</v>
      </c>
      <c r="C31">
        <v>3</v>
      </c>
      <c r="D31">
        <v>31</v>
      </c>
      <c r="E31">
        <v>1</v>
      </c>
      <c r="F31">
        <v>2</v>
      </c>
      <c r="G31">
        <v>2</v>
      </c>
      <c r="H31">
        <v>0</v>
      </c>
      <c r="I31">
        <v>0</v>
      </c>
      <c r="J31">
        <v>31</v>
      </c>
      <c r="K31">
        <v>41</v>
      </c>
      <c r="L31" s="27" t="s">
        <v>5</v>
      </c>
      <c r="M31" s="28" t="s">
        <v>89</v>
      </c>
      <c r="N31" s="29" t="s">
        <v>44</v>
      </c>
      <c r="O31" s="30"/>
      <c r="P31" s="31" t="s">
        <v>90</v>
      </c>
      <c r="Q31" s="32" t="s">
        <v>17</v>
      </c>
      <c r="R31" s="33">
        <v>0</v>
      </c>
      <c r="S31" s="34">
        <v>0</v>
      </c>
      <c r="T31" s="35" t="s">
        <v>10</v>
      </c>
      <c r="U31" s="33">
        <v>0</v>
      </c>
      <c r="V31" s="36">
        <v>349885.92</v>
      </c>
      <c r="W31" s="76" t="s">
        <v>346</v>
      </c>
      <c r="X31" t="s">
        <v>345</v>
      </c>
      <c r="Y31" s="77">
        <v>0</v>
      </c>
      <c r="Z31" s="78">
        <v>0</v>
      </c>
      <c r="AB31" s="109"/>
      <c r="AD31" s="79"/>
      <c r="AE31" s="37">
        <v>349885.92</v>
      </c>
      <c r="AF31" s="38">
        <v>0</v>
      </c>
    </row>
    <row r="32" spans="1:32" x14ac:dyDescent="0.25">
      <c r="A32">
        <v>4</v>
      </c>
      <c r="B32">
        <v>4</v>
      </c>
      <c r="C32">
        <v>4</v>
      </c>
      <c r="D32">
        <v>4</v>
      </c>
      <c r="E32">
        <v>1</v>
      </c>
      <c r="F32">
        <v>2</v>
      </c>
      <c r="G32">
        <v>2</v>
      </c>
      <c r="H32">
        <v>1</v>
      </c>
      <c r="I32">
        <v>0</v>
      </c>
      <c r="J32">
        <v>30</v>
      </c>
      <c r="K32">
        <v>4</v>
      </c>
      <c r="L32" s="27" t="s">
        <v>6</v>
      </c>
      <c r="M32" s="28" t="s">
        <v>91</v>
      </c>
      <c r="N32" s="29" t="s">
        <v>44</v>
      </c>
      <c r="O32" s="30"/>
      <c r="P32" s="31" t="s">
        <v>92</v>
      </c>
      <c r="Q32" s="32" t="s">
        <v>17</v>
      </c>
      <c r="R32" s="33">
        <v>0</v>
      </c>
      <c r="S32" s="34">
        <v>0</v>
      </c>
      <c r="T32" s="35" t="s">
        <v>10</v>
      </c>
      <c r="U32" s="33">
        <v>0</v>
      </c>
      <c r="V32" s="36">
        <v>22295.200000000001</v>
      </c>
      <c r="W32" s="76" t="s">
        <v>346</v>
      </c>
      <c r="X32" t="s">
        <v>345</v>
      </c>
      <c r="Y32" s="77">
        <v>0</v>
      </c>
      <c r="Z32" s="78">
        <v>0</v>
      </c>
      <c r="AB32" s="109"/>
      <c r="AD32" s="79"/>
      <c r="AE32" s="37">
        <v>22295.200000000001</v>
      </c>
      <c r="AF32" s="38">
        <v>0</v>
      </c>
    </row>
    <row r="33" spans="1:32" ht="30" x14ac:dyDescent="0.25">
      <c r="A33" t="s">
        <v>366</v>
      </c>
      <c r="B33">
        <v>4</v>
      </c>
      <c r="C33" t="s">
        <v>366</v>
      </c>
      <c r="D33">
        <v>0</v>
      </c>
      <c r="E33">
        <v>1</v>
      </c>
      <c r="F33">
        <v>2</v>
      </c>
      <c r="G33">
        <v>2</v>
      </c>
      <c r="H33">
        <v>1</v>
      </c>
      <c r="I33">
        <v>1</v>
      </c>
      <c r="J33">
        <v>0</v>
      </c>
      <c r="K33">
        <v>0</v>
      </c>
      <c r="L33" s="27" t="s">
        <v>7</v>
      </c>
      <c r="M33" s="28" t="s">
        <v>93</v>
      </c>
      <c r="N33" s="29" t="s">
        <v>44</v>
      </c>
      <c r="O33" s="30" t="s">
        <v>94</v>
      </c>
      <c r="P33" s="31" t="s">
        <v>95</v>
      </c>
      <c r="Q33" s="32" t="s">
        <v>96</v>
      </c>
      <c r="R33" s="33">
        <v>56</v>
      </c>
      <c r="S33" s="34">
        <v>142.99</v>
      </c>
      <c r="T33" s="35" t="s">
        <v>10</v>
      </c>
      <c r="U33" s="33">
        <v>178.74</v>
      </c>
      <c r="V33" s="36">
        <v>10009.44</v>
      </c>
      <c r="W33" s="76" t="s">
        <v>346</v>
      </c>
      <c r="X33" t="s">
        <v>346</v>
      </c>
      <c r="Y33" s="77">
        <v>0</v>
      </c>
      <c r="Z33" s="78">
        <v>0</v>
      </c>
      <c r="AB33" s="109"/>
      <c r="AD33" s="79"/>
      <c r="AE33" s="37">
        <v>10009.44</v>
      </c>
      <c r="AF33" s="38">
        <v>178.74</v>
      </c>
    </row>
    <row r="34" spans="1:32" ht="45" x14ac:dyDescent="0.25">
      <c r="A34" t="s">
        <v>366</v>
      </c>
      <c r="B34">
        <v>4</v>
      </c>
      <c r="C34" t="s">
        <v>366</v>
      </c>
      <c r="D34">
        <v>0</v>
      </c>
      <c r="E34">
        <v>1</v>
      </c>
      <c r="F34">
        <v>2</v>
      </c>
      <c r="G34">
        <v>2</v>
      </c>
      <c r="H34">
        <v>1</v>
      </c>
      <c r="I34">
        <v>2</v>
      </c>
      <c r="J34">
        <v>0</v>
      </c>
      <c r="K34">
        <v>0</v>
      </c>
      <c r="L34" s="27" t="s">
        <v>7</v>
      </c>
      <c r="M34" s="28" t="s">
        <v>97</v>
      </c>
      <c r="N34" s="29" t="s">
        <v>44</v>
      </c>
      <c r="O34" s="30" t="s">
        <v>98</v>
      </c>
      <c r="P34" s="31" t="s">
        <v>99</v>
      </c>
      <c r="Q34" s="32" t="s">
        <v>100</v>
      </c>
      <c r="R34" s="33">
        <v>229.52</v>
      </c>
      <c r="S34" s="34">
        <v>11.43</v>
      </c>
      <c r="T34" s="35" t="s">
        <v>10</v>
      </c>
      <c r="U34" s="33">
        <v>14.29</v>
      </c>
      <c r="V34" s="36">
        <v>3279.84</v>
      </c>
      <c r="W34" s="76" t="s">
        <v>346</v>
      </c>
      <c r="X34" t="s">
        <v>346</v>
      </c>
      <c r="Y34" s="77">
        <v>0</v>
      </c>
      <c r="Z34" s="78">
        <v>0</v>
      </c>
      <c r="AB34" s="109"/>
      <c r="AD34" s="79"/>
      <c r="AE34" s="37">
        <v>3279.84</v>
      </c>
      <c r="AF34" s="38">
        <v>14.29</v>
      </c>
    </row>
    <row r="35" spans="1:32" ht="45" x14ac:dyDescent="0.25">
      <c r="A35" t="s">
        <v>366</v>
      </c>
      <c r="B35">
        <v>4</v>
      </c>
      <c r="C35" t="s">
        <v>366</v>
      </c>
      <c r="D35">
        <v>0</v>
      </c>
      <c r="E35">
        <v>1</v>
      </c>
      <c r="F35">
        <v>2</v>
      </c>
      <c r="G35">
        <v>2</v>
      </c>
      <c r="H35">
        <v>1</v>
      </c>
      <c r="I35">
        <v>3</v>
      </c>
      <c r="J35">
        <v>0</v>
      </c>
      <c r="K35">
        <v>0</v>
      </c>
      <c r="L35" s="27" t="s">
        <v>7</v>
      </c>
      <c r="M35" s="28" t="s">
        <v>101</v>
      </c>
      <c r="N35" s="29" t="s">
        <v>44</v>
      </c>
      <c r="O35" s="30" t="s">
        <v>102</v>
      </c>
      <c r="P35" s="31" t="s">
        <v>103</v>
      </c>
      <c r="Q35" s="32" t="s">
        <v>66</v>
      </c>
      <c r="R35" s="33">
        <v>14</v>
      </c>
      <c r="S35" s="34">
        <v>514.62</v>
      </c>
      <c r="T35" s="35" t="s">
        <v>10</v>
      </c>
      <c r="U35" s="33">
        <v>643.28</v>
      </c>
      <c r="V35" s="36">
        <v>9005.92</v>
      </c>
      <c r="W35" s="76" t="s">
        <v>346</v>
      </c>
      <c r="X35" t="s">
        <v>346</v>
      </c>
      <c r="Y35" s="77">
        <v>0</v>
      </c>
      <c r="Z35" s="78">
        <v>0</v>
      </c>
      <c r="AB35" s="109"/>
      <c r="AD35" s="79"/>
      <c r="AE35" s="37">
        <v>9005.92</v>
      </c>
      <c r="AF35" s="38">
        <v>643.28</v>
      </c>
    </row>
    <row r="36" spans="1:32" x14ac:dyDescent="0.25">
      <c r="A36">
        <v>4</v>
      </c>
      <c r="B36">
        <v>4</v>
      </c>
      <c r="C36">
        <v>4</v>
      </c>
      <c r="D36">
        <v>5</v>
      </c>
      <c r="E36">
        <v>1</v>
      </c>
      <c r="F36">
        <v>2</v>
      </c>
      <c r="G36">
        <v>2</v>
      </c>
      <c r="H36">
        <v>2</v>
      </c>
      <c r="I36">
        <v>0</v>
      </c>
      <c r="J36">
        <v>26</v>
      </c>
      <c r="K36">
        <v>5</v>
      </c>
      <c r="L36" s="27" t="s">
        <v>6</v>
      </c>
      <c r="M36" s="28" t="s">
        <v>104</v>
      </c>
      <c r="N36" s="29" t="s">
        <v>44</v>
      </c>
      <c r="O36" s="30"/>
      <c r="P36" s="31" t="s">
        <v>105</v>
      </c>
      <c r="Q36" s="32" t="s">
        <v>17</v>
      </c>
      <c r="R36" s="33">
        <v>0</v>
      </c>
      <c r="S36" s="34">
        <v>0</v>
      </c>
      <c r="T36" s="35" t="s">
        <v>10</v>
      </c>
      <c r="U36" s="33">
        <v>0</v>
      </c>
      <c r="V36" s="36">
        <v>9699.14</v>
      </c>
      <c r="W36" s="76" t="s">
        <v>346</v>
      </c>
      <c r="X36" t="s">
        <v>345</v>
      </c>
      <c r="Y36" s="77">
        <v>0</v>
      </c>
      <c r="Z36" s="78">
        <v>0</v>
      </c>
      <c r="AB36" s="109"/>
      <c r="AD36" s="79"/>
      <c r="AE36" s="37">
        <v>9699.14</v>
      </c>
      <c r="AF36" s="38">
        <v>0</v>
      </c>
    </row>
    <row r="37" spans="1:32" ht="30" x14ac:dyDescent="0.25">
      <c r="A37" t="s">
        <v>366</v>
      </c>
      <c r="B37">
        <v>4</v>
      </c>
      <c r="C37" t="s">
        <v>366</v>
      </c>
      <c r="D37">
        <v>0</v>
      </c>
      <c r="E37">
        <v>1</v>
      </c>
      <c r="F37">
        <v>2</v>
      </c>
      <c r="G37">
        <v>2</v>
      </c>
      <c r="H37">
        <v>2</v>
      </c>
      <c r="I37">
        <v>1</v>
      </c>
      <c r="J37">
        <v>0</v>
      </c>
      <c r="K37">
        <v>0</v>
      </c>
      <c r="L37" s="27" t="s">
        <v>7</v>
      </c>
      <c r="M37" s="28" t="s">
        <v>106</v>
      </c>
      <c r="N37" s="29" t="s">
        <v>44</v>
      </c>
      <c r="O37" s="30" t="s">
        <v>94</v>
      </c>
      <c r="P37" s="31" t="s">
        <v>95</v>
      </c>
      <c r="Q37" s="32" t="s">
        <v>96</v>
      </c>
      <c r="R37" s="33">
        <v>30.6</v>
      </c>
      <c r="S37" s="34">
        <v>142.99</v>
      </c>
      <c r="T37" s="35" t="s">
        <v>10</v>
      </c>
      <c r="U37" s="33">
        <v>178.74</v>
      </c>
      <c r="V37" s="36">
        <v>5469.44</v>
      </c>
      <c r="W37" s="76" t="s">
        <v>346</v>
      </c>
      <c r="X37" t="s">
        <v>346</v>
      </c>
      <c r="Y37" s="77">
        <v>0</v>
      </c>
      <c r="Z37" s="78">
        <v>0</v>
      </c>
      <c r="AB37" s="109"/>
      <c r="AD37" s="79"/>
      <c r="AE37" s="37">
        <v>5469.44</v>
      </c>
      <c r="AF37" s="38">
        <v>178.74</v>
      </c>
    </row>
    <row r="38" spans="1:32" ht="30" x14ac:dyDescent="0.25">
      <c r="A38" t="s">
        <v>366</v>
      </c>
      <c r="B38">
        <v>4</v>
      </c>
      <c r="C38" t="s">
        <v>366</v>
      </c>
      <c r="D38">
        <v>0</v>
      </c>
      <c r="E38">
        <v>1</v>
      </c>
      <c r="F38">
        <v>2</v>
      </c>
      <c r="G38">
        <v>2</v>
      </c>
      <c r="H38">
        <v>2</v>
      </c>
      <c r="I38">
        <v>2</v>
      </c>
      <c r="J38">
        <v>0</v>
      </c>
      <c r="K38">
        <v>0</v>
      </c>
      <c r="L38" s="27" t="s">
        <v>7</v>
      </c>
      <c r="M38" s="28" t="s">
        <v>107</v>
      </c>
      <c r="N38" s="29" t="s">
        <v>44</v>
      </c>
      <c r="O38" s="30" t="s">
        <v>108</v>
      </c>
      <c r="P38" s="31" t="s">
        <v>109</v>
      </c>
      <c r="Q38" s="32" t="s">
        <v>100</v>
      </c>
      <c r="R38" s="33">
        <v>44.35</v>
      </c>
      <c r="S38" s="34">
        <v>17.11</v>
      </c>
      <c r="T38" s="35" t="s">
        <v>10</v>
      </c>
      <c r="U38" s="33">
        <v>21.39</v>
      </c>
      <c r="V38" s="36">
        <v>948.65</v>
      </c>
      <c r="W38" s="76" t="s">
        <v>346</v>
      </c>
      <c r="X38" t="s">
        <v>346</v>
      </c>
      <c r="Y38" s="77">
        <v>0</v>
      </c>
      <c r="Z38" s="78">
        <v>0</v>
      </c>
      <c r="AB38" s="109"/>
      <c r="AD38" s="79"/>
      <c r="AE38" s="37">
        <v>948.65</v>
      </c>
      <c r="AF38" s="38">
        <v>21.39</v>
      </c>
    </row>
    <row r="39" spans="1:32" ht="45" x14ac:dyDescent="0.25">
      <c r="A39" t="s">
        <v>366</v>
      </c>
      <c r="B39">
        <v>4</v>
      </c>
      <c r="C39" t="s">
        <v>366</v>
      </c>
      <c r="D39">
        <v>0</v>
      </c>
      <c r="E39">
        <v>1</v>
      </c>
      <c r="F39">
        <v>2</v>
      </c>
      <c r="G39">
        <v>2</v>
      </c>
      <c r="H39">
        <v>2</v>
      </c>
      <c r="I39">
        <v>3</v>
      </c>
      <c r="J39">
        <v>0</v>
      </c>
      <c r="K39">
        <v>0</v>
      </c>
      <c r="L39" s="27" t="s">
        <v>7</v>
      </c>
      <c r="M39" s="28" t="s">
        <v>110</v>
      </c>
      <c r="N39" s="29" t="s">
        <v>44</v>
      </c>
      <c r="O39" s="30" t="s">
        <v>98</v>
      </c>
      <c r="P39" s="31" t="s">
        <v>99</v>
      </c>
      <c r="Q39" s="32" t="s">
        <v>100</v>
      </c>
      <c r="R39" s="33">
        <v>133.27000000000001</v>
      </c>
      <c r="S39" s="34">
        <v>11.43</v>
      </c>
      <c r="T39" s="35" t="s">
        <v>10</v>
      </c>
      <c r="U39" s="33">
        <v>14.29</v>
      </c>
      <c r="V39" s="36">
        <v>1904.43</v>
      </c>
      <c r="W39" s="76" t="s">
        <v>346</v>
      </c>
      <c r="X39" t="s">
        <v>346</v>
      </c>
      <c r="Y39" s="77">
        <v>0</v>
      </c>
      <c r="Z39" s="78">
        <v>0</v>
      </c>
      <c r="AB39" s="109"/>
      <c r="AD39" s="79"/>
      <c r="AE39" s="37">
        <v>1904.43</v>
      </c>
      <c r="AF39" s="38">
        <v>14.29</v>
      </c>
    </row>
    <row r="40" spans="1:32" ht="45" x14ac:dyDescent="0.25">
      <c r="A40" t="s">
        <v>366</v>
      </c>
      <c r="B40">
        <v>4</v>
      </c>
      <c r="C40" t="s">
        <v>366</v>
      </c>
      <c r="D40">
        <v>0</v>
      </c>
      <c r="E40">
        <v>1</v>
      </c>
      <c r="F40">
        <v>2</v>
      </c>
      <c r="G40">
        <v>2</v>
      </c>
      <c r="H40">
        <v>2</v>
      </c>
      <c r="I40">
        <v>4</v>
      </c>
      <c r="J40">
        <v>0</v>
      </c>
      <c r="K40">
        <v>0</v>
      </c>
      <c r="L40" s="27" t="s">
        <v>7</v>
      </c>
      <c r="M40" s="28" t="s">
        <v>111</v>
      </c>
      <c r="N40" s="29" t="s">
        <v>44</v>
      </c>
      <c r="O40" s="30" t="s">
        <v>102</v>
      </c>
      <c r="P40" s="31" t="s">
        <v>103</v>
      </c>
      <c r="Q40" s="32" t="s">
        <v>66</v>
      </c>
      <c r="R40" s="33">
        <v>2.14</v>
      </c>
      <c r="S40" s="34">
        <v>514.62</v>
      </c>
      <c r="T40" s="35" t="s">
        <v>10</v>
      </c>
      <c r="U40" s="33">
        <v>643.28</v>
      </c>
      <c r="V40" s="36">
        <v>1376.62</v>
      </c>
      <c r="W40" s="76" t="s">
        <v>346</v>
      </c>
      <c r="X40" t="s">
        <v>346</v>
      </c>
      <c r="Y40" s="77">
        <v>0</v>
      </c>
      <c r="Z40" s="78">
        <v>0</v>
      </c>
      <c r="AB40" s="109"/>
      <c r="AD40" s="79"/>
      <c r="AE40" s="37">
        <v>1376.62</v>
      </c>
      <c r="AF40" s="38">
        <v>643.28</v>
      </c>
    </row>
    <row r="41" spans="1:32" x14ac:dyDescent="0.25">
      <c r="A41">
        <v>4</v>
      </c>
      <c r="B41">
        <v>4</v>
      </c>
      <c r="C41">
        <v>4</v>
      </c>
      <c r="D41">
        <v>5</v>
      </c>
      <c r="E41">
        <v>1</v>
      </c>
      <c r="F41">
        <v>2</v>
      </c>
      <c r="G41">
        <v>2</v>
      </c>
      <c r="H41">
        <v>3</v>
      </c>
      <c r="I41">
        <v>0</v>
      </c>
      <c r="J41">
        <v>21</v>
      </c>
      <c r="K41">
        <v>5</v>
      </c>
      <c r="L41" s="27" t="s">
        <v>6</v>
      </c>
      <c r="M41" s="28" t="s">
        <v>112</v>
      </c>
      <c r="N41" s="29" t="s">
        <v>44</v>
      </c>
      <c r="O41" s="30"/>
      <c r="P41" s="31" t="s">
        <v>113</v>
      </c>
      <c r="Q41" s="32" t="s">
        <v>17</v>
      </c>
      <c r="R41" s="33">
        <v>0</v>
      </c>
      <c r="S41" s="34">
        <v>0</v>
      </c>
      <c r="T41" s="35" t="s">
        <v>10</v>
      </c>
      <c r="U41" s="33">
        <v>0</v>
      </c>
      <c r="V41" s="36">
        <v>30774.42</v>
      </c>
      <c r="W41" s="76" t="s">
        <v>346</v>
      </c>
      <c r="X41" t="s">
        <v>345</v>
      </c>
      <c r="Y41" s="77">
        <v>0</v>
      </c>
      <c r="Z41" s="78">
        <v>0</v>
      </c>
      <c r="AB41" s="109"/>
      <c r="AD41" s="79"/>
      <c r="AE41" s="37">
        <v>30774.42</v>
      </c>
      <c r="AF41" s="38">
        <v>0</v>
      </c>
    </row>
    <row r="42" spans="1:32" ht="30" x14ac:dyDescent="0.25">
      <c r="A42" t="s">
        <v>366</v>
      </c>
      <c r="B42">
        <v>4</v>
      </c>
      <c r="C42" t="s">
        <v>366</v>
      </c>
      <c r="D42">
        <v>0</v>
      </c>
      <c r="E42">
        <v>1</v>
      </c>
      <c r="F42">
        <v>2</v>
      </c>
      <c r="G42">
        <v>2</v>
      </c>
      <c r="H42">
        <v>3</v>
      </c>
      <c r="I42">
        <v>1</v>
      </c>
      <c r="J42">
        <v>0</v>
      </c>
      <c r="K42">
        <v>0</v>
      </c>
      <c r="L42" s="27" t="s">
        <v>7</v>
      </c>
      <c r="M42" s="28" t="s">
        <v>114</v>
      </c>
      <c r="N42" s="29" t="s">
        <v>44</v>
      </c>
      <c r="O42" s="30" t="s">
        <v>94</v>
      </c>
      <c r="P42" s="31" t="s">
        <v>95</v>
      </c>
      <c r="Q42" s="32" t="s">
        <v>96</v>
      </c>
      <c r="R42" s="33">
        <v>97.78</v>
      </c>
      <c r="S42" s="34">
        <v>142.99</v>
      </c>
      <c r="T42" s="35" t="s">
        <v>10</v>
      </c>
      <c r="U42" s="33">
        <v>178.74</v>
      </c>
      <c r="V42" s="36">
        <v>17477.2</v>
      </c>
      <c r="W42" s="76" t="s">
        <v>346</v>
      </c>
      <c r="X42" t="s">
        <v>346</v>
      </c>
      <c r="Y42" s="77">
        <v>0</v>
      </c>
      <c r="Z42" s="78">
        <v>0</v>
      </c>
      <c r="AB42" s="109"/>
      <c r="AD42" s="79"/>
      <c r="AE42" s="37">
        <v>17477.2</v>
      </c>
      <c r="AF42" s="38">
        <v>178.74</v>
      </c>
    </row>
    <row r="43" spans="1:32" ht="30" x14ac:dyDescent="0.25">
      <c r="A43" t="s">
        <v>366</v>
      </c>
      <c r="B43">
        <v>4</v>
      </c>
      <c r="C43" t="s">
        <v>366</v>
      </c>
      <c r="D43">
        <v>0</v>
      </c>
      <c r="E43">
        <v>1</v>
      </c>
      <c r="F43">
        <v>2</v>
      </c>
      <c r="G43">
        <v>2</v>
      </c>
      <c r="H43">
        <v>3</v>
      </c>
      <c r="I43">
        <v>2</v>
      </c>
      <c r="J43">
        <v>0</v>
      </c>
      <c r="K43">
        <v>0</v>
      </c>
      <c r="L43" s="27" t="s">
        <v>7</v>
      </c>
      <c r="M43" s="28" t="s">
        <v>115</v>
      </c>
      <c r="N43" s="29" t="s">
        <v>44</v>
      </c>
      <c r="O43" s="30" t="s">
        <v>108</v>
      </c>
      <c r="P43" s="31" t="s">
        <v>109</v>
      </c>
      <c r="Q43" s="32" t="s">
        <v>100</v>
      </c>
      <c r="R43" s="33">
        <v>155.22999999999999</v>
      </c>
      <c r="S43" s="34">
        <v>17.11</v>
      </c>
      <c r="T43" s="35" t="s">
        <v>10</v>
      </c>
      <c r="U43" s="33">
        <v>21.39</v>
      </c>
      <c r="V43" s="36">
        <v>3320.37</v>
      </c>
      <c r="W43" s="76" t="s">
        <v>346</v>
      </c>
      <c r="X43" t="s">
        <v>346</v>
      </c>
      <c r="Y43" s="77">
        <v>0</v>
      </c>
      <c r="Z43" s="78">
        <v>0</v>
      </c>
      <c r="AB43" s="109"/>
      <c r="AD43" s="79"/>
      <c r="AE43" s="37">
        <v>3320.37</v>
      </c>
      <c r="AF43" s="38">
        <v>21.39</v>
      </c>
    </row>
    <row r="44" spans="1:32" ht="45" x14ac:dyDescent="0.25">
      <c r="A44" t="s">
        <v>366</v>
      </c>
      <c r="B44">
        <v>4</v>
      </c>
      <c r="C44" t="s">
        <v>366</v>
      </c>
      <c r="D44">
        <v>0</v>
      </c>
      <c r="E44">
        <v>1</v>
      </c>
      <c r="F44">
        <v>2</v>
      </c>
      <c r="G44">
        <v>2</v>
      </c>
      <c r="H44">
        <v>3</v>
      </c>
      <c r="I44">
        <v>3</v>
      </c>
      <c r="J44">
        <v>0</v>
      </c>
      <c r="K44">
        <v>0</v>
      </c>
      <c r="L44" s="27" t="s">
        <v>7</v>
      </c>
      <c r="M44" s="28" t="s">
        <v>116</v>
      </c>
      <c r="N44" s="29" t="s">
        <v>44</v>
      </c>
      <c r="O44" s="30" t="s">
        <v>98</v>
      </c>
      <c r="P44" s="31" t="s">
        <v>99</v>
      </c>
      <c r="Q44" s="32" t="s">
        <v>100</v>
      </c>
      <c r="R44" s="33">
        <v>362.8</v>
      </c>
      <c r="S44" s="34">
        <v>11.43</v>
      </c>
      <c r="T44" s="35" t="s">
        <v>10</v>
      </c>
      <c r="U44" s="33">
        <v>14.29</v>
      </c>
      <c r="V44" s="36">
        <v>5184.41</v>
      </c>
      <c r="W44" s="76" t="s">
        <v>346</v>
      </c>
      <c r="X44" t="s">
        <v>346</v>
      </c>
      <c r="Y44" s="77">
        <v>0</v>
      </c>
      <c r="Z44" s="78">
        <v>0</v>
      </c>
      <c r="AB44" s="109"/>
      <c r="AD44" s="79"/>
      <c r="AE44" s="37">
        <v>5184.41</v>
      </c>
      <c r="AF44" s="38">
        <v>14.29</v>
      </c>
    </row>
    <row r="45" spans="1:32" ht="45" x14ac:dyDescent="0.25">
      <c r="A45" t="s">
        <v>366</v>
      </c>
      <c r="B45">
        <v>4</v>
      </c>
      <c r="C45" t="s">
        <v>366</v>
      </c>
      <c r="D45">
        <v>0</v>
      </c>
      <c r="E45">
        <v>1</v>
      </c>
      <c r="F45">
        <v>2</v>
      </c>
      <c r="G45">
        <v>2</v>
      </c>
      <c r="H45">
        <v>3</v>
      </c>
      <c r="I45">
        <v>4</v>
      </c>
      <c r="J45">
        <v>0</v>
      </c>
      <c r="K45">
        <v>0</v>
      </c>
      <c r="L45" s="27" t="s">
        <v>7</v>
      </c>
      <c r="M45" s="28" t="s">
        <v>117</v>
      </c>
      <c r="N45" s="29" t="s">
        <v>44</v>
      </c>
      <c r="O45" s="30" t="s">
        <v>102</v>
      </c>
      <c r="P45" s="31" t="s">
        <v>103</v>
      </c>
      <c r="Q45" s="32" t="s">
        <v>66</v>
      </c>
      <c r="R45" s="33">
        <v>7.45</v>
      </c>
      <c r="S45" s="34">
        <v>514.62</v>
      </c>
      <c r="T45" s="35" t="s">
        <v>10</v>
      </c>
      <c r="U45" s="33">
        <v>643.28</v>
      </c>
      <c r="V45" s="36">
        <v>4792.4399999999996</v>
      </c>
      <c r="W45" s="76" t="s">
        <v>346</v>
      </c>
      <c r="X45" t="s">
        <v>346</v>
      </c>
      <c r="Y45" s="77">
        <v>0</v>
      </c>
      <c r="Z45" s="78">
        <v>0</v>
      </c>
      <c r="AB45" s="109"/>
      <c r="AD45" s="79"/>
      <c r="AE45" s="37">
        <v>4792.4399999999996</v>
      </c>
      <c r="AF45" s="38">
        <v>643.28</v>
      </c>
    </row>
    <row r="46" spans="1:32" x14ac:dyDescent="0.25">
      <c r="A46">
        <v>4</v>
      </c>
      <c r="B46">
        <v>4</v>
      </c>
      <c r="C46">
        <v>4</v>
      </c>
      <c r="D46">
        <v>16</v>
      </c>
      <c r="E46">
        <v>1</v>
      </c>
      <c r="F46">
        <v>2</v>
      </c>
      <c r="G46">
        <v>2</v>
      </c>
      <c r="H46">
        <v>4</v>
      </c>
      <c r="I46">
        <v>0</v>
      </c>
      <c r="J46">
        <v>16</v>
      </c>
      <c r="K46" t="e">
        <v>#N/A</v>
      </c>
      <c r="L46" s="27" t="s">
        <v>6</v>
      </c>
      <c r="M46" s="28" t="s">
        <v>118</v>
      </c>
      <c r="N46" s="29" t="s">
        <v>44</v>
      </c>
      <c r="O46" s="30"/>
      <c r="P46" s="31" t="s">
        <v>119</v>
      </c>
      <c r="Q46" s="32" t="s">
        <v>17</v>
      </c>
      <c r="R46" s="33">
        <v>0</v>
      </c>
      <c r="S46" s="34">
        <v>0</v>
      </c>
      <c r="T46" s="35" t="s">
        <v>10</v>
      </c>
      <c r="U46" s="33">
        <v>0</v>
      </c>
      <c r="V46" s="36">
        <v>287117.15999999997</v>
      </c>
      <c r="W46" s="76" t="s">
        <v>346</v>
      </c>
      <c r="X46" t="s">
        <v>345</v>
      </c>
      <c r="Y46" s="77">
        <v>0</v>
      </c>
      <c r="Z46" s="78">
        <v>0</v>
      </c>
      <c r="AB46" s="109"/>
      <c r="AD46" s="79"/>
      <c r="AE46" s="37">
        <v>287117.15999999997</v>
      </c>
      <c r="AF46" s="38">
        <v>0</v>
      </c>
    </row>
    <row r="47" spans="1:32" ht="30" x14ac:dyDescent="0.25">
      <c r="A47" t="s">
        <v>366</v>
      </c>
      <c r="B47">
        <v>4</v>
      </c>
      <c r="C47" t="s">
        <v>366</v>
      </c>
      <c r="D47">
        <v>0</v>
      </c>
      <c r="E47">
        <v>1</v>
      </c>
      <c r="F47">
        <v>2</v>
      </c>
      <c r="G47">
        <v>2</v>
      </c>
      <c r="H47">
        <v>4</v>
      </c>
      <c r="I47">
        <v>1</v>
      </c>
      <c r="J47">
        <v>0</v>
      </c>
      <c r="K47">
        <v>0</v>
      </c>
      <c r="L47" s="27" t="s">
        <v>7</v>
      </c>
      <c r="M47" s="28" t="s">
        <v>120</v>
      </c>
      <c r="N47" s="29" t="s">
        <v>121</v>
      </c>
      <c r="O47" s="30" t="s">
        <v>122</v>
      </c>
      <c r="P47" s="31" t="s">
        <v>123</v>
      </c>
      <c r="Q47" s="32" t="s">
        <v>124</v>
      </c>
      <c r="R47" s="33">
        <v>126.07</v>
      </c>
      <c r="S47" s="34">
        <v>52.3</v>
      </c>
      <c r="T47" s="35" t="s">
        <v>10</v>
      </c>
      <c r="U47" s="33">
        <v>65.38</v>
      </c>
      <c r="V47" s="36">
        <v>8242.4599999999991</v>
      </c>
      <c r="W47" s="76" t="s">
        <v>346</v>
      </c>
      <c r="X47" t="s">
        <v>346</v>
      </c>
      <c r="Y47" s="77">
        <v>0</v>
      </c>
      <c r="Z47" s="78">
        <v>0</v>
      </c>
      <c r="AB47" s="109"/>
      <c r="AD47" s="79"/>
      <c r="AE47" s="37">
        <v>8242.4599999999991</v>
      </c>
      <c r="AF47" s="38">
        <v>65.38</v>
      </c>
    </row>
    <row r="48" spans="1:32" ht="30" x14ac:dyDescent="0.25">
      <c r="A48" t="s">
        <v>366</v>
      </c>
      <c r="B48">
        <v>4</v>
      </c>
      <c r="C48" t="s">
        <v>366</v>
      </c>
      <c r="D48">
        <v>0</v>
      </c>
      <c r="E48">
        <v>1</v>
      </c>
      <c r="F48">
        <v>2</v>
      </c>
      <c r="G48">
        <v>2</v>
      </c>
      <c r="H48">
        <v>4</v>
      </c>
      <c r="I48">
        <v>2</v>
      </c>
      <c r="J48">
        <v>0</v>
      </c>
      <c r="K48">
        <v>0</v>
      </c>
      <c r="L48" s="27" t="s">
        <v>7</v>
      </c>
      <c r="M48" s="28" t="s">
        <v>125</v>
      </c>
      <c r="N48" s="29" t="s">
        <v>44</v>
      </c>
      <c r="O48" s="30" t="s">
        <v>78</v>
      </c>
      <c r="P48" s="31" t="s">
        <v>79</v>
      </c>
      <c r="Q48" s="32" t="s">
        <v>80</v>
      </c>
      <c r="R48" s="33">
        <v>442.5</v>
      </c>
      <c r="S48" s="34">
        <v>2.58</v>
      </c>
      <c r="T48" s="35" t="s">
        <v>10</v>
      </c>
      <c r="U48" s="33">
        <v>3.23</v>
      </c>
      <c r="V48" s="36">
        <v>1429.28</v>
      </c>
      <c r="W48" s="76" t="s">
        <v>346</v>
      </c>
      <c r="X48" t="s">
        <v>346</v>
      </c>
      <c r="Y48" s="77">
        <v>0</v>
      </c>
      <c r="Z48" s="78">
        <v>0</v>
      </c>
      <c r="AB48" s="109"/>
      <c r="AD48" s="79"/>
      <c r="AE48" s="37">
        <v>1429.28</v>
      </c>
      <c r="AF48" s="38">
        <v>3.23</v>
      </c>
    </row>
    <row r="49" spans="1:32" ht="60" x14ac:dyDescent="0.25">
      <c r="A49" t="s">
        <v>366</v>
      </c>
      <c r="B49">
        <v>4</v>
      </c>
      <c r="C49" t="s">
        <v>366</v>
      </c>
      <c r="D49">
        <v>0</v>
      </c>
      <c r="E49">
        <v>1</v>
      </c>
      <c r="F49">
        <v>2</v>
      </c>
      <c r="G49">
        <v>2</v>
      </c>
      <c r="H49">
        <v>4</v>
      </c>
      <c r="I49">
        <v>3</v>
      </c>
      <c r="J49">
        <v>0</v>
      </c>
      <c r="K49">
        <v>0</v>
      </c>
      <c r="L49" s="27" t="s">
        <v>7</v>
      </c>
      <c r="M49" s="28" t="s">
        <v>126</v>
      </c>
      <c r="N49" s="29" t="s">
        <v>44</v>
      </c>
      <c r="O49" s="30" t="s">
        <v>127</v>
      </c>
      <c r="P49" s="31" t="s">
        <v>128</v>
      </c>
      <c r="Q49" s="32" t="s">
        <v>66</v>
      </c>
      <c r="R49" s="33">
        <v>126.07</v>
      </c>
      <c r="S49" s="34">
        <v>10.99</v>
      </c>
      <c r="T49" s="35" t="s">
        <v>10</v>
      </c>
      <c r="U49" s="33">
        <v>13.74</v>
      </c>
      <c r="V49" s="36">
        <v>1732.2</v>
      </c>
      <c r="W49" s="76" t="s">
        <v>346</v>
      </c>
      <c r="X49" t="s">
        <v>346</v>
      </c>
      <c r="Y49" s="77">
        <v>0</v>
      </c>
      <c r="Z49" s="78">
        <v>0</v>
      </c>
      <c r="AB49" s="109"/>
      <c r="AD49" s="79"/>
      <c r="AE49" s="37">
        <v>1732.2</v>
      </c>
      <c r="AF49" s="38">
        <v>13.74</v>
      </c>
    </row>
    <row r="50" spans="1:32" ht="30" x14ac:dyDescent="0.25">
      <c r="A50" t="s">
        <v>366</v>
      </c>
      <c r="B50">
        <v>4</v>
      </c>
      <c r="C50" t="s">
        <v>366</v>
      </c>
      <c r="D50">
        <v>0</v>
      </c>
      <c r="E50">
        <v>1</v>
      </c>
      <c r="F50">
        <v>2</v>
      </c>
      <c r="G50">
        <v>2</v>
      </c>
      <c r="H50">
        <v>4</v>
      </c>
      <c r="I50">
        <v>4</v>
      </c>
      <c r="J50">
        <v>0</v>
      </c>
      <c r="K50">
        <v>0</v>
      </c>
      <c r="L50" s="27" t="s">
        <v>7</v>
      </c>
      <c r="M50" s="28" t="s">
        <v>129</v>
      </c>
      <c r="N50" s="29" t="s">
        <v>44</v>
      </c>
      <c r="O50" s="30" t="s">
        <v>130</v>
      </c>
      <c r="P50" s="31" t="s">
        <v>131</v>
      </c>
      <c r="Q50" s="32" t="s">
        <v>96</v>
      </c>
      <c r="R50" s="33">
        <v>488.96</v>
      </c>
      <c r="S50" s="34">
        <v>3.34</v>
      </c>
      <c r="T50" s="35" t="s">
        <v>10</v>
      </c>
      <c r="U50" s="33">
        <v>4.18</v>
      </c>
      <c r="V50" s="36">
        <v>2043.85</v>
      </c>
      <c r="W50" s="76" t="s">
        <v>346</v>
      </c>
      <c r="X50" t="s">
        <v>346</v>
      </c>
      <c r="Y50" s="77">
        <v>0</v>
      </c>
      <c r="Z50" s="78">
        <v>0</v>
      </c>
      <c r="AB50" s="109"/>
      <c r="AD50" s="79"/>
      <c r="AE50" s="37">
        <v>2043.85</v>
      </c>
      <c r="AF50" s="38">
        <v>4.18</v>
      </c>
    </row>
    <row r="51" spans="1:32" ht="30" x14ac:dyDescent="0.25">
      <c r="A51" t="s">
        <v>366</v>
      </c>
      <c r="B51">
        <v>4</v>
      </c>
      <c r="C51" t="s">
        <v>366</v>
      </c>
      <c r="D51">
        <v>0</v>
      </c>
      <c r="E51">
        <v>1</v>
      </c>
      <c r="F51">
        <v>2</v>
      </c>
      <c r="G51">
        <v>2</v>
      </c>
      <c r="H51">
        <v>4</v>
      </c>
      <c r="I51">
        <v>5</v>
      </c>
      <c r="J51">
        <v>0</v>
      </c>
      <c r="K51">
        <v>0</v>
      </c>
      <c r="L51" s="27" t="s">
        <v>7</v>
      </c>
      <c r="M51" s="28" t="s">
        <v>132</v>
      </c>
      <c r="N51" s="29" t="s">
        <v>44</v>
      </c>
      <c r="O51" s="30" t="s">
        <v>133</v>
      </c>
      <c r="P51" s="31" t="s">
        <v>134</v>
      </c>
      <c r="Q51" s="32" t="s">
        <v>66</v>
      </c>
      <c r="R51" s="33">
        <v>24.45</v>
      </c>
      <c r="S51" s="34">
        <v>193.67</v>
      </c>
      <c r="T51" s="35" t="s">
        <v>10</v>
      </c>
      <c r="U51" s="33">
        <v>242.09</v>
      </c>
      <c r="V51" s="36">
        <v>5919.1</v>
      </c>
      <c r="W51" s="76" t="s">
        <v>346</v>
      </c>
      <c r="X51" t="s">
        <v>346</v>
      </c>
      <c r="Y51" s="77">
        <v>0</v>
      </c>
      <c r="Z51" s="78">
        <v>0</v>
      </c>
      <c r="AB51" s="109"/>
      <c r="AD51" s="79"/>
      <c r="AE51" s="37">
        <v>5919.1</v>
      </c>
      <c r="AF51" s="38">
        <v>242.09</v>
      </c>
    </row>
    <row r="52" spans="1:32" ht="30" x14ac:dyDescent="0.25">
      <c r="A52" t="s">
        <v>366</v>
      </c>
      <c r="B52">
        <v>4</v>
      </c>
      <c r="C52" t="s">
        <v>366</v>
      </c>
      <c r="D52">
        <v>0</v>
      </c>
      <c r="E52">
        <v>1</v>
      </c>
      <c r="F52">
        <v>2</v>
      </c>
      <c r="G52">
        <v>2</v>
      </c>
      <c r="H52">
        <v>4</v>
      </c>
      <c r="I52">
        <v>6</v>
      </c>
      <c r="J52">
        <v>0</v>
      </c>
      <c r="K52">
        <v>0</v>
      </c>
      <c r="L52" s="27" t="s">
        <v>7</v>
      </c>
      <c r="M52" s="28" t="s">
        <v>135</v>
      </c>
      <c r="N52" s="29" t="s">
        <v>44</v>
      </c>
      <c r="O52" s="30" t="s">
        <v>94</v>
      </c>
      <c r="P52" s="31" t="s">
        <v>95</v>
      </c>
      <c r="Q52" s="32" t="s">
        <v>96</v>
      </c>
      <c r="R52" s="33">
        <v>199.28</v>
      </c>
      <c r="S52" s="34">
        <v>142.99</v>
      </c>
      <c r="T52" s="35" t="s">
        <v>10</v>
      </c>
      <c r="U52" s="33">
        <v>178.74</v>
      </c>
      <c r="V52" s="36">
        <v>35619.31</v>
      </c>
      <c r="W52" s="76" t="s">
        <v>346</v>
      </c>
      <c r="X52" t="s">
        <v>346</v>
      </c>
      <c r="Y52" s="77">
        <v>0</v>
      </c>
      <c r="Z52" s="78">
        <v>0</v>
      </c>
      <c r="AB52" s="109"/>
      <c r="AD52" s="79"/>
      <c r="AE52" s="37">
        <v>35619.31</v>
      </c>
      <c r="AF52" s="38">
        <v>178.74</v>
      </c>
    </row>
    <row r="53" spans="1:32" ht="45" x14ac:dyDescent="0.25">
      <c r="A53" t="s">
        <v>366</v>
      </c>
      <c r="B53">
        <v>4</v>
      </c>
      <c r="C53" t="s">
        <v>366</v>
      </c>
      <c r="D53">
        <v>0</v>
      </c>
      <c r="E53">
        <v>1</v>
      </c>
      <c r="F53">
        <v>2</v>
      </c>
      <c r="G53">
        <v>2</v>
      </c>
      <c r="H53">
        <v>4</v>
      </c>
      <c r="I53">
        <v>7</v>
      </c>
      <c r="J53">
        <v>0</v>
      </c>
      <c r="K53">
        <v>0</v>
      </c>
      <c r="L53" s="27" t="s">
        <v>7</v>
      </c>
      <c r="M53" s="28" t="s">
        <v>136</v>
      </c>
      <c r="N53" s="29" t="s">
        <v>44</v>
      </c>
      <c r="O53" s="30" t="s">
        <v>137</v>
      </c>
      <c r="P53" s="31" t="s">
        <v>138</v>
      </c>
      <c r="Q53" s="32" t="s">
        <v>100</v>
      </c>
      <c r="R53" s="33">
        <v>5228.22</v>
      </c>
      <c r="S53" s="34">
        <v>12.8</v>
      </c>
      <c r="T53" s="35" t="s">
        <v>10</v>
      </c>
      <c r="U53" s="33">
        <v>16</v>
      </c>
      <c r="V53" s="36">
        <v>83651.520000000004</v>
      </c>
      <c r="W53" s="76" t="s">
        <v>346</v>
      </c>
      <c r="X53" t="s">
        <v>346</v>
      </c>
      <c r="Y53" s="77">
        <v>0</v>
      </c>
      <c r="Z53" s="78">
        <v>0</v>
      </c>
      <c r="AB53" s="109"/>
      <c r="AD53" s="79"/>
      <c r="AE53" s="37">
        <v>83651.520000000004</v>
      </c>
      <c r="AF53" s="38">
        <v>16</v>
      </c>
    </row>
    <row r="54" spans="1:32" ht="45" x14ac:dyDescent="0.25">
      <c r="A54" t="s">
        <v>366</v>
      </c>
      <c r="B54">
        <v>4</v>
      </c>
      <c r="C54" t="s">
        <v>366</v>
      </c>
      <c r="D54">
        <v>0</v>
      </c>
      <c r="E54">
        <v>1</v>
      </c>
      <c r="F54">
        <v>2</v>
      </c>
      <c r="G54">
        <v>2</v>
      </c>
      <c r="H54">
        <v>4</v>
      </c>
      <c r="I54">
        <v>8</v>
      </c>
      <c r="J54">
        <v>0</v>
      </c>
      <c r="K54">
        <v>0</v>
      </c>
      <c r="L54" s="27" t="s">
        <v>7</v>
      </c>
      <c r="M54" s="28" t="s">
        <v>139</v>
      </c>
      <c r="N54" s="29" t="s">
        <v>44</v>
      </c>
      <c r="O54" s="30" t="s">
        <v>140</v>
      </c>
      <c r="P54" s="31" t="s">
        <v>141</v>
      </c>
      <c r="Q54" s="32" t="s">
        <v>100</v>
      </c>
      <c r="R54" s="33">
        <v>751.14</v>
      </c>
      <c r="S54" s="34">
        <v>9.6199999999999992</v>
      </c>
      <c r="T54" s="35" t="s">
        <v>10</v>
      </c>
      <c r="U54" s="33">
        <v>12.03</v>
      </c>
      <c r="V54" s="36">
        <v>9036.2099999999991</v>
      </c>
      <c r="W54" s="76" t="s">
        <v>346</v>
      </c>
      <c r="X54" t="s">
        <v>346</v>
      </c>
      <c r="Y54" s="77">
        <v>0</v>
      </c>
      <c r="Z54" s="78">
        <v>0</v>
      </c>
      <c r="AB54" s="109"/>
      <c r="AD54" s="79"/>
      <c r="AE54" s="37">
        <v>9036.2099999999991</v>
      </c>
      <c r="AF54" s="38">
        <v>12.03</v>
      </c>
    </row>
    <row r="55" spans="1:32" ht="45" x14ac:dyDescent="0.25">
      <c r="A55" t="s">
        <v>366</v>
      </c>
      <c r="B55">
        <v>4</v>
      </c>
      <c r="C55" t="s">
        <v>366</v>
      </c>
      <c r="D55">
        <v>0</v>
      </c>
      <c r="E55">
        <v>1</v>
      </c>
      <c r="F55">
        <v>2</v>
      </c>
      <c r="G55">
        <v>2</v>
      </c>
      <c r="H55">
        <v>4</v>
      </c>
      <c r="I55">
        <v>9</v>
      </c>
      <c r="J55">
        <v>0</v>
      </c>
      <c r="K55">
        <v>0</v>
      </c>
      <c r="L55" s="27" t="s">
        <v>7</v>
      </c>
      <c r="M55" s="28" t="s">
        <v>142</v>
      </c>
      <c r="N55" s="29" t="s">
        <v>44</v>
      </c>
      <c r="O55" s="30" t="s">
        <v>102</v>
      </c>
      <c r="P55" s="31" t="s">
        <v>103</v>
      </c>
      <c r="Q55" s="32" t="s">
        <v>66</v>
      </c>
      <c r="R55" s="33">
        <v>68.540000000000006</v>
      </c>
      <c r="S55" s="34">
        <v>514.62</v>
      </c>
      <c r="T55" s="35" t="s">
        <v>10</v>
      </c>
      <c r="U55" s="33">
        <v>643.28</v>
      </c>
      <c r="V55" s="36">
        <v>44090.41</v>
      </c>
      <c r="W55" s="76" t="s">
        <v>346</v>
      </c>
      <c r="X55" t="s">
        <v>346</v>
      </c>
      <c r="Y55" s="77">
        <v>0</v>
      </c>
      <c r="Z55" s="78">
        <v>0</v>
      </c>
      <c r="AB55" s="109"/>
      <c r="AD55" s="79"/>
      <c r="AE55" s="37">
        <v>44090.41</v>
      </c>
      <c r="AF55" s="38">
        <v>643.28</v>
      </c>
    </row>
    <row r="56" spans="1:32" ht="45" x14ac:dyDescent="0.25">
      <c r="A56" t="s">
        <v>366</v>
      </c>
      <c r="B56">
        <v>4</v>
      </c>
      <c r="C56" t="s">
        <v>366</v>
      </c>
      <c r="D56">
        <v>0</v>
      </c>
      <c r="E56">
        <v>1</v>
      </c>
      <c r="F56">
        <v>2</v>
      </c>
      <c r="G56">
        <v>2</v>
      </c>
      <c r="H56">
        <v>4</v>
      </c>
      <c r="I56">
        <v>10</v>
      </c>
      <c r="J56">
        <v>0</v>
      </c>
      <c r="K56">
        <v>0</v>
      </c>
      <c r="L56" s="27" t="s">
        <v>7</v>
      </c>
      <c r="M56" s="28" t="s">
        <v>143</v>
      </c>
      <c r="N56" s="29" t="s">
        <v>44</v>
      </c>
      <c r="O56" s="30" t="s">
        <v>144</v>
      </c>
      <c r="P56" s="31" t="s">
        <v>145</v>
      </c>
      <c r="Q56" s="32" t="s">
        <v>96</v>
      </c>
      <c r="R56" s="33">
        <v>216.4</v>
      </c>
      <c r="S56" s="34">
        <v>143.15</v>
      </c>
      <c r="T56" s="35" t="s">
        <v>10</v>
      </c>
      <c r="U56" s="33">
        <v>178.94</v>
      </c>
      <c r="V56" s="36">
        <v>38722.620000000003</v>
      </c>
      <c r="W56" s="76" t="s">
        <v>346</v>
      </c>
      <c r="X56" t="s">
        <v>346</v>
      </c>
      <c r="Y56" s="77">
        <v>0</v>
      </c>
      <c r="Z56" s="78">
        <v>0</v>
      </c>
      <c r="AB56" s="109"/>
      <c r="AD56" s="79"/>
      <c r="AE56" s="37">
        <v>38722.620000000003</v>
      </c>
      <c r="AF56" s="38">
        <v>178.94</v>
      </c>
    </row>
    <row r="57" spans="1:32" ht="60" x14ac:dyDescent="0.25">
      <c r="A57" t="s">
        <v>366</v>
      </c>
      <c r="B57">
        <v>4</v>
      </c>
      <c r="C57" t="s">
        <v>366</v>
      </c>
      <c r="D57">
        <v>0</v>
      </c>
      <c r="E57">
        <v>1</v>
      </c>
      <c r="F57">
        <v>2</v>
      </c>
      <c r="G57">
        <v>2</v>
      </c>
      <c r="H57">
        <v>4</v>
      </c>
      <c r="I57">
        <v>11</v>
      </c>
      <c r="J57">
        <v>0</v>
      </c>
      <c r="K57">
        <v>0</v>
      </c>
      <c r="L57" s="27" t="s">
        <v>7</v>
      </c>
      <c r="M57" s="28" t="s">
        <v>146</v>
      </c>
      <c r="N57" s="29" t="s">
        <v>44</v>
      </c>
      <c r="O57" s="30" t="s">
        <v>147</v>
      </c>
      <c r="P57" s="31" t="s">
        <v>148</v>
      </c>
      <c r="Q57" s="32" t="s">
        <v>96</v>
      </c>
      <c r="R57" s="33">
        <v>488.96</v>
      </c>
      <c r="S57" s="34">
        <v>7.2</v>
      </c>
      <c r="T57" s="35" t="s">
        <v>10</v>
      </c>
      <c r="U57" s="33">
        <v>9</v>
      </c>
      <c r="V57" s="36">
        <v>4400.6400000000003</v>
      </c>
      <c r="W57" s="76" t="s">
        <v>346</v>
      </c>
      <c r="X57" t="s">
        <v>346</v>
      </c>
      <c r="Y57" s="77">
        <v>0</v>
      </c>
      <c r="Z57" s="78">
        <v>0</v>
      </c>
      <c r="AB57" s="109"/>
      <c r="AD57" s="79"/>
      <c r="AE57" s="37">
        <v>4400.6400000000003</v>
      </c>
      <c r="AF57" s="38">
        <v>9</v>
      </c>
    </row>
    <row r="58" spans="1:32" ht="45" x14ac:dyDescent="0.25">
      <c r="A58" t="s">
        <v>366</v>
      </c>
      <c r="B58">
        <v>4</v>
      </c>
      <c r="C58" t="s">
        <v>366</v>
      </c>
      <c r="D58">
        <v>0</v>
      </c>
      <c r="E58">
        <v>1</v>
      </c>
      <c r="F58">
        <v>2</v>
      </c>
      <c r="G58">
        <v>2</v>
      </c>
      <c r="H58">
        <v>4</v>
      </c>
      <c r="I58">
        <v>12</v>
      </c>
      <c r="J58">
        <v>0</v>
      </c>
      <c r="K58">
        <v>0</v>
      </c>
      <c r="L58" s="27" t="s">
        <v>7</v>
      </c>
      <c r="M58" s="28" t="s">
        <v>149</v>
      </c>
      <c r="N58" s="29" t="s">
        <v>44</v>
      </c>
      <c r="O58" s="30" t="s">
        <v>150</v>
      </c>
      <c r="P58" s="31" t="s">
        <v>151</v>
      </c>
      <c r="Q58" s="32" t="s">
        <v>96</v>
      </c>
      <c r="R58" s="33">
        <v>488.96</v>
      </c>
      <c r="S58" s="34">
        <v>44.56</v>
      </c>
      <c r="T58" s="35" t="s">
        <v>10</v>
      </c>
      <c r="U58" s="33">
        <v>55.7</v>
      </c>
      <c r="V58" s="36">
        <v>27235.07</v>
      </c>
      <c r="W58" s="76" t="s">
        <v>346</v>
      </c>
      <c r="X58" t="s">
        <v>346</v>
      </c>
      <c r="Y58" s="77">
        <v>0</v>
      </c>
      <c r="Z58" s="78">
        <v>0</v>
      </c>
      <c r="AB58" s="109"/>
      <c r="AD58" s="79"/>
      <c r="AE58" s="37">
        <v>27235.07</v>
      </c>
      <c r="AF58" s="38">
        <v>55.7</v>
      </c>
    </row>
    <row r="59" spans="1:32" ht="30" x14ac:dyDescent="0.25">
      <c r="A59" t="s">
        <v>366</v>
      </c>
      <c r="B59">
        <v>4</v>
      </c>
      <c r="C59" t="s">
        <v>366</v>
      </c>
      <c r="D59">
        <v>0</v>
      </c>
      <c r="E59">
        <v>1</v>
      </c>
      <c r="F59">
        <v>2</v>
      </c>
      <c r="G59">
        <v>2</v>
      </c>
      <c r="H59">
        <v>4</v>
      </c>
      <c r="I59">
        <v>13</v>
      </c>
      <c r="J59">
        <v>0</v>
      </c>
      <c r="K59">
        <v>0</v>
      </c>
      <c r="L59" s="27" t="s">
        <v>7</v>
      </c>
      <c r="M59" s="28" t="s">
        <v>152</v>
      </c>
      <c r="N59" s="29" t="s">
        <v>44</v>
      </c>
      <c r="O59" s="30" t="s">
        <v>153</v>
      </c>
      <c r="P59" s="31" t="s">
        <v>154</v>
      </c>
      <c r="Q59" s="32" t="s">
        <v>96</v>
      </c>
      <c r="R59" s="33">
        <v>488.96</v>
      </c>
      <c r="S59" s="34">
        <v>13.71</v>
      </c>
      <c r="T59" s="35" t="s">
        <v>10</v>
      </c>
      <c r="U59" s="33">
        <v>17.14</v>
      </c>
      <c r="V59" s="36">
        <v>8380.77</v>
      </c>
      <c r="W59" s="76" t="s">
        <v>346</v>
      </c>
      <c r="X59" t="s">
        <v>346</v>
      </c>
      <c r="Y59" s="77">
        <v>0</v>
      </c>
      <c r="Z59" s="78">
        <v>0</v>
      </c>
      <c r="AB59" s="109"/>
      <c r="AD59" s="79"/>
      <c r="AE59" s="37">
        <v>8380.77</v>
      </c>
      <c r="AF59" s="38">
        <v>17.14</v>
      </c>
    </row>
    <row r="60" spans="1:32" x14ac:dyDescent="0.25">
      <c r="A60" t="s">
        <v>366</v>
      </c>
      <c r="B60">
        <v>4</v>
      </c>
      <c r="C60" t="s">
        <v>366</v>
      </c>
      <c r="D60">
        <v>0</v>
      </c>
      <c r="E60">
        <v>1</v>
      </c>
      <c r="F60">
        <v>2</v>
      </c>
      <c r="G60">
        <v>2</v>
      </c>
      <c r="H60">
        <v>4</v>
      </c>
      <c r="I60">
        <v>14</v>
      </c>
      <c r="J60">
        <v>0</v>
      </c>
      <c r="K60">
        <v>0</v>
      </c>
      <c r="L60" s="27" t="s">
        <v>7</v>
      </c>
      <c r="M60" s="28" t="s">
        <v>155</v>
      </c>
      <c r="N60" s="29" t="s">
        <v>51</v>
      </c>
      <c r="O60" s="30" t="s">
        <v>156</v>
      </c>
      <c r="P60" s="31" t="s">
        <v>157</v>
      </c>
      <c r="Q60" s="32" t="s">
        <v>87</v>
      </c>
      <c r="R60" s="33">
        <v>1336</v>
      </c>
      <c r="S60" s="34">
        <v>3.46</v>
      </c>
      <c r="T60" s="35" t="s">
        <v>10</v>
      </c>
      <c r="U60" s="33">
        <v>4.33</v>
      </c>
      <c r="V60" s="36">
        <v>5784.88</v>
      </c>
      <c r="W60" s="76" t="s">
        <v>346</v>
      </c>
      <c r="X60" t="s">
        <v>346</v>
      </c>
      <c r="Y60" s="77">
        <v>0</v>
      </c>
      <c r="Z60" s="78">
        <v>0</v>
      </c>
      <c r="AB60" s="109"/>
      <c r="AD60" s="79"/>
      <c r="AE60" s="37">
        <v>5784.88</v>
      </c>
      <c r="AF60" s="38">
        <v>4.33</v>
      </c>
    </row>
    <row r="61" spans="1:32" ht="30" x14ac:dyDescent="0.25">
      <c r="A61" t="s">
        <v>366</v>
      </c>
      <c r="B61">
        <v>4</v>
      </c>
      <c r="C61" t="s">
        <v>366</v>
      </c>
      <c r="D61">
        <v>0</v>
      </c>
      <c r="E61">
        <v>1</v>
      </c>
      <c r="F61">
        <v>2</v>
      </c>
      <c r="G61">
        <v>2</v>
      </c>
      <c r="H61">
        <v>4</v>
      </c>
      <c r="I61">
        <v>15</v>
      </c>
      <c r="J61">
        <v>0</v>
      </c>
      <c r="K61">
        <v>0</v>
      </c>
      <c r="L61" s="27" t="s">
        <v>7</v>
      </c>
      <c r="M61" s="28" t="s">
        <v>158</v>
      </c>
      <c r="N61" s="29" t="s">
        <v>51</v>
      </c>
      <c r="O61" s="30" t="s">
        <v>159</v>
      </c>
      <c r="P61" s="31" t="s">
        <v>160</v>
      </c>
      <c r="Q61" s="32" t="s">
        <v>73</v>
      </c>
      <c r="R61" s="33">
        <v>184.07</v>
      </c>
      <c r="S61" s="34">
        <v>47.06</v>
      </c>
      <c r="T61" s="35" t="s">
        <v>10</v>
      </c>
      <c r="U61" s="33">
        <v>58.83</v>
      </c>
      <c r="V61" s="36">
        <v>10828.84</v>
      </c>
      <c r="W61" s="76" t="s">
        <v>346</v>
      </c>
      <c r="X61" t="s">
        <v>346</v>
      </c>
      <c r="Y61" s="77">
        <v>0</v>
      </c>
      <c r="Z61" s="78">
        <v>0</v>
      </c>
      <c r="AB61" s="109"/>
      <c r="AD61" s="79"/>
      <c r="AE61" s="37">
        <v>10828.84</v>
      </c>
      <c r="AF61" s="38">
        <v>58.83</v>
      </c>
    </row>
    <row r="62" spans="1:32" x14ac:dyDescent="0.25">
      <c r="A62">
        <v>2</v>
      </c>
      <c r="B62">
        <v>2</v>
      </c>
      <c r="C62">
        <v>2</v>
      </c>
      <c r="D62">
        <v>17</v>
      </c>
      <c r="E62">
        <v>1</v>
      </c>
      <c r="F62">
        <v>3</v>
      </c>
      <c r="G62">
        <v>0</v>
      </c>
      <c r="H62">
        <v>0</v>
      </c>
      <c r="I62">
        <v>0</v>
      </c>
      <c r="J62">
        <v>90</v>
      </c>
      <c r="K62">
        <v>17</v>
      </c>
      <c r="L62" s="27" t="s">
        <v>4</v>
      </c>
      <c r="M62" s="28" t="s">
        <v>161</v>
      </c>
      <c r="N62" s="29" t="s">
        <v>44</v>
      </c>
      <c r="O62" s="30"/>
      <c r="P62" s="31" t="s">
        <v>162</v>
      </c>
      <c r="Q62" s="32" t="s">
        <v>17</v>
      </c>
      <c r="R62" s="33">
        <v>0</v>
      </c>
      <c r="S62" s="34">
        <v>0</v>
      </c>
      <c r="T62" s="35" t="s">
        <v>10</v>
      </c>
      <c r="U62" s="33">
        <v>0</v>
      </c>
      <c r="V62" s="36">
        <v>41051.17</v>
      </c>
      <c r="W62" s="76" t="s">
        <v>346</v>
      </c>
      <c r="X62" t="s">
        <v>345</v>
      </c>
      <c r="Y62" s="77">
        <v>0</v>
      </c>
      <c r="Z62" s="78">
        <v>0</v>
      </c>
      <c r="AB62" s="109"/>
      <c r="AD62" s="79"/>
      <c r="AE62" s="37">
        <v>41051.17</v>
      </c>
      <c r="AF62" s="38">
        <v>0</v>
      </c>
    </row>
    <row r="63" spans="1:32" x14ac:dyDescent="0.25">
      <c r="A63">
        <v>3</v>
      </c>
      <c r="B63">
        <v>3</v>
      </c>
      <c r="C63">
        <v>3</v>
      </c>
      <c r="D63">
        <v>3</v>
      </c>
      <c r="E63">
        <v>1</v>
      </c>
      <c r="F63">
        <v>3</v>
      </c>
      <c r="G63">
        <v>1</v>
      </c>
      <c r="H63">
        <v>0</v>
      </c>
      <c r="I63">
        <v>0</v>
      </c>
      <c r="J63">
        <v>16</v>
      </c>
      <c r="K63">
        <v>3</v>
      </c>
      <c r="L63" s="27" t="s">
        <v>5</v>
      </c>
      <c r="M63" s="28" t="s">
        <v>163</v>
      </c>
      <c r="N63" s="29" t="s">
        <v>44</v>
      </c>
      <c r="O63" s="30"/>
      <c r="P63" s="31" t="s">
        <v>164</v>
      </c>
      <c r="Q63" s="32" t="s">
        <v>17</v>
      </c>
      <c r="R63" s="33">
        <v>0</v>
      </c>
      <c r="S63" s="34">
        <v>0</v>
      </c>
      <c r="T63" s="35" t="s">
        <v>10</v>
      </c>
      <c r="U63" s="33">
        <v>0</v>
      </c>
      <c r="V63" s="36">
        <v>4176.6400000000003</v>
      </c>
      <c r="W63" s="76" t="s">
        <v>346</v>
      </c>
      <c r="X63" t="s">
        <v>345</v>
      </c>
      <c r="Y63" s="77">
        <v>0</v>
      </c>
      <c r="Z63" s="78">
        <v>0</v>
      </c>
      <c r="AB63" s="109"/>
      <c r="AD63" s="79"/>
      <c r="AE63" s="37">
        <v>4176.6400000000003</v>
      </c>
      <c r="AF63" s="38">
        <v>0</v>
      </c>
    </row>
    <row r="64" spans="1:32" ht="45" x14ac:dyDescent="0.25">
      <c r="A64" t="s">
        <v>366</v>
      </c>
      <c r="B64">
        <v>3</v>
      </c>
      <c r="C64" t="s">
        <v>366</v>
      </c>
      <c r="D64">
        <v>0</v>
      </c>
      <c r="E64">
        <v>1</v>
      </c>
      <c r="F64">
        <v>3</v>
      </c>
      <c r="G64">
        <v>1</v>
      </c>
      <c r="H64">
        <v>0</v>
      </c>
      <c r="I64">
        <v>1</v>
      </c>
      <c r="J64">
        <v>0</v>
      </c>
      <c r="K64">
        <v>0</v>
      </c>
      <c r="L64" s="27" t="s">
        <v>7</v>
      </c>
      <c r="M64" s="28" t="s">
        <v>165</v>
      </c>
      <c r="N64" s="29" t="s">
        <v>44</v>
      </c>
      <c r="O64" s="30" t="s">
        <v>166</v>
      </c>
      <c r="P64" s="31" t="s">
        <v>167</v>
      </c>
      <c r="Q64" s="32" t="s">
        <v>96</v>
      </c>
      <c r="R64" s="33">
        <v>68.09</v>
      </c>
      <c r="S64" s="34">
        <v>32.99</v>
      </c>
      <c r="T64" s="35" t="s">
        <v>10</v>
      </c>
      <c r="U64" s="33">
        <v>41.24</v>
      </c>
      <c r="V64" s="36">
        <v>2808.03</v>
      </c>
      <c r="W64" s="76" t="s">
        <v>346</v>
      </c>
      <c r="X64" t="s">
        <v>346</v>
      </c>
      <c r="Y64" s="77">
        <v>0</v>
      </c>
      <c r="Z64" s="78">
        <v>0</v>
      </c>
      <c r="AB64" s="109"/>
      <c r="AD64" s="79"/>
      <c r="AE64" s="37">
        <v>2808.03</v>
      </c>
      <c r="AF64" s="38">
        <v>41.24</v>
      </c>
    </row>
    <row r="65" spans="1:32" ht="30" x14ac:dyDescent="0.25">
      <c r="A65" t="s">
        <v>366</v>
      </c>
      <c r="B65">
        <v>3</v>
      </c>
      <c r="C65" t="s">
        <v>366</v>
      </c>
      <c r="D65">
        <v>0</v>
      </c>
      <c r="E65">
        <v>1</v>
      </c>
      <c r="F65">
        <v>3</v>
      </c>
      <c r="G65">
        <v>1</v>
      </c>
      <c r="H65">
        <v>0</v>
      </c>
      <c r="I65">
        <v>2</v>
      </c>
      <c r="J65">
        <v>0</v>
      </c>
      <c r="K65">
        <v>0</v>
      </c>
      <c r="L65" s="27" t="s">
        <v>7</v>
      </c>
      <c r="M65" s="28" t="s">
        <v>168</v>
      </c>
      <c r="N65" s="29" t="s">
        <v>44</v>
      </c>
      <c r="O65" s="30" t="s">
        <v>169</v>
      </c>
      <c r="P65" s="31" t="s">
        <v>170</v>
      </c>
      <c r="Q65" s="32" t="s">
        <v>96</v>
      </c>
      <c r="R65" s="33">
        <v>68.09</v>
      </c>
      <c r="S65" s="34">
        <v>16.079999999999998</v>
      </c>
      <c r="T65" s="35" t="s">
        <v>10</v>
      </c>
      <c r="U65" s="33">
        <v>20.100000000000001</v>
      </c>
      <c r="V65" s="36">
        <v>1368.61</v>
      </c>
      <c r="W65" s="76" t="s">
        <v>346</v>
      </c>
      <c r="X65" t="s">
        <v>346</v>
      </c>
      <c r="Y65" s="77">
        <v>0</v>
      </c>
      <c r="Z65" s="78">
        <v>0</v>
      </c>
      <c r="AB65" s="109"/>
      <c r="AD65" s="79"/>
      <c r="AE65" s="37">
        <v>1368.61</v>
      </c>
      <c r="AF65" s="38">
        <v>20.100000000000001</v>
      </c>
    </row>
    <row r="66" spans="1:32" x14ac:dyDescent="0.25">
      <c r="A66">
        <v>3</v>
      </c>
      <c r="B66">
        <v>3</v>
      </c>
      <c r="C66">
        <v>3</v>
      </c>
      <c r="D66">
        <v>6</v>
      </c>
      <c r="E66">
        <v>1</v>
      </c>
      <c r="F66">
        <v>3</v>
      </c>
      <c r="G66">
        <v>2</v>
      </c>
      <c r="H66">
        <v>0</v>
      </c>
      <c r="I66">
        <v>0</v>
      </c>
      <c r="J66">
        <v>13</v>
      </c>
      <c r="K66">
        <v>6</v>
      </c>
      <c r="L66" s="27" t="s">
        <v>5</v>
      </c>
      <c r="M66" s="28" t="s">
        <v>171</v>
      </c>
      <c r="N66" s="29" t="s">
        <v>44</v>
      </c>
      <c r="O66" s="30"/>
      <c r="P66" s="31" t="s">
        <v>172</v>
      </c>
      <c r="Q66" s="32" t="s">
        <v>17</v>
      </c>
      <c r="R66" s="33">
        <v>0</v>
      </c>
      <c r="S66" s="34">
        <v>0</v>
      </c>
      <c r="T66" s="35" t="s">
        <v>10</v>
      </c>
      <c r="U66" s="33">
        <v>0</v>
      </c>
      <c r="V66" s="36">
        <v>1268.24</v>
      </c>
      <c r="W66" s="76" t="s">
        <v>346</v>
      </c>
      <c r="X66" t="s">
        <v>345</v>
      </c>
      <c r="Y66" s="77">
        <v>0</v>
      </c>
      <c r="Z66" s="78">
        <v>0</v>
      </c>
      <c r="AB66" s="109"/>
      <c r="AD66" s="79"/>
      <c r="AE66" s="37">
        <v>1268.24</v>
      </c>
      <c r="AF66" s="38">
        <v>0</v>
      </c>
    </row>
    <row r="67" spans="1:32" ht="30" x14ac:dyDescent="0.25">
      <c r="A67" t="s">
        <v>366</v>
      </c>
      <c r="B67">
        <v>3</v>
      </c>
      <c r="C67" t="s">
        <v>366</v>
      </c>
      <c r="D67">
        <v>0</v>
      </c>
      <c r="E67">
        <v>1</v>
      </c>
      <c r="F67">
        <v>3</v>
      </c>
      <c r="G67">
        <v>2</v>
      </c>
      <c r="H67">
        <v>0</v>
      </c>
      <c r="I67">
        <v>1</v>
      </c>
      <c r="J67">
        <v>0</v>
      </c>
      <c r="K67">
        <v>0</v>
      </c>
      <c r="L67" s="27" t="s">
        <v>7</v>
      </c>
      <c r="M67" s="28" t="s">
        <v>173</v>
      </c>
      <c r="N67" s="29" t="s">
        <v>44</v>
      </c>
      <c r="O67" s="30" t="s">
        <v>174</v>
      </c>
      <c r="P67" s="31" t="s">
        <v>175</v>
      </c>
      <c r="Q67" s="32" t="s">
        <v>73</v>
      </c>
      <c r="R67" s="33">
        <v>20</v>
      </c>
      <c r="S67" s="34">
        <v>0.42</v>
      </c>
      <c r="T67" s="35" t="s">
        <v>10</v>
      </c>
      <c r="U67" s="33">
        <v>0.53</v>
      </c>
      <c r="V67" s="36">
        <v>10.6</v>
      </c>
      <c r="W67" s="76" t="s">
        <v>346</v>
      </c>
      <c r="X67" t="s">
        <v>346</v>
      </c>
      <c r="Y67" s="77">
        <v>0</v>
      </c>
      <c r="Z67" s="78">
        <v>0</v>
      </c>
      <c r="AB67" s="109"/>
      <c r="AD67" s="79"/>
      <c r="AE67" s="37">
        <v>10.6</v>
      </c>
      <c r="AF67" s="38">
        <v>0.53</v>
      </c>
    </row>
    <row r="68" spans="1:32" ht="30" x14ac:dyDescent="0.25">
      <c r="A68" t="s">
        <v>366</v>
      </c>
      <c r="B68">
        <v>3</v>
      </c>
      <c r="C68" t="s">
        <v>366</v>
      </c>
      <c r="D68">
        <v>0</v>
      </c>
      <c r="E68">
        <v>1</v>
      </c>
      <c r="F68">
        <v>3</v>
      </c>
      <c r="G68">
        <v>2</v>
      </c>
      <c r="H68">
        <v>0</v>
      </c>
      <c r="I68">
        <v>2</v>
      </c>
      <c r="J68">
        <v>0</v>
      </c>
      <c r="K68">
        <v>0</v>
      </c>
      <c r="L68" s="27" t="s">
        <v>7</v>
      </c>
      <c r="M68" s="28" t="s">
        <v>176</v>
      </c>
      <c r="N68" s="29" t="s">
        <v>44</v>
      </c>
      <c r="O68" s="30" t="s">
        <v>177</v>
      </c>
      <c r="P68" s="31" t="s">
        <v>178</v>
      </c>
      <c r="Q68" s="32" t="s">
        <v>62</v>
      </c>
      <c r="R68" s="33">
        <v>4</v>
      </c>
      <c r="S68" s="34">
        <v>1.94</v>
      </c>
      <c r="T68" s="35" t="s">
        <v>10</v>
      </c>
      <c r="U68" s="33">
        <v>2.4300000000000002</v>
      </c>
      <c r="V68" s="36">
        <v>9.7200000000000006</v>
      </c>
      <c r="W68" s="76" t="s">
        <v>346</v>
      </c>
      <c r="X68" t="s">
        <v>346</v>
      </c>
      <c r="Y68" s="77">
        <v>0</v>
      </c>
      <c r="Z68" s="78">
        <v>0</v>
      </c>
      <c r="AB68" s="109"/>
      <c r="AD68" s="79"/>
      <c r="AE68" s="37">
        <v>9.7200000000000006</v>
      </c>
      <c r="AF68" s="38">
        <v>2.4300000000000002</v>
      </c>
    </row>
    <row r="69" spans="1:32" ht="30" x14ac:dyDescent="0.25">
      <c r="A69" t="s">
        <v>366</v>
      </c>
      <c r="B69">
        <v>3</v>
      </c>
      <c r="C69" t="s">
        <v>366</v>
      </c>
      <c r="D69">
        <v>0</v>
      </c>
      <c r="E69">
        <v>1</v>
      </c>
      <c r="F69">
        <v>3</v>
      </c>
      <c r="G69">
        <v>2</v>
      </c>
      <c r="H69">
        <v>0</v>
      </c>
      <c r="I69">
        <v>3</v>
      </c>
      <c r="J69">
        <v>0</v>
      </c>
      <c r="K69">
        <v>0</v>
      </c>
      <c r="L69" s="27" t="s">
        <v>7</v>
      </c>
      <c r="M69" s="28" t="s">
        <v>179</v>
      </c>
      <c r="N69" s="29" t="s">
        <v>44</v>
      </c>
      <c r="O69" s="30" t="s">
        <v>180</v>
      </c>
      <c r="P69" s="31" t="s">
        <v>181</v>
      </c>
      <c r="Q69" s="32" t="s">
        <v>62</v>
      </c>
      <c r="R69" s="33">
        <v>8</v>
      </c>
      <c r="S69" s="34">
        <v>34.090000000000003</v>
      </c>
      <c r="T69" s="35" t="s">
        <v>10</v>
      </c>
      <c r="U69" s="33">
        <v>42.61</v>
      </c>
      <c r="V69" s="36">
        <v>340.88</v>
      </c>
      <c r="W69" s="76" t="s">
        <v>346</v>
      </c>
      <c r="X69" t="s">
        <v>346</v>
      </c>
      <c r="Y69" s="77">
        <v>0</v>
      </c>
      <c r="Z69" s="78">
        <v>0</v>
      </c>
      <c r="AB69" s="109"/>
      <c r="AD69" s="79"/>
      <c r="AE69" s="37">
        <v>340.88</v>
      </c>
      <c r="AF69" s="38">
        <v>42.61</v>
      </c>
    </row>
    <row r="70" spans="1:32" ht="45" x14ac:dyDescent="0.25">
      <c r="A70" t="s">
        <v>366</v>
      </c>
      <c r="B70">
        <v>3</v>
      </c>
      <c r="C70" t="s">
        <v>366</v>
      </c>
      <c r="D70">
        <v>0</v>
      </c>
      <c r="E70">
        <v>1</v>
      </c>
      <c r="F70">
        <v>3</v>
      </c>
      <c r="G70">
        <v>2</v>
      </c>
      <c r="H70">
        <v>0</v>
      </c>
      <c r="I70">
        <v>4</v>
      </c>
      <c r="J70">
        <v>0</v>
      </c>
      <c r="K70">
        <v>0</v>
      </c>
      <c r="L70" s="27" t="s">
        <v>7</v>
      </c>
      <c r="M70" s="28" t="s">
        <v>182</v>
      </c>
      <c r="N70" s="29" t="s">
        <v>44</v>
      </c>
      <c r="O70" s="30" t="s">
        <v>183</v>
      </c>
      <c r="P70" s="31" t="s">
        <v>184</v>
      </c>
      <c r="Q70" s="32" t="s">
        <v>73</v>
      </c>
      <c r="R70" s="33">
        <v>20</v>
      </c>
      <c r="S70" s="34">
        <v>16</v>
      </c>
      <c r="T70" s="35" t="s">
        <v>10</v>
      </c>
      <c r="U70" s="33">
        <v>20</v>
      </c>
      <c r="V70" s="36">
        <v>400</v>
      </c>
      <c r="W70" s="76" t="s">
        <v>346</v>
      </c>
      <c r="X70" t="s">
        <v>346</v>
      </c>
      <c r="Y70" s="77">
        <v>0</v>
      </c>
      <c r="Z70" s="78">
        <v>0</v>
      </c>
      <c r="AB70" s="109"/>
      <c r="AD70" s="79"/>
      <c r="AE70" s="37">
        <v>400</v>
      </c>
      <c r="AF70" s="38">
        <v>20</v>
      </c>
    </row>
    <row r="71" spans="1:32" ht="45" x14ac:dyDescent="0.25">
      <c r="A71" t="s">
        <v>366</v>
      </c>
      <c r="B71">
        <v>3</v>
      </c>
      <c r="C71" t="s">
        <v>366</v>
      </c>
      <c r="D71">
        <v>0</v>
      </c>
      <c r="E71">
        <v>1</v>
      </c>
      <c r="F71">
        <v>3</v>
      </c>
      <c r="G71">
        <v>2</v>
      </c>
      <c r="H71">
        <v>0</v>
      </c>
      <c r="I71">
        <v>5</v>
      </c>
      <c r="J71">
        <v>0</v>
      </c>
      <c r="K71">
        <v>0</v>
      </c>
      <c r="L71" s="27" t="s">
        <v>7</v>
      </c>
      <c r="M71" s="28" t="s">
        <v>185</v>
      </c>
      <c r="N71" s="29" t="s">
        <v>121</v>
      </c>
      <c r="O71" s="30" t="s">
        <v>186</v>
      </c>
      <c r="P71" s="31" t="s">
        <v>187</v>
      </c>
      <c r="Q71" s="32" t="s">
        <v>188</v>
      </c>
      <c r="R71" s="33">
        <v>8</v>
      </c>
      <c r="S71" s="34">
        <v>50.7</v>
      </c>
      <c r="T71" s="35" t="s">
        <v>10</v>
      </c>
      <c r="U71" s="33">
        <v>63.38</v>
      </c>
      <c r="V71" s="36">
        <v>507.04</v>
      </c>
      <c r="W71" s="76" t="s">
        <v>346</v>
      </c>
      <c r="X71" t="s">
        <v>346</v>
      </c>
      <c r="Y71" s="77">
        <v>0</v>
      </c>
      <c r="Z71" s="78">
        <v>0</v>
      </c>
      <c r="AB71" s="109"/>
      <c r="AD71" s="79"/>
      <c r="AE71" s="37">
        <v>507.04</v>
      </c>
      <c r="AF71" s="38">
        <v>63.38</v>
      </c>
    </row>
    <row r="72" spans="1:32" x14ac:dyDescent="0.25">
      <c r="A72">
        <v>3</v>
      </c>
      <c r="B72">
        <v>3</v>
      </c>
      <c r="C72">
        <v>3</v>
      </c>
      <c r="D72">
        <v>4</v>
      </c>
      <c r="E72">
        <v>1</v>
      </c>
      <c r="F72">
        <v>3</v>
      </c>
      <c r="G72">
        <v>3</v>
      </c>
      <c r="H72">
        <v>0</v>
      </c>
      <c r="I72">
        <v>0</v>
      </c>
      <c r="J72">
        <v>7</v>
      </c>
      <c r="K72">
        <v>4</v>
      </c>
      <c r="L72" s="27" t="s">
        <v>5</v>
      </c>
      <c r="M72" s="28" t="s">
        <v>189</v>
      </c>
      <c r="N72" s="29" t="s">
        <v>44</v>
      </c>
      <c r="O72" s="30"/>
      <c r="P72" s="31" t="s">
        <v>190</v>
      </c>
      <c r="Q72" s="32" t="s">
        <v>17</v>
      </c>
      <c r="R72" s="33">
        <v>0</v>
      </c>
      <c r="S72" s="34">
        <v>0</v>
      </c>
      <c r="T72" s="35" t="s">
        <v>10</v>
      </c>
      <c r="U72" s="33">
        <v>0</v>
      </c>
      <c r="V72" s="36">
        <v>1756.19</v>
      </c>
      <c r="W72" s="76" t="s">
        <v>346</v>
      </c>
      <c r="X72" t="s">
        <v>345</v>
      </c>
      <c r="Y72" s="77">
        <v>0</v>
      </c>
      <c r="Z72" s="78">
        <v>0</v>
      </c>
      <c r="AB72" s="109"/>
      <c r="AD72" s="79"/>
      <c r="AE72" s="37">
        <v>1756.19</v>
      </c>
      <c r="AF72" s="38">
        <v>0</v>
      </c>
    </row>
    <row r="73" spans="1:32" x14ac:dyDescent="0.25">
      <c r="A73" t="s">
        <v>366</v>
      </c>
      <c r="B73">
        <v>3</v>
      </c>
      <c r="C73" t="s">
        <v>366</v>
      </c>
      <c r="D73">
        <v>0</v>
      </c>
      <c r="E73">
        <v>1</v>
      </c>
      <c r="F73">
        <v>3</v>
      </c>
      <c r="G73">
        <v>3</v>
      </c>
      <c r="H73">
        <v>0</v>
      </c>
      <c r="I73">
        <v>1</v>
      </c>
      <c r="J73">
        <v>0</v>
      </c>
      <c r="K73">
        <v>0</v>
      </c>
      <c r="L73" s="27" t="s">
        <v>7</v>
      </c>
      <c r="M73" s="28" t="s">
        <v>191</v>
      </c>
      <c r="N73" s="29" t="s">
        <v>44</v>
      </c>
      <c r="O73" s="30" t="s">
        <v>192</v>
      </c>
      <c r="P73" s="31" t="s">
        <v>193</v>
      </c>
      <c r="Q73" s="32" t="s">
        <v>96</v>
      </c>
      <c r="R73" s="33">
        <v>234.38</v>
      </c>
      <c r="S73" s="34">
        <v>2.11</v>
      </c>
      <c r="T73" s="35" t="s">
        <v>10</v>
      </c>
      <c r="U73" s="33">
        <v>2.64</v>
      </c>
      <c r="V73" s="36">
        <v>618.76</v>
      </c>
      <c r="W73" s="76" t="s">
        <v>346</v>
      </c>
      <c r="X73" t="s">
        <v>346</v>
      </c>
      <c r="Y73" s="77">
        <v>0</v>
      </c>
      <c r="Z73" s="78">
        <v>0</v>
      </c>
      <c r="AB73" s="109"/>
      <c r="AD73" s="79"/>
      <c r="AE73" s="37">
        <v>618.76</v>
      </c>
      <c r="AF73" s="38">
        <v>2.64</v>
      </c>
    </row>
    <row r="74" spans="1:32" ht="30" x14ac:dyDescent="0.25">
      <c r="A74" t="s">
        <v>366</v>
      </c>
      <c r="B74">
        <v>3</v>
      </c>
      <c r="C74" t="s">
        <v>366</v>
      </c>
      <c r="D74">
        <v>0</v>
      </c>
      <c r="E74">
        <v>1</v>
      </c>
      <c r="F74">
        <v>3</v>
      </c>
      <c r="G74">
        <v>3</v>
      </c>
      <c r="H74">
        <v>0</v>
      </c>
      <c r="I74">
        <v>2</v>
      </c>
      <c r="J74">
        <v>0</v>
      </c>
      <c r="K74">
        <v>0</v>
      </c>
      <c r="L74" s="27" t="s">
        <v>7</v>
      </c>
      <c r="M74" s="28" t="s">
        <v>194</v>
      </c>
      <c r="N74" s="29" t="s">
        <v>44</v>
      </c>
      <c r="O74" s="30" t="s">
        <v>195</v>
      </c>
      <c r="P74" s="31" t="s">
        <v>196</v>
      </c>
      <c r="Q74" s="32" t="s">
        <v>96</v>
      </c>
      <c r="R74" s="33">
        <v>7.2</v>
      </c>
      <c r="S74" s="34">
        <v>3.39</v>
      </c>
      <c r="T74" s="35" t="s">
        <v>10</v>
      </c>
      <c r="U74" s="33">
        <v>4.24</v>
      </c>
      <c r="V74" s="36">
        <v>30.53</v>
      </c>
      <c r="W74" s="76" t="s">
        <v>346</v>
      </c>
      <c r="X74" t="s">
        <v>346</v>
      </c>
      <c r="Y74" s="77">
        <v>0</v>
      </c>
      <c r="Z74" s="78">
        <v>0</v>
      </c>
      <c r="AB74" s="109"/>
      <c r="AD74" s="79"/>
      <c r="AE74" s="37">
        <v>30.53</v>
      </c>
      <c r="AF74" s="38">
        <v>4.24</v>
      </c>
    </row>
    <row r="75" spans="1:32" ht="30" x14ac:dyDescent="0.25">
      <c r="A75" t="s">
        <v>366</v>
      </c>
      <c r="B75">
        <v>3</v>
      </c>
      <c r="C75" t="s">
        <v>366</v>
      </c>
      <c r="D75">
        <v>0</v>
      </c>
      <c r="E75">
        <v>1</v>
      </c>
      <c r="F75">
        <v>3</v>
      </c>
      <c r="G75">
        <v>3</v>
      </c>
      <c r="H75">
        <v>0</v>
      </c>
      <c r="I75">
        <v>3</v>
      </c>
      <c r="J75">
        <v>0</v>
      </c>
      <c r="K75">
        <v>0</v>
      </c>
      <c r="L75" s="27" t="s">
        <v>7</v>
      </c>
      <c r="M75" s="28" t="s">
        <v>197</v>
      </c>
      <c r="N75" s="29" t="s">
        <v>44</v>
      </c>
      <c r="O75" s="30" t="s">
        <v>153</v>
      </c>
      <c r="P75" s="31" t="s">
        <v>154</v>
      </c>
      <c r="Q75" s="32" t="s">
        <v>96</v>
      </c>
      <c r="R75" s="33">
        <v>64.58</v>
      </c>
      <c r="S75" s="34">
        <v>13.71</v>
      </c>
      <c r="T75" s="35" t="s">
        <v>10</v>
      </c>
      <c r="U75" s="33">
        <v>17.14</v>
      </c>
      <c r="V75" s="36">
        <v>1106.9000000000001</v>
      </c>
      <c r="W75" s="76" t="s">
        <v>346</v>
      </c>
      <c r="X75" t="s">
        <v>346</v>
      </c>
      <c r="Y75" s="77">
        <v>0</v>
      </c>
      <c r="Z75" s="78">
        <v>0</v>
      </c>
      <c r="AB75" s="109"/>
      <c r="AD75" s="79"/>
      <c r="AE75" s="37">
        <v>1106.9000000000001</v>
      </c>
      <c r="AF75" s="38">
        <v>17.14</v>
      </c>
    </row>
    <row r="76" spans="1:32" x14ac:dyDescent="0.25">
      <c r="A76">
        <v>3</v>
      </c>
      <c r="B76">
        <v>3</v>
      </c>
      <c r="C76">
        <v>3</v>
      </c>
      <c r="D76">
        <v>3</v>
      </c>
      <c r="E76">
        <v>1</v>
      </c>
      <c r="F76">
        <v>3</v>
      </c>
      <c r="G76">
        <v>4</v>
      </c>
      <c r="H76">
        <v>0</v>
      </c>
      <c r="I76">
        <v>0</v>
      </c>
      <c r="J76">
        <v>3</v>
      </c>
      <c r="K76" t="e">
        <v>#N/A</v>
      </c>
      <c r="L76" s="27" t="s">
        <v>5</v>
      </c>
      <c r="M76" s="28" t="s">
        <v>198</v>
      </c>
      <c r="N76" s="29" t="s">
        <v>44</v>
      </c>
      <c r="O76" s="30"/>
      <c r="P76" s="31" t="s">
        <v>199</v>
      </c>
      <c r="Q76" s="32" t="s">
        <v>17</v>
      </c>
      <c r="R76" s="33">
        <v>0</v>
      </c>
      <c r="S76" s="34">
        <v>0</v>
      </c>
      <c r="T76" s="35" t="s">
        <v>10</v>
      </c>
      <c r="U76" s="33">
        <v>0</v>
      </c>
      <c r="V76" s="36">
        <v>33850.1</v>
      </c>
      <c r="W76" s="76" t="s">
        <v>346</v>
      </c>
      <c r="X76" t="s">
        <v>345</v>
      </c>
      <c r="Y76" s="77">
        <v>0</v>
      </c>
      <c r="Z76" s="78">
        <v>0</v>
      </c>
      <c r="AB76" s="109"/>
      <c r="AD76" s="79"/>
      <c r="AE76" s="37">
        <v>33850.1</v>
      </c>
      <c r="AF76" s="38">
        <v>0</v>
      </c>
    </row>
    <row r="77" spans="1:32" ht="45" x14ac:dyDescent="0.25">
      <c r="A77" t="s">
        <v>366</v>
      </c>
      <c r="B77">
        <v>3</v>
      </c>
      <c r="C77" t="s">
        <v>366</v>
      </c>
      <c r="D77">
        <v>0</v>
      </c>
      <c r="E77">
        <v>1</v>
      </c>
      <c r="F77">
        <v>3</v>
      </c>
      <c r="G77">
        <v>4</v>
      </c>
      <c r="H77">
        <v>0</v>
      </c>
      <c r="I77">
        <v>1</v>
      </c>
      <c r="J77">
        <v>0</v>
      </c>
      <c r="K77">
        <v>0</v>
      </c>
      <c r="L77" s="27" t="s">
        <v>7</v>
      </c>
      <c r="M77" s="28" t="s">
        <v>200</v>
      </c>
      <c r="N77" s="29" t="s">
        <v>44</v>
      </c>
      <c r="O77" s="30" t="s">
        <v>201</v>
      </c>
      <c r="P77" s="31" t="s">
        <v>202</v>
      </c>
      <c r="Q77" s="32" t="s">
        <v>96</v>
      </c>
      <c r="R77" s="33">
        <v>29.16</v>
      </c>
      <c r="S77" s="34">
        <v>868.14</v>
      </c>
      <c r="T77" s="35" t="s">
        <v>10</v>
      </c>
      <c r="U77" s="33">
        <v>1085.18</v>
      </c>
      <c r="V77" s="36">
        <v>31643.85</v>
      </c>
      <c r="W77" s="76" t="s">
        <v>346</v>
      </c>
      <c r="X77" t="s">
        <v>346</v>
      </c>
      <c r="Y77" s="77">
        <v>0</v>
      </c>
      <c r="Z77" s="78">
        <v>0</v>
      </c>
      <c r="AB77" s="109"/>
      <c r="AD77" s="79"/>
      <c r="AE77" s="37">
        <v>31643.85</v>
      </c>
      <c r="AF77" s="38">
        <v>1085.18</v>
      </c>
    </row>
    <row r="78" spans="1:32" ht="45" x14ac:dyDescent="0.25">
      <c r="A78" t="s">
        <v>366</v>
      </c>
      <c r="B78">
        <v>3</v>
      </c>
      <c r="C78" t="s">
        <v>366</v>
      </c>
      <c r="D78">
        <v>0</v>
      </c>
      <c r="E78">
        <v>1</v>
      </c>
      <c r="F78">
        <v>3</v>
      </c>
      <c r="G78">
        <v>4</v>
      </c>
      <c r="H78">
        <v>0</v>
      </c>
      <c r="I78">
        <v>2</v>
      </c>
      <c r="J78">
        <v>0</v>
      </c>
      <c r="K78">
        <v>0</v>
      </c>
      <c r="L78" s="27" t="s">
        <v>7</v>
      </c>
      <c r="M78" s="28" t="s">
        <v>203</v>
      </c>
      <c r="N78" s="29" t="s">
        <v>44</v>
      </c>
      <c r="O78" s="30" t="s">
        <v>204</v>
      </c>
      <c r="P78" s="31" t="s">
        <v>205</v>
      </c>
      <c r="Q78" s="32" t="s">
        <v>96</v>
      </c>
      <c r="R78" s="33">
        <v>58.32</v>
      </c>
      <c r="S78" s="34">
        <v>30.26</v>
      </c>
      <c r="T78" s="35" t="s">
        <v>10</v>
      </c>
      <c r="U78" s="33">
        <v>37.83</v>
      </c>
      <c r="V78" s="36">
        <v>2206.25</v>
      </c>
      <c r="W78" s="76" t="s">
        <v>346</v>
      </c>
      <c r="X78" t="s">
        <v>346</v>
      </c>
      <c r="Y78" s="77">
        <v>0</v>
      </c>
      <c r="Z78" s="78">
        <v>0</v>
      </c>
      <c r="AB78" s="109"/>
      <c r="AD78" s="79"/>
      <c r="AE78" s="37">
        <v>2206.25</v>
      </c>
      <c r="AF78" s="38">
        <v>37.83</v>
      </c>
    </row>
    <row r="79" spans="1:32" x14ac:dyDescent="0.25">
      <c r="A79">
        <v>2</v>
      </c>
      <c r="B79">
        <v>2</v>
      </c>
      <c r="C79">
        <v>2</v>
      </c>
      <c r="D79">
        <v>19</v>
      </c>
      <c r="E79">
        <v>1</v>
      </c>
      <c r="F79">
        <v>4</v>
      </c>
      <c r="G79">
        <v>0</v>
      </c>
      <c r="H79">
        <v>0</v>
      </c>
      <c r="I79">
        <v>0</v>
      </c>
      <c r="J79">
        <v>73</v>
      </c>
      <c r="K79">
        <v>19</v>
      </c>
      <c r="L79" s="27" t="s">
        <v>4</v>
      </c>
      <c r="M79" s="28" t="s">
        <v>206</v>
      </c>
      <c r="N79" s="29" t="s">
        <v>44</v>
      </c>
      <c r="O79" s="30"/>
      <c r="P79" s="31" t="s">
        <v>207</v>
      </c>
      <c r="Q79" s="32" t="s">
        <v>17</v>
      </c>
      <c r="R79" s="33">
        <v>0</v>
      </c>
      <c r="S79" s="34">
        <v>0</v>
      </c>
      <c r="T79" s="35" t="s">
        <v>10</v>
      </c>
      <c r="U79" s="33">
        <v>0</v>
      </c>
      <c r="V79" s="36">
        <v>34418.04</v>
      </c>
      <c r="W79" s="76" t="s">
        <v>346</v>
      </c>
      <c r="X79" t="s">
        <v>345</v>
      </c>
      <c r="Y79" s="77">
        <v>0</v>
      </c>
      <c r="Z79" s="78">
        <v>0</v>
      </c>
      <c r="AB79" s="109"/>
      <c r="AD79" s="79"/>
      <c r="AE79" s="37">
        <v>34418.04</v>
      </c>
      <c r="AF79" s="38">
        <v>0</v>
      </c>
    </row>
    <row r="80" spans="1:32" x14ac:dyDescent="0.25">
      <c r="A80">
        <v>3</v>
      </c>
      <c r="B80">
        <v>3</v>
      </c>
      <c r="C80">
        <v>3</v>
      </c>
      <c r="D80">
        <v>4</v>
      </c>
      <c r="E80">
        <v>1</v>
      </c>
      <c r="F80">
        <v>4</v>
      </c>
      <c r="G80">
        <v>1</v>
      </c>
      <c r="H80">
        <v>0</v>
      </c>
      <c r="I80">
        <v>0</v>
      </c>
      <c r="J80">
        <v>18</v>
      </c>
      <c r="K80">
        <v>4</v>
      </c>
      <c r="L80" s="27" t="s">
        <v>5</v>
      </c>
      <c r="M80" s="28" t="s">
        <v>208</v>
      </c>
      <c r="N80" s="29" t="s">
        <v>44</v>
      </c>
      <c r="O80" s="30"/>
      <c r="P80" s="31" t="s">
        <v>209</v>
      </c>
      <c r="Q80" s="32" t="s">
        <v>17</v>
      </c>
      <c r="R80" s="33">
        <v>0</v>
      </c>
      <c r="S80" s="34">
        <v>0</v>
      </c>
      <c r="T80" s="35" t="s">
        <v>10</v>
      </c>
      <c r="U80" s="33">
        <v>0</v>
      </c>
      <c r="V80" s="36">
        <v>4491.78</v>
      </c>
      <c r="W80" s="76" t="s">
        <v>346</v>
      </c>
      <c r="X80" t="s">
        <v>345</v>
      </c>
      <c r="Y80" s="77">
        <v>0</v>
      </c>
      <c r="Z80" s="78">
        <v>0</v>
      </c>
      <c r="AB80" s="109"/>
      <c r="AD80" s="79"/>
      <c r="AE80" s="37">
        <v>4491.78</v>
      </c>
      <c r="AF80" s="38">
        <v>0</v>
      </c>
    </row>
    <row r="81" spans="1:32" x14ac:dyDescent="0.25">
      <c r="A81" t="s">
        <v>366</v>
      </c>
      <c r="B81">
        <v>3</v>
      </c>
      <c r="C81" t="s">
        <v>366</v>
      </c>
      <c r="D81">
        <v>0</v>
      </c>
      <c r="E81">
        <v>1</v>
      </c>
      <c r="F81">
        <v>4</v>
      </c>
      <c r="G81">
        <v>1</v>
      </c>
      <c r="H81">
        <v>0</v>
      </c>
      <c r="I81">
        <v>1</v>
      </c>
      <c r="J81">
        <v>0</v>
      </c>
      <c r="K81">
        <v>0</v>
      </c>
      <c r="L81" s="27" t="s">
        <v>7</v>
      </c>
      <c r="M81" s="28" t="s">
        <v>210</v>
      </c>
      <c r="N81" s="29" t="s">
        <v>44</v>
      </c>
      <c r="O81" s="30" t="s">
        <v>192</v>
      </c>
      <c r="P81" s="31" t="s">
        <v>193</v>
      </c>
      <c r="Q81" s="32" t="s">
        <v>96</v>
      </c>
      <c r="R81" s="33">
        <v>224</v>
      </c>
      <c r="S81" s="34">
        <v>2.11</v>
      </c>
      <c r="T81" s="35" t="s">
        <v>10</v>
      </c>
      <c r="U81" s="33">
        <v>2.64</v>
      </c>
      <c r="V81" s="36">
        <v>591.36</v>
      </c>
      <c r="W81" s="76" t="s">
        <v>346</v>
      </c>
      <c r="X81" t="s">
        <v>346</v>
      </c>
      <c r="Y81" s="77">
        <v>0</v>
      </c>
      <c r="Z81" s="78">
        <v>0</v>
      </c>
      <c r="AB81" s="109"/>
      <c r="AD81" s="79"/>
      <c r="AE81" s="37">
        <v>591.36</v>
      </c>
      <c r="AF81" s="38">
        <v>2.64</v>
      </c>
    </row>
    <row r="82" spans="1:32" ht="30" x14ac:dyDescent="0.25">
      <c r="A82" t="s">
        <v>366</v>
      </c>
      <c r="B82">
        <v>3</v>
      </c>
      <c r="C82" t="s">
        <v>366</v>
      </c>
      <c r="D82">
        <v>0</v>
      </c>
      <c r="E82">
        <v>1</v>
      </c>
      <c r="F82">
        <v>4</v>
      </c>
      <c r="G82">
        <v>1</v>
      </c>
      <c r="H82">
        <v>0</v>
      </c>
      <c r="I82">
        <v>2</v>
      </c>
      <c r="J82">
        <v>0</v>
      </c>
      <c r="K82">
        <v>0</v>
      </c>
      <c r="L82" s="27" t="s">
        <v>7</v>
      </c>
      <c r="M82" s="28" t="s">
        <v>211</v>
      </c>
      <c r="N82" s="29" t="s">
        <v>44</v>
      </c>
      <c r="O82" s="30" t="s">
        <v>195</v>
      </c>
      <c r="P82" s="31" t="s">
        <v>196</v>
      </c>
      <c r="Q82" s="32" t="s">
        <v>96</v>
      </c>
      <c r="R82" s="33">
        <v>14.4</v>
      </c>
      <c r="S82" s="34">
        <v>3.39</v>
      </c>
      <c r="T82" s="35" t="s">
        <v>10</v>
      </c>
      <c r="U82" s="33">
        <v>4.24</v>
      </c>
      <c r="V82" s="36">
        <v>61.06</v>
      </c>
      <c r="W82" s="76" t="s">
        <v>346</v>
      </c>
      <c r="X82" t="s">
        <v>346</v>
      </c>
      <c r="Y82" s="77">
        <v>0</v>
      </c>
      <c r="Z82" s="78">
        <v>0</v>
      </c>
      <c r="AB82" s="109"/>
      <c r="AD82" s="79"/>
      <c r="AE82" s="37">
        <v>61.06</v>
      </c>
      <c r="AF82" s="38">
        <v>4.24</v>
      </c>
    </row>
    <row r="83" spans="1:32" ht="30" x14ac:dyDescent="0.25">
      <c r="A83" t="s">
        <v>366</v>
      </c>
      <c r="B83">
        <v>3</v>
      </c>
      <c r="C83" t="s">
        <v>366</v>
      </c>
      <c r="D83">
        <v>0</v>
      </c>
      <c r="E83">
        <v>1</v>
      </c>
      <c r="F83">
        <v>4</v>
      </c>
      <c r="G83">
        <v>1</v>
      </c>
      <c r="H83">
        <v>0</v>
      </c>
      <c r="I83">
        <v>3</v>
      </c>
      <c r="J83">
        <v>0</v>
      </c>
      <c r="K83">
        <v>0</v>
      </c>
      <c r="L83" s="27" t="s">
        <v>7</v>
      </c>
      <c r="M83" s="28" t="s">
        <v>212</v>
      </c>
      <c r="N83" s="29" t="s">
        <v>44</v>
      </c>
      <c r="O83" s="30" t="s">
        <v>153</v>
      </c>
      <c r="P83" s="31" t="s">
        <v>154</v>
      </c>
      <c r="Q83" s="32" t="s">
        <v>96</v>
      </c>
      <c r="R83" s="33">
        <v>224</v>
      </c>
      <c r="S83" s="34">
        <v>13.71</v>
      </c>
      <c r="T83" s="35" t="s">
        <v>10</v>
      </c>
      <c r="U83" s="33">
        <v>17.14</v>
      </c>
      <c r="V83" s="36">
        <v>3839.36</v>
      </c>
      <c r="W83" s="76" t="s">
        <v>346</v>
      </c>
      <c r="X83" t="s">
        <v>346</v>
      </c>
      <c r="Y83" s="77">
        <v>0</v>
      </c>
      <c r="Z83" s="78">
        <v>0</v>
      </c>
      <c r="AB83" s="109"/>
      <c r="AD83" s="79"/>
      <c r="AE83" s="37">
        <v>3839.36</v>
      </c>
      <c r="AF83" s="38">
        <v>17.14</v>
      </c>
    </row>
    <row r="84" spans="1:32" x14ac:dyDescent="0.25">
      <c r="A84">
        <v>3</v>
      </c>
      <c r="B84">
        <v>3</v>
      </c>
      <c r="C84">
        <v>3</v>
      </c>
      <c r="D84">
        <v>5</v>
      </c>
      <c r="E84">
        <v>1</v>
      </c>
      <c r="F84">
        <v>4</v>
      </c>
      <c r="G84">
        <v>2</v>
      </c>
      <c r="H84">
        <v>0</v>
      </c>
      <c r="I84">
        <v>0</v>
      </c>
      <c r="J84">
        <v>14</v>
      </c>
      <c r="K84">
        <v>5</v>
      </c>
      <c r="L84" s="27" t="s">
        <v>5</v>
      </c>
      <c r="M84" s="28" t="s">
        <v>213</v>
      </c>
      <c r="N84" s="29" t="s">
        <v>44</v>
      </c>
      <c r="O84" s="30"/>
      <c r="P84" s="31" t="s">
        <v>172</v>
      </c>
      <c r="Q84" s="32" t="s">
        <v>17</v>
      </c>
      <c r="R84" s="33">
        <v>0</v>
      </c>
      <c r="S84" s="34">
        <v>0</v>
      </c>
      <c r="T84" s="35" t="s">
        <v>10</v>
      </c>
      <c r="U84" s="33">
        <v>0</v>
      </c>
      <c r="V84" s="36">
        <v>780.55</v>
      </c>
      <c r="W84" s="76" t="s">
        <v>346</v>
      </c>
      <c r="X84" t="s">
        <v>345</v>
      </c>
      <c r="Y84" s="77">
        <v>0</v>
      </c>
      <c r="Z84" s="78">
        <v>0</v>
      </c>
      <c r="AB84" s="109"/>
      <c r="AD84" s="79"/>
      <c r="AE84" s="37">
        <v>780.55</v>
      </c>
      <c r="AF84" s="38">
        <v>0</v>
      </c>
    </row>
    <row r="85" spans="1:32" ht="30" x14ac:dyDescent="0.25">
      <c r="A85" t="s">
        <v>366</v>
      </c>
      <c r="B85">
        <v>3</v>
      </c>
      <c r="C85" t="s">
        <v>366</v>
      </c>
      <c r="D85">
        <v>0</v>
      </c>
      <c r="E85">
        <v>1</v>
      </c>
      <c r="F85">
        <v>4</v>
      </c>
      <c r="G85">
        <v>2</v>
      </c>
      <c r="H85">
        <v>0</v>
      </c>
      <c r="I85">
        <v>1</v>
      </c>
      <c r="J85">
        <v>0</v>
      </c>
      <c r="K85">
        <v>0</v>
      </c>
      <c r="L85" s="27" t="s">
        <v>7</v>
      </c>
      <c r="M85" s="28" t="s">
        <v>214</v>
      </c>
      <c r="N85" s="29" t="s">
        <v>44</v>
      </c>
      <c r="O85" s="30" t="s">
        <v>174</v>
      </c>
      <c r="P85" s="31" t="s">
        <v>175</v>
      </c>
      <c r="Q85" s="32" t="s">
        <v>73</v>
      </c>
      <c r="R85" s="33">
        <v>25</v>
      </c>
      <c r="S85" s="34">
        <v>0.42</v>
      </c>
      <c r="T85" s="35" t="s">
        <v>10</v>
      </c>
      <c r="U85" s="33">
        <v>0.53</v>
      </c>
      <c r="V85" s="36">
        <v>13.25</v>
      </c>
      <c r="W85" s="76" t="s">
        <v>346</v>
      </c>
      <c r="X85" t="s">
        <v>346</v>
      </c>
      <c r="Y85" s="77">
        <v>0</v>
      </c>
      <c r="Z85" s="78">
        <v>0</v>
      </c>
      <c r="AB85" s="109"/>
      <c r="AD85" s="79"/>
      <c r="AE85" s="37">
        <v>13.25</v>
      </c>
      <c r="AF85" s="38">
        <v>0.53</v>
      </c>
    </row>
    <row r="86" spans="1:32" ht="30" x14ac:dyDescent="0.25">
      <c r="A86" t="s">
        <v>366</v>
      </c>
      <c r="B86">
        <v>3</v>
      </c>
      <c r="C86" t="s">
        <v>366</v>
      </c>
      <c r="D86">
        <v>0</v>
      </c>
      <c r="E86">
        <v>1</v>
      </c>
      <c r="F86">
        <v>4</v>
      </c>
      <c r="G86">
        <v>2</v>
      </c>
      <c r="H86">
        <v>0</v>
      </c>
      <c r="I86">
        <v>2</v>
      </c>
      <c r="J86">
        <v>0</v>
      </c>
      <c r="K86">
        <v>0</v>
      </c>
      <c r="L86" s="27" t="s">
        <v>7</v>
      </c>
      <c r="M86" s="28" t="s">
        <v>215</v>
      </c>
      <c r="N86" s="29" t="s">
        <v>44</v>
      </c>
      <c r="O86" s="30" t="s">
        <v>177</v>
      </c>
      <c r="P86" s="31" t="s">
        <v>178</v>
      </c>
      <c r="Q86" s="32" t="s">
        <v>62</v>
      </c>
      <c r="R86" s="33">
        <v>10</v>
      </c>
      <c r="S86" s="34">
        <v>1.94</v>
      </c>
      <c r="T86" s="35" t="s">
        <v>10</v>
      </c>
      <c r="U86" s="33">
        <v>2.4300000000000002</v>
      </c>
      <c r="V86" s="36">
        <v>24.3</v>
      </c>
      <c r="W86" s="76" t="s">
        <v>346</v>
      </c>
      <c r="X86" t="s">
        <v>346</v>
      </c>
      <c r="Y86" s="77">
        <v>0</v>
      </c>
      <c r="Z86" s="78">
        <v>0</v>
      </c>
      <c r="AB86" s="109"/>
      <c r="AD86" s="79"/>
      <c r="AE86" s="37">
        <v>24.3</v>
      </c>
      <c r="AF86" s="38">
        <v>2.4300000000000002</v>
      </c>
    </row>
    <row r="87" spans="1:32" ht="30" x14ac:dyDescent="0.25">
      <c r="A87" t="s">
        <v>366</v>
      </c>
      <c r="B87">
        <v>3</v>
      </c>
      <c r="C87" t="s">
        <v>366</v>
      </c>
      <c r="D87">
        <v>0</v>
      </c>
      <c r="E87">
        <v>1</v>
      </c>
      <c r="F87">
        <v>4</v>
      </c>
      <c r="G87">
        <v>2</v>
      </c>
      <c r="H87">
        <v>0</v>
      </c>
      <c r="I87">
        <v>3</v>
      </c>
      <c r="J87">
        <v>0</v>
      </c>
      <c r="K87">
        <v>0</v>
      </c>
      <c r="L87" s="27" t="s">
        <v>7</v>
      </c>
      <c r="M87" s="28" t="s">
        <v>216</v>
      </c>
      <c r="N87" s="29" t="s">
        <v>44</v>
      </c>
      <c r="O87" s="30" t="s">
        <v>180</v>
      </c>
      <c r="P87" s="31" t="s">
        <v>181</v>
      </c>
      <c r="Q87" s="32" t="s">
        <v>62</v>
      </c>
      <c r="R87" s="33">
        <v>10</v>
      </c>
      <c r="S87" s="34">
        <v>34.090000000000003</v>
      </c>
      <c r="T87" s="35" t="s">
        <v>10</v>
      </c>
      <c r="U87" s="33">
        <v>42.61</v>
      </c>
      <c r="V87" s="36">
        <v>426.1</v>
      </c>
      <c r="W87" s="76" t="s">
        <v>346</v>
      </c>
      <c r="X87" t="s">
        <v>346</v>
      </c>
      <c r="Y87" s="77">
        <v>0</v>
      </c>
      <c r="Z87" s="78">
        <v>0</v>
      </c>
      <c r="AB87" s="109"/>
      <c r="AD87" s="79"/>
      <c r="AE87" s="37">
        <v>426.1</v>
      </c>
      <c r="AF87" s="38">
        <v>42.61</v>
      </c>
    </row>
    <row r="88" spans="1:32" ht="45" x14ac:dyDescent="0.25">
      <c r="A88" t="s">
        <v>366</v>
      </c>
      <c r="B88">
        <v>3</v>
      </c>
      <c r="C88" t="s">
        <v>366</v>
      </c>
      <c r="D88">
        <v>0</v>
      </c>
      <c r="E88">
        <v>1</v>
      </c>
      <c r="F88">
        <v>4</v>
      </c>
      <c r="G88">
        <v>2</v>
      </c>
      <c r="H88">
        <v>0</v>
      </c>
      <c r="I88">
        <v>4</v>
      </c>
      <c r="J88">
        <v>0</v>
      </c>
      <c r="K88">
        <v>0</v>
      </c>
      <c r="L88" s="27" t="s">
        <v>7</v>
      </c>
      <c r="M88" s="28" t="s">
        <v>217</v>
      </c>
      <c r="N88" s="29" t="s">
        <v>121</v>
      </c>
      <c r="O88" s="30" t="s">
        <v>186</v>
      </c>
      <c r="P88" s="31" t="s">
        <v>187</v>
      </c>
      <c r="Q88" s="32" t="s">
        <v>188</v>
      </c>
      <c r="R88" s="33">
        <v>5</v>
      </c>
      <c r="S88" s="34">
        <v>50.7</v>
      </c>
      <c r="T88" s="35" t="s">
        <v>10</v>
      </c>
      <c r="U88" s="33">
        <v>63.38</v>
      </c>
      <c r="V88" s="36">
        <v>316.89999999999998</v>
      </c>
      <c r="W88" s="76" t="s">
        <v>346</v>
      </c>
      <c r="X88" t="s">
        <v>346</v>
      </c>
      <c r="Y88" s="77">
        <v>0</v>
      </c>
      <c r="Z88" s="78">
        <v>0</v>
      </c>
      <c r="AB88" s="109"/>
      <c r="AD88" s="79"/>
      <c r="AE88" s="37">
        <v>316.89999999999998</v>
      </c>
      <c r="AF88" s="38">
        <v>63.38</v>
      </c>
    </row>
    <row r="89" spans="1:32" x14ac:dyDescent="0.25">
      <c r="A89">
        <v>3</v>
      </c>
      <c r="B89">
        <v>3</v>
      </c>
      <c r="C89">
        <v>3</v>
      </c>
      <c r="D89">
        <v>6</v>
      </c>
      <c r="E89">
        <v>1</v>
      </c>
      <c r="F89">
        <v>4</v>
      </c>
      <c r="G89">
        <v>3</v>
      </c>
      <c r="H89">
        <v>0</v>
      </c>
      <c r="I89">
        <v>0</v>
      </c>
      <c r="J89">
        <v>9</v>
      </c>
      <c r="K89">
        <v>6</v>
      </c>
      <c r="L89" s="27" t="s">
        <v>5</v>
      </c>
      <c r="M89" s="28" t="s">
        <v>218</v>
      </c>
      <c r="N89" s="29" t="s">
        <v>44</v>
      </c>
      <c r="O89" s="30"/>
      <c r="P89" s="31" t="s">
        <v>219</v>
      </c>
      <c r="Q89" s="32" t="s">
        <v>17</v>
      </c>
      <c r="R89" s="33">
        <v>0</v>
      </c>
      <c r="S89" s="34">
        <v>0</v>
      </c>
      <c r="T89" s="35" t="s">
        <v>10</v>
      </c>
      <c r="U89" s="33">
        <v>0</v>
      </c>
      <c r="V89" s="36">
        <v>3131.29</v>
      </c>
      <c r="W89" s="76" t="s">
        <v>346</v>
      </c>
      <c r="X89" t="s">
        <v>345</v>
      </c>
      <c r="Y89" s="77">
        <v>0</v>
      </c>
      <c r="Z89" s="78">
        <v>0</v>
      </c>
      <c r="AB89" s="109"/>
      <c r="AD89" s="79"/>
      <c r="AE89" s="37">
        <v>3131.29</v>
      </c>
      <c r="AF89" s="38">
        <v>0</v>
      </c>
    </row>
    <row r="90" spans="1:32" ht="30" x14ac:dyDescent="0.25">
      <c r="A90" t="s">
        <v>366</v>
      </c>
      <c r="B90">
        <v>3</v>
      </c>
      <c r="C90" t="s">
        <v>366</v>
      </c>
      <c r="D90">
        <v>0</v>
      </c>
      <c r="E90">
        <v>1</v>
      </c>
      <c r="F90">
        <v>4</v>
      </c>
      <c r="G90">
        <v>3</v>
      </c>
      <c r="H90">
        <v>0</v>
      </c>
      <c r="I90">
        <v>1</v>
      </c>
      <c r="J90">
        <v>0</v>
      </c>
      <c r="K90">
        <v>0</v>
      </c>
      <c r="L90" s="27" t="s">
        <v>7</v>
      </c>
      <c r="M90" s="28" t="s">
        <v>220</v>
      </c>
      <c r="N90" s="29" t="s">
        <v>44</v>
      </c>
      <c r="O90" s="30" t="s">
        <v>221</v>
      </c>
      <c r="P90" s="31" t="s">
        <v>222</v>
      </c>
      <c r="Q90" s="32" t="s">
        <v>62</v>
      </c>
      <c r="R90" s="33">
        <v>1</v>
      </c>
      <c r="S90" s="34">
        <v>506.75</v>
      </c>
      <c r="T90" s="35" t="s">
        <v>10</v>
      </c>
      <c r="U90" s="33">
        <v>633.44000000000005</v>
      </c>
      <c r="V90" s="36">
        <v>633.44000000000005</v>
      </c>
      <c r="W90" s="76" t="s">
        <v>346</v>
      </c>
      <c r="X90" t="s">
        <v>346</v>
      </c>
      <c r="Y90" s="77">
        <v>0</v>
      </c>
      <c r="Z90" s="78">
        <v>0</v>
      </c>
      <c r="AB90" s="109"/>
      <c r="AD90" s="79"/>
      <c r="AE90" s="37">
        <v>633.44000000000005</v>
      </c>
      <c r="AF90" s="38">
        <v>633.44000000000005</v>
      </c>
    </row>
    <row r="91" spans="1:32" ht="75" x14ac:dyDescent="0.25">
      <c r="A91" t="s">
        <v>366</v>
      </c>
      <c r="B91">
        <v>3</v>
      </c>
      <c r="C91" t="s">
        <v>366</v>
      </c>
      <c r="D91">
        <v>0</v>
      </c>
      <c r="E91">
        <v>1</v>
      </c>
      <c r="F91">
        <v>4</v>
      </c>
      <c r="G91">
        <v>3</v>
      </c>
      <c r="H91">
        <v>0</v>
      </c>
      <c r="I91">
        <v>2</v>
      </c>
      <c r="J91">
        <v>0</v>
      </c>
      <c r="K91">
        <v>0</v>
      </c>
      <c r="L91" s="27" t="s">
        <v>7</v>
      </c>
      <c r="M91" s="28" t="s">
        <v>223</v>
      </c>
      <c r="N91" s="29" t="s">
        <v>51</v>
      </c>
      <c r="O91" s="30" t="s">
        <v>224</v>
      </c>
      <c r="P91" s="31" t="s">
        <v>225</v>
      </c>
      <c r="Q91" s="32" t="s">
        <v>87</v>
      </c>
      <c r="R91" s="33">
        <v>1</v>
      </c>
      <c r="S91" s="34">
        <v>384.29</v>
      </c>
      <c r="T91" s="35" t="s">
        <v>10</v>
      </c>
      <c r="U91" s="33">
        <v>480.36</v>
      </c>
      <c r="V91" s="36">
        <v>480.36</v>
      </c>
      <c r="W91" s="76" t="s">
        <v>346</v>
      </c>
      <c r="X91" t="s">
        <v>346</v>
      </c>
      <c r="Y91" s="77">
        <v>0</v>
      </c>
      <c r="Z91" s="78">
        <v>0</v>
      </c>
      <c r="AB91" s="109"/>
      <c r="AD91" s="79"/>
      <c r="AE91" s="37">
        <v>480.36</v>
      </c>
      <c r="AF91" s="38">
        <v>480.36</v>
      </c>
    </row>
    <row r="92" spans="1:32" ht="30" x14ac:dyDescent="0.25">
      <c r="A92" t="s">
        <v>366</v>
      </c>
      <c r="B92">
        <v>3</v>
      </c>
      <c r="C92" t="s">
        <v>366</v>
      </c>
      <c r="D92">
        <v>0</v>
      </c>
      <c r="E92">
        <v>1</v>
      </c>
      <c r="F92">
        <v>4</v>
      </c>
      <c r="G92">
        <v>3</v>
      </c>
      <c r="H92">
        <v>0</v>
      </c>
      <c r="I92">
        <v>3</v>
      </c>
      <c r="J92">
        <v>0</v>
      </c>
      <c r="K92">
        <v>0</v>
      </c>
      <c r="L92" s="27" t="s">
        <v>7</v>
      </c>
      <c r="M92" s="28" t="s">
        <v>226</v>
      </c>
      <c r="N92" s="29" t="s">
        <v>44</v>
      </c>
      <c r="O92" s="30" t="s">
        <v>227</v>
      </c>
      <c r="P92" s="31" t="s">
        <v>228</v>
      </c>
      <c r="Q92" s="32" t="s">
        <v>62</v>
      </c>
      <c r="R92" s="33">
        <v>1</v>
      </c>
      <c r="S92" s="34">
        <v>24.65</v>
      </c>
      <c r="T92" s="35" t="s">
        <v>10</v>
      </c>
      <c r="U92" s="33">
        <v>30.81</v>
      </c>
      <c r="V92" s="36">
        <v>30.81</v>
      </c>
      <c r="W92" s="76" t="s">
        <v>346</v>
      </c>
      <c r="X92" t="s">
        <v>346</v>
      </c>
      <c r="Y92" s="77">
        <v>0</v>
      </c>
      <c r="Z92" s="78">
        <v>0</v>
      </c>
      <c r="AB92" s="109"/>
      <c r="AD92" s="79"/>
      <c r="AE92" s="37">
        <v>30.81</v>
      </c>
      <c r="AF92" s="38">
        <v>30.81</v>
      </c>
    </row>
    <row r="93" spans="1:32" ht="45" x14ac:dyDescent="0.25">
      <c r="A93" t="s">
        <v>366</v>
      </c>
      <c r="B93">
        <v>3</v>
      </c>
      <c r="C93" t="s">
        <v>366</v>
      </c>
      <c r="D93">
        <v>0</v>
      </c>
      <c r="E93">
        <v>1</v>
      </c>
      <c r="F93">
        <v>4</v>
      </c>
      <c r="G93">
        <v>3</v>
      </c>
      <c r="H93">
        <v>0</v>
      </c>
      <c r="I93">
        <v>4</v>
      </c>
      <c r="J93">
        <v>0</v>
      </c>
      <c r="K93">
        <v>0</v>
      </c>
      <c r="L93" s="27" t="s">
        <v>7</v>
      </c>
      <c r="M93" s="28" t="s">
        <v>229</v>
      </c>
      <c r="N93" s="29" t="s">
        <v>51</v>
      </c>
      <c r="O93" s="30" t="s">
        <v>230</v>
      </c>
      <c r="P93" s="31" t="s">
        <v>231</v>
      </c>
      <c r="Q93" s="32" t="s">
        <v>87</v>
      </c>
      <c r="R93" s="33">
        <v>1</v>
      </c>
      <c r="S93" s="34">
        <v>143.87</v>
      </c>
      <c r="T93" s="35" t="s">
        <v>10</v>
      </c>
      <c r="U93" s="33">
        <v>179.84</v>
      </c>
      <c r="V93" s="36">
        <v>179.84</v>
      </c>
      <c r="W93" s="76" t="s">
        <v>346</v>
      </c>
      <c r="X93" t="s">
        <v>346</v>
      </c>
      <c r="Y93" s="77">
        <v>0</v>
      </c>
      <c r="Z93" s="78">
        <v>0</v>
      </c>
      <c r="AB93" s="109"/>
      <c r="AD93" s="79"/>
      <c r="AE93" s="37">
        <v>179.84</v>
      </c>
      <c r="AF93" s="38">
        <v>179.84</v>
      </c>
    </row>
    <row r="94" spans="1:32" ht="30" x14ac:dyDescent="0.25">
      <c r="A94" t="s">
        <v>366</v>
      </c>
      <c r="B94">
        <v>3</v>
      </c>
      <c r="C94" t="s">
        <v>366</v>
      </c>
      <c r="D94">
        <v>0</v>
      </c>
      <c r="E94">
        <v>1</v>
      </c>
      <c r="F94">
        <v>4</v>
      </c>
      <c r="G94">
        <v>3</v>
      </c>
      <c r="H94">
        <v>0</v>
      </c>
      <c r="I94">
        <v>5</v>
      </c>
      <c r="J94">
        <v>0</v>
      </c>
      <c r="K94">
        <v>0</v>
      </c>
      <c r="L94" s="27" t="s">
        <v>7</v>
      </c>
      <c r="M94" s="28" t="s">
        <v>232</v>
      </c>
      <c r="N94" s="29" t="s">
        <v>44</v>
      </c>
      <c r="O94" s="30" t="s">
        <v>233</v>
      </c>
      <c r="P94" s="31" t="s">
        <v>234</v>
      </c>
      <c r="Q94" s="32" t="s">
        <v>62</v>
      </c>
      <c r="R94" s="33">
        <v>14</v>
      </c>
      <c r="S94" s="34">
        <v>103.25</v>
      </c>
      <c r="T94" s="35" t="s">
        <v>10</v>
      </c>
      <c r="U94" s="33">
        <v>129.06</v>
      </c>
      <c r="V94" s="36">
        <v>1806.84</v>
      </c>
      <c r="W94" s="76" t="s">
        <v>346</v>
      </c>
      <c r="X94" t="s">
        <v>346</v>
      </c>
      <c r="Y94" s="77">
        <v>0</v>
      </c>
      <c r="Z94" s="78">
        <v>0</v>
      </c>
      <c r="AB94" s="109"/>
      <c r="AD94" s="79"/>
      <c r="AE94" s="37">
        <v>1806.84</v>
      </c>
      <c r="AF94" s="38">
        <v>129.06</v>
      </c>
    </row>
    <row r="95" spans="1:32" x14ac:dyDescent="0.25">
      <c r="A95">
        <v>3</v>
      </c>
      <c r="B95">
        <v>3</v>
      </c>
      <c r="C95">
        <v>3</v>
      </c>
      <c r="D95">
        <v>3</v>
      </c>
      <c r="E95">
        <v>1</v>
      </c>
      <c r="F95">
        <v>4</v>
      </c>
      <c r="G95">
        <v>4</v>
      </c>
      <c r="H95">
        <v>0</v>
      </c>
      <c r="I95">
        <v>0</v>
      </c>
      <c r="J95">
        <v>3</v>
      </c>
      <c r="K95" t="e">
        <v>#N/A</v>
      </c>
      <c r="L95" s="27" t="s">
        <v>5</v>
      </c>
      <c r="M95" s="28" t="s">
        <v>235</v>
      </c>
      <c r="N95" s="29" t="s">
        <v>44</v>
      </c>
      <c r="O95" s="30"/>
      <c r="P95" s="31" t="s">
        <v>199</v>
      </c>
      <c r="Q95" s="32" t="s">
        <v>17</v>
      </c>
      <c r="R95" s="33">
        <v>0</v>
      </c>
      <c r="S95" s="34">
        <v>0</v>
      </c>
      <c r="T95" s="35" t="s">
        <v>10</v>
      </c>
      <c r="U95" s="33">
        <v>0</v>
      </c>
      <c r="V95" s="36">
        <v>26014.42</v>
      </c>
      <c r="W95" s="76" t="s">
        <v>346</v>
      </c>
      <c r="X95" t="s">
        <v>345</v>
      </c>
      <c r="Y95" s="77">
        <v>0</v>
      </c>
      <c r="Z95" s="78">
        <v>0</v>
      </c>
      <c r="AB95" s="109"/>
      <c r="AD95" s="79"/>
      <c r="AE95" s="37">
        <v>26014.42</v>
      </c>
      <c r="AF95" s="38">
        <v>0</v>
      </c>
    </row>
    <row r="96" spans="1:32" ht="45" x14ac:dyDescent="0.25">
      <c r="A96" t="s">
        <v>366</v>
      </c>
      <c r="B96">
        <v>3</v>
      </c>
      <c r="C96" t="s">
        <v>366</v>
      </c>
      <c r="D96">
        <v>0</v>
      </c>
      <c r="E96">
        <v>1</v>
      </c>
      <c r="F96">
        <v>4</v>
      </c>
      <c r="G96">
        <v>4</v>
      </c>
      <c r="H96">
        <v>0</v>
      </c>
      <c r="I96">
        <v>1</v>
      </c>
      <c r="J96">
        <v>0</v>
      </c>
      <c r="K96">
        <v>0</v>
      </c>
      <c r="L96" s="27" t="s">
        <v>7</v>
      </c>
      <c r="M96" s="28" t="s">
        <v>236</v>
      </c>
      <c r="N96" s="29" t="s">
        <v>44</v>
      </c>
      <c r="O96" s="30" t="s">
        <v>201</v>
      </c>
      <c r="P96" s="31" t="s">
        <v>202</v>
      </c>
      <c r="Q96" s="32" t="s">
        <v>96</v>
      </c>
      <c r="R96" s="33">
        <v>22.41</v>
      </c>
      <c r="S96" s="34">
        <v>868.14</v>
      </c>
      <c r="T96" s="35" t="s">
        <v>10</v>
      </c>
      <c r="U96" s="33">
        <v>1085.18</v>
      </c>
      <c r="V96" s="36">
        <v>24318.880000000001</v>
      </c>
      <c r="W96" s="76" t="s">
        <v>346</v>
      </c>
      <c r="X96" t="s">
        <v>346</v>
      </c>
      <c r="Y96" s="77">
        <v>0</v>
      </c>
      <c r="Z96" s="78">
        <v>0</v>
      </c>
      <c r="AB96" s="109"/>
      <c r="AD96" s="79"/>
      <c r="AE96" s="37">
        <v>24318.880000000001</v>
      </c>
      <c r="AF96" s="38">
        <v>1085.18</v>
      </c>
    </row>
    <row r="97" spans="1:32" ht="45" x14ac:dyDescent="0.25">
      <c r="A97" t="s">
        <v>366</v>
      </c>
      <c r="B97">
        <v>3</v>
      </c>
      <c r="C97" t="s">
        <v>366</v>
      </c>
      <c r="D97">
        <v>0</v>
      </c>
      <c r="E97">
        <v>1</v>
      </c>
      <c r="F97">
        <v>4</v>
      </c>
      <c r="G97">
        <v>4</v>
      </c>
      <c r="H97">
        <v>0</v>
      </c>
      <c r="I97">
        <v>2</v>
      </c>
      <c r="J97">
        <v>0</v>
      </c>
      <c r="K97">
        <v>0</v>
      </c>
      <c r="L97" s="27" t="s">
        <v>7</v>
      </c>
      <c r="M97" s="28" t="s">
        <v>237</v>
      </c>
      <c r="N97" s="29" t="s">
        <v>44</v>
      </c>
      <c r="O97" s="30" t="s">
        <v>204</v>
      </c>
      <c r="P97" s="31" t="s">
        <v>205</v>
      </c>
      <c r="Q97" s="32" t="s">
        <v>96</v>
      </c>
      <c r="R97" s="33">
        <v>44.82</v>
      </c>
      <c r="S97" s="34">
        <v>30.26</v>
      </c>
      <c r="T97" s="35" t="s">
        <v>10</v>
      </c>
      <c r="U97" s="33">
        <v>37.83</v>
      </c>
      <c r="V97" s="36">
        <v>1695.54</v>
      </c>
      <c r="W97" s="76" t="s">
        <v>346</v>
      </c>
      <c r="X97" t="s">
        <v>346</v>
      </c>
      <c r="Y97" s="77">
        <v>0</v>
      </c>
      <c r="Z97" s="78">
        <v>0</v>
      </c>
      <c r="AB97" s="109"/>
      <c r="AD97" s="79"/>
      <c r="AE97" s="37">
        <v>1695.54</v>
      </c>
      <c r="AF97" s="38">
        <v>37.83</v>
      </c>
    </row>
    <row r="98" spans="1:32" x14ac:dyDescent="0.25">
      <c r="A98">
        <v>2</v>
      </c>
      <c r="B98">
        <v>2</v>
      </c>
      <c r="C98">
        <v>2</v>
      </c>
      <c r="D98">
        <v>13</v>
      </c>
      <c r="E98">
        <v>1</v>
      </c>
      <c r="F98">
        <v>5</v>
      </c>
      <c r="G98">
        <v>0</v>
      </c>
      <c r="H98">
        <v>0</v>
      </c>
      <c r="I98">
        <v>0</v>
      </c>
      <c r="J98">
        <v>54</v>
      </c>
      <c r="K98">
        <v>13</v>
      </c>
      <c r="L98" s="27" t="s">
        <v>4</v>
      </c>
      <c r="M98" s="28" t="s">
        <v>238</v>
      </c>
      <c r="N98" s="29" t="s">
        <v>44</v>
      </c>
      <c r="O98" s="30"/>
      <c r="P98" s="31" t="s">
        <v>239</v>
      </c>
      <c r="Q98" s="32" t="s">
        <v>17</v>
      </c>
      <c r="R98" s="33">
        <v>0</v>
      </c>
      <c r="S98" s="34">
        <v>0</v>
      </c>
      <c r="T98" s="35" t="s">
        <v>10</v>
      </c>
      <c r="U98" s="33">
        <v>0</v>
      </c>
      <c r="V98" s="36">
        <v>10574.71</v>
      </c>
      <c r="W98" s="76" t="s">
        <v>346</v>
      </c>
      <c r="X98" t="s">
        <v>345</v>
      </c>
      <c r="Y98" s="77">
        <v>0</v>
      </c>
      <c r="Z98" s="78">
        <v>0</v>
      </c>
      <c r="AB98" s="109"/>
      <c r="AD98" s="79"/>
      <c r="AE98" s="37">
        <v>10574.71</v>
      </c>
      <c r="AF98" s="38">
        <v>0</v>
      </c>
    </row>
    <row r="99" spans="1:32" x14ac:dyDescent="0.25">
      <c r="A99">
        <v>3</v>
      </c>
      <c r="B99">
        <v>3</v>
      </c>
      <c r="C99">
        <v>3</v>
      </c>
      <c r="D99">
        <v>4</v>
      </c>
      <c r="E99">
        <v>1</v>
      </c>
      <c r="F99">
        <v>5</v>
      </c>
      <c r="G99">
        <v>1</v>
      </c>
      <c r="H99">
        <v>0</v>
      </c>
      <c r="I99">
        <v>0</v>
      </c>
      <c r="J99">
        <v>12</v>
      </c>
      <c r="K99">
        <v>4</v>
      </c>
      <c r="L99" s="27" t="s">
        <v>5</v>
      </c>
      <c r="M99" s="28" t="s">
        <v>240</v>
      </c>
      <c r="N99" s="29" t="s">
        <v>44</v>
      </c>
      <c r="O99" s="30"/>
      <c r="P99" s="31" t="s">
        <v>209</v>
      </c>
      <c r="Q99" s="32" t="s">
        <v>17</v>
      </c>
      <c r="R99" s="33">
        <v>0</v>
      </c>
      <c r="S99" s="34">
        <v>0</v>
      </c>
      <c r="T99" s="35" t="s">
        <v>10</v>
      </c>
      <c r="U99" s="33">
        <v>0</v>
      </c>
      <c r="V99" s="36">
        <v>3591.52</v>
      </c>
      <c r="W99" s="76" t="s">
        <v>346</v>
      </c>
      <c r="X99" t="s">
        <v>345</v>
      </c>
      <c r="Y99" s="77">
        <v>0</v>
      </c>
      <c r="Z99" s="78">
        <v>0</v>
      </c>
      <c r="AB99" s="109"/>
      <c r="AD99" s="79"/>
      <c r="AE99" s="37">
        <v>3591.52</v>
      </c>
      <c r="AF99" s="38">
        <v>0</v>
      </c>
    </row>
    <row r="100" spans="1:32" x14ac:dyDescent="0.25">
      <c r="A100" t="s">
        <v>366</v>
      </c>
      <c r="B100">
        <v>3</v>
      </c>
      <c r="C100" t="s">
        <v>366</v>
      </c>
      <c r="D100">
        <v>0</v>
      </c>
      <c r="E100">
        <v>1</v>
      </c>
      <c r="F100">
        <v>5</v>
      </c>
      <c r="G100">
        <v>1</v>
      </c>
      <c r="H100">
        <v>0</v>
      </c>
      <c r="I100">
        <v>1</v>
      </c>
      <c r="J100">
        <v>0</v>
      </c>
      <c r="K100">
        <v>0</v>
      </c>
      <c r="L100" s="27" t="s">
        <v>7</v>
      </c>
      <c r="M100" s="28" t="s">
        <v>241</v>
      </c>
      <c r="N100" s="29" t="s">
        <v>44</v>
      </c>
      <c r="O100" s="30" t="s">
        <v>192</v>
      </c>
      <c r="P100" s="31" t="s">
        <v>193</v>
      </c>
      <c r="Q100" s="32" t="s">
        <v>96</v>
      </c>
      <c r="R100" s="33">
        <v>180.03</v>
      </c>
      <c r="S100" s="34">
        <v>2.11</v>
      </c>
      <c r="T100" s="35" t="s">
        <v>10</v>
      </c>
      <c r="U100" s="33">
        <v>2.64</v>
      </c>
      <c r="V100" s="36">
        <v>475.28</v>
      </c>
      <c r="W100" s="76" t="s">
        <v>346</v>
      </c>
      <c r="X100" t="s">
        <v>346</v>
      </c>
      <c r="Y100" s="77">
        <v>0</v>
      </c>
      <c r="Z100" s="78">
        <v>0</v>
      </c>
      <c r="AB100" s="109"/>
      <c r="AD100" s="79"/>
      <c r="AE100" s="37">
        <v>475.28</v>
      </c>
      <c r="AF100" s="38">
        <v>2.64</v>
      </c>
    </row>
    <row r="101" spans="1:32" ht="30" x14ac:dyDescent="0.25">
      <c r="A101" t="s">
        <v>366</v>
      </c>
      <c r="B101">
        <v>3</v>
      </c>
      <c r="C101" t="s">
        <v>366</v>
      </c>
      <c r="D101">
        <v>0</v>
      </c>
      <c r="E101">
        <v>1</v>
      </c>
      <c r="F101">
        <v>5</v>
      </c>
      <c r="G101">
        <v>1</v>
      </c>
      <c r="H101">
        <v>0</v>
      </c>
      <c r="I101">
        <v>2</v>
      </c>
      <c r="J101">
        <v>0</v>
      </c>
      <c r="K101">
        <v>0</v>
      </c>
      <c r="L101" s="27" t="s">
        <v>7</v>
      </c>
      <c r="M101" s="28" t="s">
        <v>242</v>
      </c>
      <c r="N101" s="29" t="s">
        <v>44</v>
      </c>
      <c r="O101" s="30" t="s">
        <v>195</v>
      </c>
      <c r="P101" s="31" t="s">
        <v>196</v>
      </c>
      <c r="Q101" s="32" t="s">
        <v>96</v>
      </c>
      <c r="R101" s="33">
        <v>7.2</v>
      </c>
      <c r="S101" s="34">
        <v>3.39</v>
      </c>
      <c r="T101" s="35" t="s">
        <v>10</v>
      </c>
      <c r="U101" s="33">
        <v>4.24</v>
      </c>
      <c r="V101" s="36">
        <v>30.53</v>
      </c>
      <c r="W101" s="76" t="s">
        <v>346</v>
      </c>
      <c r="X101" t="s">
        <v>346</v>
      </c>
      <c r="Y101" s="77">
        <v>0</v>
      </c>
      <c r="Z101" s="78">
        <v>0</v>
      </c>
      <c r="AB101" s="109"/>
      <c r="AD101" s="79"/>
      <c r="AE101" s="37">
        <v>30.53</v>
      </c>
      <c r="AF101" s="38">
        <v>4.24</v>
      </c>
    </row>
    <row r="102" spans="1:32" ht="30" x14ac:dyDescent="0.25">
      <c r="A102" t="s">
        <v>366</v>
      </c>
      <c r="B102">
        <v>3</v>
      </c>
      <c r="C102" t="s">
        <v>366</v>
      </c>
      <c r="D102">
        <v>0</v>
      </c>
      <c r="E102">
        <v>1</v>
      </c>
      <c r="F102">
        <v>5</v>
      </c>
      <c r="G102">
        <v>1</v>
      </c>
      <c r="H102">
        <v>0</v>
      </c>
      <c r="I102">
        <v>3</v>
      </c>
      <c r="J102">
        <v>0</v>
      </c>
      <c r="K102">
        <v>0</v>
      </c>
      <c r="L102" s="27" t="s">
        <v>7</v>
      </c>
      <c r="M102" s="28" t="s">
        <v>243</v>
      </c>
      <c r="N102" s="29" t="s">
        <v>44</v>
      </c>
      <c r="O102" s="30" t="s">
        <v>153</v>
      </c>
      <c r="P102" s="31" t="s">
        <v>154</v>
      </c>
      <c r="Q102" s="32" t="s">
        <v>96</v>
      </c>
      <c r="R102" s="33">
        <v>180.03</v>
      </c>
      <c r="S102" s="34">
        <v>13.71</v>
      </c>
      <c r="T102" s="35" t="s">
        <v>10</v>
      </c>
      <c r="U102" s="33">
        <v>17.14</v>
      </c>
      <c r="V102" s="36">
        <v>3085.71</v>
      </c>
      <c r="W102" s="76" t="s">
        <v>346</v>
      </c>
      <c r="X102" t="s">
        <v>346</v>
      </c>
      <c r="Y102" s="77">
        <v>0</v>
      </c>
      <c r="Z102" s="78">
        <v>0</v>
      </c>
      <c r="AB102" s="109"/>
      <c r="AD102" s="79"/>
      <c r="AE102" s="37">
        <v>3085.71</v>
      </c>
      <c r="AF102" s="38">
        <v>17.14</v>
      </c>
    </row>
    <row r="103" spans="1:32" x14ac:dyDescent="0.25">
      <c r="A103">
        <v>3</v>
      </c>
      <c r="B103">
        <v>3</v>
      </c>
      <c r="C103">
        <v>3</v>
      </c>
      <c r="D103">
        <v>4</v>
      </c>
      <c r="E103">
        <v>1</v>
      </c>
      <c r="F103">
        <v>5</v>
      </c>
      <c r="G103">
        <v>2</v>
      </c>
      <c r="H103">
        <v>0</v>
      </c>
      <c r="I103">
        <v>0</v>
      </c>
      <c r="J103">
        <v>8</v>
      </c>
      <c r="K103">
        <v>4</v>
      </c>
      <c r="L103" s="27" t="s">
        <v>5</v>
      </c>
      <c r="M103" s="28" t="s">
        <v>244</v>
      </c>
      <c r="N103" s="29" t="s">
        <v>44</v>
      </c>
      <c r="O103" s="30"/>
      <c r="P103" s="31" t="s">
        <v>245</v>
      </c>
      <c r="Q103" s="32" t="s">
        <v>17</v>
      </c>
      <c r="R103" s="33">
        <v>0</v>
      </c>
      <c r="S103" s="34">
        <v>0</v>
      </c>
      <c r="T103" s="35" t="s">
        <v>10</v>
      </c>
      <c r="U103" s="33">
        <v>0</v>
      </c>
      <c r="V103" s="36">
        <v>6705</v>
      </c>
      <c r="W103" s="76" t="s">
        <v>346</v>
      </c>
      <c r="X103" t="s">
        <v>345</v>
      </c>
      <c r="Y103" s="77">
        <v>0</v>
      </c>
      <c r="Z103" s="78">
        <v>0</v>
      </c>
      <c r="AB103" s="109"/>
      <c r="AD103" s="79"/>
      <c r="AE103" s="37">
        <v>6705</v>
      </c>
      <c r="AF103" s="38">
        <v>0</v>
      </c>
    </row>
    <row r="104" spans="1:32" ht="45" x14ac:dyDescent="0.25">
      <c r="A104" t="s">
        <v>366</v>
      </c>
      <c r="B104">
        <v>3</v>
      </c>
      <c r="C104" t="s">
        <v>366</v>
      </c>
      <c r="D104">
        <v>0</v>
      </c>
      <c r="E104">
        <v>1</v>
      </c>
      <c r="F104">
        <v>5</v>
      </c>
      <c r="G104">
        <v>2</v>
      </c>
      <c r="H104">
        <v>0</v>
      </c>
      <c r="I104">
        <v>1</v>
      </c>
      <c r="J104">
        <v>0</v>
      </c>
      <c r="K104">
        <v>0</v>
      </c>
      <c r="L104" s="27" t="s">
        <v>7</v>
      </c>
      <c r="M104" s="28" t="s">
        <v>246</v>
      </c>
      <c r="N104" s="29" t="s">
        <v>44</v>
      </c>
      <c r="O104" s="30" t="s">
        <v>201</v>
      </c>
      <c r="P104" s="31" t="s">
        <v>202</v>
      </c>
      <c r="Q104" s="32" t="s">
        <v>96</v>
      </c>
      <c r="R104" s="33">
        <v>5.67</v>
      </c>
      <c r="S104" s="34">
        <v>868.14</v>
      </c>
      <c r="T104" s="35" t="s">
        <v>10</v>
      </c>
      <c r="U104" s="33">
        <v>1085.18</v>
      </c>
      <c r="V104" s="36">
        <v>6152.97</v>
      </c>
      <c r="W104" s="76" t="s">
        <v>346</v>
      </c>
      <c r="X104" t="s">
        <v>346</v>
      </c>
      <c r="Y104" s="77">
        <v>0</v>
      </c>
      <c r="Z104" s="78">
        <v>0</v>
      </c>
      <c r="AB104" s="109"/>
      <c r="AD104" s="79"/>
      <c r="AE104" s="37">
        <v>6152.97</v>
      </c>
      <c r="AF104" s="38">
        <v>1085.18</v>
      </c>
    </row>
    <row r="105" spans="1:32" ht="45" x14ac:dyDescent="0.25">
      <c r="A105" t="s">
        <v>366</v>
      </c>
      <c r="B105">
        <v>3</v>
      </c>
      <c r="C105" t="s">
        <v>366</v>
      </c>
      <c r="D105">
        <v>0</v>
      </c>
      <c r="E105">
        <v>1</v>
      </c>
      <c r="F105">
        <v>5</v>
      </c>
      <c r="G105">
        <v>2</v>
      </c>
      <c r="H105">
        <v>0</v>
      </c>
      <c r="I105">
        <v>2</v>
      </c>
      <c r="J105">
        <v>0</v>
      </c>
      <c r="K105">
        <v>0</v>
      </c>
      <c r="L105" s="27" t="s">
        <v>7</v>
      </c>
      <c r="M105" s="28" t="s">
        <v>247</v>
      </c>
      <c r="N105" s="29" t="s">
        <v>44</v>
      </c>
      <c r="O105" s="30" t="s">
        <v>204</v>
      </c>
      <c r="P105" s="31" t="s">
        <v>205</v>
      </c>
      <c r="Q105" s="32" t="s">
        <v>96</v>
      </c>
      <c r="R105" s="33">
        <v>11.34</v>
      </c>
      <c r="S105" s="34">
        <v>30.26</v>
      </c>
      <c r="T105" s="35" t="s">
        <v>10</v>
      </c>
      <c r="U105" s="33">
        <v>37.83</v>
      </c>
      <c r="V105" s="36">
        <v>428.99</v>
      </c>
      <c r="W105" s="76" t="s">
        <v>346</v>
      </c>
      <c r="X105" t="s">
        <v>346</v>
      </c>
      <c r="Y105" s="77">
        <v>0</v>
      </c>
      <c r="Z105" s="78">
        <v>0</v>
      </c>
      <c r="AB105" s="109"/>
      <c r="AD105" s="79"/>
      <c r="AE105" s="37">
        <v>428.99</v>
      </c>
      <c r="AF105" s="38">
        <v>37.83</v>
      </c>
    </row>
    <row r="106" spans="1:32" x14ac:dyDescent="0.25">
      <c r="A106" t="s">
        <v>366</v>
      </c>
      <c r="B106">
        <v>3</v>
      </c>
      <c r="C106" t="s">
        <v>366</v>
      </c>
      <c r="D106">
        <v>0</v>
      </c>
      <c r="E106">
        <v>1</v>
      </c>
      <c r="F106">
        <v>5</v>
      </c>
      <c r="G106">
        <v>2</v>
      </c>
      <c r="H106">
        <v>0</v>
      </c>
      <c r="I106">
        <v>3</v>
      </c>
      <c r="J106">
        <v>0</v>
      </c>
      <c r="K106">
        <v>0</v>
      </c>
      <c r="L106" s="27" t="s">
        <v>7</v>
      </c>
      <c r="M106" s="28" t="s">
        <v>248</v>
      </c>
      <c r="N106" s="29" t="s">
        <v>121</v>
      </c>
      <c r="O106" s="30" t="s">
        <v>249</v>
      </c>
      <c r="P106" s="31" t="s">
        <v>250</v>
      </c>
      <c r="Q106" s="32" t="s">
        <v>251</v>
      </c>
      <c r="R106" s="33">
        <v>1</v>
      </c>
      <c r="S106" s="34">
        <v>98.43</v>
      </c>
      <c r="T106" s="35" t="s">
        <v>10</v>
      </c>
      <c r="U106" s="33">
        <v>123.04</v>
      </c>
      <c r="V106" s="36">
        <v>123.04</v>
      </c>
      <c r="W106" s="76" t="s">
        <v>346</v>
      </c>
      <c r="X106" t="s">
        <v>346</v>
      </c>
      <c r="Y106" s="77">
        <v>0</v>
      </c>
      <c r="Z106" s="78">
        <v>0</v>
      </c>
      <c r="AB106" s="109"/>
      <c r="AD106" s="79"/>
      <c r="AE106" s="37">
        <v>123.04</v>
      </c>
      <c r="AF106" s="38">
        <v>123.04</v>
      </c>
    </row>
    <row r="107" spans="1:32" x14ac:dyDescent="0.25">
      <c r="A107">
        <v>3</v>
      </c>
      <c r="B107">
        <v>3</v>
      </c>
      <c r="C107">
        <v>3</v>
      </c>
      <c r="D107">
        <v>4</v>
      </c>
      <c r="E107">
        <v>1</v>
      </c>
      <c r="F107">
        <v>5</v>
      </c>
      <c r="G107">
        <v>3</v>
      </c>
      <c r="H107">
        <v>0</v>
      </c>
      <c r="I107">
        <v>0</v>
      </c>
      <c r="J107">
        <v>4</v>
      </c>
      <c r="K107" t="e">
        <v>#N/A</v>
      </c>
      <c r="L107" s="27" t="s">
        <v>5</v>
      </c>
      <c r="M107" s="28" t="s">
        <v>252</v>
      </c>
      <c r="N107" s="29" t="s">
        <v>44</v>
      </c>
      <c r="O107" s="30"/>
      <c r="P107" s="31" t="s">
        <v>172</v>
      </c>
      <c r="Q107" s="32" t="s">
        <v>17</v>
      </c>
      <c r="R107" s="33">
        <v>0</v>
      </c>
      <c r="S107" s="34">
        <v>0</v>
      </c>
      <c r="T107" s="35" t="s">
        <v>10</v>
      </c>
      <c r="U107" s="33">
        <v>0</v>
      </c>
      <c r="V107" s="36">
        <v>278.19</v>
      </c>
      <c r="W107" s="76" t="s">
        <v>346</v>
      </c>
      <c r="X107" t="s">
        <v>345</v>
      </c>
      <c r="Y107" s="77">
        <v>0</v>
      </c>
      <c r="Z107" s="78">
        <v>0</v>
      </c>
      <c r="AB107" s="109"/>
      <c r="AD107" s="79"/>
      <c r="AE107" s="37">
        <v>278.19</v>
      </c>
      <c r="AF107" s="38">
        <v>0</v>
      </c>
    </row>
    <row r="108" spans="1:32" ht="30" x14ac:dyDescent="0.25">
      <c r="A108" t="s">
        <v>366</v>
      </c>
      <c r="B108">
        <v>3</v>
      </c>
      <c r="C108" t="s">
        <v>366</v>
      </c>
      <c r="D108">
        <v>0</v>
      </c>
      <c r="E108">
        <v>1</v>
      </c>
      <c r="F108">
        <v>5</v>
      </c>
      <c r="G108">
        <v>3</v>
      </c>
      <c r="H108">
        <v>0</v>
      </c>
      <c r="I108">
        <v>1</v>
      </c>
      <c r="J108">
        <v>0</v>
      </c>
      <c r="K108">
        <v>0</v>
      </c>
      <c r="L108" s="27" t="s">
        <v>7</v>
      </c>
      <c r="M108" s="28" t="s">
        <v>253</v>
      </c>
      <c r="N108" s="29" t="s">
        <v>44</v>
      </c>
      <c r="O108" s="30" t="s">
        <v>174</v>
      </c>
      <c r="P108" s="31" t="s">
        <v>175</v>
      </c>
      <c r="Q108" s="32" t="s">
        <v>73</v>
      </c>
      <c r="R108" s="33">
        <v>15</v>
      </c>
      <c r="S108" s="34">
        <v>0.42</v>
      </c>
      <c r="T108" s="35" t="s">
        <v>10</v>
      </c>
      <c r="U108" s="33">
        <v>0.53</v>
      </c>
      <c r="V108" s="36">
        <v>7.95</v>
      </c>
      <c r="W108" s="76" t="s">
        <v>346</v>
      </c>
      <c r="X108" t="s">
        <v>346</v>
      </c>
      <c r="Y108" s="77">
        <v>0</v>
      </c>
      <c r="Z108" s="78">
        <v>0</v>
      </c>
      <c r="AB108" s="109"/>
      <c r="AD108" s="79"/>
      <c r="AE108" s="37">
        <v>7.95</v>
      </c>
      <c r="AF108" s="38">
        <v>0.53</v>
      </c>
    </row>
    <row r="109" spans="1:32" ht="30" x14ac:dyDescent="0.25">
      <c r="A109" t="s">
        <v>366</v>
      </c>
      <c r="B109">
        <v>3</v>
      </c>
      <c r="C109" t="s">
        <v>366</v>
      </c>
      <c r="D109">
        <v>0</v>
      </c>
      <c r="E109">
        <v>1</v>
      </c>
      <c r="F109">
        <v>5</v>
      </c>
      <c r="G109">
        <v>3</v>
      </c>
      <c r="H109">
        <v>0</v>
      </c>
      <c r="I109">
        <v>2</v>
      </c>
      <c r="J109">
        <v>0</v>
      </c>
      <c r="K109">
        <v>0</v>
      </c>
      <c r="L109" s="27" t="s">
        <v>7</v>
      </c>
      <c r="M109" s="28" t="s">
        <v>254</v>
      </c>
      <c r="N109" s="29" t="s">
        <v>44</v>
      </c>
      <c r="O109" s="30" t="s">
        <v>177</v>
      </c>
      <c r="P109" s="31" t="s">
        <v>178</v>
      </c>
      <c r="Q109" s="32" t="s">
        <v>62</v>
      </c>
      <c r="R109" s="33">
        <v>6</v>
      </c>
      <c r="S109" s="34">
        <v>1.94</v>
      </c>
      <c r="T109" s="35" t="s">
        <v>10</v>
      </c>
      <c r="U109" s="33">
        <v>2.4300000000000002</v>
      </c>
      <c r="V109" s="36">
        <v>14.58</v>
      </c>
      <c r="W109" s="76" t="s">
        <v>346</v>
      </c>
      <c r="X109" t="s">
        <v>346</v>
      </c>
      <c r="Y109" s="77">
        <v>0</v>
      </c>
      <c r="Z109" s="78">
        <v>0</v>
      </c>
      <c r="AB109" s="109"/>
      <c r="AD109" s="79"/>
      <c r="AE109" s="37">
        <v>14.58</v>
      </c>
      <c r="AF109" s="38">
        <v>2.4300000000000002</v>
      </c>
    </row>
    <row r="110" spans="1:32" ht="30" x14ac:dyDescent="0.25">
      <c r="A110" t="s">
        <v>366</v>
      </c>
      <c r="B110">
        <v>3</v>
      </c>
      <c r="C110" t="s">
        <v>366</v>
      </c>
      <c r="D110">
        <v>0</v>
      </c>
      <c r="E110">
        <v>1</v>
      </c>
      <c r="F110">
        <v>5</v>
      </c>
      <c r="G110">
        <v>3</v>
      </c>
      <c r="H110">
        <v>0</v>
      </c>
      <c r="I110">
        <v>3</v>
      </c>
      <c r="J110">
        <v>0</v>
      </c>
      <c r="K110">
        <v>0</v>
      </c>
      <c r="L110" s="27" t="s">
        <v>7</v>
      </c>
      <c r="M110" s="28" t="s">
        <v>255</v>
      </c>
      <c r="N110" s="29" t="s">
        <v>44</v>
      </c>
      <c r="O110" s="30" t="s">
        <v>180</v>
      </c>
      <c r="P110" s="31" t="s">
        <v>181</v>
      </c>
      <c r="Q110" s="32" t="s">
        <v>62</v>
      </c>
      <c r="R110" s="33">
        <v>6</v>
      </c>
      <c r="S110" s="34">
        <v>34.090000000000003</v>
      </c>
      <c r="T110" s="35" t="s">
        <v>10</v>
      </c>
      <c r="U110" s="33">
        <v>42.61</v>
      </c>
      <c r="V110" s="36">
        <v>255.66</v>
      </c>
      <c r="W110" s="76" t="s">
        <v>346</v>
      </c>
      <c r="X110" t="s">
        <v>346</v>
      </c>
      <c r="Y110" s="77">
        <v>0</v>
      </c>
      <c r="Z110" s="78">
        <v>0</v>
      </c>
      <c r="AB110" s="109"/>
      <c r="AD110" s="79"/>
      <c r="AE110" s="37">
        <v>255.66</v>
      </c>
      <c r="AF110" s="38">
        <v>42.61</v>
      </c>
    </row>
    <row r="111" spans="1:32" x14ac:dyDescent="0.25">
      <c r="A111">
        <v>2</v>
      </c>
      <c r="B111">
        <v>2</v>
      </c>
      <c r="C111">
        <v>2</v>
      </c>
      <c r="D111">
        <v>9</v>
      </c>
      <c r="E111">
        <v>1</v>
      </c>
      <c r="F111">
        <v>6</v>
      </c>
      <c r="G111">
        <v>0</v>
      </c>
      <c r="H111">
        <v>0</v>
      </c>
      <c r="I111">
        <v>0</v>
      </c>
      <c r="J111">
        <v>41</v>
      </c>
      <c r="K111">
        <v>9</v>
      </c>
      <c r="L111" s="27" t="s">
        <v>4</v>
      </c>
      <c r="M111" s="28" t="s">
        <v>256</v>
      </c>
      <c r="N111" s="29" t="s">
        <v>44</v>
      </c>
      <c r="O111" s="30"/>
      <c r="P111" s="31" t="s">
        <v>257</v>
      </c>
      <c r="Q111" s="32" t="s">
        <v>17</v>
      </c>
      <c r="R111" s="33">
        <v>0</v>
      </c>
      <c r="S111" s="34">
        <v>0</v>
      </c>
      <c r="T111" s="35" t="s">
        <v>10</v>
      </c>
      <c r="U111" s="33">
        <v>0</v>
      </c>
      <c r="V111" s="36">
        <v>11859.94</v>
      </c>
      <c r="W111" s="76" t="s">
        <v>346</v>
      </c>
      <c r="X111" t="s">
        <v>345</v>
      </c>
      <c r="Y111" s="77">
        <v>0</v>
      </c>
      <c r="Z111" s="78">
        <v>0</v>
      </c>
      <c r="AB111" s="109"/>
      <c r="AD111" s="79"/>
      <c r="AE111" s="37">
        <v>11859.94</v>
      </c>
      <c r="AF111" s="38">
        <v>0</v>
      </c>
    </row>
    <row r="112" spans="1:32" x14ac:dyDescent="0.25">
      <c r="A112">
        <v>3</v>
      </c>
      <c r="B112">
        <v>3</v>
      </c>
      <c r="C112">
        <v>3</v>
      </c>
      <c r="D112">
        <v>6</v>
      </c>
      <c r="E112">
        <v>1</v>
      </c>
      <c r="F112">
        <v>6</v>
      </c>
      <c r="G112">
        <v>1</v>
      </c>
      <c r="H112">
        <v>0</v>
      </c>
      <c r="I112">
        <v>0</v>
      </c>
      <c r="J112">
        <v>8</v>
      </c>
      <c r="K112">
        <v>6</v>
      </c>
      <c r="L112" s="27" t="s">
        <v>5</v>
      </c>
      <c r="M112" s="28" t="s">
        <v>258</v>
      </c>
      <c r="N112" s="29" t="s">
        <v>44</v>
      </c>
      <c r="O112" s="30"/>
      <c r="P112" s="31" t="s">
        <v>209</v>
      </c>
      <c r="Q112" s="32" t="s">
        <v>17</v>
      </c>
      <c r="R112" s="33">
        <v>0</v>
      </c>
      <c r="S112" s="34">
        <v>0</v>
      </c>
      <c r="T112" s="35" t="s">
        <v>10</v>
      </c>
      <c r="U112" s="33">
        <v>0</v>
      </c>
      <c r="V112" s="36">
        <v>11736.9</v>
      </c>
      <c r="W112" s="76" t="s">
        <v>346</v>
      </c>
      <c r="X112" t="s">
        <v>345</v>
      </c>
      <c r="Y112" s="77">
        <v>0</v>
      </c>
      <c r="Z112" s="78">
        <v>0</v>
      </c>
      <c r="AB112" s="109"/>
      <c r="AD112" s="79"/>
      <c r="AE112" s="37">
        <v>11736.9</v>
      </c>
      <c r="AF112" s="38">
        <v>0</v>
      </c>
    </row>
    <row r="113" spans="1:32" x14ac:dyDescent="0.25">
      <c r="A113" t="s">
        <v>366</v>
      </c>
      <c r="B113">
        <v>3</v>
      </c>
      <c r="C113" t="s">
        <v>366</v>
      </c>
      <c r="D113">
        <v>0</v>
      </c>
      <c r="E113">
        <v>1</v>
      </c>
      <c r="F113">
        <v>6</v>
      </c>
      <c r="G113">
        <v>1</v>
      </c>
      <c r="H113">
        <v>0</v>
      </c>
      <c r="I113">
        <v>1</v>
      </c>
      <c r="J113">
        <v>0</v>
      </c>
      <c r="K113">
        <v>0</v>
      </c>
      <c r="L113" s="27" t="s">
        <v>7</v>
      </c>
      <c r="M113" s="28" t="s">
        <v>259</v>
      </c>
      <c r="N113" s="29" t="s">
        <v>44</v>
      </c>
      <c r="O113" s="30" t="s">
        <v>192</v>
      </c>
      <c r="P113" s="31" t="s">
        <v>193</v>
      </c>
      <c r="Q113" s="32" t="s">
        <v>96</v>
      </c>
      <c r="R113" s="33">
        <v>153.88999999999999</v>
      </c>
      <c r="S113" s="34">
        <v>2.11</v>
      </c>
      <c r="T113" s="35" t="s">
        <v>10</v>
      </c>
      <c r="U113" s="33">
        <v>2.64</v>
      </c>
      <c r="V113" s="36">
        <v>406.27</v>
      </c>
      <c r="W113" s="76" t="s">
        <v>346</v>
      </c>
      <c r="X113" t="s">
        <v>346</v>
      </c>
      <c r="Y113" s="77">
        <v>0</v>
      </c>
      <c r="Z113" s="78">
        <v>0</v>
      </c>
      <c r="AB113" s="109"/>
      <c r="AD113" s="79"/>
      <c r="AE113" s="37">
        <v>406.27</v>
      </c>
      <c r="AF113" s="38">
        <v>2.64</v>
      </c>
    </row>
    <row r="114" spans="1:32" ht="30" x14ac:dyDescent="0.25">
      <c r="A114" t="s">
        <v>366</v>
      </c>
      <c r="B114">
        <v>3</v>
      </c>
      <c r="C114" t="s">
        <v>366</v>
      </c>
      <c r="D114">
        <v>0</v>
      </c>
      <c r="E114">
        <v>1</v>
      </c>
      <c r="F114">
        <v>6</v>
      </c>
      <c r="G114">
        <v>1</v>
      </c>
      <c r="H114">
        <v>0</v>
      </c>
      <c r="I114">
        <v>2</v>
      </c>
      <c r="J114">
        <v>0</v>
      </c>
      <c r="K114">
        <v>0</v>
      </c>
      <c r="L114" s="27" t="s">
        <v>7</v>
      </c>
      <c r="M114" s="28" t="s">
        <v>260</v>
      </c>
      <c r="N114" s="29" t="s">
        <v>44</v>
      </c>
      <c r="O114" s="30" t="s">
        <v>195</v>
      </c>
      <c r="P114" s="31" t="s">
        <v>196</v>
      </c>
      <c r="Q114" s="32" t="s">
        <v>96</v>
      </c>
      <c r="R114" s="33">
        <v>7.2</v>
      </c>
      <c r="S114" s="34">
        <v>3.39</v>
      </c>
      <c r="T114" s="35" t="s">
        <v>10</v>
      </c>
      <c r="U114" s="33">
        <v>4.24</v>
      </c>
      <c r="V114" s="36">
        <v>30.53</v>
      </c>
      <c r="W114" s="76" t="s">
        <v>346</v>
      </c>
      <c r="X114" t="s">
        <v>346</v>
      </c>
      <c r="Y114" s="77">
        <v>0</v>
      </c>
      <c r="Z114" s="78">
        <v>0</v>
      </c>
      <c r="AB114" s="109"/>
      <c r="AD114" s="79"/>
      <c r="AE114" s="37">
        <v>30.53</v>
      </c>
      <c r="AF114" s="38">
        <v>4.24</v>
      </c>
    </row>
    <row r="115" spans="1:32" ht="30" x14ac:dyDescent="0.25">
      <c r="A115" t="s">
        <v>366</v>
      </c>
      <c r="B115">
        <v>3</v>
      </c>
      <c r="C115" t="s">
        <v>366</v>
      </c>
      <c r="D115">
        <v>0</v>
      </c>
      <c r="E115">
        <v>1</v>
      </c>
      <c r="F115">
        <v>6</v>
      </c>
      <c r="G115">
        <v>1</v>
      </c>
      <c r="H115">
        <v>0</v>
      </c>
      <c r="I115">
        <v>3</v>
      </c>
      <c r="J115">
        <v>0</v>
      </c>
      <c r="K115">
        <v>0</v>
      </c>
      <c r="L115" s="27" t="s">
        <v>7</v>
      </c>
      <c r="M115" s="28" t="s">
        <v>261</v>
      </c>
      <c r="N115" s="29" t="s">
        <v>44</v>
      </c>
      <c r="O115" s="30" t="s">
        <v>153</v>
      </c>
      <c r="P115" s="31" t="s">
        <v>154</v>
      </c>
      <c r="Q115" s="32" t="s">
        <v>96</v>
      </c>
      <c r="R115" s="33">
        <v>153.88999999999999</v>
      </c>
      <c r="S115" s="34">
        <v>13.71</v>
      </c>
      <c r="T115" s="35" t="s">
        <v>10</v>
      </c>
      <c r="U115" s="33">
        <v>17.14</v>
      </c>
      <c r="V115" s="36">
        <v>2637.67</v>
      </c>
      <c r="W115" s="76" t="s">
        <v>346</v>
      </c>
      <c r="X115" t="s">
        <v>346</v>
      </c>
      <c r="Y115" s="77">
        <v>0</v>
      </c>
      <c r="Z115" s="78">
        <v>0</v>
      </c>
      <c r="AB115" s="109"/>
      <c r="AD115" s="79"/>
      <c r="AE115" s="37">
        <v>2637.67</v>
      </c>
      <c r="AF115" s="38">
        <v>17.14</v>
      </c>
    </row>
    <row r="116" spans="1:32" ht="45" x14ac:dyDescent="0.25">
      <c r="A116" t="s">
        <v>366</v>
      </c>
      <c r="B116">
        <v>3</v>
      </c>
      <c r="C116" t="s">
        <v>366</v>
      </c>
      <c r="D116">
        <v>0</v>
      </c>
      <c r="E116">
        <v>1</v>
      </c>
      <c r="F116">
        <v>6</v>
      </c>
      <c r="G116">
        <v>1</v>
      </c>
      <c r="H116">
        <v>0</v>
      </c>
      <c r="I116">
        <v>4</v>
      </c>
      <c r="J116">
        <v>0</v>
      </c>
      <c r="K116">
        <v>0</v>
      </c>
      <c r="L116" s="27" t="s">
        <v>7</v>
      </c>
      <c r="M116" s="28" t="s">
        <v>262</v>
      </c>
      <c r="N116" s="29" t="s">
        <v>44</v>
      </c>
      <c r="O116" s="30" t="s">
        <v>166</v>
      </c>
      <c r="P116" s="31" t="s">
        <v>167</v>
      </c>
      <c r="Q116" s="32" t="s">
        <v>96</v>
      </c>
      <c r="R116" s="33">
        <v>141.22</v>
      </c>
      <c r="S116" s="34">
        <v>32.99</v>
      </c>
      <c r="T116" s="35" t="s">
        <v>10</v>
      </c>
      <c r="U116" s="33">
        <v>41.24</v>
      </c>
      <c r="V116" s="36">
        <v>5823.91</v>
      </c>
      <c r="W116" s="76" t="s">
        <v>346</v>
      </c>
      <c r="X116" t="s">
        <v>346</v>
      </c>
      <c r="Y116" s="77">
        <v>0</v>
      </c>
      <c r="Z116" s="78">
        <v>0</v>
      </c>
      <c r="AB116" s="109"/>
      <c r="AD116" s="79"/>
      <c r="AE116" s="37">
        <v>5823.91</v>
      </c>
      <c r="AF116" s="38">
        <v>41.24</v>
      </c>
    </row>
    <row r="117" spans="1:32" ht="30" x14ac:dyDescent="0.25">
      <c r="A117" t="s">
        <v>366</v>
      </c>
      <c r="B117">
        <v>3</v>
      </c>
      <c r="C117" t="s">
        <v>366</v>
      </c>
      <c r="D117">
        <v>0</v>
      </c>
      <c r="E117">
        <v>1</v>
      </c>
      <c r="F117">
        <v>6</v>
      </c>
      <c r="G117">
        <v>1</v>
      </c>
      <c r="H117">
        <v>0</v>
      </c>
      <c r="I117">
        <v>5</v>
      </c>
      <c r="J117">
        <v>0</v>
      </c>
      <c r="K117">
        <v>0</v>
      </c>
      <c r="L117" s="27" t="s">
        <v>7</v>
      </c>
      <c r="M117" s="28" t="s">
        <v>263</v>
      </c>
      <c r="N117" s="29" t="s">
        <v>44</v>
      </c>
      <c r="O117" s="30" t="s">
        <v>169</v>
      </c>
      <c r="P117" s="31" t="s">
        <v>170</v>
      </c>
      <c r="Q117" s="32" t="s">
        <v>96</v>
      </c>
      <c r="R117" s="33">
        <v>141.22</v>
      </c>
      <c r="S117" s="34">
        <v>16.079999999999998</v>
      </c>
      <c r="T117" s="35" t="s">
        <v>10</v>
      </c>
      <c r="U117" s="33">
        <v>20.100000000000001</v>
      </c>
      <c r="V117" s="36">
        <v>2838.52</v>
      </c>
      <c r="W117" s="76" t="s">
        <v>346</v>
      </c>
      <c r="X117" t="s">
        <v>346</v>
      </c>
      <c r="Y117" s="77">
        <v>0</v>
      </c>
      <c r="Z117" s="78">
        <v>0</v>
      </c>
      <c r="AB117" s="109"/>
      <c r="AD117" s="79"/>
      <c r="AE117" s="37">
        <v>2838.52</v>
      </c>
      <c r="AF117" s="38">
        <v>20.100000000000001</v>
      </c>
    </row>
    <row r="118" spans="1:32" x14ac:dyDescent="0.25">
      <c r="A118">
        <v>3</v>
      </c>
      <c r="B118">
        <v>3</v>
      </c>
      <c r="C118">
        <v>3</v>
      </c>
      <c r="D118">
        <v>2</v>
      </c>
      <c r="E118">
        <v>1</v>
      </c>
      <c r="F118">
        <v>6</v>
      </c>
      <c r="G118">
        <v>2</v>
      </c>
      <c r="H118">
        <v>0</v>
      </c>
      <c r="I118">
        <v>0</v>
      </c>
      <c r="J118">
        <v>2</v>
      </c>
      <c r="K118" t="e">
        <v>#N/A</v>
      </c>
      <c r="L118" s="27" t="s">
        <v>5</v>
      </c>
      <c r="M118" s="28" t="s">
        <v>264</v>
      </c>
      <c r="N118" s="29" t="s">
        <v>44</v>
      </c>
      <c r="O118" s="30"/>
      <c r="P118" s="31" t="s">
        <v>265</v>
      </c>
      <c r="Q118" s="32" t="s">
        <v>17</v>
      </c>
      <c r="R118" s="33">
        <v>0</v>
      </c>
      <c r="S118" s="34">
        <v>0</v>
      </c>
      <c r="T118" s="35" t="s">
        <v>10</v>
      </c>
      <c r="U118" s="33">
        <v>0</v>
      </c>
      <c r="V118" s="36">
        <v>123.04</v>
      </c>
      <c r="W118" s="76" t="s">
        <v>346</v>
      </c>
      <c r="X118" t="s">
        <v>345</v>
      </c>
      <c r="Y118" s="77">
        <v>0</v>
      </c>
      <c r="Z118" s="78">
        <v>0</v>
      </c>
      <c r="AB118" s="109"/>
      <c r="AD118" s="79"/>
      <c r="AE118" s="37">
        <v>123.04</v>
      </c>
      <c r="AF118" s="38">
        <v>0</v>
      </c>
    </row>
    <row r="119" spans="1:32" x14ac:dyDescent="0.25">
      <c r="A119" t="s">
        <v>366</v>
      </c>
      <c r="B119">
        <v>3</v>
      </c>
      <c r="C119" t="s">
        <v>366</v>
      </c>
      <c r="D119">
        <v>0</v>
      </c>
      <c r="E119">
        <v>1</v>
      </c>
      <c r="F119">
        <v>6</v>
      </c>
      <c r="G119">
        <v>2</v>
      </c>
      <c r="H119">
        <v>0</v>
      </c>
      <c r="I119">
        <v>1</v>
      </c>
      <c r="J119">
        <v>0</v>
      </c>
      <c r="K119">
        <v>0</v>
      </c>
      <c r="L119" s="27" t="s">
        <v>7</v>
      </c>
      <c r="M119" s="28" t="s">
        <v>266</v>
      </c>
      <c r="N119" s="29" t="s">
        <v>121</v>
      </c>
      <c r="O119" s="30" t="s">
        <v>249</v>
      </c>
      <c r="P119" s="31" t="s">
        <v>250</v>
      </c>
      <c r="Q119" s="32" t="s">
        <v>251</v>
      </c>
      <c r="R119" s="33">
        <v>1</v>
      </c>
      <c r="S119" s="34">
        <v>98.43</v>
      </c>
      <c r="T119" s="35" t="s">
        <v>10</v>
      </c>
      <c r="U119" s="33">
        <v>123.04</v>
      </c>
      <c r="V119" s="36">
        <v>123.04</v>
      </c>
      <c r="W119" s="76" t="s">
        <v>346</v>
      </c>
      <c r="X119" t="s">
        <v>346</v>
      </c>
      <c r="Y119" s="77">
        <v>0</v>
      </c>
      <c r="Z119" s="78">
        <v>0</v>
      </c>
      <c r="AB119" s="109"/>
      <c r="AD119" s="79"/>
      <c r="AE119" s="37">
        <v>123.04</v>
      </c>
      <c r="AF119" s="38">
        <v>123.04</v>
      </c>
    </row>
    <row r="120" spans="1:32" x14ac:dyDescent="0.25">
      <c r="A120">
        <v>2</v>
      </c>
      <c r="B120">
        <v>2</v>
      </c>
      <c r="C120">
        <v>2</v>
      </c>
      <c r="D120">
        <v>9</v>
      </c>
      <c r="E120">
        <v>1</v>
      </c>
      <c r="F120">
        <v>7</v>
      </c>
      <c r="G120">
        <v>0</v>
      </c>
      <c r="H120">
        <v>0</v>
      </c>
      <c r="I120">
        <v>0</v>
      </c>
      <c r="J120">
        <v>32</v>
      </c>
      <c r="K120">
        <v>9</v>
      </c>
      <c r="L120" s="27" t="s">
        <v>4</v>
      </c>
      <c r="M120" s="28" t="s">
        <v>267</v>
      </c>
      <c r="N120" s="29" t="s">
        <v>44</v>
      </c>
      <c r="O120" s="30"/>
      <c r="P120" s="31" t="s">
        <v>268</v>
      </c>
      <c r="Q120" s="32" t="s">
        <v>17</v>
      </c>
      <c r="R120" s="33">
        <v>0</v>
      </c>
      <c r="S120" s="34">
        <v>0</v>
      </c>
      <c r="T120" s="35" t="s">
        <v>10</v>
      </c>
      <c r="U120" s="33">
        <v>0</v>
      </c>
      <c r="V120" s="36">
        <v>763.87</v>
      </c>
      <c r="W120" s="76" t="s">
        <v>346</v>
      </c>
      <c r="X120" t="s">
        <v>345</v>
      </c>
      <c r="Y120" s="77">
        <v>0</v>
      </c>
      <c r="Z120" s="78">
        <v>0</v>
      </c>
      <c r="AB120" s="109"/>
      <c r="AD120" s="79"/>
      <c r="AE120" s="37">
        <v>763.87</v>
      </c>
      <c r="AF120" s="38">
        <v>0</v>
      </c>
    </row>
    <row r="121" spans="1:32" x14ac:dyDescent="0.25">
      <c r="A121">
        <v>3</v>
      </c>
      <c r="B121">
        <v>3</v>
      </c>
      <c r="C121">
        <v>3</v>
      </c>
      <c r="D121">
        <v>4</v>
      </c>
      <c r="E121">
        <v>1</v>
      </c>
      <c r="F121">
        <v>7</v>
      </c>
      <c r="G121">
        <v>1</v>
      </c>
      <c r="H121">
        <v>0</v>
      </c>
      <c r="I121">
        <v>0</v>
      </c>
      <c r="J121">
        <v>8</v>
      </c>
      <c r="K121">
        <v>4</v>
      </c>
      <c r="L121" s="27" t="s">
        <v>5</v>
      </c>
      <c r="M121" s="28" t="s">
        <v>269</v>
      </c>
      <c r="N121" s="29" t="s">
        <v>44</v>
      </c>
      <c r="O121" s="30"/>
      <c r="P121" s="31" t="s">
        <v>209</v>
      </c>
      <c r="Q121" s="32" t="s">
        <v>17</v>
      </c>
      <c r="R121" s="33">
        <v>0</v>
      </c>
      <c r="S121" s="34">
        <v>0</v>
      </c>
      <c r="T121" s="35" t="s">
        <v>10</v>
      </c>
      <c r="U121" s="33">
        <v>0</v>
      </c>
      <c r="V121" s="36">
        <v>583.27</v>
      </c>
      <c r="W121" s="76" t="s">
        <v>346</v>
      </c>
      <c r="X121" t="s">
        <v>345</v>
      </c>
      <c r="Y121" s="77">
        <v>0</v>
      </c>
      <c r="Z121" s="78">
        <v>0</v>
      </c>
      <c r="AB121" s="109"/>
      <c r="AD121" s="79"/>
      <c r="AE121" s="37">
        <v>583.27</v>
      </c>
      <c r="AF121" s="38">
        <v>0</v>
      </c>
    </row>
    <row r="122" spans="1:32" x14ac:dyDescent="0.25">
      <c r="A122" t="s">
        <v>366</v>
      </c>
      <c r="B122">
        <v>3</v>
      </c>
      <c r="C122" t="s">
        <v>366</v>
      </c>
      <c r="D122">
        <v>0</v>
      </c>
      <c r="E122">
        <v>1</v>
      </c>
      <c r="F122">
        <v>7</v>
      </c>
      <c r="G122">
        <v>1</v>
      </c>
      <c r="H122">
        <v>0</v>
      </c>
      <c r="I122">
        <v>1</v>
      </c>
      <c r="J122">
        <v>0</v>
      </c>
      <c r="K122">
        <v>0</v>
      </c>
      <c r="L122" s="27" t="s">
        <v>7</v>
      </c>
      <c r="M122" s="28" t="s">
        <v>270</v>
      </c>
      <c r="N122" s="29" t="s">
        <v>44</v>
      </c>
      <c r="O122" s="30" t="s">
        <v>192</v>
      </c>
      <c r="P122" s="31" t="s">
        <v>193</v>
      </c>
      <c r="Q122" s="32" t="s">
        <v>96</v>
      </c>
      <c r="R122" s="33">
        <v>32.85</v>
      </c>
      <c r="S122" s="34">
        <v>2.11</v>
      </c>
      <c r="T122" s="35" t="s">
        <v>10</v>
      </c>
      <c r="U122" s="33">
        <v>2.64</v>
      </c>
      <c r="V122" s="36">
        <v>86.72</v>
      </c>
      <c r="W122" s="76" t="s">
        <v>346</v>
      </c>
      <c r="X122" t="s">
        <v>346</v>
      </c>
      <c r="Y122" s="77">
        <v>0</v>
      </c>
      <c r="Z122" s="78">
        <v>0</v>
      </c>
      <c r="AB122" s="109"/>
      <c r="AD122" s="79"/>
      <c r="AE122" s="37">
        <v>86.72</v>
      </c>
      <c r="AF122" s="38">
        <v>2.64</v>
      </c>
    </row>
    <row r="123" spans="1:32" ht="30" x14ac:dyDescent="0.25">
      <c r="A123" t="s">
        <v>366</v>
      </c>
      <c r="B123">
        <v>3</v>
      </c>
      <c r="C123" t="s">
        <v>366</v>
      </c>
      <c r="D123">
        <v>0</v>
      </c>
      <c r="E123">
        <v>1</v>
      </c>
      <c r="F123">
        <v>7</v>
      </c>
      <c r="G123">
        <v>1</v>
      </c>
      <c r="H123">
        <v>0</v>
      </c>
      <c r="I123">
        <v>2</v>
      </c>
      <c r="J123">
        <v>0</v>
      </c>
      <c r="K123">
        <v>0</v>
      </c>
      <c r="L123" s="27" t="s">
        <v>7</v>
      </c>
      <c r="M123" s="28" t="s">
        <v>271</v>
      </c>
      <c r="N123" s="29" t="s">
        <v>44</v>
      </c>
      <c r="O123" s="30" t="s">
        <v>195</v>
      </c>
      <c r="P123" s="31" t="s">
        <v>196</v>
      </c>
      <c r="Q123" s="32" t="s">
        <v>96</v>
      </c>
      <c r="R123" s="33">
        <v>3.6</v>
      </c>
      <c r="S123" s="34">
        <v>3.39</v>
      </c>
      <c r="T123" s="35" t="s">
        <v>10</v>
      </c>
      <c r="U123" s="33">
        <v>4.24</v>
      </c>
      <c r="V123" s="36">
        <v>15.26</v>
      </c>
      <c r="W123" s="76" t="s">
        <v>346</v>
      </c>
      <c r="X123" t="s">
        <v>346</v>
      </c>
      <c r="Y123" s="77">
        <v>0</v>
      </c>
      <c r="Z123" s="78">
        <v>0</v>
      </c>
      <c r="AB123" s="109"/>
      <c r="AD123" s="79"/>
      <c r="AE123" s="37">
        <v>15.26</v>
      </c>
      <c r="AF123" s="38">
        <v>4.24</v>
      </c>
    </row>
    <row r="124" spans="1:32" ht="30" x14ac:dyDescent="0.25">
      <c r="A124" t="s">
        <v>366</v>
      </c>
      <c r="B124">
        <v>3</v>
      </c>
      <c r="C124" t="s">
        <v>366</v>
      </c>
      <c r="D124">
        <v>0</v>
      </c>
      <c r="E124">
        <v>1</v>
      </c>
      <c r="F124">
        <v>7</v>
      </c>
      <c r="G124">
        <v>1</v>
      </c>
      <c r="H124">
        <v>0</v>
      </c>
      <c r="I124">
        <v>3</v>
      </c>
      <c r="J124">
        <v>0</v>
      </c>
      <c r="K124">
        <v>0</v>
      </c>
      <c r="L124" s="27" t="s">
        <v>7</v>
      </c>
      <c r="M124" s="28" t="s">
        <v>272</v>
      </c>
      <c r="N124" s="29" t="s">
        <v>44</v>
      </c>
      <c r="O124" s="30" t="s">
        <v>153</v>
      </c>
      <c r="P124" s="31" t="s">
        <v>154</v>
      </c>
      <c r="Q124" s="32" t="s">
        <v>96</v>
      </c>
      <c r="R124" s="33">
        <v>28.08</v>
      </c>
      <c r="S124" s="34">
        <v>13.71</v>
      </c>
      <c r="T124" s="35" t="s">
        <v>10</v>
      </c>
      <c r="U124" s="33">
        <v>17.14</v>
      </c>
      <c r="V124" s="36">
        <v>481.29</v>
      </c>
      <c r="W124" s="76" t="s">
        <v>346</v>
      </c>
      <c r="X124" t="s">
        <v>346</v>
      </c>
      <c r="Y124" s="77">
        <v>0</v>
      </c>
      <c r="Z124" s="78">
        <v>0</v>
      </c>
      <c r="AB124" s="109"/>
      <c r="AD124" s="79"/>
      <c r="AE124" s="37">
        <v>481.29</v>
      </c>
      <c r="AF124" s="38">
        <v>17.14</v>
      </c>
    </row>
    <row r="125" spans="1:32" x14ac:dyDescent="0.25">
      <c r="A125">
        <v>3</v>
      </c>
      <c r="B125">
        <v>3</v>
      </c>
      <c r="C125">
        <v>3</v>
      </c>
      <c r="D125">
        <v>4</v>
      </c>
      <c r="E125">
        <v>1</v>
      </c>
      <c r="F125">
        <v>7</v>
      </c>
      <c r="G125">
        <v>2</v>
      </c>
      <c r="H125">
        <v>0</v>
      </c>
      <c r="I125">
        <v>0</v>
      </c>
      <c r="J125">
        <v>4</v>
      </c>
      <c r="K125" t="e">
        <v>#N/A</v>
      </c>
      <c r="L125" s="27" t="s">
        <v>5</v>
      </c>
      <c r="M125" s="28" t="s">
        <v>273</v>
      </c>
      <c r="N125" s="29" t="s">
        <v>44</v>
      </c>
      <c r="O125" s="30"/>
      <c r="P125" s="31" t="s">
        <v>172</v>
      </c>
      <c r="Q125" s="32" t="s">
        <v>17</v>
      </c>
      <c r="R125" s="33">
        <v>0</v>
      </c>
      <c r="S125" s="34">
        <v>0</v>
      </c>
      <c r="T125" s="35" t="s">
        <v>10</v>
      </c>
      <c r="U125" s="33">
        <v>0</v>
      </c>
      <c r="V125" s="36">
        <v>180.6</v>
      </c>
      <c r="W125" s="76" t="s">
        <v>346</v>
      </c>
      <c r="X125" t="s">
        <v>345</v>
      </c>
      <c r="Y125" s="77">
        <v>0</v>
      </c>
      <c r="Z125" s="78">
        <v>0</v>
      </c>
      <c r="AB125" s="109"/>
      <c r="AD125" s="79"/>
      <c r="AE125" s="37">
        <v>180.6</v>
      </c>
      <c r="AF125" s="38">
        <v>0</v>
      </c>
    </row>
    <row r="126" spans="1:32" ht="30" x14ac:dyDescent="0.25">
      <c r="A126" t="s">
        <v>366</v>
      </c>
      <c r="B126">
        <v>3</v>
      </c>
      <c r="C126" t="s">
        <v>366</v>
      </c>
      <c r="D126">
        <v>0</v>
      </c>
      <c r="E126">
        <v>1</v>
      </c>
      <c r="F126">
        <v>7</v>
      </c>
      <c r="G126">
        <v>2</v>
      </c>
      <c r="H126">
        <v>0</v>
      </c>
      <c r="I126">
        <v>1</v>
      </c>
      <c r="J126">
        <v>0</v>
      </c>
      <c r="K126">
        <v>0</v>
      </c>
      <c r="L126" s="27" t="s">
        <v>7</v>
      </c>
      <c r="M126" s="28" t="s">
        <v>274</v>
      </c>
      <c r="N126" s="29" t="s">
        <v>44</v>
      </c>
      <c r="O126" s="30" t="s">
        <v>174</v>
      </c>
      <c r="P126" s="31" t="s">
        <v>175</v>
      </c>
      <c r="Q126" s="32" t="s">
        <v>73</v>
      </c>
      <c r="R126" s="33">
        <v>10</v>
      </c>
      <c r="S126" s="34">
        <v>0.42</v>
      </c>
      <c r="T126" s="35" t="s">
        <v>10</v>
      </c>
      <c r="U126" s="33">
        <v>0.53</v>
      </c>
      <c r="V126" s="36">
        <v>5.3</v>
      </c>
      <c r="W126" s="76" t="s">
        <v>346</v>
      </c>
      <c r="X126" t="s">
        <v>346</v>
      </c>
      <c r="Y126" s="77">
        <v>0</v>
      </c>
      <c r="Z126" s="78">
        <v>0</v>
      </c>
      <c r="AB126" s="109"/>
      <c r="AD126" s="79"/>
      <c r="AE126" s="37">
        <v>5.3</v>
      </c>
      <c r="AF126" s="38">
        <v>0.53</v>
      </c>
    </row>
    <row r="127" spans="1:32" ht="30" x14ac:dyDescent="0.25">
      <c r="A127" t="s">
        <v>366</v>
      </c>
      <c r="B127">
        <v>3</v>
      </c>
      <c r="C127" t="s">
        <v>366</v>
      </c>
      <c r="D127">
        <v>0</v>
      </c>
      <c r="E127">
        <v>1</v>
      </c>
      <c r="F127">
        <v>7</v>
      </c>
      <c r="G127">
        <v>2</v>
      </c>
      <c r="H127">
        <v>0</v>
      </c>
      <c r="I127">
        <v>2</v>
      </c>
      <c r="J127">
        <v>0</v>
      </c>
      <c r="K127">
        <v>0</v>
      </c>
      <c r="L127" s="27" t="s">
        <v>7</v>
      </c>
      <c r="M127" s="28" t="s">
        <v>275</v>
      </c>
      <c r="N127" s="29" t="s">
        <v>44</v>
      </c>
      <c r="O127" s="30" t="s">
        <v>177</v>
      </c>
      <c r="P127" s="31" t="s">
        <v>178</v>
      </c>
      <c r="Q127" s="32" t="s">
        <v>62</v>
      </c>
      <c r="R127" s="33">
        <v>2</v>
      </c>
      <c r="S127" s="34">
        <v>1.94</v>
      </c>
      <c r="T127" s="35" t="s">
        <v>10</v>
      </c>
      <c r="U127" s="33">
        <v>2.4300000000000002</v>
      </c>
      <c r="V127" s="36">
        <v>4.8600000000000003</v>
      </c>
      <c r="W127" s="76" t="s">
        <v>346</v>
      </c>
      <c r="X127" t="s">
        <v>346</v>
      </c>
      <c r="Y127" s="77">
        <v>0</v>
      </c>
      <c r="Z127" s="78">
        <v>0</v>
      </c>
      <c r="AB127" s="109"/>
      <c r="AD127" s="79"/>
      <c r="AE127" s="37">
        <v>4.8600000000000003</v>
      </c>
      <c r="AF127" s="38">
        <v>2.4300000000000002</v>
      </c>
    </row>
    <row r="128" spans="1:32" ht="30" x14ac:dyDescent="0.25">
      <c r="A128" t="s">
        <v>366</v>
      </c>
      <c r="B128">
        <v>3</v>
      </c>
      <c r="C128" t="s">
        <v>366</v>
      </c>
      <c r="D128">
        <v>0</v>
      </c>
      <c r="E128">
        <v>1</v>
      </c>
      <c r="F128">
        <v>7</v>
      </c>
      <c r="G128">
        <v>2</v>
      </c>
      <c r="H128">
        <v>0</v>
      </c>
      <c r="I128">
        <v>3</v>
      </c>
      <c r="J128">
        <v>0</v>
      </c>
      <c r="K128">
        <v>0</v>
      </c>
      <c r="L128" s="27" t="s">
        <v>7</v>
      </c>
      <c r="M128" s="28" t="s">
        <v>276</v>
      </c>
      <c r="N128" s="29" t="s">
        <v>44</v>
      </c>
      <c r="O128" s="30" t="s">
        <v>180</v>
      </c>
      <c r="P128" s="31" t="s">
        <v>181</v>
      </c>
      <c r="Q128" s="32" t="s">
        <v>62</v>
      </c>
      <c r="R128" s="33">
        <v>4</v>
      </c>
      <c r="S128" s="34">
        <v>34.090000000000003</v>
      </c>
      <c r="T128" s="35" t="s">
        <v>10</v>
      </c>
      <c r="U128" s="33">
        <v>42.61</v>
      </c>
      <c r="V128" s="36">
        <v>170.44</v>
      </c>
      <c r="W128" s="76" t="s">
        <v>346</v>
      </c>
      <c r="X128" t="s">
        <v>346</v>
      </c>
      <c r="Y128" s="77">
        <v>0</v>
      </c>
      <c r="Z128" s="78">
        <v>0</v>
      </c>
      <c r="AB128" s="109"/>
      <c r="AD128" s="79"/>
      <c r="AE128" s="37">
        <v>170.44</v>
      </c>
      <c r="AF128" s="38">
        <v>42.61</v>
      </c>
    </row>
    <row r="129" spans="1:32" x14ac:dyDescent="0.25">
      <c r="A129">
        <v>2</v>
      </c>
      <c r="B129">
        <v>2</v>
      </c>
      <c r="C129">
        <v>2</v>
      </c>
      <c r="D129">
        <v>7</v>
      </c>
      <c r="E129">
        <v>1</v>
      </c>
      <c r="F129">
        <v>8</v>
      </c>
      <c r="G129">
        <v>0</v>
      </c>
      <c r="H129">
        <v>0</v>
      </c>
      <c r="I129">
        <v>0</v>
      </c>
      <c r="J129">
        <v>23</v>
      </c>
      <c r="K129">
        <v>7</v>
      </c>
      <c r="L129" s="27" t="s">
        <v>4</v>
      </c>
      <c r="M129" s="28" t="s">
        <v>277</v>
      </c>
      <c r="N129" s="29" t="s">
        <v>44</v>
      </c>
      <c r="O129" s="30"/>
      <c r="P129" s="31" t="s">
        <v>278</v>
      </c>
      <c r="Q129" s="32" t="s">
        <v>17</v>
      </c>
      <c r="R129" s="33">
        <v>0</v>
      </c>
      <c r="S129" s="34">
        <v>0</v>
      </c>
      <c r="T129" s="35" t="s">
        <v>10</v>
      </c>
      <c r="U129" s="33">
        <v>0</v>
      </c>
      <c r="V129" s="36">
        <v>2160.9299999999998</v>
      </c>
      <c r="W129" s="76" t="s">
        <v>346</v>
      </c>
      <c r="X129" t="s">
        <v>345</v>
      </c>
      <c r="Y129" s="77">
        <v>0</v>
      </c>
      <c r="Z129" s="78">
        <v>0</v>
      </c>
      <c r="AB129" s="109"/>
      <c r="AD129" s="79"/>
      <c r="AE129" s="37">
        <v>2160.9299999999998</v>
      </c>
      <c r="AF129" s="38">
        <v>0</v>
      </c>
    </row>
    <row r="130" spans="1:32" x14ac:dyDescent="0.25">
      <c r="A130">
        <v>3</v>
      </c>
      <c r="B130">
        <v>3</v>
      </c>
      <c r="C130">
        <v>3</v>
      </c>
      <c r="D130">
        <v>2</v>
      </c>
      <c r="E130">
        <v>1</v>
      </c>
      <c r="F130">
        <v>8</v>
      </c>
      <c r="G130">
        <v>1</v>
      </c>
      <c r="H130">
        <v>0</v>
      </c>
      <c r="I130">
        <v>0</v>
      </c>
      <c r="J130">
        <v>6</v>
      </c>
      <c r="K130">
        <v>2</v>
      </c>
      <c r="L130" s="27" t="s">
        <v>5</v>
      </c>
      <c r="M130" s="28" t="s">
        <v>279</v>
      </c>
      <c r="N130" s="29" t="s">
        <v>44</v>
      </c>
      <c r="O130" s="30"/>
      <c r="P130" s="31" t="s">
        <v>280</v>
      </c>
      <c r="Q130" s="32" t="s">
        <v>17</v>
      </c>
      <c r="R130" s="33">
        <v>0</v>
      </c>
      <c r="S130" s="34">
        <v>0</v>
      </c>
      <c r="T130" s="35" t="s">
        <v>10</v>
      </c>
      <c r="U130" s="33">
        <v>0</v>
      </c>
      <c r="V130" s="36">
        <v>87.21</v>
      </c>
      <c r="W130" s="76" t="s">
        <v>346</v>
      </c>
      <c r="X130" t="s">
        <v>345</v>
      </c>
      <c r="Y130" s="77">
        <v>0</v>
      </c>
      <c r="Z130" s="78">
        <v>0</v>
      </c>
      <c r="AB130" s="109"/>
      <c r="AD130" s="79"/>
      <c r="AE130" s="37">
        <v>87.21</v>
      </c>
      <c r="AF130" s="38">
        <v>0</v>
      </c>
    </row>
    <row r="131" spans="1:32" ht="30" x14ac:dyDescent="0.25">
      <c r="A131" t="s">
        <v>366</v>
      </c>
      <c r="B131">
        <v>3</v>
      </c>
      <c r="C131" t="s">
        <v>366</v>
      </c>
      <c r="D131">
        <v>0</v>
      </c>
      <c r="E131">
        <v>1</v>
      </c>
      <c r="F131">
        <v>8</v>
      </c>
      <c r="G131">
        <v>1</v>
      </c>
      <c r="H131">
        <v>0</v>
      </c>
      <c r="I131">
        <v>1</v>
      </c>
      <c r="J131">
        <v>0</v>
      </c>
      <c r="K131">
        <v>0</v>
      </c>
      <c r="L131" s="27" t="s">
        <v>7</v>
      </c>
      <c r="M131" s="28" t="s">
        <v>281</v>
      </c>
      <c r="N131" s="29" t="s">
        <v>44</v>
      </c>
      <c r="O131" s="30" t="s">
        <v>282</v>
      </c>
      <c r="P131" s="31" t="s">
        <v>283</v>
      </c>
      <c r="Q131" s="32" t="s">
        <v>62</v>
      </c>
      <c r="R131" s="33">
        <v>1</v>
      </c>
      <c r="S131" s="34">
        <v>69.77</v>
      </c>
      <c r="T131" s="35" t="s">
        <v>10</v>
      </c>
      <c r="U131" s="33">
        <v>87.21</v>
      </c>
      <c r="V131" s="36">
        <v>87.21</v>
      </c>
      <c r="W131" s="76" t="s">
        <v>346</v>
      </c>
      <c r="X131" t="s">
        <v>346</v>
      </c>
      <c r="Y131" s="77">
        <v>0</v>
      </c>
      <c r="Z131" s="78">
        <v>0</v>
      </c>
      <c r="AB131" s="109"/>
      <c r="AD131" s="79"/>
      <c r="AE131" s="37">
        <v>87.21</v>
      </c>
      <c r="AF131" s="38">
        <v>87.21</v>
      </c>
    </row>
    <row r="132" spans="1:32" x14ac:dyDescent="0.25">
      <c r="A132">
        <v>3</v>
      </c>
      <c r="B132">
        <v>3</v>
      </c>
      <c r="C132">
        <v>3</v>
      </c>
      <c r="D132">
        <v>4</v>
      </c>
      <c r="E132">
        <v>1</v>
      </c>
      <c r="F132">
        <v>8</v>
      </c>
      <c r="G132">
        <v>2</v>
      </c>
      <c r="H132">
        <v>0</v>
      </c>
      <c r="I132">
        <v>0</v>
      </c>
      <c r="J132">
        <v>4</v>
      </c>
      <c r="K132" t="e">
        <v>#N/A</v>
      </c>
      <c r="L132" s="27" t="s">
        <v>5</v>
      </c>
      <c r="M132" s="28" t="s">
        <v>284</v>
      </c>
      <c r="N132" s="29" t="s">
        <v>44</v>
      </c>
      <c r="O132" s="30"/>
      <c r="P132" s="31" t="s">
        <v>209</v>
      </c>
      <c r="Q132" s="32" t="s">
        <v>17</v>
      </c>
      <c r="R132" s="33">
        <v>0</v>
      </c>
      <c r="S132" s="34">
        <v>0</v>
      </c>
      <c r="T132" s="35" t="s">
        <v>10</v>
      </c>
      <c r="U132" s="33">
        <v>0</v>
      </c>
      <c r="V132" s="36">
        <v>2073.7199999999998</v>
      </c>
      <c r="W132" s="76" t="s">
        <v>346</v>
      </c>
      <c r="X132" t="s">
        <v>345</v>
      </c>
      <c r="Y132" s="77">
        <v>0</v>
      </c>
      <c r="Z132" s="78">
        <v>0</v>
      </c>
      <c r="AB132" s="109"/>
      <c r="AD132" s="79"/>
      <c r="AE132" s="37">
        <v>2073.7199999999998</v>
      </c>
      <c r="AF132" s="38">
        <v>0</v>
      </c>
    </row>
    <row r="133" spans="1:32" ht="30" x14ac:dyDescent="0.25">
      <c r="A133" t="s">
        <v>366</v>
      </c>
      <c r="B133">
        <v>3</v>
      </c>
      <c r="C133" t="s">
        <v>366</v>
      </c>
      <c r="D133">
        <v>0</v>
      </c>
      <c r="E133">
        <v>1</v>
      </c>
      <c r="F133">
        <v>8</v>
      </c>
      <c r="G133">
        <v>2</v>
      </c>
      <c r="H133">
        <v>0</v>
      </c>
      <c r="I133">
        <v>1</v>
      </c>
      <c r="J133">
        <v>0</v>
      </c>
      <c r="K133">
        <v>0</v>
      </c>
      <c r="L133" s="27" t="s">
        <v>7</v>
      </c>
      <c r="M133" s="28" t="s">
        <v>285</v>
      </c>
      <c r="N133" s="29" t="s">
        <v>44</v>
      </c>
      <c r="O133" s="30" t="s">
        <v>286</v>
      </c>
      <c r="P133" s="31" t="s">
        <v>287</v>
      </c>
      <c r="Q133" s="32" t="s">
        <v>96</v>
      </c>
      <c r="R133" s="33">
        <v>31.44</v>
      </c>
      <c r="S133" s="34">
        <v>12.14</v>
      </c>
      <c r="T133" s="35" t="s">
        <v>10</v>
      </c>
      <c r="U133" s="33">
        <v>15.18</v>
      </c>
      <c r="V133" s="36">
        <v>477.26</v>
      </c>
      <c r="W133" s="76" t="s">
        <v>346</v>
      </c>
      <c r="X133" t="s">
        <v>346</v>
      </c>
      <c r="Y133" s="77">
        <v>0</v>
      </c>
      <c r="Z133" s="78">
        <v>0</v>
      </c>
      <c r="AB133" s="109"/>
      <c r="AD133" s="79"/>
      <c r="AE133" s="37">
        <v>477.26</v>
      </c>
      <c r="AF133" s="38">
        <v>15.18</v>
      </c>
    </row>
    <row r="134" spans="1:32" x14ac:dyDescent="0.25">
      <c r="A134" t="s">
        <v>366</v>
      </c>
      <c r="B134">
        <v>3</v>
      </c>
      <c r="C134" t="s">
        <v>366</v>
      </c>
      <c r="D134">
        <v>0</v>
      </c>
      <c r="E134">
        <v>1</v>
      </c>
      <c r="F134">
        <v>8</v>
      </c>
      <c r="G134">
        <v>2</v>
      </c>
      <c r="H134">
        <v>0</v>
      </c>
      <c r="I134">
        <v>2</v>
      </c>
      <c r="J134">
        <v>0</v>
      </c>
      <c r="K134">
        <v>0</v>
      </c>
      <c r="L134" s="27" t="s">
        <v>7</v>
      </c>
      <c r="M134" s="28" t="s">
        <v>288</v>
      </c>
      <c r="N134" s="29" t="s">
        <v>44</v>
      </c>
      <c r="O134" s="30" t="s">
        <v>192</v>
      </c>
      <c r="P134" s="31" t="s">
        <v>193</v>
      </c>
      <c r="Q134" s="32" t="s">
        <v>96</v>
      </c>
      <c r="R134" s="33">
        <v>31.44</v>
      </c>
      <c r="S134" s="34">
        <v>2.11</v>
      </c>
      <c r="T134" s="35" t="s">
        <v>10</v>
      </c>
      <c r="U134" s="33">
        <v>2.64</v>
      </c>
      <c r="V134" s="36">
        <v>83</v>
      </c>
      <c r="W134" s="76" t="s">
        <v>346</v>
      </c>
      <c r="X134" t="s">
        <v>346</v>
      </c>
      <c r="Y134" s="77">
        <v>0</v>
      </c>
      <c r="Z134" s="78">
        <v>0</v>
      </c>
      <c r="AB134" s="109"/>
      <c r="AD134" s="79"/>
      <c r="AE134" s="37">
        <v>83</v>
      </c>
      <c r="AF134" s="38">
        <v>2.64</v>
      </c>
    </row>
    <row r="135" spans="1:32" ht="30" x14ac:dyDescent="0.25">
      <c r="A135" t="s">
        <v>366</v>
      </c>
      <c r="B135">
        <v>3</v>
      </c>
      <c r="C135" t="s">
        <v>366</v>
      </c>
      <c r="D135">
        <v>0</v>
      </c>
      <c r="E135">
        <v>1</v>
      </c>
      <c r="F135">
        <v>8</v>
      </c>
      <c r="G135">
        <v>2</v>
      </c>
      <c r="H135">
        <v>0</v>
      </c>
      <c r="I135">
        <v>3</v>
      </c>
      <c r="J135">
        <v>0</v>
      </c>
      <c r="K135">
        <v>0</v>
      </c>
      <c r="L135" s="27" t="s">
        <v>7</v>
      </c>
      <c r="M135" s="28" t="s">
        <v>289</v>
      </c>
      <c r="N135" s="29" t="s">
        <v>44</v>
      </c>
      <c r="O135" s="30" t="s">
        <v>153</v>
      </c>
      <c r="P135" s="31" t="s">
        <v>154</v>
      </c>
      <c r="Q135" s="32" t="s">
        <v>96</v>
      </c>
      <c r="R135" s="33">
        <v>88.3</v>
      </c>
      <c r="S135" s="34">
        <v>13.71</v>
      </c>
      <c r="T135" s="35" t="s">
        <v>10</v>
      </c>
      <c r="U135" s="33">
        <v>17.14</v>
      </c>
      <c r="V135" s="36">
        <v>1513.46</v>
      </c>
      <c r="W135" s="76" t="s">
        <v>346</v>
      </c>
      <c r="X135" t="s">
        <v>346</v>
      </c>
      <c r="Y135" s="77">
        <v>0</v>
      </c>
      <c r="Z135" s="78">
        <v>0</v>
      </c>
      <c r="AB135" s="109"/>
      <c r="AD135" s="79"/>
      <c r="AE135" s="37">
        <v>1513.46</v>
      </c>
      <c r="AF135" s="38">
        <v>17.14</v>
      </c>
    </row>
    <row r="136" spans="1:32" x14ac:dyDescent="0.25">
      <c r="A136">
        <v>2</v>
      </c>
      <c r="B136">
        <v>2</v>
      </c>
      <c r="C136">
        <v>2</v>
      </c>
      <c r="D136">
        <v>5</v>
      </c>
      <c r="E136">
        <v>1</v>
      </c>
      <c r="F136">
        <v>9</v>
      </c>
      <c r="G136">
        <v>0</v>
      </c>
      <c r="H136">
        <v>0</v>
      </c>
      <c r="I136">
        <v>0</v>
      </c>
      <c r="J136">
        <v>16</v>
      </c>
      <c r="K136">
        <v>5</v>
      </c>
      <c r="L136" s="27" t="s">
        <v>4</v>
      </c>
      <c r="M136" s="28" t="s">
        <v>290</v>
      </c>
      <c r="N136" s="29" t="s">
        <v>44</v>
      </c>
      <c r="O136" s="30"/>
      <c r="P136" s="31" t="s">
        <v>291</v>
      </c>
      <c r="Q136" s="32" t="s">
        <v>17</v>
      </c>
      <c r="R136" s="33">
        <v>0</v>
      </c>
      <c r="S136" s="34">
        <v>0</v>
      </c>
      <c r="T136" s="35" t="s">
        <v>10</v>
      </c>
      <c r="U136" s="33">
        <v>0</v>
      </c>
      <c r="V136" s="36">
        <v>21879.17</v>
      </c>
      <c r="W136" s="76" t="s">
        <v>346</v>
      </c>
      <c r="X136" t="s">
        <v>345</v>
      </c>
      <c r="Y136" s="77">
        <v>0</v>
      </c>
      <c r="Z136" s="78">
        <v>0</v>
      </c>
      <c r="AB136" s="109"/>
      <c r="AD136" s="79"/>
      <c r="AE136" s="37">
        <v>21879.17</v>
      </c>
      <c r="AF136" s="38">
        <v>0</v>
      </c>
    </row>
    <row r="137" spans="1:32" ht="45" x14ac:dyDescent="0.25">
      <c r="A137" t="s">
        <v>366</v>
      </c>
      <c r="B137">
        <v>2</v>
      </c>
      <c r="C137" t="s">
        <v>366</v>
      </c>
      <c r="D137">
        <v>0</v>
      </c>
      <c r="E137">
        <v>1</v>
      </c>
      <c r="F137">
        <v>9</v>
      </c>
      <c r="G137">
        <v>0</v>
      </c>
      <c r="H137">
        <v>0</v>
      </c>
      <c r="I137">
        <v>1</v>
      </c>
      <c r="J137">
        <v>0</v>
      </c>
      <c r="K137">
        <v>0</v>
      </c>
      <c r="L137" s="27" t="s">
        <v>7</v>
      </c>
      <c r="M137" s="28" t="s">
        <v>292</v>
      </c>
      <c r="N137" s="29" t="s">
        <v>121</v>
      </c>
      <c r="O137" s="30" t="s">
        <v>293</v>
      </c>
      <c r="P137" s="31" t="s">
        <v>294</v>
      </c>
      <c r="Q137" s="32" t="s">
        <v>188</v>
      </c>
      <c r="R137" s="33">
        <v>8</v>
      </c>
      <c r="S137" s="34">
        <v>511.23</v>
      </c>
      <c r="T137" s="35" t="s">
        <v>10</v>
      </c>
      <c r="U137" s="33">
        <v>639.04</v>
      </c>
      <c r="V137" s="36">
        <v>5112.32</v>
      </c>
      <c r="W137" s="76" t="s">
        <v>346</v>
      </c>
      <c r="X137" t="s">
        <v>346</v>
      </c>
      <c r="Y137" s="77">
        <v>0</v>
      </c>
      <c r="Z137" s="78">
        <v>0</v>
      </c>
      <c r="AB137" s="109"/>
      <c r="AD137" s="79"/>
      <c r="AE137" s="37">
        <v>5112.32</v>
      </c>
      <c r="AF137" s="38">
        <v>639.04</v>
      </c>
    </row>
    <row r="138" spans="1:32" x14ac:dyDescent="0.25">
      <c r="A138" t="s">
        <v>366</v>
      </c>
      <c r="B138">
        <v>2</v>
      </c>
      <c r="C138" t="s">
        <v>366</v>
      </c>
      <c r="D138">
        <v>0</v>
      </c>
      <c r="E138">
        <v>1</v>
      </c>
      <c r="F138">
        <v>9</v>
      </c>
      <c r="G138">
        <v>0</v>
      </c>
      <c r="H138">
        <v>0</v>
      </c>
      <c r="I138">
        <v>2</v>
      </c>
      <c r="J138">
        <v>0</v>
      </c>
      <c r="K138">
        <v>0</v>
      </c>
      <c r="L138" s="27" t="s">
        <v>7</v>
      </c>
      <c r="M138" s="28" t="s">
        <v>295</v>
      </c>
      <c r="N138" s="29" t="s">
        <v>296</v>
      </c>
      <c r="O138" s="30" t="s">
        <v>368</v>
      </c>
      <c r="P138" s="31" t="s">
        <v>297</v>
      </c>
      <c r="Q138" s="32" t="s">
        <v>87</v>
      </c>
      <c r="R138" s="33">
        <v>1</v>
      </c>
      <c r="S138" s="34">
        <v>9608.94</v>
      </c>
      <c r="T138" s="35" t="s">
        <v>11</v>
      </c>
      <c r="U138" s="33">
        <v>11048.36</v>
      </c>
      <c r="V138" s="36">
        <v>11048.36</v>
      </c>
      <c r="W138" s="76" t="s">
        <v>346</v>
      </c>
      <c r="X138" t="s">
        <v>346</v>
      </c>
      <c r="Y138" s="77">
        <v>0</v>
      </c>
      <c r="Z138" s="78">
        <v>0</v>
      </c>
      <c r="AB138" s="109"/>
      <c r="AD138" s="79"/>
      <c r="AE138" s="37">
        <v>11048.36</v>
      </c>
      <c r="AF138" s="38">
        <v>11048.36</v>
      </c>
    </row>
    <row r="139" spans="1:32" ht="30" x14ac:dyDescent="0.25">
      <c r="A139" t="s">
        <v>366</v>
      </c>
      <c r="B139">
        <v>2</v>
      </c>
      <c r="C139" t="s">
        <v>366</v>
      </c>
      <c r="D139">
        <v>0</v>
      </c>
      <c r="E139">
        <v>1</v>
      </c>
      <c r="F139">
        <v>9</v>
      </c>
      <c r="G139">
        <v>0</v>
      </c>
      <c r="H139">
        <v>0</v>
      </c>
      <c r="I139">
        <v>3</v>
      </c>
      <c r="J139">
        <v>0</v>
      </c>
      <c r="K139">
        <v>0</v>
      </c>
      <c r="L139" s="27" t="s">
        <v>7</v>
      </c>
      <c r="M139" s="28" t="s">
        <v>298</v>
      </c>
      <c r="N139" s="29" t="s">
        <v>44</v>
      </c>
      <c r="O139" s="30" t="s">
        <v>299</v>
      </c>
      <c r="P139" s="31" t="s">
        <v>300</v>
      </c>
      <c r="Q139" s="32" t="s">
        <v>62</v>
      </c>
      <c r="R139" s="33">
        <v>20</v>
      </c>
      <c r="S139" s="34">
        <v>18.95</v>
      </c>
      <c r="T139" s="35" t="s">
        <v>10</v>
      </c>
      <c r="U139" s="33">
        <v>23.69</v>
      </c>
      <c r="V139" s="36">
        <v>473.8</v>
      </c>
      <c r="W139" s="76" t="s">
        <v>346</v>
      </c>
      <c r="X139" t="s">
        <v>346</v>
      </c>
      <c r="Y139" s="77">
        <v>0</v>
      </c>
      <c r="Z139" s="78">
        <v>0</v>
      </c>
      <c r="AB139" s="109"/>
      <c r="AD139" s="79"/>
      <c r="AE139" s="37">
        <v>473.8</v>
      </c>
      <c r="AF139" s="38">
        <v>23.69</v>
      </c>
    </row>
    <row r="140" spans="1:32" x14ac:dyDescent="0.25">
      <c r="A140" t="s">
        <v>366</v>
      </c>
      <c r="B140">
        <v>2</v>
      </c>
      <c r="C140" t="s">
        <v>366</v>
      </c>
      <c r="D140">
        <v>0</v>
      </c>
      <c r="E140">
        <v>1</v>
      </c>
      <c r="F140">
        <v>9</v>
      </c>
      <c r="G140">
        <v>0</v>
      </c>
      <c r="H140">
        <v>0</v>
      </c>
      <c r="I140">
        <v>4</v>
      </c>
      <c r="J140">
        <v>0</v>
      </c>
      <c r="K140">
        <v>0</v>
      </c>
      <c r="L140" s="27" t="s">
        <v>7</v>
      </c>
      <c r="M140" s="28" t="s">
        <v>301</v>
      </c>
      <c r="N140" s="29" t="s">
        <v>121</v>
      </c>
      <c r="O140" s="30" t="s">
        <v>302</v>
      </c>
      <c r="P140" s="31" t="s">
        <v>303</v>
      </c>
      <c r="Q140" s="32" t="s">
        <v>304</v>
      </c>
      <c r="R140" s="33">
        <v>3</v>
      </c>
      <c r="S140" s="34">
        <v>1398.58</v>
      </c>
      <c r="T140" s="35" t="s">
        <v>10</v>
      </c>
      <c r="U140" s="33">
        <v>1748.23</v>
      </c>
      <c r="V140" s="36">
        <v>5244.69</v>
      </c>
      <c r="W140" s="76" t="s">
        <v>346</v>
      </c>
      <c r="X140" t="s">
        <v>346</v>
      </c>
      <c r="Y140" s="77">
        <v>0</v>
      </c>
      <c r="Z140" s="78">
        <v>0</v>
      </c>
      <c r="AB140" s="109"/>
      <c r="AD140" s="79"/>
      <c r="AE140" s="37">
        <v>5244.69</v>
      </c>
      <c r="AF140" s="38">
        <v>1748.23</v>
      </c>
    </row>
    <row r="141" spans="1:32" x14ac:dyDescent="0.25">
      <c r="A141">
        <v>2</v>
      </c>
      <c r="B141">
        <v>2</v>
      </c>
      <c r="C141">
        <v>2</v>
      </c>
      <c r="D141">
        <v>4</v>
      </c>
      <c r="E141">
        <v>1</v>
      </c>
      <c r="F141">
        <v>10</v>
      </c>
      <c r="G141">
        <v>0</v>
      </c>
      <c r="H141">
        <v>0</v>
      </c>
      <c r="I141">
        <v>0</v>
      </c>
      <c r="J141">
        <v>11</v>
      </c>
      <c r="K141">
        <v>4</v>
      </c>
      <c r="L141" s="27" t="s">
        <v>4</v>
      </c>
      <c r="M141" s="28" t="s">
        <v>305</v>
      </c>
      <c r="N141" s="29" t="s">
        <v>44</v>
      </c>
      <c r="O141" s="30"/>
      <c r="P141" s="31" t="s">
        <v>306</v>
      </c>
      <c r="Q141" s="32" t="s">
        <v>17</v>
      </c>
      <c r="R141" s="33">
        <v>0</v>
      </c>
      <c r="S141" s="34">
        <v>0</v>
      </c>
      <c r="T141" s="35" t="s">
        <v>10</v>
      </c>
      <c r="U141" s="33">
        <v>0</v>
      </c>
      <c r="V141" s="36">
        <v>27164.2</v>
      </c>
      <c r="W141" s="76" t="s">
        <v>346</v>
      </c>
      <c r="X141" t="s">
        <v>345</v>
      </c>
      <c r="Y141" s="77">
        <v>0</v>
      </c>
      <c r="Z141" s="78">
        <v>0</v>
      </c>
      <c r="AB141" s="109"/>
      <c r="AD141" s="79"/>
      <c r="AE141" s="37">
        <v>27164.2</v>
      </c>
      <c r="AF141" s="38">
        <v>0</v>
      </c>
    </row>
    <row r="142" spans="1:32" ht="30" x14ac:dyDescent="0.25">
      <c r="A142" t="s">
        <v>366</v>
      </c>
      <c r="B142">
        <v>2</v>
      </c>
      <c r="C142" t="s">
        <v>366</v>
      </c>
      <c r="D142">
        <v>0</v>
      </c>
      <c r="E142">
        <v>1</v>
      </c>
      <c r="F142">
        <v>10</v>
      </c>
      <c r="G142">
        <v>0</v>
      </c>
      <c r="H142">
        <v>0</v>
      </c>
      <c r="I142">
        <v>1</v>
      </c>
      <c r="J142">
        <v>0</v>
      </c>
      <c r="K142">
        <v>0</v>
      </c>
      <c r="L142" s="27" t="s">
        <v>7</v>
      </c>
      <c r="M142" s="28" t="s">
        <v>307</v>
      </c>
      <c r="N142" s="29" t="s">
        <v>44</v>
      </c>
      <c r="O142" s="30" t="s">
        <v>153</v>
      </c>
      <c r="P142" s="31" t="s">
        <v>154</v>
      </c>
      <c r="Q142" s="32" t="s">
        <v>96</v>
      </c>
      <c r="R142" s="33">
        <v>1365.6</v>
      </c>
      <c r="S142" s="34">
        <v>13.71</v>
      </c>
      <c r="T142" s="35" t="s">
        <v>10</v>
      </c>
      <c r="U142" s="33">
        <v>17.14</v>
      </c>
      <c r="V142" s="36">
        <v>23406.38</v>
      </c>
      <c r="W142" s="76" t="s">
        <v>346</v>
      </c>
      <c r="X142" t="s">
        <v>346</v>
      </c>
      <c r="Y142" s="77">
        <v>0</v>
      </c>
      <c r="Z142" s="78">
        <v>0</v>
      </c>
      <c r="AB142" s="109"/>
      <c r="AD142" s="79"/>
      <c r="AE142" s="37">
        <v>23406.38</v>
      </c>
      <c r="AF142" s="38">
        <v>17.14</v>
      </c>
    </row>
    <row r="143" spans="1:32" x14ac:dyDescent="0.25">
      <c r="A143" t="s">
        <v>366</v>
      </c>
      <c r="B143">
        <v>2</v>
      </c>
      <c r="C143" t="s">
        <v>366</v>
      </c>
      <c r="D143">
        <v>0</v>
      </c>
      <c r="E143">
        <v>1</v>
      </c>
      <c r="F143">
        <v>10</v>
      </c>
      <c r="G143">
        <v>0</v>
      </c>
      <c r="H143">
        <v>0</v>
      </c>
      <c r="I143">
        <v>2</v>
      </c>
      <c r="J143">
        <v>0</v>
      </c>
      <c r="K143">
        <v>0</v>
      </c>
      <c r="L143" s="27" t="s">
        <v>7</v>
      </c>
      <c r="M143" s="28" t="s">
        <v>308</v>
      </c>
      <c r="N143" s="29" t="s">
        <v>44</v>
      </c>
      <c r="O143" s="30" t="s">
        <v>192</v>
      </c>
      <c r="P143" s="31" t="s">
        <v>193</v>
      </c>
      <c r="Q143" s="32" t="s">
        <v>96</v>
      </c>
      <c r="R143" s="33">
        <v>1365.6</v>
      </c>
      <c r="S143" s="34">
        <v>2.11</v>
      </c>
      <c r="T143" s="35" t="s">
        <v>10</v>
      </c>
      <c r="U143" s="33">
        <v>2.64</v>
      </c>
      <c r="V143" s="36">
        <v>3605.18</v>
      </c>
      <c r="W143" s="76" t="s">
        <v>346</v>
      </c>
      <c r="X143" t="s">
        <v>346</v>
      </c>
      <c r="Y143" s="77">
        <v>0</v>
      </c>
      <c r="Z143" s="78">
        <v>0</v>
      </c>
      <c r="AB143" s="109"/>
      <c r="AD143" s="79"/>
      <c r="AE143" s="37">
        <v>3605.18</v>
      </c>
      <c r="AF143" s="38">
        <v>2.64</v>
      </c>
    </row>
    <row r="144" spans="1:32" ht="30" x14ac:dyDescent="0.25">
      <c r="A144" t="s">
        <v>366</v>
      </c>
      <c r="B144">
        <v>2</v>
      </c>
      <c r="C144" t="s">
        <v>366</v>
      </c>
      <c r="D144">
        <v>0</v>
      </c>
      <c r="E144">
        <v>1</v>
      </c>
      <c r="F144">
        <v>10</v>
      </c>
      <c r="G144">
        <v>0</v>
      </c>
      <c r="H144">
        <v>0</v>
      </c>
      <c r="I144">
        <v>3</v>
      </c>
      <c r="J144">
        <v>0</v>
      </c>
      <c r="K144">
        <v>0</v>
      </c>
      <c r="L144" s="27" t="s">
        <v>7</v>
      </c>
      <c r="M144" s="28" t="s">
        <v>309</v>
      </c>
      <c r="N144" s="29" t="s">
        <v>44</v>
      </c>
      <c r="O144" s="30" t="s">
        <v>195</v>
      </c>
      <c r="P144" s="31" t="s">
        <v>196</v>
      </c>
      <c r="Q144" s="32" t="s">
        <v>96</v>
      </c>
      <c r="R144" s="33">
        <v>36</v>
      </c>
      <c r="S144" s="34">
        <v>3.39</v>
      </c>
      <c r="T144" s="35" t="s">
        <v>10</v>
      </c>
      <c r="U144" s="33">
        <v>4.24</v>
      </c>
      <c r="V144" s="36">
        <v>152.63999999999999</v>
      </c>
      <c r="W144" s="76" t="s">
        <v>346</v>
      </c>
      <c r="X144" t="s">
        <v>346</v>
      </c>
      <c r="Y144" s="77">
        <v>0</v>
      </c>
      <c r="Z144" s="78">
        <v>0</v>
      </c>
      <c r="AB144" s="109"/>
      <c r="AD144" s="79"/>
      <c r="AE144" s="37">
        <v>152.63999999999999</v>
      </c>
      <c r="AF144" s="38">
        <v>4.24</v>
      </c>
    </row>
    <row r="145" spans="1:32" ht="30" x14ac:dyDescent="0.25">
      <c r="A145">
        <v>2</v>
      </c>
      <c r="B145">
        <v>2</v>
      </c>
      <c r="C145">
        <v>2</v>
      </c>
      <c r="D145">
        <v>3</v>
      </c>
      <c r="E145">
        <v>1</v>
      </c>
      <c r="F145">
        <v>11</v>
      </c>
      <c r="G145">
        <v>0</v>
      </c>
      <c r="H145">
        <v>0</v>
      </c>
      <c r="I145">
        <v>0</v>
      </c>
      <c r="J145">
        <v>7</v>
      </c>
      <c r="K145">
        <v>3</v>
      </c>
      <c r="L145" s="27" t="s">
        <v>4</v>
      </c>
      <c r="M145" s="28" t="s">
        <v>310</v>
      </c>
      <c r="N145" s="29" t="s">
        <v>44</v>
      </c>
      <c r="O145" s="30"/>
      <c r="P145" s="31" t="s">
        <v>311</v>
      </c>
      <c r="Q145" s="32" t="s">
        <v>17</v>
      </c>
      <c r="R145" s="33">
        <v>0</v>
      </c>
      <c r="S145" s="34">
        <v>0</v>
      </c>
      <c r="T145" s="35" t="s">
        <v>10</v>
      </c>
      <c r="U145" s="33">
        <v>0</v>
      </c>
      <c r="V145" s="36">
        <v>8662.43</v>
      </c>
      <c r="W145" s="76" t="s">
        <v>346</v>
      </c>
      <c r="X145" t="s">
        <v>345</v>
      </c>
      <c r="Y145" s="77">
        <v>0</v>
      </c>
      <c r="Z145" s="78">
        <v>0</v>
      </c>
      <c r="AB145" s="109"/>
      <c r="AD145" s="79"/>
      <c r="AE145" s="37">
        <v>8662.43</v>
      </c>
      <c r="AF145" s="38">
        <v>0</v>
      </c>
    </row>
    <row r="146" spans="1:32" ht="45" x14ac:dyDescent="0.25">
      <c r="A146" t="s">
        <v>366</v>
      </c>
      <c r="B146">
        <v>2</v>
      </c>
      <c r="C146" t="s">
        <v>366</v>
      </c>
      <c r="D146">
        <v>0</v>
      </c>
      <c r="E146">
        <v>1</v>
      </c>
      <c r="F146">
        <v>11</v>
      </c>
      <c r="G146">
        <v>0</v>
      </c>
      <c r="H146">
        <v>0</v>
      </c>
      <c r="I146">
        <v>1</v>
      </c>
      <c r="J146">
        <v>0</v>
      </c>
      <c r="K146">
        <v>0</v>
      </c>
      <c r="L146" s="27" t="s">
        <v>7</v>
      </c>
      <c r="M146" s="28" t="s">
        <v>312</v>
      </c>
      <c r="N146" s="29" t="s">
        <v>44</v>
      </c>
      <c r="O146" s="30" t="s">
        <v>166</v>
      </c>
      <c r="P146" s="31" t="s">
        <v>167</v>
      </c>
      <c r="Q146" s="32" t="s">
        <v>96</v>
      </c>
      <c r="R146" s="33">
        <v>141.22</v>
      </c>
      <c r="S146" s="34">
        <v>32.99</v>
      </c>
      <c r="T146" s="35" t="s">
        <v>10</v>
      </c>
      <c r="U146" s="33">
        <v>41.24</v>
      </c>
      <c r="V146" s="36">
        <v>5823.91</v>
      </c>
      <c r="W146" s="76" t="s">
        <v>346</v>
      </c>
      <c r="X146" t="s">
        <v>346</v>
      </c>
      <c r="Y146" s="77">
        <v>0</v>
      </c>
      <c r="Z146" s="78">
        <v>0</v>
      </c>
      <c r="AB146" s="109"/>
      <c r="AD146" s="79"/>
      <c r="AE146" s="37">
        <v>5823.91</v>
      </c>
      <c r="AF146" s="38">
        <v>41.24</v>
      </c>
    </row>
    <row r="147" spans="1:32" ht="30" x14ac:dyDescent="0.25">
      <c r="A147" t="s">
        <v>366</v>
      </c>
      <c r="B147">
        <v>2</v>
      </c>
      <c r="C147" t="s">
        <v>366</v>
      </c>
      <c r="D147">
        <v>0</v>
      </c>
      <c r="E147">
        <v>1</v>
      </c>
      <c r="F147">
        <v>11</v>
      </c>
      <c r="G147">
        <v>0</v>
      </c>
      <c r="H147">
        <v>0</v>
      </c>
      <c r="I147">
        <v>2</v>
      </c>
      <c r="J147">
        <v>0</v>
      </c>
      <c r="K147">
        <v>0</v>
      </c>
      <c r="L147" s="27" t="s">
        <v>7</v>
      </c>
      <c r="M147" s="28" t="s">
        <v>313</v>
      </c>
      <c r="N147" s="29" t="s">
        <v>44</v>
      </c>
      <c r="O147" s="30" t="s">
        <v>169</v>
      </c>
      <c r="P147" s="31" t="s">
        <v>170</v>
      </c>
      <c r="Q147" s="32" t="s">
        <v>96</v>
      </c>
      <c r="R147" s="33">
        <v>141.22</v>
      </c>
      <c r="S147" s="34">
        <v>16.079999999999998</v>
      </c>
      <c r="T147" s="35" t="s">
        <v>10</v>
      </c>
      <c r="U147" s="33">
        <v>20.100000000000001</v>
      </c>
      <c r="V147" s="36">
        <v>2838.52</v>
      </c>
      <c r="W147" s="76" t="s">
        <v>346</v>
      </c>
      <c r="X147" t="s">
        <v>346</v>
      </c>
      <c r="Y147" s="77">
        <v>0</v>
      </c>
      <c r="Z147" s="78">
        <v>0</v>
      </c>
      <c r="AB147" s="109"/>
      <c r="AD147" s="79"/>
      <c r="AE147" s="37">
        <v>2838.52</v>
      </c>
      <c r="AF147" s="38">
        <v>20.100000000000001</v>
      </c>
    </row>
    <row r="148" spans="1:32" x14ac:dyDescent="0.25">
      <c r="A148">
        <v>2</v>
      </c>
      <c r="B148">
        <v>2</v>
      </c>
      <c r="C148">
        <v>2</v>
      </c>
      <c r="D148">
        <v>2</v>
      </c>
      <c r="E148">
        <v>1</v>
      </c>
      <c r="F148">
        <v>12</v>
      </c>
      <c r="G148">
        <v>0</v>
      </c>
      <c r="H148">
        <v>0</v>
      </c>
      <c r="I148">
        <v>0</v>
      </c>
      <c r="J148">
        <v>4</v>
      </c>
      <c r="K148">
        <v>2</v>
      </c>
      <c r="L148" s="27" t="s">
        <v>4</v>
      </c>
      <c r="M148" s="28" t="s">
        <v>314</v>
      </c>
      <c r="N148" s="29" t="s">
        <v>44</v>
      </c>
      <c r="O148" s="30"/>
      <c r="P148" s="31" t="s">
        <v>315</v>
      </c>
      <c r="Q148" s="32" t="s">
        <v>17</v>
      </c>
      <c r="R148" s="33">
        <v>0</v>
      </c>
      <c r="S148" s="34">
        <v>0</v>
      </c>
      <c r="T148" s="35" t="s">
        <v>10</v>
      </c>
      <c r="U148" s="33">
        <v>0</v>
      </c>
      <c r="V148" s="36">
        <v>178912</v>
      </c>
      <c r="W148" s="76" t="s">
        <v>346</v>
      </c>
      <c r="X148" t="s">
        <v>345</v>
      </c>
      <c r="Y148" s="77">
        <v>0</v>
      </c>
      <c r="Z148" s="78">
        <v>0</v>
      </c>
      <c r="AB148" s="109"/>
      <c r="AD148" s="79"/>
      <c r="AE148" s="37">
        <v>178912</v>
      </c>
      <c r="AF148" s="38">
        <v>0</v>
      </c>
    </row>
    <row r="149" spans="1:32" ht="30" x14ac:dyDescent="0.25">
      <c r="A149" t="s">
        <v>366</v>
      </c>
      <c r="B149">
        <v>2</v>
      </c>
      <c r="C149" t="s">
        <v>366</v>
      </c>
      <c r="D149">
        <v>0</v>
      </c>
      <c r="E149">
        <v>1</v>
      </c>
      <c r="F149">
        <v>12</v>
      </c>
      <c r="G149">
        <v>0</v>
      </c>
      <c r="H149">
        <v>0</v>
      </c>
      <c r="I149">
        <v>1</v>
      </c>
      <c r="J149">
        <v>0</v>
      </c>
      <c r="K149">
        <v>0</v>
      </c>
      <c r="L149" s="27" t="s">
        <v>7</v>
      </c>
      <c r="M149" s="28" t="s">
        <v>316</v>
      </c>
      <c r="N149" s="29" t="s">
        <v>296</v>
      </c>
      <c r="O149" s="30" t="s">
        <v>317</v>
      </c>
      <c r="P149" s="31" t="s">
        <v>318</v>
      </c>
      <c r="Q149" s="32" t="s">
        <v>319</v>
      </c>
      <c r="R149" s="33">
        <v>800</v>
      </c>
      <c r="S149" s="34">
        <v>194.5</v>
      </c>
      <c r="T149" s="35" t="s">
        <v>11</v>
      </c>
      <c r="U149" s="33">
        <v>223.64</v>
      </c>
      <c r="V149" s="36">
        <v>178912</v>
      </c>
      <c r="W149" s="76" t="s">
        <v>346</v>
      </c>
      <c r="X149" t="s">
        <v>346</v>
      </c>
      <c r="Y149" s="77">
        <v>0</v>
      </c>
      <c r="Z149" s="78">
        <v>0</v>
      </c>
      <c r="AB149" s="109"/>
      <c r="AD149" s="79"/>
      <c r="AE149" s="37">
        <v>178912</v>
      </c>
      <c r="AF149" s="38">
        <v>223.64</v>
      </c>
    </row>
    <row r="150" spans="1:32" x14ac:dyDescent="0.25">
      <c r="A150">
        <v>2</v>
      </c>
      <c r="B150">
        <v>2</v>
      </c>
      <c r="C150">
        <v>2</v>
      </c>
      <c r="D150">
        <v>2</v>
      </c>
      <c r="E150">
        <v>1</v>
      </c>
      <c r="F150">
        <v>13</v>
      </c>
      <c r="G150">
        <v>0</v>
      </c>
      <c r="H150">
        <v>0</v>
      </c>
      <c r="I150">
        <v>0</v>
      </c>
      <c r="J150">
        <v>2</v>
      </c>
      <c r="K150" t="e">
        <v>#N/A</v>
      </c>
      <c r="L150" s="27" t="s">
        <v>4</v>
      </c>
      <c r="M150" s="28" t="s">
        <v>320</v>
      </c>
      <c r="N150" s="29" t="s">
        <v>44</v>
      </c>
      <c r="O150" s="30"/>
      <c r="P150" s="31" t="s">
        <v>321</v>
      </c>
      <c r="Q150" s="32" t="s">
        <v>17</v>
      </c>
      <c r="R150" s="33">
        <v>0</v>
      </c>
      <c r="S150" s="34">
        <v>0</v>
      </c>
      <c r="T150" s="35" t="s">
        <v>10</v>
      </c>
      <c r="U150" s="33">
        <v>0</v>
      </c>
      <c r="V150" s="36">
        <v>1387.38</v>
      </c>
      <c r="W150" s="76" t="s">
        <v>346</v>
      </c>
      <c r="X150" t="s">
        <v>345</v>
      </c>
      <c r="Y150" s="77">
        <v>0</v>
      </c>
      <c r="Z150" s="78">
        <v>0</v>
      </c>
      <c r="AB150" s="109"/>
      <c r="AD150" s="79"/>
      <c r="AE150" s="37">
        <v>1387.38</v>
      </c>
      <c r="AF150" s="38">
        <v>0</v>
      </c>
    </row>
    <row r="151" spans="1:32" x14ac:dyDescent="0.25">
      <c r="A151" t="s">
        <v>366</v>
      </c>
      <c r="B151">
        <v>2</v>
      </c>
      <c r="C151" t="s">
        <v>366</v>
      </c>
      <c r="D151">
        <v>0</v>
      </c>
      <c r="E151">
        <v>1</v>
      </c>
      <c r="F151">
        <v>13</v>
      </c>
      <c r="G151">
        <v>0</v>
      </c>
      <c r="H151">
        <v>0</v>
      </c>
      <c r="I151">
        <v>1</v>
      </c>
      <c r="J151">
        <v>0</v>
      </c>
      <c r="K151">
        <v>0</v>
      </c>
      <c r="L151" s="27" t="s">
        <v>7</v>
      </c>
      <c r="M151" s="28" t="s">
        <v>322</v>
      </c>
      <c r="N151" s="29" t="s">
        <v>51</v>
      </c>
      <c r="O151" s="30" t="s">
        <v>323</v>
      </c>
      <c r="P151" s="31" t="s">
        <v>324</v>
      </c>
      <c r="Q151" s="32" t="s">
        <v>96</v>
      </c>
      <c r="R151" s="33">
        <v>603.21</v>
      </c>
      <c r="S151" s="34">
        <v>1.84</v>
      </c>
      <c r="T151" s="35" t="s">
        <v>10</v>
      </c>
      <c r="U151" s="33">
        <v>2.2999999999999998</v>
      </c>
      <c r="V151" s="36">
        <v>1387.38</v>
      </c>
      <c r="W151" s="76" t="s">
        <v>346</v>
      </c>
      <c r="X151" t="s">
        <v>346</v>
      </c>
      <c r="Y151" s="77">
        <v>0</v>
      </c>
      <c r="Z151" s="78">
        <v>0</v>
      </c>
      <c r="AB151" s="109"/>
      <c r="AD151" s="79"/>
      <c r="AE151" s="37">
        <v>1387.38</v>
      </c>
      <c r="AF151" s="38">
        <v>2.2999999999999998</v>
      </c>
    </row>
    <row r="152" spans="1:32" ht="5.0999999999999996" customHeight="1" x14ac:dyDescent="0.25">
      <c r="A152">
        <v>-1</v>
      </c>
      <c r="C152">
        <v>-1</v>
      </c>
      <c r="E152">
        <v>0</v>
      </c>
      <c r="F152">
        <v>0</v>
      </c>
      <c r="G152">
        <v>0</v>
      </c>
      <c r="H152">
        <v>0</v>
      </c>
      <c r="I152">
        <v>0</v>
      </c>
      <c r="L152" s="47"/>
      <c r="M152" s="46"/>
      <c r="N152" s="48"/>
      <c r="O152" s="48"/>
      <c r="P152" s="48"/>
      <c r="Q152" s="48"/>
      <c r="R152" s="48"/>
      <c r="S152" s="48"/>
      <c r="T152" s="48"/>
      <c r="U152" s="48"/>
      <c r="V152" s="49"/>
      <c r="W152" s="5"/>
      <c r="Y152" s="5"/>
      <c r="Z152" s="5"/>
      <c r="AB152" s="111"/>
      <c r="AD152" s="83"/>
      <c r="AE152" s="51"/>
      <c r="AF152" s="50"/>
    </row>
    <row r="153" spans="1:32" x14ac:dyDescent="0.25"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5"/>
      <c r="Y153" s="5"/>
      <c r="Z153" s="5"/>
      <c r="AF153" s="5"/>
    </row>
    <row r="154" spans="1:32" x14ac:dyDescent="0.25"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5"/>
      <c r="Y154" s="5"/>
      <c r="Z154" s="5"/>
      <c r="AF154" s="5"/>
    </row>
    <row r="155" spans="1:32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2" t="s">
        <v>325</v>
      </c>
      <c r="N155" s="5"/>
      <c r="O155" s="89" t="s">
        <v>326</v>
      </c>
      <c r="P155" s="89"/>
      <c r="Q155" s="89"/>
      <c r="R155" s="89"/>
      <c r="S155" s="89"/>
      <c r="T155" s="89"/>
      <c r="U155" s="89"/>
      <c r="V155" s="89"/>
      <c r="W155" s="5"/>
      <c r="X155" s="5"/>
      <c r="Y155" s="5"/>
      <c r="Z155" s="5"/>
      <c r="AF155" s="5"/>
    </row>
    <row r="156" spans="1:32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F156" s="5"/>
    </row>
    <row r="157" spans="1:32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3" t="s">
        <v>327</v>
      </c>
      <c r="N157" s="6"/>
      <c r="O157" s="6"/>
      <c r="P157" s="6"/>
      <c r="Q157" s="6"/>
      <c r="R157" s="6"/>
      <c r="S157" s="6"/>
      <c r="T157" s="6"/>
      <c r="U157" s="6"/>
      <c r="V157" s="54"/>
      <c r="W157" s="5"/>
      <c r="X157" s="5"/>
      <c r="Y157" s="5"/>
      <c r="Z157" s="5"/>
      <c r="AF157" s="5"/>
    </row>
    <row r="158" spans="1:32" ht="12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90"/>
      <c r="N158" s="90"/>
      <c r="O158" s="90"/>
      <c r="P158" s="90"/>
      <c r="Q158" s="90"/>
      <c r="R158" s="90"/>
      <c r="S158" s="90"/>
      <c r="T158" s="90"/>
      <c r="U158" s="90"/>
      <c r="V158" s="90"/>
      <c r="W158" s="5"/>
      <c r="X158" s="5"/>
      <c r="Y158" s="5"/>
      <c r="Z158" s="5"/>
      <c r="AF158" s="5"/>
    </row>
    <row r="159" spans="1:32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90"/>
      <c r="N159" s="90"/>
      <c r="O159" s="90"/>
      <c r="P159" s="90"/>
      <c r="Q159" s="90"/>
      <c r="R159" s="90"/>
      <c r="S159" s="90"/>
      <c r="T159" s="90"/>
      <c r="U159" s="90"/>
      <c r="V159" s="90"/>
      <c r="W159" s="5"/>
      <c r="X159" s="5"/>
      <c r="Y159" s="5"/>
      <c r="Z159" s="5"/>
      <c r="AF159" s="5"/>
    </row>
    <row r="160" spans="1:32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90"/>
      <c r="N160" s="90"/>
      <c r="O160" s="90"/>
      <c r="P160" s="90"/>
      <c r="Q160" s="90"/>
      <c r="R160" s="90"/>
      <c r="S160" s="90"/>
      <c r="T160" s="90"/>
      <c r="U160" s="90"/>
      <c r="V160" s="90"/>
      <c r="W160" s="5"/>
      <c r="X160" s="5"/>
      <c r="Y160" s="5"/>
      <c r="Z160" s="5"/>
      <c r="AF160" s="5"/>
    </row>
    <row r="161" spans="1:32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84"/>
      <c r="Y161" s="84"/>
      <c r="Z161" s="84"/>
      <c r="AF161" s="5"/>
    </row>
    <row r="162" spans="1:32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91" t="s">
        <v>328</v>
      </c>
      <c r="N162" s="91"/>
      <c r="O162" s="91"/>
      <c r="P162" s="91"/>
      <c r="Q162" s="91"/>
      <c r="R162" s="91"/>
      <c r="S162" s="91"/>
      <c r="T162" s="91"/>
      <c r="U162" s="91"/>
      <c r="V162" s="91"/>
      <c r="W162" s="85"/>
      <c r="X162" s="85"/>
      <c r="Y162" s="85"/>
      <c r="Z162" s="85"/>
      <c r="AF162" s="5"/>
    </row>
    <row r="163" spans="1:32" ht="1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92" t="s">
        <v>329</v>
      </c>
      <c r="N163" s="92"/>
      <c r="O163" s="92"/>
      <c r="P163" s="92"/>
      <c r="Q163" s="92"/>
      <c r="R163" s="92"/>
      <c r="S163" s="92"/>
      <c r="T163" s="92"/>
      <c r="U163" s="92"/>
      <c r="V163" s="92"/>
      <c r="W163" s="85"/>
      <c r="X163" s="85"/>
      <c r="Y163" s="85"/>
      <c r="Z163" s="85"/>
      <c r="AF163" s="5"/>
    </row>
    <row r="164" spans="1:32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F164" s="5"/>
    </row>
    <row r="165" spans="1:32" ht="30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86" t="s">
        <v>28</v>
      </c>
      <c r="N165" s="86"/>
      <c r="O165" s="86"/>
      <c r="P165" s="5"/>
      <c r="Q165" s="56"/>
      <c r="R165" s="56"/>
      <c r="S165" s="56"/>
      <c r="T165" s="56"/>
      <c r="U165" s="57"/>
      <c r="V165" s="5"/>
      <c r="W165" s="5"/>
      <c r="X165" s="5"/>
      <c r="Y165" s="5"/>
      <c r="Z165" s="5"/>
      <c r="AF165" s="5"/>
    </row>
    <row r="166" spans="1:32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8" t="s">
        <v>330</v>
      </c>
      <c r="N166" s="5"/>
      <c r="O166" s="5"/>
      <c r="P166" s="5"/>
      <c r="Q166" s="59" t="s">
        <v>331</v>
      </c>
      <c r="R166" s="59"/>
      <c r="S166" s="59"/>
      <c r="T166" s="59"/>
      <c r="V166" s="5"/>
      <c r="W166" s="5"/>
      <c r="X166" s="5"/>
      <c r="Y166" s="5"/>
      <c r="Z166" s="5"/>
      <c r="AF166" s="5"/>
    </row>
    <row r="167" spans="1:32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11" t="s">
        <v>332</v>
      </c>
      <c r="R167" s="60" t="s">
        <v>333</v>
      </c>
      <c r="S167" s="61"/>
      <c r="T167" s="62"/>
      <c r="V167" s="5"/>
      <c r="W167" s="5"/>
      <c r="X167" s="5"/>
      <c r="Y167" s="5"/>
      <c r="Z167" s="5"/>
      <c r="AF167" s="5"/>
    </row>
    <row r="168" spans="1:32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87">
        <v>45751</v>
      </c>
      <c r="N168" s="87"/>
      <c r="O168" s="87"/>
      <c r="P168" s="5"/>
      <c r="Q168" s="11" t="s">
        <v>334</v>
      </c>
      <c r="R168" s="60" t="s">
        <v>335</v>
      </c>
      <c r="S168" s="62"/>
      <c r="T168" s="62"/>
      <c r="V168" s="5"/>
      <c r="W168" s="5"/>
      <c r="X168" s="5"/>
      <c r="Y168" s="5"/>
      <c r="Z168" s="5"/>
      <c r="AF168" s="5"/>
    </row>
    <row r="169" spans="1:32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63" t="s">
        <v>336</v>
      </c>
      <c r="N169" s="64"/>
      <c r="O169" s="64"/>
      <c r="P169" s="5"/>
      <c r="Q169" s="11" t="s">
        <v>337</v>
      </c>
      <c r="R169" s="60" t="s">
        <v>350</v>
      </c>
      <c r="S169" s="62"/>
      <c r="T169" s="62"/>
      <c r="V169" s="5"/>
      <c r="W169" s="5"/>
      <c r="X169" s="5"/>
      <c r="Y169" s="5"/>
      <c r="Z169" s="5"/>
      <c r="AF169" s="5"/>
    </row>
  </sheetData>
  <mergeCells count="22">
    <mergeCell ref="M165:O165"/>
    <mergeCell ref="M168:O168"/>
    <mergeCell ref="M15:P15"/>
    <mergeCell ref="O155:V155"/>
    <mergeCell ref="M158:V160"/>
    <mergeCell ref="M162:V162"/>
    <mergeCell ref="M163:V163"/>
    <mergeCell ref="AB7:AB11"/>
    <mergeCell ref="AD7:AD11"/>
    <mergeCell ref="F8:K8"/>
    <mergeCell ref="M8:N8"/>
    <mergeCell ref="Q8:S8"/>
    <mergeCell ref="W8:W12"/>
    <mergeCell ref="X8:X12"/>
    <mergeCell ref="F9:K9"/>
    <mergeCell ref="Y12:Z12"/>
    <mergeCell ref="Q4:V4"/>
    <mergeCell ref="M5:N5"/>
    <mergeCell ref="Q5:V5"/>
    <mergeCell ref="M7:N7"/>
    <mergeCell ref="Q7:S7"/>
    <mergeCell ref="M4:N4"/>
  </mergeCells>
  <conditionalFormatting sqref="L14:M14 P14 U14:V14 P16:P17 L16:M17 U16:V17 P111 P115 P131 P83 L111:M113 U111:V113 U115:V115 L115:M115 P124 L83:M83 P90:P94 U83:V83 P73:P75 U72:V75 L72:M75 L103:M104 P103:P104 U103:V104 L120:M122 P122 U120:V122 U124:V124 L124:M124 L32:M35 P32:P35 U32:V35 L39:M40 P39:P40 U39:V40 L42:M45 P42:P45 U42:V45 U52:V57 P52:P57 L52:M57 P78 L78:M79 U78:V79 L97:M99 P97 U97:V99 U23:V23 P23 L23:M23 U89:V94 L89:M94 L129:M134 U129:V134 L49:M50 P49:P50 U49:V50 P30 L145:M147 P145:P147 U145:V147">
    <cfRule type="expression" dxfId="1067" priority="1052" stopIfTrue="1">
      <formula>$C14=1</formula>
    </cfRule>
    <cfRule type="expression" dxfId="1066" priority="1053" stopIfTrue="1">
      <formula>OR($C14=0,$C14=2,$C14=3,$C14=4)</formula>
    </cfRule>
  </conditionalFormatting>
  <conditionalFormatting sqref="S14:T14 S16:T17 T111:T113 T115 T83 T72:T75 T103:T104 T120:T122 T124 T32:T35 T39:T40 T42:T45 T52:T57 T78:T79 T97:T99 T23 T89:T94 T129:T134 T49:T50 T145:T147 S18:S151">
    <cfRule type="expression" dxfId="1065" priority="1054" stopIfTrue="1">
      <formula>$C14=1</formula>
    </cfRule>
    <cfRule type="expression" dxfId="1064" priority="1055" stopIfTrue="1">
      <formula>OR($C14=0,$C14=2,$C14=3,$C14=4)</formula>
    </cfRule>
    <cfRule type="expression" dxfId="1063" priority="1056" stopIfTrue="1">
      <formula>AND(TIPOORCAMENTO="Licitado",$C14&lt;&gt;"L",$C14&lt;&gt;-1)</formula>
    </cfRule>
  </conditionalFormatting>
  <conditionalFormatting sqref="N14:O14 Q14:R14 W14 N16:O17 Q16:R17 W16:W17 N98:O99 N111:O112 N121:O121 N129:O129 N113 N124 N131:O131 N73:N74 N83 N94 Q111:R113 W111:W113 W115 Q115:R115 N115 Q83:R83 W83 W72:W75 Q72:R75 N103:O103 Q103:R104 W103:W104 Q120:R122 W120:W122 W124 Q124:R124 Q32:R35 W32:W35 Q39:R40 W39:W40 N39:O39 Q42:R45 W42:W45 N44:O44 W52:W57 Q52:R57 N78:O79 Q78:R79 W78:W79 Q97:R99 W97:W99 W23 Q23:R23 N23:O23 W89:W94 Q89:R94 Q129:R134 W129:W134 Q49:R50 W49:W50 Q145:R147 W145:W147 N145:O147">
    <cfRule type="expression" dxfId="1062" priority="1057" stopIfTrue="1">
      <formula>$C14=1</formula>
    </cfRule>
    <cfRule type="expression" dxfId="1061" priority="1058" stopIfTrue="1">
      <formula>OR($C14=0,$C14=2,$C14=3,$C14=4)</formula>
    </cfRule>
  </conditionalFormatting>
  <conditionalFormatting sqref="AB7:AB17 AB111:AB113 AB115 AB152 AB83 AB72:AB75 AB103:AB104 AB120:AB122 AB124 AB32:AB35 AB39:AB40 AB42:AB45 AB52:AB57 AB78:AB79 AB97:AB99 AB23 AB89:AB94 AB129:AB134 AB49:AB50 AB145:AB147">
    <cfRule type="expression" dxfId="1060" priority="1059" stopIfTrue="1">
      <formula>OR(ACOMPANHAMENTO&lt;&gt;"BM",TIPOORCAMENTO="Licitado")</formula>
    </cfRule>
    <cfRule type="expression" dxfId="1059" priority="1060" stopIfTrue="1">
      <formula>$C7=1</formula>
    </cfRule>
    <cfRule type="expression" dxfId="1058" priority="1061" stopIfTrue="1">
      <formula>OR(AND(ISNUMBER($C7),$C7=0),$C7=2,$C7=3,$C7=4)</formula>
    </cfRule>
  </conditionalFormatting>
  <conditionalFormatting sqref="AD7:AD17 AD111:AD113 AD115 AD152 AD83 AD72:AD75 AD103:AD104 AD120:AD122 AD124 AD32:AD35 AD39:AD40 AD42:AD45 AD52:AD57 AD78:AD79 AD97:AD99 AD23 AD89:AD94 AD129:AD134 AD49:AD50 AD145:AD147">
    <cfRule type="expression" dxfId="1057" priority="1062" stopIfTrue="1">
      <formula>TIPOORCAMENTO="PROPOSTO"</formula>
    </cfRule>
    <cfRule type="expression" dxfId="1056" priority="1063" stopIfTrue="1">
      <formula>$C7=1</formula>
    </cfRule>
    <cfRule type="expression" dxfId="1055" priority="1064" stopIfTrue="1">
      <formula>OR(AND(ISNUMBER($C7),$C7=0),$C7=2,$C7=3,$C7=4)</formula>
    </cfRule>
  </conditionalFormatting>
  <conditionalFormatting sqref="M8:N8">
    <cfRule type="expression" dxfId="1054" priority="1068" stopIfTrue="1">
      <formula>ISERROR(INDIRECT($F$9))</formula>
    </cfRule>
  </conditionalFormatting>
  <conditionalFormatting sqref="Q7:T8">
    <cfRule type="expression" dxfId="1053" priority="1069" stopIfTrue="1">
      <formula>TIPOORCAMENTO="Proposto"</formula>
    </cfRule>
  </conditionalFormatting>
  <conditionalFormatting sqref="Q9:T9">
    <cfRule type="expression" dxfId="1052" priority="1050" stopIfTrue="1">
      <formula>TIPOORCAMENTO="Proposto"</formula>
    </cfRule>
  </conditionalFormatting>
  <conditionalFormatting sqref="AE7:AF17 AE111:AF113 AE115:AF115 AE152:AF152 AE83:AF83 AE72:AF75 AE103:AF104 AE120:AF122 AE124:AF124 AE32:AF35 AE39:AF40 AE42:AF45 AE52:AF57 AE78:AF79 AE97:AF99 AE23:AF23 AE89:AF94 AE129:AF134 AE49:AF50 AE145:AF147">
    <cfRule type="expression" dxfId="1051" priority="1065" stopIfTrue="1">
      <formula>TIPOORCAMENTO="PROPOSTO"</formula>
    </cfRule>
    <cfRule type="expression" dxfId="1050" priority="1066" stopIfTrue="1">
      <formula>$C7=1</formula>
    </cfRule>
    <cfRule type="expression" dxfId="1049" priority="1067" stopIfTrue="1">
      <formula>OR(AND(ISNUMBER($C7),$C7=0),$C7=2,$C7=3,$C7=4)</formula>
    </cfRule>
  </conditionalFormatting>
  <conditionalFormatting sqref="U18:V18 P18 L18:M18 L65:M65 P65 U65:V65 L62:M63 P62:P63 U62:V63">
    <cfRule type="expression" dxfId="1047" priority="1034" stopIfTrue="1">
      <formula>$C18=1</formula>
    </cfRule>
    <cfRule type="expression" dxfId="1046" priority="1035" stopIfTrue="1">
      <formula>OR($C18=0,$C18=2,$C18=3,$C18=4)</formula>
    </cfRule>
  </conditionalFormatting>
  <conditionalFormatting sqref="T18 T65 T62:T63">
    <cfRule type="expression" dxfId="1045" priority="1036" stopIfTrue="1">
      <formula>$C18=1</formula>
    </cfRule>
    <cfRule type="expression" dxfId="1044" priority="1037" stopIfTrue="1">
      <formula>OR($C18=0,$C18=2,$C18=3,$C18=4)</formula>
    </cfRule>
    <cfRule type="expression" dxfId="1043" priority="1038" stopIfTrue="1">
      <formula>AND(TIPOORCAMENTO="Licitado",$C18&lt;&gt;"L",$C18&lt;&gt;-1)</formula>
    </cfRule>
  </conditionalFormatting>
  <conditionalFormatting sqref="W18 Q18:R18 N62:O63 N65 Q65:R65 W65 Q62:R63 W62:W63">
    <cfRule type="expression" dxfId="1042" priority="1039" stopIfTrue="1">
      <formula>$C18=1</formula>
    </cfRule>
    <cfRule type="expression" dxfId="1041" priority="1040" stopIfTrue="1">
      <formula>OR($C18=0,$C18=2,$C18=3,$C18=4)</formula>
    </cfRule>
  </conditionalFormatting>
  <conditionalFormatting sqref="AB18 AB65 AB62:AB63">
    <cfRule type="expression" dxfId="1040" priority="1041" stopIfTrue="1">
      <formula>OR(ACOMPANHAMENTO&lt;&gt;"BM",TIPOORCAMENTO="Licitado")</formula>
    </cfRule>
    <cfRule type="expression" dxfId="1039" priority="1042" stopIfTrue="1">
      <formula>$C18=1</formula>
    </cfRule>
    <cfRule type="expression" dxfId="1038" priority="1043" stopIfTrue="1">
      <formula>OR(AND(ISNUMBER($C18),$C18=0),$C18=2,$C18=3,$C18=4)</formula>
    </cfRule>
  </conditionalFormatting>
  <conditionalFormatting sqref="AD18 AD65 AD62:AD63">
    <cfRule type="expression" dxfId="1037" priority="1044" stopIfTrue="1">
      <formula>TIPOORCAMENTO="PROPOSTO"</formula>
    </cfRule>
    <cfRule type="expression" dxfId="1036" priority="1045" stopIfTrue="1">
      <formula>$C18=1</formula>
    </cfRule>
    <cfRule type="expression" dxfId="1035" priority="1046" stopIfTrue="1">
      <formula>OR(AND(ISNUMBER($C18),$C18=0),$C18=2,$C18=3,$C18=4)</formula>
    </cfRule>
  </conditionalFormatting>
  <conditionalFormatting sqref="AE18:AF18 AE65:AF65 AE62:AF63">
    <cfRule type="expression" dxfId="1034" priority="1047" stopIfTrue="1">
      <formula>TIPOORCAMENTO="PROPOSTO"</formula>
    </cfRule>
    <cfRule type="expression" dxfId="1033" priority="1048" stopIfTrue="1">
      <formula>$C18=1</formula>
    </cfRule>
    <cfRule type="expression" dxfId="1032" priority="1049" stopIfTrue="1">
      <formula>OR(AND(ISNUMBER($C18),$C18=0),$C18=2,$C18=3,$C18=4)</formula>
    </cfRule>
  </conditionalFormatting>
  <conditionalFormatting sqref="L76:M77 P76 U76:V77 P79 U80:V80 L80:M80">
    <cfRule type="expression" dxfId="1030" priority="1017" stopIfTrue="1">
      <formula>$C76=1</formula>
    </cfRule>
    <cfRule type="expression" dxfId="1029" priority="1018" stopIfTrue="1">
      <formula>OR($C76=0,$C76=2,$C76=3,$C76=4)</formula>
    </cfRule>
  </conditionalFormatting>
  <conditionalFormatting sqref="T76:T77 T80">
    <cfRule type="expression" dxfId="1028" priority="1019" stopIfTrue="1">
      <formula>$C76=1</formula>
    </cfRule>
    <cfRule type="expression" dxfId="1027" priority="1020" stopIfTrue="1">
      <formula>OR($C76=0,$C76=2,$C76=3,$C76=4)</formula>
    </cfRule>
    <cfRule type="expression" dxfId="1026" priority="1021" stopIfTrue="1">
      <formula>AND(TIPOORCAMENTO="Licitado",$C76&lt;&gt;"L",$C76&lt;&gt;-1)</formula>
    </cfRule>
  </conditionalFormatting>
  <conditionalFormatting sqref="N76:O77 Q76:R77 W76:W77 W80 Q80:R80 N80:O80">
    <cfRule type="expression" dxfId="1025" priority="1022" stopIfTrue="1">
      <formula>$C76=1</formula>
    </cfRule>
    <cfRule type="expression" dxfId="1024" priority="1023" stopIfTrue="1">
      <formula>OR($C76=0,$C76=2,$C76=3,$C76=4)</formula>
    </cfRule>
  </conditionalFormatting>
  <conditionalFormatting sqref="AB76:AB77 AB80">
    <cfRule type="expression" dxfId="1023" priority="1024" stopIfTrue="1">
      <formula>OR(ACOMPANHAMENTO&lt;&gt;"BM",TIPOORCAMENTO="Licitado")</formula>
    </cfRule>
    <cfRule type="expression" dxfId="1022" priority="1025" stopIfTrue="1">
      <formula>$C76=1</formula>
    </cfRule>
    <cfRule type="expression" dxfId="1021" priority="1026" stopIfTrue="1">
      <formula>OR(AND(ISNUMBER($C76),$C76=0),$C76=2,$C76=3,$C76=4)</formula>
    </cfRule>
  </conditionalFormatting>
  <conditionalFormatting sqref="AD76:AD77 AD80">
    <cfRule type="expression" dxfId="1020" priority="1027" stopIfTrue="1">
      <formula>TIPOORCAMENTO="PROPOSTO"</formula>
    </cfRule>
    <cfRule type="expression" dxfId="1019" priority="1028" stopIfTrue="1">
      <formula>$C76=1</formula>
    </cfRule>
    <cfRule type="expression" dxfId="1018" priority="1029" stopIfTrue="1">
      <formula>OR(AND(ISNUMBER($C76),$C76=0),$C76=2,$C76=3,$C76=4)</formula>
    </cfRule>
  </conditionalFormatting>
  <conditionalFormatting sqref="AE76:AF77 AE80:AF80">
    <cfRule type="expression" dxfId="1017" priority="1030" stopIfTrue="1">
      <formula>TIPOORCAMENTO="PROPOSTO"</formula>
    </cfRule>
    <cfRule type="expression" dxfId="1016" priority="1031" stopIfTrue="1">
      <formula>$C76=1</formula>
    </cfRule>
    <cfRule type="expression" dxfId="1015" priority="1032" stopIfTrue="1">
      <formula>OR(AND(ISNUMBER($C76),$C76=0),$C76=2,$C76=3,$C76=4)</formula>
    </cfRule>
  </conditionalFormatting>
  <conditionalFormatting sqref="U95:V96 L95:M96">
    <cfRule type="expression" dxfId="1013" priority="1000" stopIfTrue="1">
      <formula>$C95=1</formula>
    </cfRule>
    <cfRule type="expression" dxfId="1012" priority="1001" stopIfTrue="1">
      <formula>OR($C95=0,$C95=2,$C95=3,$C95=4)</formula>
    </cfRule>
  </conditionalFormatting>
  <conditionalFormatting sqref="T95:T96">
    <cfRule type="expression" dxfId="1011" priority="1002" stopIfTrue="1">
      <formula>$C95=1</formula>
    </cfRule>
    <cfRule type="expression" dxfId="1010" priority="1003" stopIfTrue="1">
      <formula>OR($C95=0,$C95=2,$C95=3,$C95=4)</formula>
    </cfRule>
    <cfRule type="expression" dxfId="1009" priority="1004" stopIfTrue="1">
      <formula>AND(TIPOORCAMENTO="Licitado",$C95&lt;&gt;"L",$C95&lt;&gt;-1)</formula>
    </cfRule>
  </conditionalFormatting>
  <conditionalFormatting sqref="W95:W96 Q95:R96 N95:O95">
    <cfRule type="expression" dxfId="1008" priority="1005" stopIfTrue="1">
      <formula>$C95=1</formula>
    </cfRule>
    <cfRule type="expression" dxfId="1007" priority="1006" stopIfTrue="1">
      <formula>OR($C95=0,$C95=2,$C95=3,$C95=4)</formula>
    </cfRule>
  </conditionalFormatting>
  <conditionalFormatting sqref="AB95:AB96">
    <cfRule type="expression" dxfId="1006" priority="1007" stopIfTrue="1">
      <formula>OR(ACOMPANHAMENTO&lt;&gt;"BM",TIPOORCAMENTO="Licitado")</formula>
    </cfRule>
    <cfRule type="expression" dxfId="1005" priority="1008" stopIfTrue="1">
      <formula>$C95=1</formula>
    </cfRule>
    <cfRule type="expression" dxfId="1004" priority="1009" stopIfTrue="1">
      <formula>OR(AND(ISNUMBER($C95),$C95=0),$C95=2,$C95=3,$C95=4)</formula>
    </cfRule>
  </conditionalFormatting>
  <conditionalFormatting sqref="AD95:AD96">
    <cfRule type="expression" dxfId="1003" priority="1010" stopIfTrue="1">
      <formula>TIPOORCAMENTO="PROPOSTO"</formula>
    </cfRule>
    <cfRule type="expression" dxfId="1002" priority="1011" stopIfTrue="1">
      <formula>$C95=1</formula>
    </cfRule>
    <cfRule type="expression" dxfId="1001" priority="1012" stopIfTrue="1">
      <formula>OR(AND(ISNUMBER($C95),$C95=0),$C95=2,$C95=3,$C95=4)</formula>
    </cfRule>
  </conditionalFormatting>
  <conditionalFormatting sqref="AE95:AF96">
    <cfRule type="expression" dxfId="1000" priority="1013" stopIfTrue="1">
      <formula>TIPOORCAMENTO="PROPOSTO"</formula>
    </cfRule>
    <cfRule type="expression" dxfId="999" priority="1014" stopIfTrue="1">
      <formula>$C95=1</formula>
    </cfRule>
    <cfRule type="expression" dxfId="998" priority="1015" stopIfTrue="1">
      <formula>OR(AND(ISNUMBER($C95),$C95=0),$C95=2,$C95=3,$C95=4)</formula>
    </cfRule>
  </conditionalFormatting>
  <conditionalFormatting sqref="P113">
    <cfRule type="expression" dxfId="997" priority="997" stopIfTrue="1">
      <formula>$C113=1</formula>
    </cfRule>
    <cfRule type="expression" dxfId="996" priority="998" stopIfTrue="1">
      <formula>OR($C113=0,$C113=2,$C113=3,$C113=4)</formula>
    </cfRule>
  </conditionalFormatting>
  <conditionalFormatting sqref="U118:V118 L118:M118">
    <cfRule type="expression" dxfId="994" priority="981" stopIfTrue="1">
      <formula>$C118=1</formula>
    </cfRule>
    <cfRule type="expression" dxfId="993" priority="982" stopIfTrue="1">
      <formula>OR($C118=0,$C118=2,$C118=3,$C118=4)</formula>
    </cfRule>
  </conditionalFormatting>
  <conditionalFormatting sqref="T118">
    <cfRule type="expression" dxfId="992" priority="983" stopIfTrue="1">
      <formula>$C118=1</formula>
    </cfRule>
    <cfRule type="expression" dxfId="991" priority="984" stopIfTrue="1">
      <formula>OR($C118=0,$C118=2,$C118=3,$C118=4)</formula>
    </cfRule>
    <cfRule type="expression" dxfId="990" priority="985" stopIfTrue="1">
      <formula>AND(TIPOORCAMENTO="Licitado",$C118&lt;&gt;"L",$C118&lt;&gt;-1)</formula>
    </cfRule>
  </conditionalFormatting>
  <conditionalFormatting sqref="W118 Q118:R118 N118:O118">
    <cfRule type="expression" dxfId="989" priority="986" stopIfTrue="1">
      <formula>$C118=1</formula>
    </cfRule>
    <cfRule type="expression" dxfId="988" priority="987" stopIfTrue="1">
      <formula>OR($C118=0,$C118=2,$C118=3,$C118=4)</formula>
    </cfRule>
  </conditionalFormatting>
  <conditionalFormatting sqref="AB118">
    <cfRule type="expression" dxfId="987" priority="988" stopIfTrue="1">
      <formula>OR(ACOMPANHAMENTO&lt;&gt;"BM",TIPOORCAMENTO="Licitado")</formula>
    </cfRule>
    <cfRule type="expression" dxfId="986" priority="989" stopIfTrue="1">
      <formula>$C118=1</formula>
    </cfRule>
    <cfRule type="expression" dxfId="985" priority="990" stopIfTrue="1">
      <formula>OR(AND(ISNUMBER($C118),$C118=0),$C118=2,$C118=3,$C118=4)</formula>
    </cfRule>
  </conditionalFormatting>
  <conditionalFormatting sqref="AD118">
    <cfRule type="expression" dxfId="984" priority="991" stopIfTrue="1">
      <formula>TIPOORCAMENTO="PROPOSTO"</formula>
    </cfRule>
    <cfRule type="expression" dxfId="983" priority="992" stopIfTrue="1">
      <formula>$C118=1</formula>
    </cfRule>
    <cfRule type="expression" dxfId="982" priority="993" stopIfTrue="1">
      <formula>OR(AND(ISNUMBER($C118),$C118=0),$C118=2,$C118=3,$C118=4)</formula>
    </cfRule>
  </conditionalFormatting>
  <conditionalFormatting sqref="AE118:AF118">
    <cfRule type="expression" dxfId="981" priority="994" stopIfTrue="1">
      <formula>TIPOORCAMENTO="PROPOSTO"</formula>
    </cfRule>
    <cfRule type="expression" dxfId="980" priority="995" stopIfTrue="1">
      <formula>$C118=1</formula>
    </cfRule>
    <cfRule type="expression" dxfId="979" priority="996" stopIfTrue="1">
      <formula>OR(AND(ISNUMBER($C118),$C118=0),$C118=2,$C118=3,$C118=4)</formula>
    </cfRule>
  </conditionalFormatting>
  <conditionalFormatting sqref="P112">
    <cfRule type="expression" dxfId="978" priority="974" stopIfTrue="1">
      <formula>$C112=1</formula>
    </cfRule>
    <cfRule type="expression" dxfId="977" priority="975" stopIfTrue="1">
      <formula>OR($C112=0,$C112=2,$C112=3,$C112=4)</formula>
    </cfRule>
  </conditionalFormatting>
  <conditionalFormatting sqref="P95">
    <cfRule type="expression" dxfId="976" priority="978" stopIfTrue="1">
      <formula>$C95=1</formula>
    </cfRule>
    <cfRule type="expression" dxfId="975" priority="979" stopIfTrue="1">
      <formula>OR($C95=0,$C95=2,$C95=3,$C95=4)</formula>
    </cfRule>
  </conditionalFormatting>
  <conditionalFormatting sqref="P98">
    <cfRule type="expression" dxfId="974" priority="976" stopIfTrue="1">
      <formula>$C98=1</formula>
    </cfRule>
    <cfRule type="expression" dxfId="973" priority="977" stopIfTrue="1">
      <formula>OR($C98=0,$C98=2,$C98=3,$C98=4)</formula>
    </cfRule>
  </conditionalFormatting>
  <conditionalFormatting sqref="P120">
    <cfRule type="expression" dxfId="972" priority="970" stopIfTrue="1">
      <formula>$C120=1</formula>
    </cfRule>
    <cfRule type="expression" dxfId="971" priority="971" stopIfTrue="1">
      <formula>OR($C120=0,$C120=2,$C120=3,$C120=4)</formula>
    </cfRule>
  </conditionalFormatting>
  <conditionalFormatting sqref="N120:O120">
    <cfRule type="expression" dxfId="970" priority="972" stopIfTrue="1">
      <formula>$C120=1</formula>
    </cfRule>
    <cfRule type="expression" dxfId="969" priority="973" stopIfTrue="1">
      <formula>OR($C120=0,$C120=2,$C120=3,$C120=4)</formula>
    </cfRule>
  </conditionalFormatting>
  <conditionalFormatting sqref="L150:M151 P150:P151 U150:V151">
    <cfRule type="expression" dxfId="967" priority="954" stopIfTrue="1">
      <formula>$C150=1</formula>
    </cfRule>
    <cfRule type="expression" dxfId="966" priority="955" stopIfTrue="1">
      <formula>OR($C150=0,$C150=2,$C150=3,$C150=4)</formula>
    </cfRule>
  </conditionalFormatting>
  <conditionalFormatting sqref="T150:T151">
    <cfRule type="expression" dxfId="965" priority="956" stopIfTrue="1">
      <formula>$C150=1</formula>
    </cfRule>
    <cfRule type="expression" dxfId="964" priority="957" stopIfTrue="1">
      <formula>OR($C150=0,$C150=2,$C150=3,$C150=4)</formula>
    </cfRule>
    <cfRule type="expression" dxfId="963" priority="958" stopIfTrue="1">
      <formula>AND(TIPOORCAMENTO="Licitado",$C150&lt;&gt;"L",$C150&lt;&gt;-1)</formula>
    </cfRule>
  </conditionalFormatting>
  <conditionalFormatting sqref="N150:O151 Q150:R151 W150:W151">
    <cfRule type="expression" dxfId="962" priority="959" stopIfTrue="1">
      <formula>$C150=1</formula>
    </cfRule>
    <cfRule type="expression" dxfId="961" priority="960" stopIfTrue="1">
      <formula>OR($C150=0,$C150=2,$C150=3,$C150=4)</formula>
    </cfRule>
  </conditionalFormatting>
  <conditionalFormatting sqref="AB150:AB151">
    <cfRule type="expression" dxfId="960" priority="961" stopIfTrue="1">
      <formula>OR(ACOMPANHAMENTO&lt;&gt;"BM",TIPOORCAMENTO="Licitado")</formula>
    </cfRule>
    <cfRule type="expression" dxfId="959" priority="962" stopIfTrue="1">
      <formula>$C150=1</formula>
    </cfRule>
    <cfRule type="expression" dxfId="958" priority="963" stopIfTrue="1">
      <formula>OR(AND(ISNUMBER($C150),$C150=0),$C150=2,$C150=3,$C150=4)</formula>
    </cfRule>
  </conditionalFormatting>
  <conditionalFormatting sqref="AD150:AD151">
    <cfRule type="expression" dxfId="957" priority="964" stopIfTrue="1">
      <formula>TIPOORCAMENTO="PROPOSTO"</formula>
    </cfRule>
    <cfRule type="expression" dxfId="956" priority="965" stopIfTrue="1">
      <formula>$C150=1</formula>
    </cfRule>
    <cfRule type="expression" dxfId="955" priority="966" stopIfTrue="1">
      <formula>OR(AND(ISNUMBER($C150),$C150=0),$C150=2,$C150=3,$C150=4)</formula>
    </cfRule>
  </conditionalFormatting>
  <conditionalFormatting sqref="AE150:AF151">
    <cfRule type="expression" dxfId="954" priority="967" stopIfTrue="1">
      <formula>TIPOORCAMENTO="PROPOSTO"</formula>
    </cfRule>
    <cfRule type="expression" dxfId="953" priority="968" stopIfTrue="1">
      <formula>$C150=1</formula>
    </cfRule>
    <cfRule type="expression" dxfId="952" priority="969" stopIfTrue="1">
      <formula>OR(AND(ISNUMBER($C150),$C150=0),$C150=2,$C150=3,$C150=4)</formula>
    </cfRule>
  </conditionalFormatting>
  <conditionalFormatting sqref="P129">
    <cfRule type="expression" dxfId="951" priority="951" stopIfTrue="1">
      <formula>$C129=1</formula>
    </cfRule>
    <cfRule type="expression" dxfId="950" priority="952" stopIfTrue="1">
      <formula>OR($C129=0,$C129=2,$C129=3,$C129=4)</formula>
    </cfRule>
  </conditionalFormatting>
  <conditionalFormatting sqref="O83">
    <cfRule type="expression" dxfId="949" priority="949" stopIfTrue="1">
      <formula>$C83=1</formula>
    </cfRule>
    <cfRule type="expression" dxfId="948" priority="950" stopIfTrue="1">
      <formula>OR($C83=0,$C83=2,$C83=3,$C83=4)</formula>
    </cfRule>
  </conditionalFormatting>
  <conditionalFormatting sqref="L102:M102 P102 U102:V102">
    <cfRule type="expression" dxfId="946" priority="933" stopIfTrue="1">
      <formula>$C102=1</formula>
    </cfRule>
    <cfRule type="expression" dxfId="945" priority="934" stopIfTrue="1">
      <formula>OR($C102=0,$C102=2,$C102=3,$C102=4)</formula>
    </cfRule>
  </conditionalFormatting>
  <conditionalFormatting sqref="T102">
    <cfRule type="expression" dxfId="944" priority="935" stopIfTrue="1">
      <formula>$C102=1</formula>
    </cfRule>
    <cfRule type="expression" dxfId="943" priority="936" stopIfTrue="1">
      <formula>OR($C102=0,$C102=2,$C102=3,$C102=4)</formula>
    </cfRule>
    <cfRule type="expression" dxfId="942" priority="937" stopIfTrue="1">
      <formula>AND(TIPOORCAMENTO="Licitado",$C102&lt;&gt;"L",$C102&lt;&gt;-1)</formula>
    </cfRule>
  </conditionalFormatting>
  <conditionalFormatting sqref="N102 Q102:R102 W102">
    <cfRule type="expression" dxfId="941" priority="938" stopIfTrue="1">
      <formula>$C102=1</formula>
    </cfRule>
    <cfRule type="expression" dxfId="940" priority="939" stopIfTrue="1">
      <formula>OR($C102=0,$C102=2,$C102=3,$C102=4)</formula>
    </cfRule>
  </conditionalFormatting>
  <conditionalFormatting sqref="AB102">
    <cfRule type="expression" dxfId="939" priority="940" stopIfTrue="1">
      <formula>OR(ACOMPANHAMENTO&lt;&gt;"BM",TIPOORCAMENTO="Licitado")</formula>
    </cfRule>
    <cfRule type="expression" dxfId="938" priority="941" stopIfTrue="1">
      <formula>$C102=1</formula>
    </cfRule>
    <cfRule type="expression" dxfId="937" priority="942" stopIfTrue="1">
      <formula>OR(AND(ISNUMBER($C102),$C102=0),$C102=2,$C102=3,$C102=4)</formula>
    </cfRule>
  </conditionalFormatting>
  <conditionalFormatting sqref="AD102">
    <cfRule type="expression" dxfId="936" priority="943" stopIfTrue="1">
      <formula>TIPOORCAMENTO="PROPOSTO"</formula>
    </cfRule>
    <cfRule type="expression" dxfId="935" priority="944" stopIfTrue="1">
      <formula>$C102=1</formula>
    </cfRule>
    <cfRule type="expression" dxfId="934" priority="945" stopIfTrue="1">
      <formula>OR(AND(ISNUMBER($C102),$C102=0),$C102=2,$C102=3,$C102=4)</formula>
    </cfRule>
  </conditionalFormatting>
  <conditionalFormatting sqref="AE102:AF102">
    <cfRule type="expression" dxfId="933" priority="946" stopIfTrue="1">
      <formula>TIPOORCAMENTO="PROPOSTO"</formula>
    </cfRule>
    <cfRule type="expression" dxfId="932" priority="947" stopIfTrue="1">
      <formula>$C102=1</formula>
    </cfRule>
    <cfRule type="expression" dxfId="931" priority="948" stopIfTrue="1">
      <formula>OR(AND(ISNUMBER($C102),$C102=0),$C102=2,$C102=3,$C102=4)</formula>
    </cfRule>
  </conditionalFormatting>
  <conditionalFormatting sqref="P99">
    <cfRule type="expression" dxfId="930" priority="930" stopIfTrue="1">
      <formula>$C99=1</formula>
    </cfRule>
    <cfRule type="expression" dxfId="929" priority="931" stopIfTrue="1">
      <formula>OR($C99=0,$C99=2,$C99=3,$C99=4)</formula>
    </cfRule>
  </conditionalFormatting>
  <conditionalFormatting sqref="O102">
    <cfRule type="expression" dxfId="928" priority="928" stopIfTrue="1">
      <formula>$C102=1</formula>
    </cfRule>
    <cfRule type="expression" dxfId="927" priority="929" stopIfTrue="1">
      <formula>OR($C102=0,$C102=2,$C102=3,$C102=4)</formula>
    </cfRule>
  </conditionalFormatting>
  <conditionalFormatting sqref="L106:M106 P106 U106:V106">
    <cfRule type="expression" dxfId="925" priority="912" stopIfTrue="1">
      <formula>$C106=1</formula>
    </cfRule>
    <cfRule type="expression" dxfId="924" priority="913" stopIfTrue="1">
      <formula>OR($C106=0,$C106=2,$C106=3,$C106=4)</formula>
    </cfRule>
  </conditionalFormatting>
  <conditionalFormatting sqref="T106">
    <cfRule type="expression" dxfId="923" priority="914" stopIfTrue="1">
      <formula>$C106=1</formula>
    </cfRule>
    <cfRule type="expression" dxfId="922" priority="915" stopIfTrue="1">
      <formula>OR($C106=0,$C106=2,$C106=3,$C106=4)</formula>
    </cfRule>
    <cfRule type="expression" dxfId="921" priority="916" stopIfTrue="1">
      <formula>AND(TIPOORCAMENTO="Licitado",$C106&lt;&gt;"L",$C106&lt;&gt;-1)</formula>
    </cfRule>
  </conditionalFormatting>
  <conditionalFormatting sqref="N106:O106 Q106:R106 W106">
    <cfRule type="expression" dxfId="920" priority="917" stopIfTrue="1">
      <formula>$C106=1</formula>
    </cfRule>
    <cfRule type="expression" dxfId="919" priority="918" stopIfTrue="1">
      <formula>OR($C106=0,$C106=2,$C106=3,$C106=4)</formula>
    </cfRule>
  </conditionalFormatting>
  <conditionalFormatting sqref="AB106">
    <cfRule type="expression" dxfId="918" priority="919" stopIfTrue="1">
      <formula>OR(ACOMPANHAMENTO&lt;&gt;"BM",TIPOORCAMENTO="Licitado")</formula>
    </cfRule>
    <cfRule type="expression" dxfId="917" priority="920" stopIfTrue="1">
      <formula>$C106=1</formula>
    </cfRule>
    <cfRule type="expression" dxfId="916" priority="921" stopIfTrue="1">
      <formula>OR(AND(ISNUMBER($C106),$C106=0),$C106=2,$C106=3,$C106=4)</formula>
    </cfRule>
  </conditionalFormatting>
  <conditionalFormatting sqref="AD106">
    <cfRule type="expression" dxfId="915" priority="922" stopIfTrue="1">
      <formula>TIPOORCAMENTO="PROPOSTO"</formula>
    </cfRule>
    <cfRule type="expression" dxfId="914" priority="923" stopIfTrue="1">
      <formula>$C106=1</formula>
    </cfRule>
    <cfRule type="expression" dxfId="913" priority="924" stopIfTrue="1">
      <formula>OR(AND(ISNUMBER($C106),$C106=0),$C106=2,$C106=3,$C106=4)</formula>
    </cfRule>
  </conditionalFormatting>
  <conditionalFormatting sqref="AE106:AF106">
    <cfRule type="expression" dxfId="912" priority="925" stopIfTrue="1">
      <formula>TIPOORCAMENTO="PROPOSTO"</formula>
    </cfRule>
    <cfRule type="expression" dxfId="911" priority="926" stopIfTrue="1">
      <formula>$C106=1</formula>
    </cfRule>
    <cfRule type="expression" dxfId="910" priority="927" stopIfTrue="1">
      <formula>OR(AND(ISNUMBER($C106),$C106=0),$C106=2,$C106=3,$C106=4)</formula>
    </cfRule>
  </conditionalFormatting>
  <conditionalFormatting sqref="O115">
    <cfRule type="expression" dxfId="909" priority="909" stopIfTrue="1">
      <formula>$C115=1</formula>
    </cfRule>
    <cfRule type="expression" dxfId="908" priority="910" stopIfTrue="1">
      <formula>OR($C115=0,$C115=2,$C115=3,$C115=4)</formula>
    </cfRule>
  </conditionalFormatting>
  <conditionalFormatting sqref="L119:M119 P119 U119:V119">
    <cfRule type="expression" dxfId="906" priority="893" stopIfTrue="1">
      <formula>$C119=1</formula>
    </cfRule>
    <cfRule type="expression" dxfId="905" priority="894" stopIfTrue="1">
      <formula>OR($C119=0,$C119=2,$C119=3,$C119=4)</formula>
    </cfRule>
  </conditionalFormatting>
  <conditionalFormatting sqref="T119">
    <cfRule type="expression" dxfId="904" priority="895" stopIfTrue="1">
      <formula>$C119=1</formula>
    </cfRule>
    <cfRule type="expression" dxfId="903" priority="896" stopIfTrue="1">
      <formula>OR($C119=0,$C119=2,$C119=3,$C119=4)</formula>
    </cfRule>
    <cfRule type="expression" dxfId="902" priority="897" stopIfTrue="1">
      <formula>AND(TIPOORCAMENTO="Licitado",$C119&lt;&gt;"L",$C119&lt;&gt;-1)</formula>
    </cfRule>
  </conditionalFormatting>
  <conditionalFormatting sqref="N119 Q119:R119 W119">
    <cfRule type="expression" dxfId="901" priority="898" stopIfTrue="1">
      <formula>$C119=1</formula>
    </cfRule>
    <cfRule type="expression" dxfId="900" priority="899" stopIfTrue="1">
      <formula>OR($C119=0,$C119=2,$C119=3,$C119=4)</formula>
    </cfRule>
  </conditionalFormatting>
  <conditionalFormatting sqref="AB119">
    <cfRule type="expression" dxfId="899" priority="900" stopIfTrue="1">
      <formula>OR(ACOMPANHAMENTO&lt;&gt;"BM",TIPOORCAMENTO="Licitado")</formula>
    </cfRule>
    <cfRule type="expression" dxfId="898" priority="901" stopIfTrue="1">
      <formula>$C119=1</formula>
    </cfRule>
    <cfRule type="expression" dxfId="897" priority="902" stopIfTrue="1">
      <formula>OR(AND(ISNUMBER($C119),$C119=0),$C119=2,$C119=3,$C119=4)</formula>
    </cfRule>
  </conditionalFormatting>
  <conditionalFormatting sqref="AD119">
    <cfRule type="expression" dxfId="896" priority="903" stopIfTrue="1">
      <formula>TIPOORCAMENTO="PROPOSTO"</formula>
    </cfRule>
    <cfRule type="expression" dxfId="895" priority="904" stopIfTrue="1">
      <formula>$C119=1</formula>
    </cfRule>
    <cfRule type="expression" dxfId="894" priority="905" stopIfTrue="1">
      <formula>OR(AND(ISNUMBER($C119),$C119=0),$C119=2,$C119=3,$C119=4)</formula>
    </cfRule>
  </conditionalFormatting>
  <conditionalFormatting sqref="AE119:AF119">
    <cfRule type="expression" dxfId="893" priority="906" stopIfTrue="1">
      <formula>TIPOORCAMENTO="PROPOSTO"</formula>
    </cfRule>
    <cfRule type="expression" dxfId="892" priority="907" stopIfTrue="1">
      <formula>$C119=1</formula>
    </cfRule>
    <cfRule type="expression" dxfId="891" priority="908" stopIfTrue="1">
      <formula>OR(AND(ISNUMBER($C119),$C119=0),$C119=2,$C119=3,$C119=4)</formula>
    </cfRule>
  </conditionalFormatting>
  <conditionalFormatting sqref="O119">
    <cfRule type="expression" dxfId="890" priority="890" stopIfTrue="1">
      <formula>$C119=1</formula>
    </cfRule>
    <cfRule type="expression" dxfId="889" priority="891" stopIfTrue="1">
      <formula>OR($C119=0,$C119=2,$C119=3,$C119=4)</formula>
    </cfRule>
  </conditionalFormatting>
  <conditionalFormatting sqref="O124">
    <cfRule type="expression" dxfId="888" priority="888" stopIfTrue="1">
      <formula>$C124=1</formula>
    </cfRule>
    <cfRule type="expression" dxfId="887" priority="889" stopIfTrue="1">
      <formula>OR($C124=0,$C124=2,$C124=3,$C124=4)</formula>
    </cfRule>
  </conditionalFormatting>
  <conditionalFormatting sqref="L135:M135 U135:V135">
    <cfRule type="expression" dxfId="885" priority="872" stopIfTrue="1">
      <formula>$C135=1</formula>
    </cfRule>
    <cfRule type="expression" dxfId="884" priority="873" stopIfTrue="1">
      <formula>OR($C135=0,$C135=2,$C135=3,$C135=4)</formula>
    </cfRule>
  </conditionalFormatting>
  <conditionalFormatting sqref="T135">
    <cfRule type="expression" dxfId="883" priority="874" stopIfTrue="1">
      <formula>$C135=1</formula>
    </cfRule>
    <cfRule type="expression" dxfId="882" priority="875" stopIfTrue="1">
      <formula>OR($C135=0,$C135=2,$C135=3,$C135=4)</formula>
    </cfRule>
    <cfRule type="expression" dxfId="881" priority="876" stopIfTrue="1">
      <formula>AND(TIPOORCAMENTO="Licitado",$C135&lt;&gt;"L",$C135&lt;&gt;-1)</formula>
    </cfRule>
  </conditionalFormatting>
  <conditionalFormatting sqref="Q135:R135 W135">
    <cfRule type="expression" dxfId="880" priority="877" stopIfTrue="1">
      <formula>$C135=1</formula>
    </cfRule>
    <cfRule type="expression" dxfId="879" priority="878" stopIfTrue="1">
      <formula>OR($C135=0,$C135=2,$C135=3,$C135=4)</formula>
    </cfRule>
  </conditionalFormatting>
  <conditionalFormatting sqref="AB135">
    <cfRule type="expression" dxfId="878" priority="879" stopIfTrue="1">
      <formula>OR(ACOMPANHAMENTO&lt;&gt;"BM",TIPOORCAMENTO="Licitado")</formula>
    </cfRule>
    <cfRule type="expression" dxfId="877" priority="880" stopIfTrue="1">
      <formula>$C135=1</formula>
    </cfRule>
    <cfRule type="expression" dxfId="876" priority="881" stopIfTrue="1">
      <formula>OR(AND(ISNUMBER($C135),$C135=0),$C135=2,$C135=3,$C135=4)</formula>
    </cfRule>
  </conditionalFormatting>
  <conditionalFormatting sqref="AD135">
    <cfRule type="expression" dxfId="875" priority="882" stopIfTrue="1">
      <formula>TIPOORCAMENTO="PROPOSTO"</formula>
    </cfRule>
    <cfRule type="expression" dxfId="874" priority="883" stopIfTrue="1">
      <formula>$C135=1</formula>
    </cfRule>
    <cfRule type="expression" dxfId="873" priority="884" stopIfTrue="1">
      <formula>OR(AND(ISNUMBER($C135),$C135=0),$C135=2,$C135=3,$C135=4)</formula>
    </cfRule>
  </conditionalFormatting>
  <conditionalFormatting sqref="AE135:AF135">
    <cfRule type="expression" dxfId="872" priority="885" stopIfTrue="1">
      <formula>TIPOORCAMENTO="PROPOSTO"</formula>
    </cfRule>
    <cfRule type="expression" dxfId="871" priority="886" stopIfTrue="1">
      <formula>$C135=1</formula>
    </cfRule>
    <cfRule type="expression" dxfId="870" priority="887" stopIfTrue="1">
      <formula>OR(AND(ISNUMBER($C135),$C135=0),$C135=2,$C135=3,$C135=4)</formula>
    </cfRule>
  </conditionalFormatting>
  <conditionalFormatting sqref="N130:O130">
    <cfRule type="expression" dxfId="869" priority="869" stopIfTrue="1">
      <formula>$C130=1</formula>
    </cfRule>
    <cfRule type="expression" dxfId="868" priority="870" stopIfTrue="1">
      <formula>OR($C130=0,$C130=2,$C130=3,$C130=4)</formula>
    </cfRule>
  </conditionalFormatting>
  <conditionalFormatting sqref="P130">
    <cfRule type="expression" dxfId="867" priority="867" stopIfTrue="1">
      <formula>$C130=1</formula>
    </cfRule>
    <cfRule type="expression" dxfId="866" priority="868" stopIfTrue="1">
      <formula>OR($C130=0,$C130=2,$C130=3,$C130=4)</formula>
    </cfRule>
  </conditionalFormatting>
  <conditionalFormatting sqref="P133">
    <cfRule type="expression" dxfId="865" priority="863" stopIfTrue="1">
      <formula>$C133=1</formula>
    </cfRule>
    <cfRule type="expression" dxfId="864" priority="864" stopIfTrue="1">
      <formula>OR($C133=0,$C133=2,$C133=3,$C133=4)</formula>
    </cfRule>
  </conditionalFormatting>
  <conditionalFormatting sqref="N132:O133">
    <cfRule type="expression" dxfId="863" priority="865" stopIfTrue="1">
      <formula>$C132=1</formula>
    </cfRule>
    <cfRule type="expression" dxfId="862" priority="866" stopIfTrue="1">
      <formula>OR($C132=0,$C132=2,$C132=3,$C132=4)</formula>
    </cfRule>
  </conditionalFormatting>
  <conditionalFormatting sqref="P134:P135">
    <cfRule type="expression" dxfId="861" priority="859" stopIfTrue="1">
      <formula>$C134=1</formula>
    </cfRule>
    <cfRule type="expression" dxfId="860" priority="860" stopIfTrue="1">
      <formula>OR($C134=0,$C134=2,$C134=3,$C134=4)</formula>
    </cfRule>
  </conditionalFormatting>
  <conditionalFormatting sqref="N135:O135">
    <cfRule type="expression" dxfId="859" priority="861" stopIfTrue="1">
      <formula>$C135=1</formula>
    </cfRule>
    <cfRule type="expression" dxfId="858" priority="862" stopIfTrue="1">
      <formula>OR($C135=0,$C135=2,$C135=3,$C135=4)</formula>
    </cfRule>
  </conditionalFormatting>
  <conditionalFormatting sqref="O65">
    <cfRule type="expression" dxfId="857" priority="857" stopIfTrue="1">
      <formula>$C65=1</formula>
    </cfRule>
    <cfRule type="expression" dxfId="856" priority="858" stopIfTrue="1">
      <formula>OR($C65=0,$C65=2,$C65=3,$C65=4)</formula>
    </cfRule>
  </conditionalFormatting>
  <conditionalFormatting sqref="L105:M105 P105 U105:V105">
    <cfRule type="expression" dxfId="854" priority="841" stopIfTrue="1">
      <formula>$C105=1</formula>
    </cfRule>
    <cfRule type="expression" dxfId="853" priority="842" stopIfTrue="1">
      <formula>OR($C105=0,$C105=2,$C105=3,$C105=4)</formula>
    </cfRule>
  </conditionalFormatting>
  <conditionalFormatting sqref="T105">
    <cfRule type="expression" dxfId="852" priority="843" stopIfTrue="1">
      <formula>$C105=1</formula>
    </cfRule>
    <cfRule type="expression" dxfId="851" priority="844" stopIfTrue="1">
      <formula>OR($C105=0,$C105=2,$C105=3,$C105=4)</formula>
    </cfRule>
    <cfRule type="expression" dxfId="850" priority="845" stopIfTrue="1">
      <formula>AND(TIPOORCAMENTO="Licitado",$C105&lt;&gt;"L",$C105&lt;&gt;-1)</formula>
    </cfRule>
  </conditionalFormatting>
  <conditionalFormatting sqref="N105 Q105:R105 W105">
    <cfRule type="expression" dxfId="849" priority="846" stopIfTrue="1">
      <formula>$C105=1</formula>
    </cfRule>
    <cfRule type="expression" dxfId="848" priority="847" stopIfTrue="1">
      <formula>OR($C105=0,$C105=2,$C105=3,$C105=4)</formula>
    </cfRule>
  </conditionalFormatting>
  <conditionalFormatting sqref="AB105">
    <cfRule type="expression" dxfId="847" priority="848" stopIfTrue="1">
      <formula>OR(ACOMPANHAMENTO&lt;&gt;"BM",TIPOORCAMENTO="Licitado")</formula>
    </cfRule>
    <cfRule type="expression" dxfId="846" priority="849" stopIfTrue="1">
      <formula>$C105=1</formula>
    </cfRule>
    <cfRule type="expression" dxfId="845" priority="850" stopIfTrue="1">
      <formula>OR(AND(ISNUMBER($C105),$C105=0),$C105=2,$C105=3,$C105=4)</formula>
    </cfRule>
  </conditionalFormatting>
  <conditionalFormatting sqref="AD105">
    <cfRule type="expression" dxfId="844" priority="851" stopIfTrue="1">
      <formula>TIPOORCAMENTO="PROPOSTO"</formula>
    </cfRule>
    <cfRule type="expression" dxfId="843" priority="852" stopIfTrue="1">
      <formula>$C105=1</formula>
    </cfRule>
    <cfRule type="expression" dxfId="842" priority="853" stopIfTrue="1">
      <formula>OR(AND(ISNUMBER($C105),$C105=0),$C105=2,$C105=3,$C105=4)</formula>
    </cfRule>
  </conditionalFormatting>
  <conditionalFormatting sqref="AE105:AF105">
    <cfRule type="expression" dxfId="841" priority="854" stopIfTrue="1">
      <formula>TIPOORCAMENTO="PROPOSTO"</formula>
    </cfRule>
    <cfRule type="expression" dxfId="840" priority="855" stopIfTrue="1">
      <formula>$C105=1</formula>
    </cfRule>
    <cfRule type="expression" dxfId="839" priority="856" stopIfTrue="1">
      <formula>OR(AND(ISNUMBER($C105),$C105=0),$C105=2,$C105=3,$C105=4)</formula>
    </cfRule>
  </conditionalFormatting>
  <conditionalFormatting sqref="N97">
    <cfRule type="expression" dxfId="838" priority="838" stopIfTrue="1">
      <formula>$C97=1</formula>
    </cfRule>
    <cfRule type="expression" dxfId="837" priority="839" stopIfTrue="1">
      <formula>OR($C97=0,$C97=2,$C97=3,$C97=4)</formula>
    </cfRule>
  </conditionalFormatting>
  <conditionalFormatting sqref="N18">
    <cfRule type="expression" dxfId="836" priority="836" stopIfTrue="1">
      <formula>$C18=1</formula>
    </cfRule>
    <cfRule type="expression" dxfId="835" priority="837" stopIfTrue="1">
      <formula>OR($C18=0,$C18=2,$C18=3,$C18=4)</formula>
    </cfRule>
  </conditionalFormatting>
  <conditionalFormatting sqref="O18">
    <cfRule type="expression" dxfId="834" priority="834" stopIfTrue="1">
      <formula>$C18=1</formula>
    </cfRule>
    <cfRule type="expression" dxfId="833" priority="835" stopIfTrue="1">
      <formula>OR($C18=0,$C18=2,$C18=3,$C18=4)</formula>
    </cfRule>
  </conditionalFormatting>
  <conditionalFormatting sqref="L64:M64 P64 U64:V64">
    <cfRule type="expression" dxfId="831" priority="818" stopIfTrue="1">
      <formula>$C64=1</formula>
    </cfRule>
    <cfRule type="expression" dxfId="830" priority="819" stopIfTrue="1">
      <formula>OR($C64=0,$C64=2,$C64=3,$C64=4)</formula>
    </cfRule>
  </conditionalFormatting>
  <conditionalFormatting sqref="T64">
    <cfRule type="expression" dxfId="829" priority="820" stopIfTrue="1">
      <formula>$C64=1</formula>
    </cfRule>
    <cfRule type="expression" dxfId="828" priority="821" stopIfTrue="1">
      <formula>OR($C64=0,$C64=2,$C64=3,$C64=4)</formula>
    </cfRule>
    <cfRule type="expression" dxfId="827" priority="822" stopIfTrue="1">
      <formula>AND(TIPOORCAMENTO="Licitado",$C64&lt;&gt;"L",$C64&lt;&gt;-1)</formula>
    </cfRule>
  </conditionalFormatting>
  <conditionalFormatting sqref="N64 Q64:R64 W64">
    <cfRule type="expression" dxfId="826" priority="823" stopIfTrue="1">
      <formula>$C64=1</formula>
    </cfRule>
    <cfRule type="expression" dxfId="825" priority="824" stopIfTrue="1">
      <formula>OR($C64=0,$C64=2,$C64=3,$C64=4)</formula>
    </cfRule>
  </conditionalFormatting>
  <conditionalFormatting sqref="AB64">
    <cfRule type="expression" dxfId="824" priority="825" stopIfTrue="1">
      <formula>OR(ACOMPANHAMENTO&lt;&gt;"BM",TIPOORCAMENTO="Licitado")</formula>
    </cfRule>
    <cfRule type="expression" dxfId="823" priority="826" stopIfTrue="1">
      <formula>$C64=1</formula>
    </cfRule>
    <cfRule type="expression" dxfId="822" priority="827" stopIfTrue="1">
      <formula>OR(AND(ISNUMBER($C64),$C64=0),$C64=2,$C64=3,$C64=4)</formula>
    </cfRule>
  </conditionalFormatting>
  <conditionalFormatting sqref="AD64">
    <cfRule type="expression" dxfId="821" priority="828" stopIfTrue="1">
      <formula>TIPOORCAMENTO="PROPOSTO"</formula>
    </cfRule>
    <cfRule type="expression" dxfId="820" priority="829" stopIfTrue="1">
      <formula>$C64=1</formula>
    </cfRule>
    <cfRule type="expression" dxfId="819" priority="830" stopIfTrue="1">
      <formula>OR(AND(ISNUMBER($C64),$C64=0),$C64=2,$C64=3,$C64=4)</formula>
    </cfRule>
  </conditionalFormatting>
  <conditionalFormatting sqref="AE64:AF64">
    <cfRule type="expression" dxfId="818" priority="831" stopIfTrue="1">
      <formula>TIPOORCAMENTO="PROPOSTO"</formula>
    </cfRule>
    <cfRule type="expression" dxfId="817" priority="832" stopIfTrue="1">
      <formula>$C64=1</formula>
    </cfRule>
    <cfRule type="expression" dxfId="816" priority="833" stopIfTrue="1">
      <formula>OR(AND(ISNUMBER($C64),$C64=0),$C64=2,$C64=3,$C64=4)</formula>
    </cfRule>
  </conditionalFormatting>
  <conditionalFormatting sqref="O64">
    <cfRule type="expression" dxfId="815" priority="815" stopIfTrue="1">
      <formula>$C64=1</formula>
    </cfRule>
    <cfRule type="expression" dxfId="814" priority="816" stopIfTrue="1">
      <formula>OR($C64=0,$C64=2,$C64=3,$C64=4)</formula>
    </cfRule>
  </conditionalFormatting>
  <conditionalFormatting sqref="N72:O72">
    <cfRule type="expression" dxfId="813" priority="813" stopIfTrue="1">
      <formula>$C72=1</formula>
    </cfRule>
    <cfRule type="expression" dxfId="812" priority="814" stopIfTrue="1">
      <formula>OR($C72=0,$C72=2,$C72=3,$C72=4)</formula>
    </cfRule>
  </conditionalFormatting>
  <conditionalFormatting sqref="P72">
    <cfRule type="expression" dxfId="811" priority="811" stopIfTrue="1">
      <formula>$C72=1</formula>
    </cfRule>
    <cfRule type="expression" dxfId="810" priority="812" stopIfTrue="1">
      <formula>OR($C72=0,$C72=2,$C72=3,$C72=4)</formula>
    </cfRule>
  </conditionalFormatting>
  <conditionalFormatting sqref="O73">
    <cfRule type="expression" dxfId="809" priority="809" stopIfTrue="1">
      <formula>$C73=1</formula>
    </cfRule>
    <cfRule type="expression" dxfId="808" priority="810" stopIfTrue="1">
      <formula>OR($C73=0,$C73=2,$C73=3,$C73=4)</formula>
    </cfRule>
  </conditionalFormatting>
  <conditionalFormatting sqref="O74">
    <cfRule type="expression" dxfId="807" priority="807" stopIfTrue="1">
      <formula>$C74=1</formula>
    </cfRule>
    <cfRule type="expression" dxfId="806" priority="808" stopIfTrue="1">
      <formula>OR($C74=0,$C74=2,$C74=3,$C74=4)</formula>
    </cfRule>
  </conditionalFormatting>
  <conditionalFormatting sqref="N75">
    <cfRule type="expression" dxfId="805" priority="805" stopIfTrue="1">
      <formula>$C75=1</formula>
    </cfRule>
    <cfRule type="expression" dxfId="804" priority="806" stopIfTrue="1">
      <formula>OR($C75=0,$C75=2,$C75=3,$C75=4)</formula>
    </cfRule>
  </conditionalFormatting>
  <conditionalFormatting sqref="O75">
    <cfRule type="expression" dxfId="803" priority="803" stopIfTrue="1">
      <formula>$C75=1</formula>
    </cfRule>
    <cfRule type="expression" dxfId="802" priority="804" stopIfTrue="1">
      <formula>OR($C75=0,$C75=2,$C75=3,$C75=4)</formula>
    </cfRule>
  </conditionalFormatting>
  <conditionalFormatting sqref="P80">
    <cfRule type="expression" dxfId="801" priority="801" stopIfTrue="1">
      <formula>$C80=1</formula>
    </cfRule>
    <cfRule type="expression" dxfId="800" priority="802" stopIfTrue="1">
      <formula>OR($C80=0,$C80=2,$C80=3,$C80=4)</formula>
    </cfRule>
  </conditionalFormatting>
  <conditionalFormatting sqref="L82:M82 P82 U82:V82">
    <cfRule type="expression" dxfId="798" priority="785" stopIfTrue="1">
      <formula>$C82=1</formula>
    </cfRule>
    <cfRule type="expression" dxfId="797" priority="786" stopIfTrue="1">
      <formula>OR($C82=0,$C82=2,$C82=3,$C82=4)</formula>
    </cfRule>
  </conditionalFormatting>
  <conditionalFormatting sqref="T82">
    <cfRule type="expression" dxfId="796" priority="787" stopIfTrue="1">
      <formula>$C82=1</formula>
    </cfRule>
    <cfRule type="expression" dxfId="795" priority="788" stopIfTrue="1">
      <formula>OR($C82=0,$C82=2,$C82=3,$C82=4)</formula>
    </cfRule>
    <cfRule type="expression" dxfId="794" priority="789" stopIfTrue="1">
      <formula>AND(TIPOORCAMENTO="Licitado",$C82&lt;&gt;"L",$C82&lt;&gt;-1)</formula>
    </cfRule>
  </conditionalFormatting>
  <conditionalFormatting sqref="N82:O82 Q82:R82 W82">
    <cfRule type="expression" dxfId="793" priority="790" stopIfTrue="1">
      <formula>$C82=1</formula>
    </cfRule>
    <cfRule type="expression" dxfId="792" priority="791" stopIfTrue="1">
      <formula>OR($C82=0,$C82=2,$C82=3,$C82=4)</formula>
    </cfRule>
  </conditionalFormatting>
  <conditionalFormatting sqref="AB82">
    <cfRule type="expression" dxfId="791" priority="792" stopIfTrue="1">
      <formula>OR(ACOMPANHAMENTO&lt;&gt;"BM",TIPOORCAMENTO="Licitado")</formula>
    </cfRule>
    <cfRule type="expression" dxfId="790" priority="793" stopIfTrue="1">
      <formula>$C82=1</formula>
    </cfRule>
    <cfRule type="expression" dxfId="789" priority="794" stopIfTrue="1">
      <formula>OR(AND(ISNUMBER($C82),$C82=0),$C82=2,$C82=3,$C82=4)</formula>
    </cfRule>
  </conditionalFormatting>
  <conditionalFormatting sqref="AD82">
    <cfRule type="expression" dxfId="788" priority="795" stopIfTrue="1">
      <formula>TIPOORCAMENTO="PROPOSTO"</formula>
    </cfRule>
    <cfRule type="expression" dxfId="787" priority="796" stopIfTrue="1">
      <formula>$C82=1</formula>
    </cfRule>
    <cfRule type="expression" dxfId="786" priority="797" stopIfTrue="1">
      <formula>OR(AND(ISNUMBER($C82),$C82=0),$C82=2,$C82=3,$C82=4)</formula>
    </cfRule>
  </conditionalFormatting>
  <conditionalFormatting sqref="AE82:AF82">
    <cfRule type="expression" dxfId="785" priority="798" stopIfTrue="1">
      <formula>TIPOORCAMENTO="PROPOSTO"</formula>
    </cfRule>
    <cfRule type="expression" dxfId="784" priority="799" stopIfTrue="1">
      <formula>$C82=1</formula>
    </cfRule>
    <cfRule type="expression" dxfId="783" priority="800" stopIfTrue="1">
      <formula>OR(AND(ISNUMBER($C82),$C82=0),$C82=2,$C82=3,$C82=4)</formula>
    </cfRule>
  </conditionalFormatting>
  <conditionalFormatting sqref="L81:M81 P81 U81:V81">
    <cfRule type="expression" dxfId="781" priority="768" stopIfTrue="1">
      <formula>$C81=1</formula>
    </cfRule>
    <cfRule type="expression" dxfId="780" priority="769" stopIfTrue="1">
      <formula>OR($C81=0,$C81=2,$C81=3,$C81=4)</formula>
    </cfRule>
  </conditionalFormatting>
  <conditionalFormatting sqref="T81">
    <cfRule type="expression" dxfId="779" priority="770" stopIfTrue="1">
      <formula>$C81=1</formula>
    </cfRule>
    <cfRule type="expression" dxfId="778" priority="771" stopIfTrue="1">
      <formula>OR($C81=0,$C81=2,$C81=3,$C81=4)</formula>
    </cfRule>
    <cfRule type="expression" dxfId="777" priority="772" stopIfTrue="1">
      <formula>AND(TIPOORCAMENTO="Licitado",$C81&lt;&gt;"L",$C81&lt;&gt;-1)</formula>
    </cfRule>
  </conditionalFormatting>
  <conditionalFormatting sqref="N81:O81 Q81:R81 W81">
    <cfRule type="expression" dxfId="776" priority="773" stopIfTrue="1">
      <formula>$C81=1</formula>
    </cfRule>
    <cfRule type="expression" dxfId="775" priority="774" stopIfTrue="1">
      <formula>OR($C81=0,$C81=2,$C81=3,$C81=4)</formula>
    </cfRule>
  </conditionalFormatting>
  <conditionalFormatting sqref="AB81">
    <cfRule type="expression" dxfId="774" priority="775" stopIfTrue="1">
      <formula>OR(ACOMPANHAMENTO&lt;&gt;"BM",TIPOORCAMENTO="Licitado")</formula>
    </cfRule>
    <cfRule type="expression" dxfId="773" priority="776" stopIfTrue="1">
      <formula>$C81=1</formula>
    </cfRule>
    <cfRule type="expression" dxfId="772" priority="777" stopIfTrue="1">
      <formula>OR(AND(ISNUMBER($C81),$C81=0),$C81=2,$C81=3,$C81=4)</formula>
    </cfRule>
  </conditionalFormatting>
  <conditionalFormatting sqref="AD81">
    <cfRule type="expression" dxfId="771" priority="778" stopIfTrue="1">
      <formula>TIPOORCAMENTO="PROPOSTO"</formula>
    </cfRule>
    <cfRule type="expression" dxfId="770" priority="779" stopIfTrue="1">
      <formula>$C81=1</formula>
    </cfRule>
    <cfRule type="expression" dxfId="769" priority="780" stopIfTrue="1">
      <formula>OR(AND(ISNUMBER($C81),$C81=0),$C81=2,$C81=3,$C81=4)</formula>
    </cfRule>
  </conditionalFormatting>
  <conditionalFormatting sqref="AE81:AF81">
    <cfRule type="expression" dxfId="768" priority="781" stopIfTrue="1">
      <formula>TIPOORCAMENTO="PROPOSTO"</formula>
    </cfRule>
    <cfRule type="expression" dxfId="767" priority="782" stopIfTrue="1">
      <formula>$C81=1</formula>
    </cfRule>
    <cfRule type="expression" dxfId="766" priority="783" stopIfTrue="1">
      <formula>OR(AND(ISNUMBER($C81),$C81=0),$C81=2,$C81=3,$C81=4)</formula>
    </cfRule>
  </conditionalFormatting>
  <conditionalFormatting sqref="N89:O89">
    <cfRule type="expression" dxfId="765" priority="765" stopIfTrue="1">
      <formula>$C89=1</formula>
    </cfRule>
    <cfRule type="expression" dxfId="764" priority="766" stopIfTrue="1">
      <formula>OR($C89=0,$C89=2,$C89=3,$C89=4)</formula>
    </cfRule>
  </conditionalFormatting>
  <conditionalFormatting sqref="P89">
    <cfRule type="expression" dxfId="763" priority="763" stopIfTrue="1">
      <formula>$C89=1</formula>
    </cfRule>
    <cfRule type="expression" dxfId="762" priority="764" stopIfTrue="1">
      <formula>OR($C89=0,$C89=2,$C89=3,$C89=4)</formula>
    </cfRule>
  </conditionalFormatting>
  <conditionalFormatting sqref="O94">
    <cfRule type="expression" dxfId="761" priority="761" stopIfTrue="1">
      <formula>$C94=1</formula>
    </cfRule>
    <cfRule type="expression" dxfId="760" priority="762" stopIfTrue="1">
      <formula>OR($C94=0,$C94=2,$C94=3,$C94=4)</formula>
    </cfRule>
  </conditionalFormatting>
  <conditionalFormatting sqref="O93">
    <cfRule type="expression" dxfId="759" priority="759" stopIfTrue="1">
      <formula>$C93=1</formula>
    </cfRule>
    <cfRule type="expression" dxfId="758" priority="760" stopIfTrue="1">
      <formula>OR($C93=0,$C93=2,$C93=3,$C93=4)</formula>
    </cfRule>
  </conditionalFormatting>
  <conditionalFormatting sqref="N93">
    <cfRule type="expression" dxfId="757" priority="757" stopIfTrue="1">
      <formula>$C93=1</formula>
    </cfRule>
    <cfRule type="expression" dxfId="756" priority="758" stopIfTrue="1">
      <formula>OR($C93=0,$C93=2,$C93=3,$C93=4)</formula>
    </cfRule>
  </conditionalFormatting>
  <conditionalFormatting sqref="L114:M114 P114 U114:V114">
    <cfRule type="expression" dxfId="754" priority="741" stopIfTrue="1">
      <formula>$C114=1</formula>
    </cfRule>
    <cfRule type="expression" dxfId="753" priority="742" stopIfTrue="1">
      <formula>OR($C114=0,$C114=2,$C114=3,$C114=4)</formula>
    </cfRule>
  </conditionalFormatting>
  <conditionalFormatting sqref="T114">
    <cfRule type="expression" dxfId="752" priority="743" stopIfTrue="1">
      <formula>$C114=1</formula>
    </cfRule>
    <cfRule type="expression" dxfId="751" priority="744" stopIfTrue="1">
      <formula>OR($C114=0,$C114=2,$C114=3,$C114=4)</formula>
    </cfRule>
    <cfRule type="expression" dxfId="750" priority="745" stopIfTrue="1">
      <formula>AND(TIPOORCAMENTO="Licitado",$C114&lt;&gt;"L",$C114&lt;&gt;-1)</formula>
    </cfRule>
  </conditionalFormatting>
  <conditionalFormatting sqref="N114 Q114:R114 W114">
    <cfRule type="expression" dxfId="749" priority="746" stopIfTrue="1">
      <formula>$C114=1</formula>
    </cfRule>
    <cfRule type="expression" dxfId="748" priority="747" stopIfTrue="1">
      <formula>OR($C114=0,$C114=2,$C114=3,$C114=4)</formula>
    </cfRule>
  </conditionalFormatting>
  <conditionalFormatting sqref="AB114">
    <cfRule type="expression" dxfId="747" priority="748" stopIfTrue="1">
      <formula>OR(ACOMPANHAMENTO&lt;&gt;"BM",TIPOORCAMENTO="Licitado")</formula>
    </cfRule>
    <cfRule type="expression" dxfId="746" priority="749" stopIfTrue="1">
      <formula>$C114=1</formula>
    </cfRule>
    <cfRule type="expression" dxfId="745" priority="750" stopIfTrue="1">
      <formula>OR(AND(ISNUMBER($C114),$C114=0),$C114=2,$C114=3,$C114=4)</formula>
    </cfRule>
  </conditionalFormatting>
  <conditionalFormatting sqref="AD114">
    <cfRule type="expression" dxfId="744" priority="751" stopIfTrue="1">
      <formula>TIPOORCAMENTO="PROPOSTO"</formula>
    </cfRule>
    <cfRule type="expression" dxfId="743" priority="752" stopIfTrue="1">
      <formula>$C114=1</formula>
    </cfRule>
    <cfRule type="expression" dxfId="742" priority="753" stopIfTrue="1">
      <formula>OR(AND(ISNUMBER($C114),$C114=0),$C114=2,$C114=3,$C114=4)</formula>
    </cfRule>
  </conditionalFormatting>
  <conditionalFormatting sqref="AE114:AF114">
    <cfRule type="expression" dxfId="741" priority="754" stopIfTrue="1">
      <formula>TIPOORCAMENTO="PROPOSTO"</formula>
    </cfRule>
    <cfRule type="expression" dxfId="740" priority="755" stopIfTrue="1">
      <formula>$C114=1</formula>
    </cfRule>
    <cfRule type="expression" dxfId="739" priority="756" stopIfTrue="1">
      <formula>OR(AND(ISNUMBER($C114),$C114=0),$C114=2,$C114=3,$C114=4)</formula>
    </cfRule>
  </conditionalFormatting>
  <conditionalFormatting sqref="O114">
    <cfRule type="expression" dxfId="738" priority="738" stopIfTrue="1">
      <formula>$C114=1</formula>
    </cfRule>
    <cfRule type="expression" dxfId="737" priority="739" stopIfTrue="1">
      <formula>OR($C114=0,$C114=2,$C114=3,$C114=4)</formula>
    </cfRule>
  </conditionalFormatting>
  <conditionalFormatting sqref="O113">
    <cfRule type="expression" dxfId="736" priority="736" stopIfTrue="1">
      <formula>$C113=1</formula>
    </cfRule>
    <cfRule type="expression" dxfId="735" priority="737" stopIfTrue="1">
      <formula>OR($C113=0,$C113=2,$C113=3,$C113=4)</formula>
    </cfRule>
  </conditionalFormatting>
  <conditionalFormatting sqref="L100:M101 P100:P101 U100:V101">
    <cfRule type="expression" dxfId="733" priority="720" stopIfTrue="1">
      <formula>$C100=1</formula>
    </cfRule>
    <cfRule type="expression" dxfId="732" priority="721" stopIfTrue="1">
      <formula>OR($C100=0,$C100=2,$C100=3,$C100=4)</formula>
    </cfRule>
  </conditionalFormatting>
  <conditionalFormatting sqref="T100:T101">
    <cfRule type="expression" dxfId="731" priority="722" stopIfTrue="1">
      <formula>$C100=1</formula>
    </cfRule>
    <cfRule type="expression" dxfId="730" priority="723" stopIfTrue="1">
      <formula>OR($C100=0,$C100=2,$C100=3,$C100=4)</formula>
    </cfRule>
    <cfRule type="expression" dxfId="729" priority="724" stopIfTrue="1">
      <formula>AND(TIPOORCAMENTO="Licitado",$C100&lt;&gt;"L",$C100&lt;&gt;-1)</formula>
    </cfRule>
  </conditionalFormatting>
  <conditionalFormatting sqref="N100:N101 Q100:R101 W100:W101">
    <cfRule type="expression" dxfId="728" priority="725" stopIfTrue="1">
      <formula>$C100=1</formula>
    </cfRule>
    <cfRule type="expression" dxfId="727" priority="726" stopIfTrue="1">
      <formula>OR($C100=0,$C100=2,$C100=3,$C100=4)</formula>
    </cfRule>
  </conditionalFormatting>
  <conditionalFormatting sqref="AB100:AB101">
    <cfRule type="expression" dxfId="726" priority="727" stopIfTrue="1">
      <formula>OR(ACOMPANHAMENTO&lt;&gt;"BM",TIPOORCAMENTO="Licitado")</formula>
    </cfRule>
    <cfRule type="expression" dxfId="725" priority="728" stopIfTrue="1">
      <formula>$C100=1</formula>
    </cfRule>
    <cfRule type="expression" dxfId="724" priority="729" stopIfTrue="1">
      <formula>OR(AND(ISNUMBER($C100),$C100=0),$C100=2,$C100=3,$C100=4)</formula>
    </cfRule>
  </conditionalFormatting>
  <conditionalFormatting sqref="AD100:AD101">
    <cfRule type="expression" dxfId="723" priority="730" stopIfTrue="1">
      <formula>TIPOORCAMENTO="PROPOSTO"</formula>
    </cfRule>
    <cfRule type="expression" dxfId="722" priority="731" stopIfTrue="1">
      <formula>$C100=1</formula>
    </cfRule>
    <cfRule type="expression" dxfId="721" priority="732" stopIfTrue="1">
      <formula>OR(AND(ISNUMBER($C100),$C100=0),$C100=2,$C100=3,$C100=4)</formula>
    </cfRule>
  </conditionalFormatting>
  <conditionalFormatting sqref="AE100:AF101">
    <cfRule type="expression" dxfId="720" priority="733" stopIfTrue="1">
      <formula>TIPOORCAMENTO="PROPOSTO"</formula>
    </cfRule>
    <cfRule type="expression" dxfId="719" priority="734" stopIfTrue="1">
      <formula>$C100=1</formula>
    </cfRule>
    <cfRule type="expression" dxfId="718" priority="735" stopIfTrue="1">
      <formula>OR(AND(ISNUMBER($C100),$C100=0),$C100=2,$C100=3,$C100=4)</formula>
    </cfRule>
  </conditionalFormatting>
  <conditionalFormatting sqref="O101">
    <cfRule type="expression" dxfId="717" priority="717" stopIfTrue="1">
      <formula>$C101=1</formula>
    </cfRule>
    <cfRule type="expression" dxfId="716" priority="718" stopIfTrue="1">
      <formula>OR($C101=0,$C101=2,$C101=3,$C101=4)</formula>
    </cfRule>
  </conditionalFormatting>
  <conditionalFormatting sqref="O100">
    <cfRule type="expression" dxfId="715" priority="715" stopIfTrue="1">
      <formula>$C100=1</formula>
    </cfRule>
    <cfRule type="expression" dxfId="714" priority="716" stopIfTrue="1">
      <formula>OR($C100=0,$C100=2,$C100=3,$C100=4)</formula>
    </cfRule>
  </conditionalFormatting>
  <conditionalFormatting sqref="P118">
    <cfRule type="expression" dxfId="713" priority="713" stopIfTrue="1">
      <formula>$C118=1</formula>
    </cfRule>
    <cfRule type="expression" dxfId="712" priority="714" stopIfTrue="1">
      <formula>OR($C118=0,$C118=2,$C118=3,$C118=4)</formula>
    </cfRule>
  </conditionalFormatting>
  <conditionalFormatting sqref="L123:M123 P123 U123:V123">
    <cfRule type="expression" dxfId="710" priority="697" stopIfTrue="1">
      <formula>$C123=1</formula>
    </cfRule>
    <cfRule type="expression" dxfId="709" priority="698" stopIfTrue="1">
      <formula>OR($C123=0,$C123=2,$C123=3,$C123=4)</formula>
    </cfRule>
  </conditionalFormatting>
  <conditionalFormatting sqref="T123">
    <cfRule type="expression" dxfId="708" priority="699" stopIfTrue="1">
      <formula>$C123=1</formula>
    </cfRule>
    <cfRule type="expression" dxfId="707" priority="700" stopIfTrue="1">
      <formula>OR($C123=0,$C123=2,$C123=3,$C123=4)</formula>
    </cfRule>
    <cfRule type="expression" dxfId="706" priority="701" stopIfTrue="1">
      <formula>AND(TIPOORCAMENTO="Licitado",$C123&lt;&gt;"L",$C123&lt;&gt;-1)</formula>
    </cfRule>
  </conditionalFormatting>
  <conditionalFormatting sqref="N123 Q123:R123 W123">
    <cfRule type="expression" dxfId="705" priority="702" stopIfTrue="1">
      <formula>$C123=1</formula>
    </cfRule>
    <cfRule type="expression" dxfId="704" priority="703" stopIfTrue="1">
      <formula>OR($C123=0,$C123=2,$C123=3,$C123=4)</formula>
    </cfRule>
  </conditionalFormatting>
  <conditionalFormatting sqref="AB123">
    <cfRule type="expression" dxfId="703" priority="704" stopIfTrue="1">
      <formula>OR(ACOMPANHAMENTO&lt;&gt;"BM",TIPOORCAMENTO="Licitado")</formula>
    </cfRule>
    <cfRule type="expression" dxfId="702" priority="705" stopIfTrue="1">
      <formula>$C123=1</formula>
    </cfRule>
    <cfRule type="expression" dxfId="701" priority="706" stopIfTrue="1">
      <formula>OR(AND(ISNUMBER($C123),$C123=0),$C123=2,$C123=3,$C123=4)</formula>
    </cfRule>
  </conditionalFormatting>
  <conditionalFormatting sqref="AD123">
    <cfRule type="expression" dxfId="700" priority="707" stopIfTrue="1">
      <formula>TIPOORCAMENTO="PROPOSTO"</formula>
    </cfRule>
    <cfRule type="expression" dxfId="699" priority="708" stopIfTrue="1">
      <formula>$C123=1</formula>
    </cfRule>
    <cfRule type="expression" dxfId="698" priority="709" stopIfTrue="1">
      <formula>OR(AND(ISNUMBER($C123),$C123=0),$C123=2,$C123=3,$C123=4)</formula>
    </cfRule>
  </conditionalFormatting>
  <conditionalFormatting sqref="AE123:AF123">
    <cfRule type="expression" dxfId="697" priority="710" stopIfTrue="1">
      <formula>TIPOORCAMENTO="PROPOSTO"</formula>
    </cfRule>
    <cfRule type="expression" dxfId="696" priority="711" stopIfTrue="1">
      <formula>$C123=1</formula>
    </cfRule>
    <cfRule type="expression" dxfId="695" priority="712" stopIfTrue="1">
      <formula>OR(AND(ISNUMBER($C123),$C123=0),$C123=2,$C123=3,$C123=4)</formula>
    </cfRule>
  </conditionalFormatting>
  <conditionalFormatting sqref="O123">
    <cfRule type="expression" dxfId="694" priority="694" stopIfTrue="1">
      <formula>$C123=1</formula>
    </cfRule>
    <cfRule type="expression" dxfId="693" priority="695" stopIfTrue="1">
      <formula>OR($C123=0,$C123=2,$C123=3,$C123=4)</formula>
    </cfRule>
  </conditionalFormatting>
  <conditionalFormatting sqref="P121">
    <cfRule type="expression" dxfId="692" priority="692" stopIfTrue="1">
      <formula>$C121=1</formula>
    </cfRule>
    <cfRule type="expression" dxfId="691" priority="693" stopIfTrue="1">
      <formula>OR($C121=0,$C121=2,$C121=3,$C121=4)</formula>
    </cfRule>
  </conditionalFormatting>
  <conditionalFormatting sqref="P132">
    <cfRule type="expression" dxfId="690" priority="690" stopIfTrue="1">
      <formula>$C132=1</formula>
    </cfRule>
    <cfRule type="expression" dxfId="689" priority="691" stopIfTrue="1">
      <formula>OR($C132=0,$C132=2,$C132=3,$C132=4)</formula>
    </cfRule>
  </conditionalFormatting>
  <conditionalFormatting sqref="O97">
    <cfRule type="expression" dxfId="688" priority="688" stopIfTrue="1">
      <formula>$C97=1</formula>
    </cfRule>
    <cfRule type="expression" dxfId="687" priority="689" stopIfTrue="1">
      <formula>OR($C97=0,$C97=2,$C97=3,$C97=4)</formula>
    </cfRule>
  </conditionalFormatting>
  <conditionalFormatting sqref="P67:P69 U66:V69 L66:M69 L71:M71 U71:V71 P71">
    <cfRule type="expression" dxfId="685" priority="672" stopIfTrue="1">
      <formula>$C66=1</formula>
    </cfRule>
    <cfRule type="expression" dxfId="684" priority="673" stopIfTrue="1">
      <formula>OR($C66=0,$C66=2,$C66=3,$C66=4)</formula>
    </cfRule>
  </conditionalFormatting>
  <conditionalFormatting sqref="T66:T69 T71">
    <cfRule type="expression" dxfId="683" priority="674" stopIfTrue="1">
      <formula>$C66=1</formula>
    </cfRule>
    <cfRule type="expression" dxfId="682" priority="675" stopIfTrue="1">
      <formula>OR($C66=0,$C66=2,$C66=3,$C66=4)</formula>
    </cfRule>
    <cfRule type="expression" dxfId="681" priority="676" stopIfTrue="1">
      <formula>AND(TIPOORCAMENTO="Licitado",$C66&lt;&gt;"L",$C66&lt;&gt;-1)</formula>
    </cfRule>
  </conditionalFormatting>
  <conditionalFormatting sqref="W66:W69 Q66:R69 N66:O69 N71:O71 Q71:R71 W71">
    <cfRule type="expression" dxfId="680" priority="677" stopIfTrue="1">
      <formula>$C66=1</formula>
    </cfRule>
    <cfRule type="expression" dxfId="679" priority="678" stopIfTrue="1">
      <formula>OR($C66=0,$C66=2,$C66=3,$C66=4)</formula>
    </cfRule>
  </conditionalFormatting>
  <conditionalFormatting sqref="AB66:AB69 AB71">
    <cfRule type="expression" dxfId="678" priority="679" stopIfTrue="1">
      <formula>OR(ACOMPANHAMENTO&lt;&gt;"BM",TIPOORCAMENTO="Licitado")</formula>
    </cfRule>
    <cfRule type="expression" dxfId="677" priority="680" stopIfTrue="1">
      <formula>$C66=1</formula>
    </cfRule>
    <cfRule type="expression" dxfId="676" priority="681" stopIfTrue="1">
      <formula>OR(AND(ISNUMBER($C66),$C66=0),$C66=2,$C66=3,$C66=4)</formula>
    </cfRule>
  </conditionalFormatting>
  <conditionalFormatting sqref="AD66:AD69 AD71">
    <cfRule type="expression" dxfId="675" priority="682" stopIfTrue="1">
      <formula>TIPOORCAMENTO="PROPOSTO"</formula>
    </cfRule>
    <cfRule type="expression" dxfId="674" priority="683" stopIfTrue="1">
      <formula>$C66=1</formula>
    </cfRule>
    <cfRule type="expression" dxfId="673" priority="684" stopIfTrue="1">
      <formula>OR(AND(ISNUMBER($C66),$C66=0),$C66=2,$C66=3,$C66=4)</formula>
    </cfRule>
  </conditionalFormatting>
  <conditionalFormatting sqref="AE66:AF69 AE71:AF71">
    <cfRule type="expression" dxfId="672" priority="685" stopIfTrue="1">
      <formula>TIPOORCAMENTO="PROPOSTO"</formula>
    </cfRule>
    <cfRule type="expression" dxfId="671" priority="686" stopIfTrue="1">
      <formula>$C66=1</formula>
    </cfRule>
    <cfRule type="expression" dxfId="670" priority="687" stopIfTrue="1">
      <formula>OR(AND(ISNUMBER($C66),$C66=0),$C66=2,$C66=3,$C66=4)</formula>
    </cfRule>
  </conditionalFormatting>
  <conditionalFormatting sqref="P66">
    <cfRule type="expression" dxfId="669" priority="669" stopIfTrue="1">
      <formula>$C66=1</formula>
    </cfRule>
    <cfRule type="expression" dxfId="668" priority="670" stopIfTrue="1">
      <formula>OR($C66=0,$C66=2,$C66=3,$C66=4)</formula>
    </cfRule>
  </conditionalFormatting>
  <conditionalFormatting sqref="N90 N92">
    <cfRule type="expression" dxfId="667" priority="667" stopIfTrue="1">
      <formula>$C90=1</formula>
    </cfRule>
    <cfRule type="expression" dxfId="666" priority="668" stopIfTrue="1">
      <formula>OR($C90=0,$C90=2,$C90=3,$C90=4)</formula>
    </cfRule>
  </conditionalFormatting>
  <conditionalFormatting sqref="O92">
    <cfRule type="expression" dxfId="665" priority="665" stopIfTrue="1">
      <formula>$C92=1</formula>
    </cfRule>
    <cfRule type="expression" dxfId="664" priority="666" stopIfTrue="1">
      <formula>OR($C92=0,$C92=2,$C92=3,$C92=4)</formula>
    </cfRule>
  </conditionalFormatting>
  <conditionalFormatting sqref="O90">
    <cfRule type="expression" dxfId="663" priority="663" stopIfTrue="1">
      <formula>$C90=1</formula>
    </cfRule>
    <cfRule type="expression" dxfId="662" priority="664" stopIfTrue="1">
      <formula>OR($C90=0,$C90=2,$C90=3,$C90=4)</formula>
    </cfRule>
  </conditionalFormatting>
  <conditionalFormatting sqref="N91">
    <cfRule type="expression" dxfId="661" priority="659" stopIfTrue="1">
      <formula>$C91=1</formula>
    </cfRule>
    <cfRule type="expression" dxfId="660" priority="660" stopIfTrue="1">
      <formula>OR($C91=0,$C91=2,$C91=3,$C91=4)</formula>
    </cfRule>
  </conditionalFormatting>
  <conditionalFormatting sqref="O91">
    <cfRule type="expression" dxfId="659" priority="661" stopIfTrue="1">
      <formula>$C91=1</formula>
    </cfRule>
    <cfRule type="expression" dxfId="658" priority="662" stopIfTrue="1">
      <formula>OR($C91=0,$C91=2,$C91=3,$C91=4)</formula>
    </cfRule>
  </conditionalFormatting>
  <conditionalFormatting sqref="L20:M20 P20 U20:V20 L31:M31 P31 U31:V31 U37:V38 P37:P38 L37:M38">
    <cfRule type="expression" dxfId="656" priority="643" stopIfTrue="1">
      <formula>$C20=1</formula>
    </cfRule>
    <cfRule type="expression" dxfId="655" priority="644" stopIfTrue="1">
      <formula>OR($C20=0,$C20=2,$C20=3,$C20=4)</formula>
    </cfRule>
  </conditionalFormatting>
  <conditionalFormatting sqref="T20 T31 T37:T38">
    <cfRule type="expression" dxfId="654" priority="645" stopIfTrue="1">
      <formula>$C20=1</formula>
    </cfRule>
    <cfRule type="expression" dxfId="653" priority="646" stopIfTrue="1">
      <formula>OR($C20=0,$C20=2,$C20=3,$C20=4)</formula>
    </cfRule>
    <cfRule type="expression" dxfId="652" priority="647" stopIfTrue="1">
      <formula>AND(TIPOORCAMENTO="Licitado",$C20&lt;&gt;"L",$C20&lt;&gt;-1)</formula>
    </cfRule>
  </conditionalFormatting>
  <conditionalFormatting sqref="N20:O20 Q20:R20 W20 N31:O31 Q31:R31 W31 W37:W38 Q37:R38">
    <cfRule type="expression" dxfId="651" priority="648" stopIfTrue="1">
      <formula>$C20=1</formula>
    </cfRule>
    <cfRule type="expression" dxfId="650" priority="649" stopIfTrue="1">
      <formula>OR($C20=0,$C20=2,$C20=3,$C20=4)</formula>
    </cfRule>
  </conditionalFormatting>
  <conditionalFormatting sqref="AB20 AB31 AB37:AB38">
    <cfRule type="expression" dxfId="649" priority="650" stopIfTrue="1">
      <formula>OR(ACOMPANHAMENTO&lt;&gt;"BM",TIPOORCAMENTO="Licitado")</formula>
    </cfRule>
    <cfRule type="expression" dxfId="648" priority="651" stopIfTrue="1">
      <formula>$C20=1</formula>
    </cfRule>
    <cfRule type="expression" dxfId="647" priority="652" stopIfTrue="1">
      <formula>OR(AND(ISNUMBER($C20),$C20=0),$C20=2,$C20=3,$C20=4)</formula>
    </cfRule>
  </conditionalFormatting>
  <conditionalFormatting sqref="AD20 AD31 AD37:AD38">
    <cfRule type="expression" dxfId="646" priority="653" stopIfTrue="1">
      <formula>TIPOORCAMENTO="PROPOSTO"</formula>
    </cfRule>
    <cfRule type="expression" dxfId="645" priority="654" stopIfTrue="1">
      <formula>$C20=1</formula>
    </cfRule>
    <cfRule type="expression" dxfId="644" priority="655" stopIfTrue="1">
      <formula>OR(AND(ISNUMBER($C20),$C20=0),$C20=2,$C20=3,$C20=4)</formula>
    </cfRule>
  </conditionalFormatting>
  <conditionalFormatting sqref="AE20:AF20 AE31:AF31 AE37:AF38">
    <cfRule type="expression" dxfId="643" priority="656" stopIfTrue="1">
      <formula>TIPOORCAMENTO="PROPOSTO"</formula>
    </cfRule>
    <cfRule type="expression" dxfId="642" priority="657" stopIfTrue="1">
      <formula>$C20=1</formula>
    </cfRule>
    <cfRule type="expression" dxfId="641" priority="658" stopIfTrue="1">
      <formula>OR(AND(ISNUMBER($C20),$C20=0),$C20=2,$C20=3,$C20=4)</formula>
    </cfRule>
  </conditionalFormatting>
  <conditionalFormatting sqref="L58:M58 P58 U58:V58">
    <cfRule type="expression" dxfId="639" priority="626" stopIfTrue="1">
      <formula>$C58=1</formula>
    </cfRule>
    <cfRule type="expression" dxfId="638" priority="627" stopIfTrue="1">
      <formula>OR($C58=0,$C58=2,$C58=3,$C58=4)</formula>
    </cfRule>
  </conditionalFormatting>
  <conditionalFormatting sqref="T58">
    <cfRule type="expression" dxfId="637" priority="628" stopIfTrue="1">
      <formula>$C58=1</formula>
    </cfRule>
    <cfRule type="expression" dxfId="636" priority="629" stopIfTrue="1">
      <formula>OR($C58=0,$C58=2,$C58=3,$C58=4)</formula>
    </cfRule>
    <cfRule type="expression" dxfId="635" priority="630" stopIfTrue="1">
      <formula>AND(TIPOORCAMENTO="Licitado",$C58&lt;&gt;"L",$C58&lt;&gt;-1)</formula>
    </cfRule>
  </conditionalFormatting>
  <conditionalFormatting sqref="Q58:R58 W58">
    <cfRule type="expression" dxfId="634" priority="631" stopIfTrue="1">
      <formula>$C58=1</formula>
    </cfRule>
    <cfRule type="expression" dxfId="633" priority="632" stopIfTrue="1">
      <formula>OR($C58=0,$C58=2,$C58=3,$C58=4)</formula>
    </cfRule>
  </conditionalFormatting>
  <conditionalFormatting sqref="AB58">
    <cfRule type="expression" dxfId="632" priority="633" stopIfTrue="1">
      <formula>OR(ACOMPANHAMENTO&lt;&gt;"BM",TIPOORCAMENTO="Licitado")</formula>
    </cfRule>
    <cfRule type="expression" dxfId="631" priority="634" stopIfTrue="1">
      <formula>$C58=1</formula>
    </cfRule>
    <cfRule type="expression" dxfId="630" priority="635" stopIfTrue="1">
      <formula>OR(AND(ISNUMBER($C58),$C58=0),$C58=2,$C58=3,$C58=4)</formula>
    </cfRule>
  </conditionalFormatting>
  <conditionalFormatting sqref="AD58">
    <cfRule type="expression" dxfId="629" priority="636" stopIfTrue="1">
      <formula>TIPOORCAMENTO="PROPOSTO"</formula>
    </cfRule>
    <cfRule type="expression" dxfId="628" priority="637" stopIfTrue="1">
      <formula>$C58=1</formula>
    </cfRule>
    <cfRule type="expression" dxfId="627" priority="638" stopIfTrue="1">
      <formula>OR(AND(ISNUMBER($C58),$C58=0),$C58=2,$C58=3,$C58=4)</formula>
    </cfRule>
  </conditionalFormatting>
  <conditionalFormatting sqref="AE58:AF58">
    <cfRule type="expression" dxfId="626" priority="639" stopIfTrue="1">
      <formula>TIPOORCAMENTO="PROPOSTO"</formula>
    </cfRule>
    <cfRule type="expression" dxfId="625" priority="640" stopIfTrue="1">
      <formula>$C58=1</formula>
    </cfRule>
    <cfRule type="expression" dxfId="624" priority="641" stopIfTrue="1">
      <formula>OR(AND(ISNUMBER($C58),$C58=0),$C58=2,$C58=3,$C58=4)</formula>
    </cfRule>
  </conditionalFormatting>
  <conditionalFormatting sqref="L21:M21 P21 U21:V21">
    <cfRule type="expression" dxfId="622" priority="609" stopIfTrue="1">
      <formula>$C21=1</formula>
    </cfRule>
    <cfRule type="expression" dxfId="621" priority="610" stopIfTrue="1">
      <formula>OR($C21=0,$C21=2,$C21=3,$C21=4)</formula>
    </cfRule>
  </conditionalFormatting>
  <conditionalFormatting sqref="T21">
    <cfRule type="expression" dxfId="620" priority="611" stopIfTrue="1">
      <formula>$C21=1</formula>
    </cfRule>
    <cfRule type="expression" dxfId="619" priority="612" stopIfTrue="1">
      <formula>OR($C21=0,$C21=2,$C21=3,$C21=4)</formula>
    </cfRule>
    <cfRule type="expression" dxfId="618" priority="613" stopIfTrue="1">
      <formula>AND(TIPOORCAMENTO="Licitado",$C21&lt;&gt;"L",$C21&lt;&gt;-1)</formula>
    </cfRule>
  </conditionalFormatting>
  <conditionalFormatting sqref="N21:O21 Q21:R21 W21">
    <cfRule type="expression" dxfId="617" priority="614" stopIfTrue="1">
      <formula>$C21=1</formula>
    </cfRule>
    <cfRule type="expression" dxfId="616" priority="615" stopIfTrue="1">
      <formula>OR($C21=0,$C21=2,$C21=3,$C21=4)</formula>
    </cfRule>
  </conditionalFormatting>
  <conditionalFormatting sqref="AB21">
    <cfRule type="expression" dxfId="615" priority="616" stopIfTrue="1">
      <formula>OR(ACOMPANHAMENTO&lt;&gt;"BM",TIPOORCAMENTO="Licitado")</formula>
    </cfRule>
    <cfRule type="expression" dxfId="614" priority="617" stopIfTrue="1">
      <formula>$C21=1</formula>
    </cfRule>
    <cfRule type="expression" dxfId="613" priority="618" stopIfTrue="1">
      <formula>OR(AND(ISNUMBER($C21),$C21=0),$C21=2,$C21=3,$C21=4)</formula>
    </cfRule>
  </conditionalFormatting>
  <conditionalFormatting sqref="AD21">
    <cfRule type="expression" dxfId="612" priority="619" stopIfTrue="1">
      <formula>TIPOORCAMENTO="PROPOSTO"</formula>
    </cfRule>
    <cfRule type="expression" dxfId="611" priority="620" stopIfTrue="1">
      <formula>$C21=1</formula>
    </cfRule>
    <cfRule type="expression" dxfId="610" priority="621" stopIfTrue="1">
      <formula>OR(AND(ISNUMBER($C21),$C21=0),$C21=2,$C21=3,$C21=4)</formula>
    </cfRule>
  </conditionalFormatting>
  <conditionalFormatting sqref="AE21:AF21">
    <cfRule type="expression" dxfId="609" priority="622" stopIfTrue="1">
      <formula>TIPOORCAMENTO="PROPOSTO"</formula>
    </cfRule>
    <cfRule type="expression" dxfId="608" priority="623" stopIfTrue="1">
      <formula>$C21=1</formula>
    </cfRule>
    <cfRule type="expression" dxfId="607" priority="624" stopIfTrue="1">
      <formula>OR(AND(ISNUMBER($C21),$C21=0),$C21=2,$C21=3,$C21=4)</formula>
    </cfRule>
  </conditionalFormatting>
  <conditionalFormatting sqref="N37:O37">
    <cfRule type="expression" dxfId="606" priority="606" stopIfTrue="1">
      <formula>$C37=1</formula>
    </cfRule>
    <cfRule type="expression" dxfId="605" priority="607" stopIfTrue="1">
      <formula>OR($C37=0,$C37=2,$C37=3,$C37=4)</formula>
    </cfRule>
  </conditionalFormatting>
  <conditionalFormatting sqref="N38:O38 N40:O40">
    <cfRule type="expression" dxfId="604" priority="604" stopIfTrue="1">
      <formula>$C38=1</formula>
    </cfRule>
    <cfRule type="expression" dxfId="603" priority="605" stopIfTrue="1">
      <formula>OR($C38=0,$C38=2,$C38=3,$C38=4)</formula>
    </cfRule>
  </conditionalFormatting>
  <conditionalFormatting sqref="N56:N58">
    <cfRule type="expression" dxfId="602" priority="602" stopIfTrue="1">
      <formula>$C56=1</formula>
    </cfRule>
    <cfRule type="expression" dxfId="601" priority="603" stopIfTrue="1">
      <formula>OR($C56=0,$C56=2,$C56=3,$C56=4)</formula>
    </cfRule>
  </conditionalFormatting>
  <conditionalFormatting sqref="O56">
    <cfRule type="expression" dxfId="600" priority="600" stopIfTrue="1">
      <formula>$C56=1</formula>
    </cfRule>
    <cfRule type="expression" dxfId="599" priority="601" stopIfTrue="1">
      <formula>OR($C56=0,$C56=2,$C56=3,$C56=4)</formula>
    </cfRule>
  </conditionalFormatting>
  <conditionalFormatting sqref="O58">
    <cfRule type="expression" dxfId="598" priority="598" stopIfTrue="1">
      <formula>$C58=1</formula>
    </cfRule>
    <cfRule type="expression" dxfId="597" priority="599" stopIfTrue="1">
      <formula>OR($C58=0,$C58=2,$C58=3,$C58=4)</formula>
    </cfRule>
  </conditionalFormatting>
  <conditionalFormatting sqref="O57">
    <cfRule type="expression" dxfId="596" priority="596" stopIfTrue="1">
      <formula>$C57=1</formula>
    </cfRule>
    <cfRule type="expression" dxfId="595" priority="597" stopIfTrue="1">
      <formula>OR($C57=0,$C57=2,$C57=3,$C57=4)</formula>
    </cfRule>
  </conditionalFormatting>
  <conditionalFormatting sqref="P77">
    <cfRule type="expression" dxfId="594" priority="594" stopIfTrue="1">
      <formula>$C77=1</formula>
    </cfRule>
    <cfRule type="expression" dxfId="593" priority="595" stopIfTrue="1">
      <formula>OR($C77=0,$C77=2,$C77=3,$C77=4)</formula>
    </cfRule>
  </conditionalFormatting>
  <conditionalFormatting sqref="L24:M24 P24 U24:V24">
    <cfRule type="expression" dxfId="591" priority="578" stopIfTrue="1">
      <formula>$C24=1</formula>
    </cfRule>
    <cfRule type="expression" dxfId="590" priority="579" stopIfTrue="1">
      <formula>OR($C24=0,$C24=2,$C24=3,$C24=4)</formula>
    </cfRule>
  </conditionalFormatting>
  <conditionalFormatting sqref="T24">
    <cfRule type="expression" dxfId="589" priority="580" stopIfTrue="1">
      <formula>$C24=1</formula>
    </cfRule>
    <cfRule type="expression" dxfId="588" priority="581" stopIfTrue="1">
      <formula>OR($C24=0,$C24=2,$C24=3,$C24=4)</formula>
    </cfRule>
    <cfRule type="expression" dxfId="587" priority="582" stopIfTrue="1">
      <formula>AND(TIPOORCAMENTO="Licitado",$C24&lt;&gt;"L",$C24&lt;&gt;-1)</formula>
    </cfRule>
  </conditionalFormatting>
  <conditionalFormatting sqref="N24:O24 Q24:R24 W24">
    <cfRule type="expression" dxfId="586" priority="583" stopIfTrue="1">
      <formula>$C24=1</formula>
    </cfRule>
    <cfRule type="expression" dxfId="585" priority="584" stopIfTrue="1">
      <formula>OR($C24=0,$C24=2,$C24=3,$C24=4)</formula>
    </cfRule>
  </conditionalFormatting>
  <conditionalFormatting sqref="AB24">
    <cfRule type="expression" dxfId="584" priority="585" stopIfTrue="1">
      <formula>OR(ACOMPANHAMENTO&lt;&gt;"BM",TIPOORCAMENTO="Licitado")</formula>
    </cfRule>
    <cfRule type="expression" dxfId="583" priority="586" stopIfTrue="1">
      <formula>$C24=1</formula>
    </cfRule>
    <cfRule type="expression" dxfId="582" priority="587" stopIfTrue="1">
      <formula>OR(AND(ISNUMBER($C24),$C24=0),$C24=2,$C24=3,$C24=4)</formula>
    </cfRule>
  </conditionalFormatting>
  <conditionalFormatting sqref="AD24">
    <cfRule type="expression" dxfId="581" priority="588" stopIfTrue="1">
      <formula>TIPOORCAMENTO="PROPOSTO"</formula>
    </cfRule>
    <cfRule type="expression" dxfId="580" priority="589" stopIfTrue="1">
      <formula>$C24=1</formula>
    </cfRule>
    <cfRule type="expression" dxfId="579" priority="590" stopIfTrue="1">
      <formula>OR(AND(ISNUMBER($C24),$C24=0),$C24=2,$C24=3,$C24=4)</formula>
    </cfRule>
  </conditionalFormatting>
  <conditionalFormatting sqref="AE24:AF24">
    <cfRule type="expression" dxfId="578" priority="591" stopIfTrue="1">
      <formula>TIPOORCAMENTO="PROPOSTO"</formula>
    </cfRule>
    <cfRule type="expression" dxfId="577" priority="592" stopIfTrue="1">
      <formula>$C24=1</formula>
    </cfRule>
    <cfRule type="expression" dxfId="576" priority="593" stopIfTrue="1">
      <formula>OR(AND(ISNUMBER($C24),$C24=0),$C24=2,$C24=3,$C24=4)</formula>
    </cfRule>
  </conditionalFormatting>
  <conditionalFormatting sqref="L25:M25 P25 U25:V25">
    <cfRule type="expression" dxfId="574" priority="561" stopIfTrue="1">
      <formula>$C25=1</formula>
    </cfRule>
    <cfRule type="expression" dxfId="573" priority="562" stopIfTrue="1">
      <formula>OR($C25=0,$C25=2,$C25=3,$C25=4)</formula>
    </cfRule>
  </conditionalFormatting>
  <conditionalFormatting sqref="T25">
    <cfRule type="expression" dxfId="572" priority="563" stopIfTrue="1">
      <formula>$C25=1</formula>
    </cfRule>
    <cfRule type="expression" dxfId="571" priority="564" stopIfTrue="1">
      <formula>OR($C25=0,$C25=2,$C25=3,$C25=4)</formula>
    </cfRule>
    <cfRule type="expression" dxfId="570" priority="565" stopIfTrue="1">
      <formula>AND(TIPOORCAMENTO="Licitado",$C25&lt;&gt;"L",$C25&lt;&gt;-1)</formula>
    </cfRule>
  </conditionalFormatting>
  <conditionalFormatting sqref="N25:O25 Q25:R25 W25">
    <cfRule type="expression" dxfId="569" priority="566" stopIfTrue="1">
      <formula>$C25=1</formula>
    </cfRule>
    <cfRule type="expression" dxfId="568" priority="567" stopIfTrue="1">
      <formula>OR($C25=0,$C25=2,$C25=3,$C25=4)</formula>
    </cfRule>
  </conditionalFormatting>
  <conditionalFormatting sqref="AB25">
    <cfRule type="expression" dxfId="567" priority="568" stopIfTrue="1">
      <formula>OR(ACOMPANHAMENTO&lt;&gt;"BM",TIPOORCAMENTO="Licitado")</formula>
    </cfRule>
    <cfRule type="expression" dxfId="566" priority="569" stopIfTrue="1">
      <formula>$C25=1</formula>
    </cfRule>
    <cfRule type="expression" dxfId="565" priority="570" stopIfTrue="1">
      <formula>OR(AND(ISNUMBER($C25),$C25=0),$C25=2,$C25=3,$C25=4)</formula>
    </cfRule>
  </conditionalFormatting>
  <conditionalFormatting sqref="AD25">
    <cfRule type="expression" dxfId="564" priority="571" stopIfTrue="1">
      <formula>TIPOORCAMENTO="PROPOSTO"</formula>
    </cfRule>
    <cfRule type="expression" dxfId="563" priority="572" stopIfTrue="1">
      <formula>$C25=1</formula>
    </cfRule>
    <cfRule type="expression" dxfId="562" priority="573" stopIfTrue="1">
      <formula>OR(AND(ISNUMBER($C25),$C25=0),$C25=2,$C25=3,$C25=4)</formula>
    </cfRule>
  </conditionalFormatting>
  <conditionalFormatting sqref="AE25:AF25">
    <cfRule type="expression" dxfId="561" priority="574" stopIfTrue="1">
      <formula>TIPOORCAMENTO="PROPOSTO"</formula>
    </cfRule>
    <cfRule type="expression" dxfId="560" priority="575" stopIfTrue="1">
      <formula>$C25=1</formula>
    </cfRule>
    <cfRule type="expression" dxfId="559" priority="576" stopIfTrue="1">
      <formula>OR(AND(ISNUMBER($C25),$C25=0),$C25=2,$C25=3,$C25=4)</formula>
    </cfRule>
  </conditionalFormatting>
  <conditionalFormatting sqref="L36:M36 P36 U36:V36">
    <cfRule type="expression" dxfId="557" priority="544" stopIfTrue="1">
      <formula>$C36=1</formula>
    </cfRule>
    <cfRule type="expression" dxfId="556" priority="545" stopIfTrue="1">
      <formula>OR($C36=0,$C36=2,$C36=3,$C36=4)</formula>
    </cfRule>
  </conditionalFormatting>
  <conditionalFormatting sqref="T36">
    <cfRule type="expression" dxfId="555" priority="546" stopIfTrue="1">
      <formula>$C36=1</formula>
    </cfRule>
    <cfRule type="expression" dxfId="554" priority="547" stopIfTrue="1">
      <formula>OR($C36=0,$C36=2,$C36=3,$C36=4)</formula>
    </cfRule>
    <cfRule type="expression" dxfId="553" priority="548" stopIfTrue="1">
      <formula>AND(TIPOORCAMENTO="Licitado",$C36&lt;&gt;"L",$C36&lt;&gt;-1)</formula>
    </cfRule>
  </conditionalFormatting>
  <conditionalFormatting sqref="N36:O36 Q36:R36 W36">
    <cfRule type="expression" dxfId="552" priority="549" stopIfTrue="1">
      <formula>$C36=1</formula>
    </cfRule>
    <cfRule type="expression" dxfId="551" priority="550" stopIfTrue="1">
      <formula>OR($C36=0,$C36=2,$C36=3,$C36=4)</formula>
    </cfRule>
  </conditionalFormatting>
  <conditionalFormatting sqref="AB36">
    <cfRule type="expression" dxfId="550" priority="551" stopIfTrue="1">
      <formula>OR(ACOMPANHAMENTO&lt;&gt;"BM",TIPOORCAMENTO="Licitado")</formula>
    </cfRule>
    <cfRule type="expression" dxfId="549" priority="552" stopIfTrue="1">
      <formula>$C36=1</formula>
    </cfRule>
    <cfRule type="expression" dxfId="548" priority="553" stopIfTrue="1">
      <formula>OR(AND(ISNUMBER($C36),$C36=0),$C36=2,$C36=3,$C36=4)</formula>
    </cfRule>
  </conditionalFormatting>
  <conditionalFormatting sqref="AD36">
    <cfRule type="expression" dxfId="547" priority="554" stopIfTrue="1">
      <formula>TIPOORCAMENTO="PROPOSTO"</formula>
    </cfRule>
    <cfRule type="expression" dxfId="546" priority="555" stopIfTrue="1">
      <formula>$C36=1</formula>
    </cfRule>
    <cfRule type="expression" dxfId="545" priority="556" stopIfTrue="1">
      <formula>OR(AND(ISNUMBER($C36),$C36=0),$C36=2,$C36=3,$C36=4)</formula>
    </cfRule>
  </conditionalFormatting>
  <conditionalFormatting sqref="AE36:AF36">
    <cfRule type="expression" dxfId="544" priority="557" stopIfTrue="1">
      <formula>TIPOORCAMENTO="PROPOSTO"</formula>
    </cfRule>
    <cfRule type="expression" dxfId="543" priority="558" stopIfTrue="1">
      <formula>$C36=1</formula>
    </cfRule>
    <cfRule type="expression" dxfId="542" priority="559" stopIfTrue="1">
      <formula>OR(AND(ISNUMBER($C36),$C36=0),$C36=2,$C36=3,$C36=4)</formula>
    </cfRule>
  </conditionalFormatting>
  <conditionalFormatting sqref="L41:M41 P41 U41:V41">
    <cfRule type="expression" dxfId="540" priority="527" stopIfTrue="1">
      <formula>$C41=1</formula>
    </cfRule>
    <cfRule type="expression" dxfId="539" priority="528" stopIfTrue="1">
      <formula>OR($C41=0,$C41=2,$C41=3,$C41=4)</formula>
    </cfRule>
  </conditionalFormatting>
  <conditionalFormatting sqref="T41">
    <cfRule type="expression" dxfId="538" priority="529" stopIfTrue="1">
      <formula>$C41=1</formula>
    </cfRule>
    <cfRule type="expression" dxfId="537" priority="530" stopIfTrue="1">
      <formula>OR($C41=0,$C41=2,$C41=3,$C41=4)</formula>
    </cfRule>
    <cfRule type="expression" dxfId="536" priority="531" stopIfTrue="1">
      <formula>AND(TIPOORCAMENTO="Licitado",$C41&lt;&gt;"L",$C41&lt;&gt;-1)</formula>
    </cfRule>
  </conditionalFormatting>
  <conditionalFormatting sqref="N41:O41 Q41:R41 W41">
    <cfRule type="expression" dxfId="535" priority="532" stopIfTrue="1">
      <formula>$C41=1</formula>
    </cfRule>
    <cfRule type="expression" dxfId="534" priority="533" stopIfTrue="1">
      <formula>OR($C41=0,$C41=2,$C41=3,$C41=4)</formula>
    </cfRule>
  </conditionalFormatting>
  <conditionalFormatting sqref="AB41">
    <cfRule type="expression" dxfId="533" priority="534" stopIfTrue="1">
      <formula>OR(ACOMPANHAMENTO&lt;&gt;"BM",TIPOORCAMENTO="Licitado")</formula>
    </cfRule>
    <cfRule type="expression" dxfId="532" priority="535" stopIfTrue="1">
      <formula>$C41=1</formula>
    </cfRule>
    <cfRule type="expression" dxfId="531" priority="536" stopIfTrue="1">
      <formula>OR(AND(ISNUMBER($C41),$C41=0),$C41=2,$C41=3,$C41=4)</formula>
    </cfRule>
  </conditionalFormatting>
  <conditionalFormatting sqref="AD41">
    <cfRule type="expression" dxfId="530" priority="537" stopIfTrue="1">
      <formula>TIPOORCAMENTO="PROPOSTO"</formula>
    </cfRule>
    <cfRule type="expression" dxfId="529" priority="538" stopIfTrue="1">
      <formula>$C41=1</formula>
    </cfRule>
    <cfRule type="expression" dxfId="528" priority="539" stopIfTrue="1">
      <formula>OR(AND(ISNUMBER($C41),$C41=0),$C41=2,$C41=3,$C41=4)</formula>
    </cfRule>
  </conditionalFormatting>
  <conditionalFormatting sqref="AE41:AF41">
    <cfRule type="expression" dxfId="527" priority="540" stopIfTrue="1">
      <formula>TIPOORCAMENTO="PROPOSTO"</formula>
    </cfRule>
    <cfRule type="expression" dxfId="526" priority="541" stopIfTrue="1">
      <formula>$C41=1</formula>
    </cfRule>
    <cfRule type="expression" dxfId="525" priority="542" stopIfTrue="1">
      <formula>OR(AND(ISNUMBER($C41),$C41=0),$C41=2,$C41=3,$C41=4)</formula>
    </cfRule>
  </conditionalFormatting>
  <conditionalFormatting sqref="N42:O42">
    <cfRule type="expression" dxfId="524" priority="524" stopIfTrue="1">
      <formula>$C42=1</formula>
    </cfRule>
    <cfRule type="expression" dxfId="523" priority="525" stopIfTrue="1">
      <formula>OR($C42=0,$C42=2,$C42=3,$C42=4)</formula>
    </cfRule>
  </conditionalFormatting>
  <conditionalFormatting sqref="N43 N45:O45">
    <cfRule type="expression" dxfId="522" priority="522" stopIfTrue="1">
      <formula>$C43=1</formula>
    </cfRule>
    <cfRule type="expression" dxfId="521" priority="523" stopIfTrue="1">
      <formula>OR($C43=0,$C43=2,$C43=3,$C43=4)</formula>
    </cfRule>
  </conditionalFormatting>
  <conditionalFormatting sqref="L46:M46 P46 U46:V46">
    <cfRule type="expression" dxfId="519" priority="506" stopIfTrue="1">
      <formula>$C46=1</formula>
    </cfRule>
    <cfRule type="expression" dxfId="518" priority="507" stopIfTrue="1">
      <formula>OR($C46=0,$C46=2,$C46=3,$C46=4)</formula>
    </cfRule>
  </conditionalFormatting>
  <conditionalFormatting sqref="T46">
    <cfRule type="expression" dxfId="517" priority="508" stopIfTrue="1">
      <formula>$C46=1</formula>
    </cfRule>
    <cfRule type="expression" dxfId="516" priority="509" stopIfTrue="1">
      <formula>OR($C46=0,$C46=2,$C46=3,$C46=4)</formula>
    </cfRule>
    <cfRule type="expression" dxfId="515" priority="510" stopIfTrue="1">
      <formula>AND(TIPOORCAMENTO="Licitado",$C46&lt;&gt;"L",$C46&lt;&gt;-1)</formula>
    </cfRule>
  </conditionalFormatting>
  <conditionalFormatting sqref="N46:O46 Q46:R46 W46">
    <cfRule type="expression" dxfId="514" priority="511" stopIfTrue="1">
      <formula>$C46=1</formula>
    </cfRule>
    <cfRule type="expression" dxfId="513" priority="512" stopIfTrue="1">
      <formula>OR($C46=0,$C46=2,$C46=3,$C46=4)</formula>
    </cfRule>
  </conditionalFormatting>
  <conditionalFormatting sqref="AB46">
    <cfRule type="expression" dxfId="512" priority="513" stopIfTrue="1">
      <formula>OR(ACOMPANHAMENTO&lt;&gt;"BM",TIPOORCAMENTO="Licitado")</formula>
    </cfRule>
    <cfRule type="expression" dxfId="511" priority="514" stopIfTrue="1">
      <formula>$C46=1</formula>
    </cfRule>
    <cfRule type="expression" dxfId="510" priority="515" stopIfTrue="1">
      <formula>OR(AND(ISNUMBER($C46),$C46=0),$C46=2,$C46=3,$C46=4)</formula>
    </cfRule>
  </conditionalFormatting>
  <conditionalFormatting sqref="AD46">
    <cfRule type="expression" dxfId="509" priority="516" stopIfTrue="1">
      <formula>TIPOORCAMENTO="PROPOSTO"</formula>
    </cfRule>
    <cfRule type="expression" dxfId="508" priority="517" stopIfTrue="1">
      <formula>$C46=1</formula>
    </cfRule>
    <cfRule type="expression" dxfId="507" priority="518" stopIfTrue="1">
      <formula>OR(AND(ISNUMBER($C46),$C46=0),$C46=2,$C46=3,$C46=4)</formula>
    </cfRule>
  </conditionalFormatting>
  <conditionalFormatting sqref="AE46:AF46">
    <cfRule type="expression" dxfId="506" priority="519" stopIfTrue="1">
      <formula>TIPOORCAMENTO="PROPOSTO"</formula>
    </cfRule>
    <cfRule type="expression" dxfId="505" priority="520" stopIfTrue="1">
      <formula>$C46=1</formula>
    </cfRule>
    <cfRule type="expression" dxfId="504" priority="521" stopIfTrue="1">
      <formula>OR(AND(ISNUMBER($C46),$C46=0),$C46=2,$C46=3,$C46=4)</formula>
    </cfRule>
  </conditionalFormatting>
  <conditionalFormatting sqref="L47:M47 P47 U47:V47">
    <cfRule type="expression" dxfId="502" priority="489" stopIfTrue="1">
      <formula>$C47=1</formula>
    </cfRule>
    <cfRule type="expression" dxfId="501" priority="490" stopIfTrue="1">
      <formula>OR($C47=0,$C47=2,$C47=3,$C47=4)</formula>
    </cfRule>
  </conditionalFormatting>
  <conditionalFormatting sqref="T47">
    <cfRule type="expression" dxfId="500" priority="491" stopIfTrue="1">
      <formula>$C47=1</formula>
    </cfRule>
    <cfRule type="expression" dxfId="499" priority="492" stopIfTrue="1">
      <formula>OR($C47=0,$C47=2,$C47=3,$C47=4)</formula>
    </cfRule>
    <cfRule type="expression" dxfId="498" priority="493" stopIfTrue="1">
      <formula>AND(TIPOORCAMENTO="Licitado",$C47&lt;&gt;"L",$C47&lt;&gt;-1)</formula>
    </cfRule>
  </conditionalFormatting>
  <conditionalFormatting sqref="Q47:R47 W47">
    <cfRule type="expression" dxfId="497" priority="494" stopIfTrue="1">
      <formula>$C47=1</formula>
    </cfRule>
    <cfRule type="expression" dxfId="496" priority="495" stopIfTrue="1">
      <formula>OR($C47=0,$C47=2,$C47=3,$C47=4)</formula>
    </cfRule>
  </conditionalFormatting>
  <conditionalFormatting sqref="AB47">
    <cfRule type="expression" dxfId="495" priority="496" stopIfTrue="1">
      <formula>OR(ACOMPANHAMENTO&lt;&gt;"BM",TIPOORCAMENTO="Licitado")</formula>
    </cfRule>
    <cfRule type="expression" dxfId="494" priority="497" stopIfTrue="1">
      <formula>$C47=1</formula>
    </cfRule>
    <cfRule type="expression" dxfId="493" priority="498" stopIfTrue="1">
      <formula>OR(AND(ISNUMBER($C47),$C47=0),$C47=2,$C47=3,$C47=4)</formula>
    </cfRule>
  </conditionalFormatting>
  <conditionalFormatting sqref="AD47">
    <cfRule type="expression" dxfId="492" priority="499" stopIfTrue="1">
      <formula>TIPOORCAMENTO="PROPOSTO"</formula>
    </cfRule>
    <cfRule type="expression" dxfId="491" priority="500" stopIfTrue="1">
      <formula>$C47=1</formula>
    </cfRule>
    <cfRule type="expression" dxfId="490" priority="501" stopIfTrue="1">
      <formula>OR(AND(ISNUMBER($C47),$C47=0),$C47=2,$C47=3,$C47=4)</formula>
    </cfRule>
  </conditionalFormatting>
  <conditionalFormatting sqref="AE47:AF47">
    <cfRule type="expression" dxfId="489" priority="502" stopIfTrue="1">
      <formula>TIPOORCAMENTO="PROPOSTO"</formula>
    </cfRule>
    <cfRule type="expression" dxfId="488" priority="503" stopIfTrue="1">
      <formula>$C47=1</formula>
    </cfRule>
    <cfRule type="expression" dxfId="487" priority="504" stopIfTrue="1">
      <formula>OR(AND(ISNUMBER($C47),$C47=0),$C47=2,$C47=3,$C47=4)</formula>
    </cfRule>
  </conditionalFormatting>
  <conditionalFormatting sqref="N47:O47">
    <cfRule type="expression" dxfId="486" priority="486" stopIfTrue="1">
      <formula>$C47=1</formula>
    </cfRule>
    <cfRule type="expression" dxfId="485" priority="487" stopIfTrue="1">
      <formula>OR($C47=0,$C47=2,$C47=3,$C47=4)</formula>
    </cfRule>
  </conditionalFormatting>
  <conditionalFormatting sqref="N52:O52">
    <cfRule type="expression" dxfId="484" priority="484" stopIfTrue="1">
      <formula>$C52=1</formula>
    </cfRule>
    <cfRule type="expression" dxfId="483" priority="485" stopIfTrue="1">
      <formula>OR($C52=0,$C52=2,$C52=3,$C52=4)</formula>
    </cfRule>
  </conditionalFormatting>
  <conditionalFormatting sqref="N55:O55">
    <cfRule type="expression" dxfId="482" priority="482" stopIfTrue="1">
      <formula>$C55=1</formula>
    </cfRule>
    <cfRule type="expression" dxfId="481" priority="483" stopIfTrue="1">
      <formula>OR($C55=0,$C55=2,$C55=3,$C55=4)</formula>
    </cfRule>
  </conditionalFormatting>
  <conditionalFormatting sqref="N53:O54">
    <cfRule type="expression" dxfId="480" priority="480" stopIfTrue="1">
      <formula>$C53=1</formula>
    </cfRule>
    <cfRule type="expression" dxfId="479" priority="481" stopIfTrue="1">
      <formula>OR($C53=0,$C53=2,$C53=3,$C53=4)</formula>
    </cfRule>
  </conditionalFormatting>
  <conditionalFormatting sqref="N50:O50">
    <cfRule type="expression" dxfId="478" priority="478" stopIfTrue="1">
      <formula>$C50=1</formula>
    </cfRule>
    <cfRule type="expression" dxfId="477" priority="479" stopIfTrue="1">
      <formula>OR($C50=0,$C50=2,$C50=3,$C50=4)</formula>
    </cfRule>
  </conditionalFormatting>
  <conditionalFormatting sqref="N49:O49">
    <cfRule type="expression" dxfId="476" priority="476" stopIfTrue="1">
      <formula>$C49=1</formula>
    </cfRule>
    <cfRule type="expression" dxfId="475" priority="477" stopIfTrue="1">
      <formula>OR($C49=0,$C49=2,$C49=3,$C49=4)</formula>
    </cfRule>
  </conditionalFormatting>
  <conditionalFormatting sqref="L59:M59 U59:V59 P59:P60">
    <cfRule type="expression" dxfId="473" priority="460" stopIfTrue="1">
      <formula>$C59=1</formula>
    </cfRule>
    <cfRule type="expression" dxfId="472" priority="461" stopIfTrue="1">
      <formula>OR($C59=0,$C59=2,$C59=3,$C59=4)</formula>
    </cfRule>
  </conditionalFormatting>
  <conditionalFormatting sqref="T59">
    <cfRule type="expression" dxfId="471" priority="462" stopIfTrue="1">
      <formula>$C59=1</formula>
    </cfRule>
    <cfRule type="expression" dxfId="470" priority="463" stopIfTrue="1">
      <formula>OR($C59=0,$C59=2,$C59=3,$C59=4)</formula>
    </cfRule>
    <cfRule type="expression" dxfId="469" priority="464" stopIfTrue="1">
      <formula>AND(TIPOORCAMENTO="Licitado",$C59&lt;&gt;"L",$C59&lt;&gt;-1)</formula>
    </cfRule>
  </conditionalFormatting>
  <conditionalFormatting sqref="Q59:R59 W59">
    <cfRule type="expression" dxfId="468" priority="465" stopIfTrue="1">
      <formula>$C59=1</formula>
    </cfRule>
    <cfRule type="expression" dxfId="467" priority="466" stopIfTrue="1">
      <formula>OR($C59=0,$C59=2,$C59=3,$C59=4)</formula>
    </cfRule>
  </conditionalFormatting>
  <conditionalFormatting sqref="AB59">
    <cfRule type="expression" dxfId="466" priority="467" stopIfTrue="1">
      <formula>OR(ACOMPANHAMENTO&lt;&gt;"BM",TIPOORCAMENTO="Licitado")</formula>
    </cfRule>
    <cfRule type="expression" dxfId="465" priority="468" stopIfTrue="1">
      <formula>$C59=1</formula>
    </cfRule>
    <cfRule type="expression" dxfId="464" priority="469" stopIfTrue="1">
      <formula>OR(AND(ISNUMBER($C59),$C59=0),$C59=2,$C59=3,$C59=4)</formula>
    </cfRule>
  </conditionalFormatting>
  <conditionalFormatting sqref="AD59">
    <cfRule type="expression" dxfId="463" priority="470" stopIfTrue="1">
      <formula>TIPOORCAMENTO="PROPOSTO"</formula>
    </cfRule>
    <cfRule type="expression" dxfId="462" priority="471" stopIfTrue="1">
      <formula>$C59=1</formula>
    </cfRule>
    <cfRule type="expression" dxfId="461" priority="472" stopIfTrue="1">
      <formula>OR(AND(ISNUMBER($C59),$C59=0),$C59=2,$C59=3,$C59=4)</formula>
    </cfRule>
  </conditionalFormatting>
  <conditionalFormatting sqref="AE59:AF59">
    <cfRule type="expression" dxfId="460" priority="473" stopIfTrue="1">
      <formula>TIPOORCAMENTO="PROPOSTO"</formula>
    </cfRule>
    <cfRule type="expression" dxfId="459" priority="474" stopIfTrue="1">
      <formula>$C59=1</formula>
    </cfRule>
    <cfRule type="expression" dxfId="458" priority="475" stopIfTrue="1">
      <formula>OR(AND(ISNUMBER($C59),$C59=0),$C59=2,$C59=3,$C59=4)</formula>
    </cfRule>
  </conditionalFormatting>
  <conditionalFormatting sqref="N59">
    <cfRule type="expression" dxfId="457" priority="457" stopIfTrue="1">
      <formula>$C59=1</formula>
    </cfRule>
    <cfRule type="expression" dxfId="456" priority="458" stopIfTrue="1">
      <formula>OR($C59=0,$C59=2,$C59=3,$C59=4)</formula>
    </cfRule>
  </conditionalFormatting>
  <conditionalFormatting sqref="O59">
    <cfRule type="expression" dxfId="455" priority="455" stopIfTrue="1">
      <formula>$C59=1</formula>
    </cfRule>
    <cfRule type="expression" dxfId="454" priority="456" stopIfTrue="1">
      <formula>OR($C59=0,$C59=2,$C59=3,$C59=4)</formula>
    </cfRule>
  </conditionalFormatting>
  <conditionalFormatting sqref="N32:O32">
    <cfRule type="expression" dxfId="453" priority="453" stopIfTrue="1">
      <formula>$C32=1</formula>
    </cfRule>
    <cfRule type="expression" dxfId="452" priority="454" stopIfTrue="1">
      <formula>OR($C32=0,$C32=2,$C32=3,$C32=4)</formula>
    </cfRule>
  </conditionalFormatting>
  <conditionalFormatting sqref="N33:O33">
    <cfRule type="expression" dxfId="451" priority="451" stopIfTrue="1">
      <formula>$C33=1</formula>
    </cfRule>
    <cfRule type="expression" dxfId="450" priority="452" stopIfTrue="1">
      <formula>OR($C33=0,$C33=2,$C33=3,$C33=4)</formula>
    </cfRule>
  </conditionalFormatting>
  <conditionalFormatting sqref="N35:O35 N34">
    <cfRule type="expression" dxfId="449" priority="449" stopIfTrue="1">
      <formula>$C34=1</formula>
    </cfRule>
    <cfRule type="expression" dxfId="448" priority="450" stopIfTrue="1">
      <formula>OR($C34=0,$C34=2,$C34=3,$C34=4)</formula>
    </cfRule>
  </conditionalFormatting>
  <conditionalFormatting sqref="N122">
    <cfRule type="expression" dxfId="447" priority="447" stopIfTrue="1">
      <formula>$C122=1</formula>
    </cfRule>
    <cfRule type="expression" dxfId="446" priority="448" stopIfTrue="1">
      <formula>OR($C122=0,$C122=2,$C122=3,$C122=4)</formula>
    </cfRule>
  </conditionalFormatting>
  <conditionalFormatting sqref="O122">
    <cfRule type="expression" dxfId="445" priority="445" stopIfTrue="1">
      <formula>$C122=1</formula>
    </cfRule>
    <cfRule type="expression" dxfId="444" priority="446" stopIfTrue="1">
      <formula>OR($C122=0,$C122=2,$C122=3,$C122=4)</formula>
    </cfRule>
  </conditionalFormatting>
  <conditionalFormatting sqref="N134">
    <cfRule type="expression" dxfId="443" priority="443" stopIfTrue="1">
      <formula>$C134=1</formula>
    </cfRule>
    <cfRule type="expression" dxfId="442" priority="444" stopIfTrue="1">
      <formula>OR($C134=0,$C134=2,$C134=3,$C134=4)</formula>
    </cfRule>
  </conditionalFormatting>
  <conditionalFormatting sqref="O134">
    <cfRule type="expression" dxfId="441" priority="441" stopIfTrue="1">
      <formula>$C134=1</formula>
    </cfRule>
    <cfRule type="expression" dxfId="440" priority="442" stopIfTrue="1">
      <formula>OR($C134=0,$C134=2,$C134=3,$C134=4)</formula>
    </cfRule>
  </conditionalFormatting>
  <conditionalFormatting sqref="N96:O96">
    <cfRule type="expression" dxfId="439" priority="437" stopIfTrue="1">
      <formula>$C96=1</formula>
    </cfRule>
    <cfRule type="expression" dxfId="438" priority="438" stopIfTrue="1">
      <formula>OR($C96=0,$C96=2,$C96=3,$C96=4)</formula>
    </cfRule>
  </conditionalFormatting>
  <conditionalFormatting sqref="N104:O104">
    <cfRule type="expression" dxfId="437" priority="439" stopIfTrue="1">
      <formula>$C104=1</formula>
    </cfRule>
    <cfRule type="expression" dxfId="436" priority="440" stopIfTrue="1">
      <formula>OR($C104=0,$C104=2,$C104=3,$C104=4)</formula>
    </cfRule>
  </conditionalFormatting>
  <conditionalFormatting sqref="P96">
    <cfRule type="expression" dxfId="435" priority="435" stopIfTrue="1">
      <formula>$C96=1</formula>
    </cfRule>
    <cfRule type="expression" dxfId="434" priority="436" stopIfTrue="1">
      <formula>OR($C96=0,$C96=2,$C96=3,$C96=4)</formula>
    </cfRule>
  </conditionalFormatting>
  <conditionalFormatting sqref="L136:M138 P136:P138 U136:V138 U141:V142 P141:P142 L141:M142">
    <cfRule type="expression" dxfId="432" priority="419" stopIfTrue="1">
      <formula>$C136=1</formula>
    </cfRule>
    <cfRule type="expression" dxfId="431" priority="420" stopIfTrue="1">
      <formula>OR($C136=0,$C136=2,$C136=3,$C136=4)</formula>
    </cfRule>
  </conditionalFormatting>
  <conditionalFormatting sqref="T136:T138 T141:T142">
    <cfRule type="expression" dxfId="430" priority="421" stopIfTrue="1">
      <formula>$C136=1</formula>
    </cfRule>
    <cfRule type="expression" dxfId="429" priority="422" stopIfTrue="1">
      <formula>OR($C136=0,$C136=2,$C136=3,$C136=4)</formula>
    </cfRule>
    <cfRule type="expression" dxfId="428" priority="423" stopIfTrue="1">
      <formula>AND(TIPOORCAMENTO="Licitado",$C136&lt;&gt;"L",$C136&lt;&gt;-1)</formula>
    </cfRule>
  </conditionalFormatting>
  <conditionalFormatting sqref="N136:O138 W136:W138 W141:W142 Q141:R142 N141:O142 Q136:R138">
    <cfRule type="expression" dxfId="427" priority="424" stopIfTrue="1">
      <formula>$C136=1</formula>
    </cfRule>
    <cfRule type="expression" dxfId="426" priority="425" stopIfTrue="1">
      <formula>OR($C136=0,$C136=2,$C136=3,$C136=4)</formula>
    </cfRule>
  </conditionalFormatting>
  <conditionalFormatting sqref="AB136:AB138 AB141:AB142">
    <cfRule type="expression" dxfId="425" priority="426" stopIfTrue="1">
      <formula>OR(ACOMPANHAMENTO&lt;&gt;"BM",TIPOORCAMENTO="Licitado")</formula>
    </cfRule>
    <cfRule type="expression" dxfId="424" priority="427" stopIfTrue="1">
      <formula>$C136=1</formula>
    </cfRule>
    <cfRule type="expression" dxfId="423" priority="428" stopIfTrue="1">
      <formula>OR(AND(ISNUMBER($C136),$C136=0),$C136=2,$C136=3,$C136=4)</formula>
    </cfRule>
  </conditionalFormatting>
  <conditionalFormatting sqref="AD136:AD138 AD141:AD142">
    <cfRule type="expression" dxfId="422" priority="429" stopIfTrue="1">
      <formula>TIPOORCAMENTO="PROPOSTO"</formula>
    </cfRule>
    <cfRule type="expression" dxfId="421" priority="430" stopIfTrue="1">
      <formula>$C136=1</formula>
    </cfRule>
    <cfRule type="expression" dxfId="420" priority="431" stopIfTrue="1">
      <formula>OR(AND(ISNUMBER($C136),$C136=0),$C136=2,$C136=3,$C136=4)</formula>
    </cfRule>
  </conditionalFormatting>
  <conditionalFormatting sqref="AE136:AF138 AE141:AF142">
    <cfRule type="expression" dxfId="419" priority="432" stopIfTrue="1">
      <formula>TIPOORCAMENTO="PROPOSTO"</formula>
    </cfRule>
    <cfRule type="expression" dxfId="418" priority="433" stopIfTrue="1">
      <formula>$C136=1</formula>
    </cfRule>
    <cfRule type="expression" dxfId="417" priority="434" stopIfTrue="1">
      <formula>OR(AND(ISNUMBER($C136),$C136=0),$C136=2,$C136=3,$C136=4)</formula>
    </cfRule>
  </conditionalFormatting>
  <conditionalFormatting sqref="O34">
    <cfRule type="expression" dxfId="416" priority="416" stopIfTrue="1">
      <formula>$C34=1</formula>
    </cfRule>
    <cfRule type="expression" dxfId="415" priority="417" stopIfTrue="1">
      <formula>OR($C34=0,$C34=2,$C34=3,$C34=4)</formula>
    </cfRule>
  </conditionalFormatting>
  <conditionalFormatting sqref="O43">
    <cfRule type="expression" dxfId="414" priority="414" stopIfTrue="1">
      <formula>$C43=1</formula>
    </cfRule>
    <cfRule type="expression" dxfId="413" priority="415" stopIfTrue="1">
      <formula>OR($C43=0,$C43=2,$C43=3,$C43=4)</formula>
    </cfRule>
  </conditionalFormatting>
  <conditionalFormatting sqref="L28:M28 U28:V28 P28:P29">
    <cfRule type="expression" dxfId="411" priority="398" stopIfTrue="1">
      <formula>$C28=1</formula>
    </cfRule>
    <cfRule type="expression" dxfId="410" priority="399" stopIfTrue="1">
      <formula>OR($C28=0,$C28=2,$C28=3,$C28=4)</formula>
    </cfRule>
  </conditionalFormatting>
  <conditionalFormatting sqref="T28">
    <cfRule type="expression" dxfId="409" priority="400" stopIfTrue="1">
      <formula>$C28=1</formula>
    </cfRule>
    <cfRule type="expression" dxfId="408" priority="401" stopIfTrue="1">
      <formula>OR($C28=0,$C28=2,$C28=3,$C28=4)</formula>
    </cfRule>
    <cfRule type="expression" dxfId="407" priority="402" stopIfTrue="1">
      <formula>AND(TIPOORCAMENTO="Licitado",$C28&lt;&gt;"L",$C28&lt;&gt;-1)</formula>
    </cfRule>
  </conditionalFormatting>
  <conditionalFormatting sqref="N28:O28 Q28:R28 W28">
    <cfRule type="expression" dxfId="406" priority="403" stopIfTrue="1">
      <formula>$C28=1</formula>
    </cfRule>
    <cfRule type="expression" dxfId="405" priority="404" stopIfTrue="1">
      <formula>OR($C28=0,$C28=2,$C28=3,$C28=4)</formula>
    </cfRule>
  </conditionalFormatting>
  <conditionalFormatting sqref="AB28">
    <cfRule type="expression" dxfId="404" priority="405" stopIfTrue="1">
      <formula>OR(ACOMPANHAMENTO&lt;&gt;"BM",TIPOORCAMENTO="Licitado")</formula>
    </cfRule>
    <cfRule type="expression" dxfId="403" priority="406" stopIfTrue="1">
      <formula>$C28=1</formula>
    </cfRule>
    <cfRule type="expression" dxfId="402" priority="407" stopIfTrue="1">
      <formula>OR(AND(ISNUMBER($C28),$C28=0),$C28=2,$C28=3,$C28=4)</formula>
    </cfRule>
  </conditionalFormatting>
  <conditionalFormatting sqref="AD28">
    <cfRule type="expression" dxfId="401" priority="408" stopIfTrue="1">
      <formula>TIPOORCAMENTO="PROPOSTO"</formula>
    </cfRule>
    <cfRule type="expression" dxfId="400" priority="409" stopIfTrue="1">
      <formula>$C28=1</formula>
    </cfRule>
    <cfRule type="expression" dxfId="399" priority="410" stopIfTrue="1">
      <formula>OR(AND(ISNUMBER($C28),$C28=0),$C28=2,$C28=3,$C28=4)</formula>
    </cfRule>
  </conditionalFormatting>
  <conditionalFormatting sqref="AE28:AF28">
    <cfRule type="expression" dxfId="398" priority="411" stopIfTrue="1">
      <formula>TIPOORCAMENTO="PROPOSTO"</formula>
    </cfRule>
    <cfRule type="expression" dxfId="397" priority="412" stopIfTrue="1">
      <formula>$C28=1</formula>
    </cfRule>
    <cfRule type="expression" dxfId="396" priority="413" stopIfTrue="1">
      <formula>OR(AND(ISNUMBER($C28),$C28=0),$C28=2,$C28=3,$C28=4)</formula>
    </cfRule>
  </conditionalFormatting>
  <conditionalFormatting sqref="L29:M29 U29:V29">
    <cfRule type="expression" dxfId="394" priority="381" stopIfTrue="1">
      <formula>$C29=1</formula>
    </cfRule>
    <cfRule type="expression" dxfId="393" priority="382" stopIfTrue="1">
      <formula>OR($C29=0,$C29=2,$C29=3,$C29=4)</formula>
    </cfRule>
  </conditionalFormatting>
  <conditionalFormatting sqref="T29">
    <cfRule type="expression" dxfId="392" priority="383" stopIfTrue="1">
      <formula>$C29=1</formula>
    </cfRule>
    <cfRule type="expression" dxfId="391" priority="384" stopIfTrue="1">
      <formula>OR($C29=0,$C29=2,$C29=3,$C29=4)</formula>
    </cfRule>
    <cfRule type="expression" dxfId="390" priority="385" stopIfTrue="1">
      <formula>AND(TIPOORCAMENTO="Licitado",$C29&lt;&gt;"L",$C29&lt;&gt;-1)</formula>
    </cfRule>
  </conditionalFormatting>
  <conditionalFormatting sqref="N29:O29 R29 W29">
    <cfRule type="expression" dxfId="389" priority="386" stopIfTrue="1">
      <formula>$C29=1</formula>
    </cfRule>
    <cfRule type="expression" dxfId="388" priority="387" stopIfTrue="1">
      <formula>OR($C29=0,$C29=2,$C29=3,$C29=4)</formula>
    </cfRule>
  </conditionalFormatting>
  <conditionalFormatting sqref="AB29">
    <cfRule type="expression" dxfId="387" priority="388" stopIfTrue="1">
      <formula>OR(ACOMPANHAMENTO&lt;&gt;"BM",TIPOORCAMENTO="Licitado")</formula>
    </cfRule>
    <cfRule type="expression" dxfId="386" priority="389" stopIfTrue="1">
      <formula>$C29=1</formula>
    </cfRule>
    <cfRule type="expression" dxfId="385" priority="390" stopIfTrue="1">
      <formula>OR(AND(ISNUMBER($C29),$C29=0),$C29=2,$C29=3,$C29=4)</formula>
    </cfRule>
  </conditionalFormatting>
  <conditionalFormatting sqref="AD29">
    <cfRule type="expression" dxfId="384" priority="391" stopIfTrue="1">
      <formula>TIPOORCAMENTO="PROPOSTO"</formula>
    </cfRule>
    <cfRule type="expression" dxfId="383" priority="392" stopIfTrue="1">
      <formula>$C29=1</formula>
    </cfRule>
    <cfRule type="expression" dxfId="382" priority="393" stopIfTrue="1">
      <formula>OR(AND(ISNUMBER($C29),$C29=0),$C29=2,$C29=3,$C29=4)</formula>
    </cfRule>
  </conditionalFormatting>
  <conditionalFormatting sqref="AE29:AF29">
    <cfRule type="expression" dxfId="381" priority="394" stopIfTrue="1">
      <formula>TIPOORCAMENTO="PROPOSTO"</formula>
    </cfRule>
    <cfRule type="expression" dxfId="380" priority="395" stopIfTrue="1">
      <formula>$C29=1</formula>
    </cfRule>
    <cfRule type="expression" dxfId="379" priority="396" stopIfTrue="1">
      <formula>OR(AND(ISNUMBER($C29),$C29=0),$C29=2,$C29=3,$C29=4)</formula>
    </cfRule>
  </conditionalFormatting>
  <conditionalFormatting sqref="L60:M60 U60:V60">
    <cfRule type="expression" dxfId="377" priority="364" stopIfTrue="1">
      <formula>$C60=1</formula>
    </cfRule>
    <cfRule type="expression" dxfId="376" priority="365" stopIfTrue="1">
      <formula>OR($C60=0,$C60=2,$C60=3,$C60=4)</formula>
    </cfRule>
  </conditionalFormatting>
  <conditionalFormatting sqref="T60">
    <cfRule type="expression" dxfId="375" priority="366" stopIfTrue="1">
      <formula>$C60=1</formula>
    </cfRule>
    <cfRule type="expression" dxfId="374" priority="367" stopIfTrue="1">
      <formula>OR($C60=0,$C60=2,$C60=3,$C60=4)</formula>
    </cfRule>
    <cfRule type="expression" dxfId="373" priority="368" stopIfTrue="1">
      <formula>AND(TIPOORCAMENTO="Licitado",$C60&lt;&gt;"L",$C60&lt;&gt;-1)</formula>
    </cfRule>
  </conditionalFormatting>
  <conditionalFormatting sqref="Q60:R60 W60">
    <cfRule type="expression" dxfId="372" priority="369" stopIfTrue="1">
      <formula>$C60=1</formula>
    </cfRule>
    <cfRule type="expression" dxfId="371" priority="370" stopIfTrue="1">
      <formula>OR($C60=0,$C60=2,$C60=3,$C60=4)</formula>
    </cfRule>
  </conditionalFormatting>
  <conditionalFormatting sqref="AB60">
    <cfRule type="expression" dxfId="370" priority="371" stopIfTrue="1">
      <formula>OR(ACOMPANHAMENTO&lt;&gt;"BM",TIPOORCAMENTO="Licitado")</formula>
    </cfRule>
    <cfRule type="expression" dxfId="369" priority="372" stopIfTrue="1">
      <formula>$C60=1</formula>
    </cfRule>
    <cfRule type="expression" dxfId="368" priority="373" stopIfTrue="1">
      <formula>OR(AND(ISNUMBER($C60),$C60=0),$C60=2,$C60=3,$C60=4)</formula>
    </cfRule>
  </conditionalFormatting>
  <conditionalFormatting sqref="AD60">
    <cfRule type="expression" dxfId="367" priority="374" stopIfTrue="1">
      <formula>TIPOORCAMENTO="PROPOSTO"</formula>
    </cfRule>
    <cfRule type="expression" dxfId="366" priority="375" stopIfTrue="1">
      <formula>$C60=1</formula>
    </cfRule>
    <cfRule type="expression" dxfId="365" priority="376" stopIfTrue="1">
      <formula>OR(AND(ISNUMBER($C60),$C60=0),$C60=2,$C60=3,$C60=4)</formula>
    </cfRule>
  </conditionalFormatting>
  <conditionalFormatting sqref="AE60:AF60">
    <cfRule type="expression" dxfId="364" priority="377" stopIfTrue="1">
      <formula>TIPOORCAMENTO="PROPOSTO"</formula>
    </cfRule>
    <cfRule type="expression" dxfId="363" priority="378" stopIfTrue="1">
      <formula>$C60=1</formula>
    </cfRule>
    <cfRule type="expression" dxfId="362" priority="379" stopIfTrue="1">
      <formula>OR(AND(ISNUMBER($C60),$C60=0),$C60=2,$C60=3,$C60=4)</formula>
    </cfRule>
  </conditionalFormatting>
  <conditionalFormatting sqref="Q29">
    <cfRule type="expression" dxfId="361" priority="361" stopIfTrue="1">
      <formula>$C29=1</formula>
    </cfRule>
    <cfRule type="expression" dxfId="360" priority="362" stopIfTrue="1">
      <formula>OR($C29=0,$C29=2,$C29=3,$C29=4)</formula>
    </cfRule>
  </conditionalFormatting>
  <conditionalFormatting sqref="L26:M26 P26 U26:V26">
    <cfRule type="expression" dxfId="358" priority="345" stopIfTrue="1">
      <formula>$C26=1</formula>
    </cfRule>
    <cfRule type="expression" dxfId="357" priority="346" stopIfTrue="1">
      <formula>OR($C26=0,$C26=2,$C26=3,$C26=4)</formula>
    </cfRule>
  </conditionalFormatting>
  <conditionalFormatting sqref="T26">
    <cfRule type="expression" dxfId="356" priority="347" stopIfTrue="1">
      <formula>$C26=1</formula>
    </cfRule>
    <cfRule type="expression" dxfId="355" priority="348" stopIfTrue="1">
      <formula>OR($C26=0,$C26=2,$C26=3,$C26=4)</formula>
    </cfRule>
    <cfRule type="expression" dxfId="354" priority="349" stopIfTrue="1">
      <formula>AND(TIPOORCAMENTO="Licitado",$C26&lt;&gt;"L",$C26&lt;&gt;-1)</formula>
    </cfRule>
  </conditionalFormatting>
  <conditionalFormatting sqref="N26:O26 Q26:R26 W26">
    <cfRule type="expression" dxfId="353" priority="350" stopIfTrue="1">
      <formula>$C26=1</formula>
    </cfRule>
    <cfRule type="expression" dxfId="352" priority="351" stopIfTrue="1">
      <formula>OR($C26=0,$C26=2,$C26=3,$C26=4)</formula>
    </cfRule>
  </conditionalFormatting>
  <conditionalFormatting sqref="AB26">
    <cfRule type="expression" dxfId="351" priority="352" stopIfTrue="1">
      <formula>OR(ACOMPANHAMENTO&lt;&gt;"BM",TIPOORCAMENTO="Licitado")</formula>
    </cfRule>
    <cfRule type="expression" dxfId="350" priority="353" stopIfTrue="1">
      <formula>$C26=1</formula>
    </cfRule>
    <cfRule type="expression" dxfId="349" priority="354" stopIfTrue="1">
      <formula>OR(AND(ISNUMBER($C26),$C26=0),$C26=2,$C26=3,$C26=4)</formula>
    </cfRule>
  </conditionalFormatting>
  <conditionalFormatting sqref="AD26">
    <cfRule type="expression" dxfId="348" priority="355" stopIfTrue="1">
      <formula>TIPOORCAMENTO="PROPOSTO"</formula>
    </cfRule>
    <cfRule type="expression" dxfId="347" priority="356" stopIfTrue="1">
      <formula>$C26=1</formula>
    </cfRule>
    <cfRule type="expression" dxfId="346" priority="357" stopIfTrue="1">
      <formula>OR(AND(ISNUMBER($C26),$C26=0),$C26=2,$C26=3,$C26=4)</formula>
    </cfRule>
  </conditionalFormatting>
  <conditionalFormatting sqref="AE26:AF26">
    <cfRule type="expression" dxfId="345" priority="358" stopIfTrue="1">
      <formula>TIPOORCAMENTO="PROPOSTO"</formula>
    </cfRule>
    <cfRule type="expression" dxfId="344" priority="359" stopIfTrue="1">
      <formula>$C26=1</formula>
    </cfRule>
    <cfRule type="expression" dxfId="343" priority="360" stopIfTrue="1">
      <formula>OR(AND(ISNUMBER($C26),$C26=0),$C26=2,$C26=3,$C26=4)</formula>
    </cfRule>
  </conditionalFormatting>
  <conditionalFormatting sqref="L30:M30 U30:V30">
    <cfRule type="expression" dxfId="341" priority="328" stopIfTrue="1">
      <formula>$C30=1</formula>
    </cfRule>
    <cfRule type="expression" dxfId="340" priority="329" stopIfTrue="1">
      <formula>OR($C30=0,$C30=2,$C30=3,$C30=4)</formula>
    </cfRule>
  </conditionalFormatting>
  <conditionalFormatting sqref="T30">
    <cfRule type="expression" dxfId="339" priority="330" stopIfTrue="1">
      <formula>$C30=1</formula>
    </cfRule>
    <cfRule type="expression" dxfId="338" priority="331" stopIfTrue="1">
      <formula>OR($C30=0,$C30=2,$C30=3,$C30=4)</formula>
    </cfRule>
    <cfRule type="expression" dxfId="337" priority="332" stopIfTrue="1">
      <formula>AND(TIPOORCAMENTO="Licitado",$C30&lt;&gt;"L",$C30&lt;&gt;-1)</formula>
    </cfRule>
  </conditionalFormatting>
  <conditionalFormatting sqref="N30:O30 Q30:R30 W30">
    <cfRule type="expression" dxfId="336" priority="333" stopIfTrue="1">
      <formula>$C30=1</formula>
    </cfRule>
    <cfRule type="expression" dxfId="335" priority="334" stopIfTrue="1">
      <formula>OR($C30=0,$C30=2,$C30=3,$C30=4)</formula>
    </cfRule>
  </conditionalFormatting>
  <conditionalFormatting sqref="AB30">
    <cfRule type="expression" dxfId="334" priority="335" stopIfTrue="1">
      <formula>OR(ACOMPANHAMENTO&lt;&gt;"BM",TIPOORCAMENTO="Licitado")</formula>
    </cfRule>
    <cfRule type="expression" dxfId="333" priority="336" stopIfTrue="1">
      <formula>$C30=1</formula>
    </cfRule>
    <cfRule type="expression" dxfId="332" priority="337" stopIfTrue="1">
      <formula>OR(AND(ISNUMBER($C30),$C30=0),$C30=2,$C30=3,$C30=4)</formula>
    </cfRule>
  </conditionalFormatting>
  <conditionalFormatting sqref="AD30">
    <cfRule type="expression" dxfId="331" priority="338" stopIfTrue="1">
      <formula>TIPOORCAMENTO="PROPOSTO"</formula>
    </cfRule>
    <cfRule type="expression" dxfId="330" priority="339" stopIfTrue="1">
      <formula>$C30=1</formula>
    </cfRule>
    <cfRule type="expression" dxfId="329" priority="340" stopIfTrue="1">
      <formula>OR(AND(ISNUMBER($C30),$C30=0),$C30=2,$C30=3,$C30=4)</formula>
    </cfRule>
  </conditionalFormatting>
  <conditionalFormatting sqref="AE30:AF30">
    <cfRule type="expression" dxfId="328" priority="341" stopIfTrue="1">
      <formula>TIPOORCAMENTO="PROPOSTO"</formula>
    </cfRule>
    <cfRule type="expression" dxfId="327" priority="342" stopIfTrue="1">
      <formula>$C30=1</formula>
    </cfRule>
    <cfRule type="expression" dxfId="326" priority="343" stopIfTrue="1">
      <formula>OR(AND(ISNUMBER($C30),$C30=0),$C30=2,$C30=3,$C30=4)</formula>
    </cfRule>
  </conditionalFormatting>
  <conditionalFormatting sqref="L27:M27 P27 U27:V27">
    <cfRule type="expression" dxfId="324" priority="311" stopIfTrue="1">
      <formula>$C27=1</formula>
    </cfRule>
    <cfRule type="expression" dxfId="323" priority="312" stopIfTrue="1">
      <formula>OR($C27=0,$C27=2,$C27=3,$C27=4)</formula>
    </cfRule>
  </conditionalFormatting>
  <conditionalFormatting sqref="T27">
    <cfRule type="expression" dxfId="322" priority="313" stopIfTrue="1">
      <formula>$C27=1</formula>
    </cfRule>
    <cfRule type="expression" dxfId="321" priority="314" stopIfTrue="1">
      <formula>OR($C27=0,$C27=2,$C27=3,$C27=4)</formula>
    </cfRule>
    <cfRule type="expression" dxfId="320" priority="315" stopIfTrue="1">
      <formula>AND(TIPOORCAMENTO="Licitado",$C27&lt;&gt;"L",$C27&lt;&gt;-1)</formula>
    </cfRule>
  </conditionalFormatting>
  <conditionalFormatting sqref="N27:O27 Q27:R27 W27">
    <cfRule type="expression" dxfId="319" priority="316" stopIfTrue="1">
      <formula>$C27=1</formula>
    </cfRule>
    <cfRule type="expression" dxfId="318" priority="317" stopIfTrue="1">
      <formula>OR($C27=0,$C27=2,$C27=3,$C27=4)</formula>
    </cfRule>
  </conditionalFormatting>
  <conditionalFormatting sqref="AB27">
    <cfRule type="expression" dxfId="317" priority="318" stopIfTrue="1">
      <formula>OR(ACOMPANHAMENTO&lt;&gt;"BM",TIPOORCAMENTO="Licitado")</formula>
    </cfRule>
    <cfRule type="expression" dxfId="316" priority="319" stopIfTrue="1">
      <formula>$C27=1</formula>
    </cfRule>
    <cfRule type="expression" dxfId="315" priority="320" stopIfTrue="1">
      <formula>OR(AND(ISNUMBER($C27),$C27=0),$C27=2,$C27=3,$C27=4)</formula>
    </cfRule>
  </conditionalFormatting>
  <conditionalFormatting sqref="AD27">
    <cfRule type="expression" dxfId="314" priority="321" stopIfTrue="1">
      <formula>TIPOORCAMENTO="PROPOSTO"</formula>
    </cfRule>
    <cfRule type="expression" dxfId="313" priority="322" stopIfTrue="1">
      <formula>$C27=1</formula>
    </cfRule>
    <cfRule type="expression" dxfId="312" priority="323" stopIfTrue="1">
      <formula>OR(AND(ISNUMBER($C27),$C27=0),$C27=2,$C27=3,$C27=4)</formula>
    </cfRule>
  </conditionalFormatting>
  <conditionalFormatting sqref="AE27:AF27">
    <cfRule type="expression" dxfId="311" priority="324" stopIfTrue="1">
      <formula>TIPOORCAMENTO="PROPOSTO"</formula>
    </cfRule>
    <cfRule type="expression" dxfId="310" priority="325" stopIfTrue="1">
      <formula>$C27=1</formula>
    </cfRule>
    <cfRule type="expression" dxfId="309" priority="326" stopIfTrue="1">
      <formula>OR(AND(ISNUMBER($C27),$C27=0),$C27=2,$C27=3,$C27=4)</formula>
    </cfRule>
  </conditionalFormatting>
  <conditionalFormatting sqref="N29:O29">
    <cfRule type="expression" dxfId="308" priority="308" stopIfTrue="1">
      <formula>$C29=1</formula>
    </cfRule>
    <cfRule type="expression" dxfId="307" priority="309" stopIfTrue="1">
      <formula>OR($C29=0,$C29=2,$C29=3,$C29=4)</formula>
    </cfRule>
  </conditionalFormatting>
  <conditionalFormatting sqref="N30:O30">
    <cfRule type="expression" dxfId="306" priority="306" stopIfTrue="1">
      <formula>$C30=1</formula>
    </cfRule>
    <cfRule type="expression" dxfId="305" priority="307" stopIfTrue="1">
      <formula>OR($C30=0,$C30=2,$C30=3,$C30=4)</formula>
    </cfRule>
  </conditionalFormatting>
  <conditionalFormatting sqref="L48:M48 P48 U48:V48">
    <cfRule type="expression" dxfId="303" priority="290" stopIfTrue="1">
      <formula>$C48=1</formula>
    </cfRule>
    <cfRule type="expression" dxfId="302" priority="291" stopIfTrue="1">
      <formula>OR($C48=0,$C48=2,$C48=3,$C48=4)</formula>
    </cfRule>
  </conditionalFormatting>
  <conditionalFormatting sqref="T48">
    <cfRule type="expression" dxfId="301" priority="292" stopIfTrue="1">
      <formula>$C48=1</formula>
    </cfRule>
    <cfRule type="expression" dxfId="300" priority="293" stopIfTrue="1">
      <formula>OR($C48=0,$C48=2,$C48=3,$C48=4)</formula>
    </cfRule>
    <cfRule type="expression" dxfId="299" priority="294" stopIfTrue="1">
      <formula>AND(TIPOORCAMENTO="Licitado",$C48&lt;&gt;"L",$C48&lt;&gt;-1)</formula>
    </cfRule>
  </conditionalFormatting>
  <conditionalFormatting sqref="Q48:R48 W48">
    <cfRule type="expression" dxfId="298" priority="295" stopIfTrue="1">
      <formula>$C48=1</formula>
    </cfRule>
    <cfRule type="expression" dxfId="297" priority="296" stopIfTrue="1">
      <formula>OR($C48=0,$C48=2,$C48=3,$C48=4)</formula>
    </cfRule>
  </conditionalFormatting>
  <conditionalFormatting sqref="AB48">
    <cfRule type="expression" dxfId="296" priority="297" stopIfTrue="1">
      <formula>OR(ACOMPANHAMENTO&lt;&gt;"BM",TIPOORCAMENTO="Licitado")</formula>
    </cfRule>
    <cfRule type="expression" dxfId="295" priority="298" stopIfTrue="1">
      <formula>$C48=1</formula>
    </cfRule>
    <cfRule type="expression" dxfId="294" priority="299" stopIfTrue="1">
      <formula>OR(AND(ISNUMBER($C48),$C48=0),$C48=2,$C48=3,$C48=4)</formula>
    </cfRule>
  </conditionalFormatting>
  <conditionalFormatting sqref="AD48">
    <cfRule type="expression" dxfId="293" priority="300" stopIfTrue="1">
      <formula>TIPOORCAMENTO="PROPOSTO"</formula>
    </cfRule>
    <cfRule type="expression" dxfId="292" priority="301" stopIfTrue="1">
      <formula>$C48=1</formula>
    </cfRule>
    <cfRule type="expression" dxfId="291" priority="302" stopIfTrue="1">
      <formula>OR(AND(ISNUMBER($C48),$C48=0),$C48=2,$C48=3,$C48=4)</formula>
    </cfRule>
  </conditionalFormatting>
  <conditionalFormatting sqref="AE48:AF48">
    <cfRule type="expression" dxfId="290" priority="303" stopIfTrue="1">
      <formula>TIPOORCAMENTO="PROPOSTO"</formula>
    </cfRule>
    <cfRule type="expression" dxfId="289" priority="304" stopIfTrue="1">
      <formula>$C48=1</formula>
    </cfRule>
    <cfRule type="expression" dxfId="288" priority="305" stopIfTrue="1">
      <formula>OR(AND(ISNUMBER($C48),$C48=0),$C48=2,$C48=3,$C48=4)</formula>
    </cfRule>
  </conditionalFormatting>
  <conditionalFormatting sqref="N48:O48">
    <cfRule type="expression" dxfId="287" priority="287" stopIfTrue="1">
      <formula>$C48=1</formula>
    </cfRule>
    <cfRule type="expression" dxfId="286" priority="288" stopIfTrue="1">
      <formula>OR($C48=0,$C48=2,$C48=3,$C48=4)</formula>
    </cfRule>
  </conditionalFormatting>
  <conditionalFormatting sqref="N48:O48">
    <cfRule type="expression" dxfId="285" priority="285" stopIfTrue="1">
      <formula>$C48=1</formula>
    </cfRule>
    <cfRule type="expression" dxfId="284" priority="286" stopIfTrue="1">
      <formula>OR($C48=0,$C48=2,$C48=3,$C48=4)</formula>
    </cfRule>
  </conditionalFormatting>
  <conditionalFormatting sqref="L51:M51 P51 U51:V51">
    <cfRule type="expression" dxfId="282" priority="269" stopIfTrue="1">
      <formula>$C51=1</formula>
    </cfRule>
    <cfRule type="expression" dxfId="281" priority="270" stopIfTrue="1">
      <formula>OR($C51=0,$C51=2,$C51=3,$C51=4)</formula>
    </cfRule>
  </conditionalFormatting>
  <conditionalFormatting sqref="T51">
    <cfRule type="expression" dxfId="280" priority="271" stopIfTrue="1">
      <formula>$C51=1</formula>
    </cfRule>
    <cfRule type="expression" dxfId="279" priority="272" stopIfTrue="1">
      <formula>OR($C51=0,$C51=2,$C51=3,$C51=4)</formula>
    </cfRule>
    <cfRule type="expression" dxfId="278" priority="273" stopIfTrue="1">
      <formula>AND(TIPOORCAMENTO="Licitado",$C51&lt;&gt;"L",$C51&lt;&gt;-1)</formula>
    </cfRule>
  </conditionalFormatting>
  <conditionalFormatting sqref="N51:O51 Q51:R51 W51">
    <cfRule type="expression" dxfId="277" priority="274" stopIfTrue="1">
      <formula>$C51=1</formula>
    </cfRule>
    <cfRule type="expression" dxfId="276" priority="275" stopIfTrue="1">
      <formula>OR($C51=0,$C51=2,$C51=3,$C51=4)</formula>
    </cfRule>
  </conditionalFormatting>
  <conditionalFormatting sqref="AB51">
    <cfRule type="expression" dxfId="275" priority="276" stopIfTrue="1">
      <formula>OR(ACOMPANHAMENTO&lt;&gt;"BM",TIPOORCAMENTO="Licitado")</formula>
    </cfRule>
    <cfRule type="expression" dxfId="274" priority="277" stopIfTrue="1">
      <formula>$C51=1</formula>
    </cfRule>
    <cfRule type="expression" dxfId="273" priority="278" stopIfTrue="1">
      <formula>OR(AND(ISNUMBER($C51),$C51=0),$C51=2,$C51=3,$C51=4)</formula>
    </cfRule>
  </conditionalFormatting>
  <conditionalFormatting sqref="AD51">
    <cfRule type="expression" dxfId="272" priority="279" stopIfTrue="1">
      <formula>TIPOORCAMENTO="PROPOSTO"</formula>
    </cfRule>
    <cfRule type="expression" dxfId="271" priority="280" stopIfTrue="1">
      <formula>$C51=1</formula>
    </cfRule>
    <cfRule type="expression" dxfId="270" priority="281" stopIfTrue="1">
      <formula>OR(AND(ISNUMBER($C51),$C51=0),$C51=2,$C51=3,$C51=4)</formula>
    </cfRule>
  </conditionalFormatting>
  <conditionalFormatting sqref="AE51:AF51">
    <cfRule type="expression" dxfId="269" priority="282" stopIfTrue="1">
      <formula>TIPOORCAMENTO="PROPOSTO"</formula>
    </cfRule>
    <cfRule type="expression" dxfId="268" priority="283" stopIfTrue="1">
      <formula>$C51=1</formula>
    </cfRule>
    <cfRule type="expression" dxfId="267" priority="284" stopIfTrue="1">
      <formula>OR(AND(ISNUMBER($C51),$C51=0),$C51=2,$C51=3,$C51=4)</formula>
    </cfRule>
  </conditionalFormatting>
  <conditionalFormatting sqref="L116:M117 P116:P117 U116:V117">
    <cfRule type="expression" dxfId="265" priority="252" stopIfTrue="1">
      <formula>$C116=1</formula>
    </cfRule>
    <cfRule type="expression" dxfId="264" priority="253" stopIfTrue="1">
      <formula>OR($C116=0,$C116=2,$C116=3,$C116=4)</formula>
    </cfRule>
  </conditionalFormatting>
  <conditionalFormatting sqref="T116:T117">
    <cfRule type="expression" dxfId="263" priority="254" stopIfTrue="1">
      <formula>$C116=1</formula>
    </cfRule>
    <cfRule type="expression" dxfId="262" priority="255" stopIfTrue="1">
      <formula>OR($C116=0,$C116=2,$C116=3,$C116=4)</formula>
    </cfRule>
    <cfRule type="expression" dxfId="261" priority="256" stopIfTrue="1">
      <formula>AND(TIPOORCAMENTO="Licitado",$C116&lt;&gt;"L",$C116&lt;&gt;-1)</formula>
    </cfRule>
  </conditionalFormatting>
  <conditionalFormatting sqref="Q116:R117 W116:W117">
    <cfRule type="expression" dxfId="260" priority="257" stopIfTrue="1">
      <formula>$C116=1</formula>
    </cfRule>
    <cfRule type="expression" dxfId="259" priority="258" stopIfTrue="1">
      <formula>OR($C116=0,$C116=2,$C116=3,$C116=4)</formula>
    </cfRule>
  </conditionalFormatting>
  <conditionalFormatting sqref="AB116:AB117">
    <cfRule type="expression" dxfId="258" priority="259" stopIfTrue="1">
      <formula>OR(ACOMPANHAMENTO&lt;&gt;"BM",TIPOORCAMENTO="Licitado")</formula>
    </cfRule>
    <cfRule type="expression" dxfId="257" priority="260" stopIfTrue="1">
      <formula>$C116=1</formula>
    </cfRule>
    <cfRule type="expression" dxfId="256" priority="261" stopIfTrue="1">
      <formula>OR(AND(ISNUMBER($C116),$C116=0),$C116=2,$C116=3,$C116=4)</formula>
    </cfRule>
  </conditionalFormatting>
  <conditionalFormatting sqref="AD116:AD117">
    <cfRule type="expression" dxfId="255" priority="262" stopIfTrue="1">
      <formula>TIPOORCAMENTO="PROPOSTO"</formula>
    </cfRule>
    <cfRule type="expression" dxfId="254" priority="263" stopIfTrue="1">
      <formula>$C116=1</formula>
    </cfRule>
    <cfRule type="expression" dxfId="253" priority="264" stopIfTrue="1">
      <formula>OR(AND(ISNUMBER($C116),$C116=0),$C116=2,$C116=3,$C116=4)</formula>
    </cfRule>
  </conditionalFormatting>
  <conditionalFormatting sqref="AE116:AF117">
    <cfRule type="expression" dxfId="252" priority="265" stopIfTrue="1">
      <formula>TIPOORCAMENTO="PROPOSTO"</formula>
    </cfRule>
    <cfRule type="expression" dxfId="251" priority="266" stopIfTrue="1">
      <formula>$C116=1</formula>
    </cfRule>
    <cfRule type="expression" dxfId="250" priority="267" stopIfTrue="1">
      <formula>OR(AND(ISNUMBER($C116),$C116=0),$C116=2,$C116=3,$C116=4)</formula>
    </cfRule>
  </conditionalFormatting>
  <conditionalFormatting sqref="N117">
    <cfRule type="expression" dxfId="249" priority="249" stopIfTrue="1">
      <formula>$C117=1</formula>
    </cfRule>
    <cfRule type="expression" dxfId="248" priority="250" stopIfTrue="1">
      <formula>OR($C117=0,$C117=2,$C117=3,$C117=4)</formula>
    </cfRule>
  </conditionalFormatting>
  <conditionalFormatting sqref="O117">
    <cfRule type="expression" dxfId="247" priority="247" stopIfTrue="1">
      <formula>$C117=1</formula>
    </cfRule>
    <cfRule type="expression" dxfId="246" priority="248" stopIfTrue="1">
      <formula>OR($C117=0,$C117=2,$C117=3,$C117=4)</formula>
    </cfRule>
  </conditionalFormatting>
  <conditionalFormatting sqref="N116">
    <cfRule type="expression" dxfId="245" priority="245" stopIfTrue="1">
      <formula>$C116=1</formula>
    </cfRule>
    <cfRule type="expression" dxfId="244" priority="246" stopIfTrue="1">
      <formula>OR($C116=0,$C116=2,$C116=3,$C116=4)</formula>
    </cfRule>
  </conditionalFormatting>
  <conditionalFormatting sqref="O116">
    <cfRule type="expression" dxfId="243" priority="243" stopIfTrue="1">
      <formula>$C116=1</formula>
    </cfRule>
    <cfRule type="expression" dxfId="242" priority="244" stopIfTrue="1">
      <formula>OR($C116=0,$C116=2,$C116=3,$C116=4)</formula>
    </cfRule>
  </conditionalFormatting>
  <conditionalFormatting sqref="L143:M143 P143 U143:V143">
    <cfRule type="expression" dxfId="240" priority="227" stopIfTrue="1">
      <formula>$C143=1</formula>
    </cfRule>
    <cfRule type="expression" dxfId="239" priority="228" stopIfTrue="1">
      <formula>OR($C143=0,$C143=2,$C143=3,$C143=4)</formula>
    </cfRule>
  </conditionalFormatting>
  <conditionalFormatting sqref="T143">
    <cfRule type="expression" dxfId="238" priority="229" stopIfTrue="1">
      <formula>$C143=1</formula>
    </cfRule>
    <cfRule type="expression" dxfId="237" priority="230" stopIfTrue="1">
      <formula>OR($C143=0,$C143=2,$C143=3,$C143=4)</formula>
    </cfRule>
    <cfRule type="expression" dxfId="236" priority="231" stopIfTrue="1">
      <formula>AND(TIPOORCAMENTO="Licitado",$C143&lt;&gt;"L",$C143&lt;&gt;-1)</formula>
    </cfRule>
  </conditionalFormatting>
  <conditionalFormatting sqref="Q143:R143 W143">
    <cfRule type="expression" dxfId="235" priority="232" stopIfTrue="1">
      <formula>$C143=1</formula>
    </cfRule>
    <cfRule type="expression" dxfId="234" priority="233" stopIfTrue="1">
      <formula>OR($C143=0,$C143=2,$C143=3,$C143=4)</formula>
    </cfRule>
  </conditionalFormatting>
  <conditionalFormatting sqref="AB143">
    <cfRule type="expression" dxfId="233" priority="234" stopIfTrue="1">
      <formula>OR(ACOMPANHAMENTO&lt;&gt;"BM",TIPOORCAMENTO="Licitado")</formula>
    </cfRule>
    <cfRule type="expression" dxfId="232" priority="235" stopIfTrue="1">
      <formula>$C143=1</formula>
    </cfRule>
    <cfRule type="expression" dxfId="231" priority="236" stopIfTrue="1">
      <formula>OR(AND(ISNUMBER($C143),$C143=0),$C143=2,$C143=3,$C143=4)</formula>
    </cfRule>
  </conditionalFormatting>
  <conditionalFormatting sqref="AD143">
    <cfRule type="expression" dxfId="230" priority="237" stopIfTrue="1">
      <formula>TIPOORCAMENTO="PROPOSTO"</formula>
    </cfRule>
    <cfRule type="expression" dxfId="229" priority="238" stopIfTrue="1">
      <formula>$C143=1</formula>
    </cfRule>
    <cfRule type="expression" dxfId="228" priority="239" stopIfTrue="1">
      <formula>OR(AND(ISNUMBER($C143),$C143=0),$C143=2,$C143=3,$C143=4)</formula>
    </cfRule>
  </conditionalFormatting>
  <conditionalFormatting sqref="AE143:AF143">
    <cfRule type="expression" dxfId="227" priority="240" stopIfTrue="1">
      <formula>TIPOORCAMENTO="PROPOSTO"</formula>
    </cfRule>
    <cfRule type="expression" dxfId="226" priority="241" stopIfTrue="1">
      <formula>$C143=1</formula>
    </cfRule>
    <cfRule type="expression" dxfId="225" priority="242" stopIfTrue="1">
      <formula>OR(AND(ISNUMBER($C143),$C143=0),$C143=2,$C143=3,$C143=4)</formula>
    </cfRule>
  </conditionalFormatting>
  <conditionalFormatting sqref="L144:M144 P144 U144:V144">
    <cfRule type="expression" dxfId="223" priority="210" stopIfTrue="1">
      <formula>$C144=1</formula>
    </cfRule>
    <cfRule type="expression" dxfId="222" priority="211" stopIfTrue="1">
      <formula>OR($C144=0,$C144=2,$C144=3,$C144=4)</formula>
    </cfRule>
  </conditionalFormatting>
  <conditionalFormatting sqref="T144">
    <cfRule type="expression" dxfId="221" priority="212" stopIfTrue="1">
      <formula>$C144=1</formula>
    </cfRule>
    <cfRule type="expression" dxfId="220" priority="213" stopIfTrue="1">
      <formula>OR($C144=0,$C144=2,$C144=3,$C144=4)</formula>
    </cfRule>
    <cfRule type="expression" dxfId="219" priority="214" stopIfTrue="1">
      <formula>AND(TIPOORCAMENTO="Licitado",$C144&lt;&gt;"L",$C144&lt;&gt;-1)</formula>
    </cfRule>
  </conditionalFormatting>
  <conditionalFormatting sqref="Q144:R144 W144">
    <cfRule type="expression" dxfId="218" priority="215" stopIfTrue="1">
      <formula>$C144=1</formula>
    </cfRule>
    <cfRule type="expression" dxfId="217" priority="216" stopIfTrue="1">
      <formula>OR($C144=0,$C144=2,$C144=3,$C144=4)</formula>
    </cfRule>
  </conditionalFormatting>
  <conditionalFormatting sqref="AB144">
    <cfRule type="expression" dxfId="216" priority="217" stopIfTrue="1">
      <formula>OR(ACOMPANHAMENTO&lt;&gt;"BM",TIPOORCAMENTO="Licitado")</formula>
    </cfRule>
    <cfRule type="expression" dxfId="215" priority="218" stopIfTrue="1">
      <formula>$C144=1</formula>
    </cfRule>
    <cfRule type="expression" dxfId="214" priority="219" stopIfTrue="1">
      <formula>OR(AND(ISNUMBER($C144),$C144=0),$C144=2,$C144=3,$C144=4)</formula>
    </cfRule>
  </conditionalFormatting>
  <conditionalFormatting sqref="AD144">
    <cfRule type="expression" dxfId="213" priority="220" stopIfTrue="1">
      <formula>TIPOORCAMENTO="PROPOSTO"</formula>
    </cfRule>
    <cfRule type="expression" dxfId="212" priority="221" stopIfTrue="1">
      <formula>$C144=1</formula>
    </cfRule>
    <cfRule type="expression" dxfId="211" priority="222" stopIfTrue="1">
      <formula>OR(AND(ISNUMBER($C144),$C144=0),$C144=2,$C144=3,$C144=4)</formula>
    </cfRule>
  </conditionalFormatting>
  <conditionalFormatting sqref="AE144:AF144">
    <cfRule type="expression" dxfId="210" priority="223" stopIfTrue="1">
      <formula>TIPOORCAMENTO="PROPOSTO"</formula>
    </cfRule>
    <cfRule type="expression" dxfId="209" priority="224" stopIfTrue="1">
      <formula>$C144=1</formula>
    </cfRule>
    <cfRule type="expression" dxfId="208" priority="225" stopIfTrue="1">
      <formula>OR(AND(ISNUMBER($C144),$C144=0),$C144=2,$C144=3,$C144=4)</formula>
    </cfRule>
  </conditionalFormatting>
  <conditionalFormatting sqref="N144">
    <cfRule type="expression" dxfId="207" priority="207" stopIfTrue="1">
      <formula>$C144=1</formula>
    </cfRule>
    <cfRule type="expression" dxfId="206" priority="208" stopIfTrue="1">
      <formula>OR($C144=0,$C144=2,$C144=3,$C144=4)</formula>
    </cfRule>
  </conditionalFormatting>
  <conditionalFormatting sqref="O144">
    <cfRule type="expression" dxfId="205" priority="205" stopIfTrue="1">
      <formula>$C144=1</formula>
    </cfRule>
    <cfRule type="expression" dxfId="204" priority="206" stopIfTrue="1">
      <formula>OR($C144=0,$C144=2,$C144=3,$C144=4)</formula>
    </cfRule>
  </conditionalFormatting>
  <conditionalFormatting sqref="N143">
    <cfRule type="expression" dxfId="203" priority="203" stopIfTrue="1">
      <formula>$C143=1</formula>
    </cfRule>
    <cfRule type="expression" dxfId="202" priority="204" stopIfTrue="1">
      <formula>OR($C143=0,$C143=2,$C143=3,$C143=4)</formula>
    </cfRule>
  </conditionalFormatting>
  <conditionalFormatting sqref="O143">
    <cfRule type="expression" dxfId="201" priority="201" stopIfTrue="1">
      <formula>$C143=1</formula>
    </cfRule>
    <cfRule type="expression" dxfId="200" priority="202" stopIfTrue="1">
      <formula>OR($C143=0,$C143=2,$C143=3,$C143=4)</formula>
    </cfRule>
  </conditionalFormatting>
  <conditionalFormatting sqref="L139:M139 P139 U139:V139">
    <cfRule type="expression" dxfId="198" priority="185" stopIfTrue="1">
      <formula>$C139=1</formula>
    </cfRule>
    <cfRule type="expression" dxfId="197" priority="186" stopIfTrue="1">
      <formula>OR($C139=0,$C139=2,$C139=3,$C139=4)</formula>
    </cfRule>
  </conditionalFormatting>
  <conditionalFormatting sqref="T139">
    <cfRule type="expression" dxfId="196" priority="187" stopIfTrue="1">
      <formula>$C139=1</formula>
    </cfRule>
    <cfRule type="expression" dxfId="195" priority="188" stopIfTrue="1">
      <formula>OR($C139=0,$C139=2,$C139=3,$C139=4)</formula>
    </cfRule>
    <cfRule type="expression" dxfId="194" priority="189" stopIfTrue="1">
      <formula>AND(TIPOORCAMENTO="Licitado",$C139&lt;&gt;"L",$C139&lt;&gt;-1)</formula>
    </cfRule>
  </conditionalFormatting>
  <conditionalFormatting sqref="N139:O139 Q139:R139 W139">
    <cfRule type="expression" dxfId="193" priority="190" stopIfTrue="1">
      <formula>$C139=1</formula>
    </cfRule>
    <cfRule type="expression" dxfId="192" priority="191" stopIfTrue="1">
      <formula>OR($C139=0,$C139=2,$C139=3,$C139=4)</formula>
    </cfRule>
  </conditionalFormatting>
  <conditionalFormatting sqref="AB139">
    <cfRule type="expression" dxfId="191" priority="192" stopIfTrue="1">
      <formula>OR(ACOMPANHAMENTO&lt;&gt;"BM",TIPOORCAMENTO="Licitado")</formula>
    </cfRule>
    <cfRule type="expression" dxfId="190" priority="193" stopIfTrue="1">
      <formula>$C139=1</formula>
    </cfRule>
    <cfRule type="expression" dxfId="189" priority="194" stopIfTrue="1">
      <formula>OR(AND(ISNUMBER($C139),$C139=0),$C139=2,$C139=3,$C139=4)</formula>
    </cfRule>
  </conditionalFormatting>
  <conditionalFormatting sqref="AD139">
    <cfRule type="expression" dxfId="188" priority="195" stopIfTrue="1">
      <formula>TIPOORCAMENTO="PROPOSTO"</formula>
    </cfRule>
    <cfRule type="expression" dxfId="187" priority="196" stopIfTrue="1">
      <formula>$C139=1</formula>
    </cfRule>
    <cfRule type="expression" dxfId="186" priority="197" stopIfTrue="1">
      <formula>OR(AND(ISNUMBER($C139),$C139=0),$C139=2,$C139=3,$C139=4)</formula>
    </cfRule>
  </conditionalFormatting>
  <conditionalFormatting sqref="AE139:AF139">
    <cfRule type="expression" dxfId="185" priority="198" stopIfTrue="1">
      <formula>TIPOORCAMENTO="PROPOSTO"</formula>
    </cfRule>
    <cfRule type="expression" dxfId="184" priority="199" stopIfTrue="1">
      <formula>$C139=1</formula>
    </cfRule>
    <cfRule type="expression" dxfId="183" priority="200" stopIfTrue="1">
      <formula>OR(AND(ISNUMBER($C139),$C139=0),$C139=2,$C139=3,$C139=4)</formula>
    </cfRule>
  </conditionalFormatting>
  <conditionalFormatting sqref="O105">
    <cfRule type="expression" dxfId="182" priority="182" stopIfTrue="1">
      <formula>$C105=1</formula>
    </cfRule>
    <cfRule type="expression" dxfId="181" priority="183" stopIfTrue="1">
      <formula>OR($C105=0,$C105=2,$C105=3,$C105=4)</formula>
    </cfRule>
  </conditionalFormatting>
  <conditionalFormatting sqref="L84:M88 P85:P88 U84:V88">
    <cfRule type="expression" dxfId="179" priority="166" stopIfTrue="1">
      <formula>$C84=1</formula>
    </cfRule>
    <cfRule type="expression" dxfId="178" priority="167" stopIfTrue="1">
      <formula>OR($C84=0,$C84=2,$C84=3,$C84=4)</formula>
    </cfRule>
  </conditionalFormatting>
  <conditionalFormatting sqref="T84:T88">
    <cfRule type="expression" dxfId="177" priority="168" stopIfTrue="1">
      <formula>$C84=1</formula>
    </cfRule>
    <cfRule type="expression" dxfId="176" priority="169" stopIfTrue="1">
      <formula>OR($C84=0,$C84=2,$C84=3,$C84=4)</formula>
    </cfRule>
    <cfRule type="expression" dxfId="175" priority="170" stopIfTrue="1">
      <formula>AND(TIPOORCAMENTO="Licitado",$C84&lt;&gt;"L",$C84&lt;&gt;-1)</formula>
    </cfRule>
  </conditionalFormatting>
  <conditionalFormatting sqref="N84:O84 Q84:R88 W84:W88 N85:N88">
    <cfRule type="expression" dxfId="174" priority="171" stopIfTrue="1">
      <formula>$C84=1</formula>
    </cfRule>
    <cfRule type="expression" dxfId="173" priority="172" stopIfTrue="1">
      <formula>OR($C84=0,$C84=2,$C84=3,$C84=4)</formula>
    </cfRule>
  </conditionalFormatting>
  <conditionalFormatting sqref="AB84:AB88">
    <cfRule type="expression" dxfId="172" priority="173" stopIfTrue="1">
      <formula>OR(ACOMPANHAMENTO&lt;&gt;"BM",TIPOORCAMENTO="Licitado")</formula>
    </cfRule>
    <cfRule type="expression" dxfId="171" priority="174" stopIfTrue="1">
      <formula>$C84=1</formula>
    </cfRule>
    <cfRule type="expression" dxfId="170" priority="175" stopIfTrue="1">
      <formula>OR(AND(ISNUMBER($C84),$C84=0),$C84=2,$C84=3,$C84=4)</formula>
    </cfRule>
  </conditionalFormatting>
  <conditionalFormatting sqref="AD84:AD88">
    <cfRule type="expression" dxfId="169" priority="176" stopIfTrue="1">
      <formula>TIPOORCAMENTO="PROPOSTO"</formula>
    </cfRule>
    <cfRule type="expression" dxfId="168" priority="177" stopIfTrue="1">
      <formula>$C84=1</formula>
    </cfRule>
    <cfRule type="expression" dxfId="167" priority="178" stopIfTrue="1">
      <formula>OR(AND(ISNUMBER($C84),$C84=0),$C84=2,$C84=3,$C84=4)</formula>
    </cfRule>
  </conditionalFormatting>
  <conditionalFormatting sqref="AE84:AF88">
    <cfRule type="expression" dxfId="166" priority="179" stopIfTrue="1">
      <formula>TIPOORCAMENTO="PROPOSTO"</formula>
    </cfRule>
    <cfRule type="expression" dxfId="165" priority="180" stopIfTrue="1">
      <formula>$C84=1</formula>
    </cfRule>
    <cfRule type="expression" dxfId="164" priority="181" stopIfTrue="1">
      <formula>OR(AND(ISNUMBER($C84),$C84=0),$C84=2,$C84=3,$C84=4)</formula>
    </cfRule>
  </conditionalFormatting>
  <conditionalFormatting sqref="P84">
    <cfRule type="expression" dxfId="163" priority="163" stopIfTrue="1">
      <formula>$C84=1</formula>
    </cfRule>
    <cfRule type="expression" dxfId="162" priority="164" stopIfTrue="1">
      <formula>OR($C84=0,$C84=2,$C84=3,$C84=4)</formula>
    </cfRule>
  </conditionalFormatting>
  <conditionalFormatting sqref="O85:O88">
    <cfRule type="expression" dxfId="161" priority="161" stopIfTrue="1">
      <formula>$C85=1</formula>
    </cfRule>
    <cfRule type="expression" dxfId="160" priority="162" stopIfTrue="1">
      <formula>OR($C85=0,$C85=2,$C85=3,$C85=4)</formula>
    </cfRule>
  </conditionalFormatting>
  <conditionalFormatting sqref="L107:M110 P108:P110 U107:V110">
    <cfRule type="expression" dxfId="158" priority="145" stopIfTrue="1">
      <formula>$C107=1</formula>
    </cfRule>
    <cfRule type="expression" dxfId="157" priority="146" stopIfTrue="1">
      <formula>OR($C107=0,$C107=2,$C107=3,$C107=4)</formula>
    </cfRule>
  </conditionalFormatting>
  <conditionalFormatting sqref="T107:T110">
    <cfRule type="expression" dxfId="156" priority="147" stopIfTrue="1">
      <formula>$C107=1</formula>
    </cfRule>
    <cfRule type="expression" dxfId="155" priority="148" stopIfTrue="1">
      <formula>OR($C107=0,$C107=2,$C107=3,$C107=4)</formula>
    </cfRule>
    <cfRule type="expression" dxfId="154" priority="149" stopIfTrue="1">
      <formula>AND(TIPOORCAMENTO="Licitado",$C107&lt;&gt;"L",$C107&lt;&gt;-1)</formula>
    </cfRule>
  </conditionalFormatting>
  <conditionalFormatting sqref="N107:O107 Q107:R110 W107:W110 N108:N110">
    <cfRule type="expression" dxfId="153" priority="150" stopIfTrue="1">
      <formula>$C107=1</formula>
    </cfRule>
    <cfRule type="expression" dxfId="152" priority="151" stopIfTrue="1">
      <formula>OR($C107=0,$C107=2,$C107=3,$C107=4)</formula>
    </cfRule>
  </conditionalFormatting>
  <conditionalFormatting sqref="AB107:AB110">
    <cfRule type="expression" dxfId="151" priority="152" stopIfTrue="1">
      <formula>OR(ACOMPANHAMENTO&lt;&gt;"BM",TIPOORCAMENTO="Licitado")</formula>
    </cfRule>
    <cfRule type="expression" dxfId="150" priority="153" stopIfTrue="1">
      <formula>$C107=1</formula>
    </cfRule>
    <cfRule type="expression" dxfId="149" priority="154" stopIfTrue="1">
      <formula>OR(AND(ISNUMBER($C107),$C107=0),$C107=2,$C107=3,$C107=4)</formula>
    </cfRule>
  </conditionalFormatting>
  <conditionalFormatting sqref="AD107:AD110">
    <cfRule type="expression" dxfId="148" priority="155" stopIfTrue="1">
      <formula>TIPOORCAMENTO="PROPOSTO"</formula>
    </cfRule>
    <cfRule type="expression" dxfId="147" priority="156" stopIfTrue="1">
      <formula>$C107=1</formula>
    </cfRule>
    <cfRule type="expression" dxfId="146" priority="157" stopIfTrue="1">
      <formula>OR(AND(ISNUMBER($C107),$C107=0),$C107=2,$C107=3,$C107=4)</formula>
    </cfRule>
  </conditionalFormatting>
  <conditionalFormatting sqref="AE107:AF110">
    <cfRule type="expression" dxfId="145" priority="158" stopIfTrue="1">
      <formula>TIPOORCAMENTO="PROPOSTO"</formula>
    </cfRule>
    <cfRule type="expression" dxfId="144" priority="159" stopIfTrue="1">
      <formula>$C107=1</formula>
    </cfRule>
    <cfRule type="expression" dxfId="143" priority="160" stopIfTrue="1">
      <formula>OR(AND(ISNUMBER($C107),$C107=0),$C107=2,$C107=3,$C107=4)</formula>
    </cfRule>
  </conditionalFormatting>
  <conditionalFormatting sqref="P107">
    <cfRule type="expression" dxfId="142" priority="142" stopIfTrue="1">
      <formula>$C107=1</formula>
    </cfRule>
    <cfRule type="expression" dxfId="141" priority="143" stopIfTrue="1">
      <formula>OR($C107=0,$C107=2,$C107=3,$C107=4)</formula>
    </cfRule>
  </conditionalFormatting>
  <conditionalFormatting sqref="O108:O110">
    <cfRule type="expression" dxfId="140" priority="140" stopIfTrue="1">
      <formula>$C108=1</formula>
    </cfRule>
    <cfRule type="expression" dxfId="139" priority="141" stopIfTrue="1">
      <formula>OR($C108=0,$C108=2,$C108=3,$C108=4)</formula>
    </cfRule>
  </conditionalFormatting>
  <conditionalFormatting sqref="L140:M140 P140 U140:V140">
    <cfRule type="expression" dxfId="137" priority="124" stopIfTrue="1">
      <formula>$C140=1</formula>
    </cfRule>
    <cfRule type="expression" dxfId="136" priority="125" stopIfTrue="1">
      <formula>OR($C140=0,$C140=2,$C140=3,$C140=4)</formula>
    </cfRule>
  </conditionalFormatting>
  <conditionalFormatting sqref="T140">
    <cfRule type="expression" dxfId="135" priority="126" stopIfTrue="1">
      <formula>$C140=1</formula>
    </cfRule>
    <cfRule type="expression" dxfId="134" priority="127" stopIfTrue="1">
      <formula>OR($C140=0,$C140=2,$C140=3,$C140=4)</formula>
    </cfRule>
    <cfRule type="expression" dxfId="133" priority="128" stopIfTrue="1">
      <formula>AND(TIPOORCAMENTO="Licitado",$C140&lt;&gt;"L",$C140&lt;&gt;-1)</formula>
    </cfRule>
  </conditionalFormatting>
  <conditionalFormatting sqref="N140:O140 Q140:R140 W140">
    <cfRule type="expression" dxfId="132" priority="129" stopIfTrue="1">
      <formula>$C140=1</formula>
    </cfRule>
    <cfRule type="expression" dxfId="131" priority="130" stopIfTrue="1">
      <formula>OR($C140=0,$C140=2,$C140=3,$C140=4)</formula>
    </cfRule>
  </conditionalFormatting>
  <conditionalFormatting sqref="AB140">
    <cfRule type="expression" dxfId="130" priority="131" stopIfTrue="1">
      <formula>OR(ACOMPANHAMENTO&lt;&gt;"BM",TIPOORCAMENTO="Licitado")</formula>
    </cfRule>
    <cfRule type="expression" dxfId="129" priority="132" stopIfTrue="1">
      <formula>$C140=1</formula>
    </cfRule>
    <cfRule type="expression" dxfId="128" priority="133" stopIfTrue="1">
      <formula>OR(AND(ISNUMBER($C140),$C140=0),$C140=2,$C140=3,$C140=4)</formula>
    </cfRule>
  </conditionalFormatting>
  <conditionalFormatting sqref="AD140">
    <cfRule type="expression" dxfId="127" priority="134" stopIfTrue="1">
      <formula>TIPOORCAMENTO="PROPOSTO"</formula>
    </cfRule>
    <cfRule type="expression" dxfId="126" priority="135" stopIfTrue="1">
      <formula>$C140=1</formula>
    </cfRule>
    <cfRule type="expression" dxfId="125" priority="136" stopIfTrue="1">
      <formula>OR(AND(ISNUMBER($C140),$C140=0),$C140=2,$C140=3,$C140=4)</formula>
    </cfRule>
  </conditionalFormatting>
  <conditionalFormatting sqref="AE140:AF140">
    <cfRule type="expression" dxfId="124" priority="137" stopIfTrue="1">
      <formula>TIPOORCAMENTO="PROPOSTO"</formula>
    </cfRule>
    <cfRule type="expression" dxfId="123" priority="138" stopIfTrue="1">
      <formula>$C140=1</formula>
    </cfRule>
    <cfRule type="expression" dxfId="122" priority="139" stopIfTrue="1">
      <formula>OR(AND(ISNUMBER($C140),$C140=0),$C140=2,$C140=3,$C140=4)</formula>
    </cfRule>
  </conditionalFormatting>
  <conditionalFormatting sqref="U125:V128 P126:P128 L125:M128">
    <cfRule type="expression" dxfId="120" priority="107" stopIfTrue="1">
      <formula>$C125=1</formula>
    </cfRule>
    <cfRule type="expression" dxfId="119" priority="108" stopIfTrue="1">
      <formula>OR($C125=0,$C125=2,$C125=3,$C125=4)</formula>
    </cfRule>
  </conditionalFormatting>
  <conditionalFormatting sqref="T125:T128">
    <cfRule type="expression" dxfId="118" priority="109" stopIfTrue="1">
      <formula>$C125=1</formula>
    </cfRule>
    <cfRule type="expression" dxfId="117" priority="110" stopIfTrue="1">
      <formula>OR($C125=0,$C125=2,$C125=3,$C125=4)</formula>
    </cfRule>
    <cfRule type="expression" dxfId="116" priority="111" stopIfTrue="1">
      <formula>AND(TIPOORCAMENTO="Licitado",$C125&lt;&gt;"L",$C125&lt;&gt;-1)</formula>
    </cfRule>
  </conditionalFormatting>
  <conditionalFormatting sqref="N125:O125 W125:W128 Q125:R128">
    <cfRule type="expression" dxfId="115" priority="112" stopIfTrue="1">
      <formula>$C125=1</formula>
    </cfRule>
    <cfRule type="expression" dxfId="114" priority="113" stopIfTrue="1">
      <formula>OR($C125=0,$C125=2,$C125=3,$C125=4)</formula>
    </cfRule>
  </conditionalFormatting>
  <conditionalFormatting sqref="AB125:AB128">
    <cfRule type="expression" dxfId="113" priority="114" stopIfTrue="1">
      <formula>OR(ACOMPANHAMENTO&lt;&gt;"BM",TIPOORCAMENTO="Licitado")</formula>
    </cfRule>
    <cfRule type="expression" dxfId="112" priority="115" stopIfTrue="1">
      <formula>$C125=1</formula>
    </cfRule>
    <cfRule type="expression" dxfId="111" priority="116" stopIfTrue="1">
      <formula>OR(AND(ISNUMBER($C125),$C125=0),$C125=2,$C125=3,$C125=4)</formula>
    </cfRule>
  </conditionalFormatting>
  <conditionalFormatting sqref="AD125:AD128">
    <cfRule type="expression" dxfId="110" priority="117" stopIfTrue="1">
      <formula>TIPOORCAMENTO="PROPOSTO"</formula>
    </cfRule>
    <cfRule type="expression" dxfId="109" priority="118" stopIfTrue="1">
      <formula>$C125=1</formula>
    </cfRule>
    <cfRule type="expression" dxfId="108" priority="119" stopIfTrue="1">
      <formula>OR(AND(ISNUMBER($C125),$C125=0),$C125=2,$C125=3,$C125=4)</formula>
    </cfRule>
  </conditionalFormatting>
  <conditionalFormatting sqref="AE125:AF128">
    <cfRule type="expression" dxfId="107" priority="120" stopIfTrue="1">
      <formula>TIPOORCAMENTO="PROPOSTO"</formula>
    </cfRule>
    <cfRule type="expression" dxfId="106" priority="121" stopIfTrue="1">
      <formula>$C125=1</formula>
    </cfRule>
    <cfRule type="expression" dxfId="105" priority="122" stopIfTrue="1">
      <formula>OR(AND(ISNUMBER($C125),$C125=0),$C125=2,$C125=3,$C125=4)</formula>
    </cfRule>
  </conditionalFormatting>
  <conditionalFormatting sqref="P125">
    <cfRule type="expression" dxfId="104" priority="104" stopIfTrue="1">
      <formula>$C125=1</formula>
    </cfRule>
    <cfRule type="expression" dxfId="103" priority="105" stopIfTrue="1">
      <formula>OR($C125=0,$C125=2,$C125=3,$C125=4)</formula>
    </cfRule>
  </conditionalFormatting>
  <conditionalFormatting sqref="N126:N128">
    <cfRule type="expression" dxfId="102" priority="102" stopIfTrue="1">
      <formula>$C126=1</formula>
    </cfRule>
    <cfRule type="expression" dxfId="101" priority="103" stopIfTrue="1">
      <formula>OR($C126=0,$C126=2,$C126=3,$C126=4)</formula>
    </cfRule>
  </conditionalFormatting>
  <conditionalFormatting sqref="O126:O128">
    <cfRule type="expression" dxfId="100" priority="100" stopIfTrue="1">
      <formula>$C126=1</formula>
    </cfRule>
    <cfRule type="expression" dxfId="99" priority="101" stopIfTrue="1">
      <formula>OR($C126=0,$C126=2,$C126=3,$C126=4)</formula>
    </cfRule>
  </conditionalFormatting>
  <conditionalFormatting sqref="N60">
    <cfRule type="expression" dxfId="98" priority="98" stopIfTrue="1">
      <formula>$C60=1</formula>
    </cfRule>
    <cfRule type="expression" dxfId="97" priority="99" stopIfTrue="1">
      <formula>OR($C60=0,$C60=2,$C60=3,$C60=4)</formula>
    </cfRule>
  </conditionalFormatting>
  <conditionalFormatting sqref="O60">
    <cfRule type="expression" dxfId="96" priority="96" stopIfTrue="1">
      <formula>$C60=1</formula>
    </cfRule>
    <cfRule type="expression" dxfId="95" priority="97" stopIfTrue="1">
      <formula>OR($C60=0,$C60=2,$C60=3,$C60=4)</formula>
    </cfRule>
  </conditionalFormatting>
  <conditionalFormatting sqref="L148:M149 P148 U148:V149">
    <cfRule type="expression" dxfId="93" priority="80" stopIfTrue="1">
      <formula>$C148=1</formula>
    </cfRule>
    <cfRule type="expression" dxfId="92" priority="81" stopIfTrue="1">
      <formula>OR($C148=0,$C148=2,$C148=3,$C148=4)</formula>
    </cfRule>
  </conditionalFormatting>
  <conditionalFormatting sqref="T148:T149">
    <cfRule type="expression" dxfId="91" priority="82" stopIfTrue="1">
      <formula>$C148=1</formula>
    </cfRule>
    <cfRule type="expression" dxfId="90" priority="83" stopIfTrue="1">
      <formula>OR($C148=0,$C148=2,$C148=3,$C148=4)</formula>
    </cfRule>
    <cfRule type="expression" dxfId="89" priority="84" stopIfTrue="1">
      <formula>AND(TIPOORCAMENTO="Licitado",$C148&lt;&gt;"L",$C148&lt;&gt;-1)</formula>
    </cfRule>
  </conditionalFormatting>
  <conditionalFormatting sqref="N148:O148 Q148:R148 W148:W149 R149 N149">
    <cfRule type="expression" dxfId="88" priority="85" stopIfTrue="1">
      <formula>$C148=1</formula>
    </cfRule>
    <cfRule type="expression" dxfId="87" priority="86" stopIfTrue="1">
      <formula>OR($C148=0,$C148=2,$C148=3,$C148=4)</formula>
    </cfRule>
  </conditionalFormatting>
  <conditionalFormatting sqref="AB148:AB149">
    <cfRule type="expression" dxfId="86" priority="87" stopIfTrue="1">
      <formula>OR(ACOMPANHAMENTO&lt;&gt;"BM",TIPOORCAMENTO="Licitado")</formula>
    </cfRule>
    <cfRule type="expression" dxfId="85" priority="88" stopIfTrue="1">
      <formula>$C148=1</formula>
    </cfRule>
    <cfRule type="expression" dxfId="84" priority="89" stopIfTrue="1">
      <formula>OR(AND(ISNUMBER($C148),$C148=0),$C148=2,$C148=3,$C148=4)</formula>
    </cfRule>
  </conditionalFormatting>
  <conditionalFormatting sqref="AD148:AD149">
    <cfRule type="expression" dxfId="83" priority="90" stopIfTrue="1">
      <formula>TIPOORCAMENTO="PROPOSTO"</formula>
    </cfRule>
    <cfRule type="expression" dxfId="82" priority="91" stopIfTrue="1">
      <formula>$C148=1</formula>
    </cfRule>
    <cfRule type="expression" dxfId="81" priority="92" stopIfTrue="1">
      <formula>OR(AND(ISNUMBER($C148),$C148=0),$C148=2,$C148=3,$C148=4)</formula>
    </cfRule>
  </conditionalFormatting>
  <conditionalFormatting sqref="AE148:AF149">
    <cfRule type="expression" dxfId="80" priority="93" stopIfTrue="1">
      <formula>TIPOORCAMENTO="PROPOSTO"</formula>
    </cfRule>
    <cfRule type="expression" dxfId="79" priority="94" stopIfTrue="1">
      <formula>$C148=1</formula>
    </cfRule>
    <cfRule type="expression" dxfId="78" priority="95" stopIfTrue="1">
      <formula>OR(AND(ISNUMBER($C148),$C148=0),$C148=2,$C148=3,$C148=4)</formula>
    </cfRule>
  </conditionalFormatting>
  <conditionalFormatting sqref="Q149">
    <cfRule type="expression" dxfId="77" priority="77" stopIfTrue="1">
      <formula>$C149=1</formula>
    </cfRule>
    <cfRule type="expression" dxfId="76" priority="78" stopIfTrue="1">
      <formula>OR($C149=0,$C149=2,$C149=3,$C149=4)</formula>
    </cfRule>
  </conditionalFormatting>
  <conditionalFormatting sqref="L22:M22 P22 U22:V22">
    <cfRule type="expression" dxfId="74" priority="61" stopIfTrue="1">
      <formula>$C22=1</formula>
    </cfRule>
    <cfRule type="expression" dxfId="73" priority="62" stopIfTrue="1">
      <formula>OR($C22=0,$C22=2,$C22=3,$C22=4)</formula>
    </cfRule>
  </conditionalFormatting>
  <conditionalFormatting sqref="T22">
    <cfRule type="expression" dxfId="72" priority="63" stopIfTrue="1">
      <formula>$C22=1</formula>
    </cfRule>
    <cfRule type="expression" dxfId="71" priority="64" stopIfTrue="1">
      <formula>OR($C22=0,$C22=2,$C22=3,$C22=4)</formula>
    </cfRule>
    <cfRule type="expression" dxfId="70" priority="65" stopIfTrue="1">
      <formula>AND(TIPOORCAMENTO="Licitado",$C22&lt;&gt;"L",$C22&lt;&gt;-1)</formula>
    </cfRule>
  </conditionalFormatting>
  <conditionalFormatting sqref="Q22:R22 W22">
    <cfRule type="expression" dxfId="69" priority="66" stopIfTrue="1">
      <formula>$C22=1</formula>
    </cfRule>
    <cfRule type="expression" dxfId="68" priority="67" stopIfTrue="1">
      <formula>OR($C22=0,$C22=2,$C22=3,$C22=4)</formula>
    </cfRule>
  </conditionalFormatting>
  <conditionalFormatting sqref="AB22">
    <cfRule type="expression" dxfId="67" priority="68" stopIfTrue="1">
      <formula>OR(ACOMPANHAMENTO&lt;&gt;"BM",TIPOORCAMENTO="Licitado")</formula>
    </cfRule>
    <cfRule type="expression" dxfId="66" priority="69" stopIfTrue="1">
      <formula>$C22=1</formula>
    </cfRule>
    <cfRule type="expression" dxfId="65" priority="70" stopIfTrue="1">
      <formula>OR(AND(ISNUMBER($C22),$C22=0),$C22=2,$C22=3,$C22=4)</formula>
    </cfRule>
  </conditionalFormatting>
  <conditionalFormatting sqref="AD22">
    <cfRule type="expression" dxfId="64" priority="71" stopIfTrue="1">
      <formula>TIPOORCAMENTO="PROPOSTO"</formula>
    </cfRule>
    <cfRule type="expression" dxfId="63" priority="72" stopIfTrue="1">
      <formula>$C22=1</formula>
    </cfRule>
    <cfRule type="expression" dxfId="62" priority="73" stopIfTrue="1">
      <formula>OR(AND(ISNUMBER($C22),$C22=0),$C22=2,$C22=3,$C22=4)</formula>
    </cfRule>
  </conditionalFormatting>
  <conditionalFormatting sqref="AE22:AF22">
    <cfRule type="expression" dxfId="61" priority="74" stopIfTrue="1">
      <formula>TIPOORCAMENTO="PROPOSTO"</formula>
    </cfRule>
    <cfRule type="expression" dxfId="60" priority="75" stopIfTrue="1">
      <formula>$C22=1</formula>
    </cfRule>
    <cfRule type="expression" dxfId="59" priority="76" stopIfTrue="1">
      <formula>OR(AND(ISNUMBER($C22),$C22=0),$C22=2,$C22=3,$C22=4)</formula>
    </cfRule>
  </conditionalFormatting>
  <conditionalFormatting sqref="N22">
    <cfRule type="expression" dxfId="58" priority="58" stopIfTrue="1">
      <formula>$C22=1</formula>
    </cfRule>
    <cfRule type="expression" dxfId="57" priority="59" stopIfTrue="1">
      <formula>OR($C22=0,$C22=2,$C22=3,$C22=4)</formula>
    </cfRule>
  </conditionalFormatting>
  <conditionalFormatting sqref="O22">
    <cfRule type="expression" dxfId="56" priority="56" stopIfTrue="1">
      <formula>$C22=1</formula>
    </cfRule>
    <cfRule type="expression" dxfId="55" priority="57" stopIfTrue="1">
      <formula>OR($C22=0,$C22=2,$C22=3,$C22=4)</formula>
    </cfRule>
  </conditionalFormatting>
  <conditionalFormatting sqref="O149">
    <cfRule type="expression" dxfId="54" priority="54" stopIfTrue="1">
      <formula>$C149=1</formula>
    </cfRule>
    <cfRule type="expression" dxfId="53" priority="55" stopIfTrue="1">
      <formula>OR($C149=0,$C149=2,$C149=3,$C149=4)</formula>
    </cfRule>
  </conditionalFormatting>
  <conditionalFormatting sqref="P149">
    <cfRule type="expression" dxfId="52" priority="52" stopIfTrue="1">
      <formula>$C149=1</formula>
    </cfRule>
    <cfRule type="expression" dxfId="51" priority="53" stopIfTrue="1">
      <formula>OR($C149=0,$C149=2,$C149=3,$C149=4)</formula>
    </cfRule>
  </conditionalFormatting>
  <conditionalFormatting sqref="L70:M70 P70 U70:V70">
    <cfRule type="expression" dxfId="49" priority="36" stopIfTrue="1">
      <formula>$C70=1</formula>
    </cfRule>
    <cfRule type="expression" dxfId="48" priority="37" stopIfTrue="1">
      <formula>OR($C70=0,$C70=2,$C70=3,$C70=4)</formula>
    </cfRule>
  </conditionalFormatting>
  <conditionalFormatting sqref="T70">
    <cfRule type="expression" dxfId="47" priority="38" stopIfTrue="1">
      <formula>$C70=1</formula>
    </cfRule>
    <cfRule type="expression" dxfId="46" priority="39" stopIfTrue="1">
      <formula>OR($C70=0,$C70=2,$C70=3,$C70=4)</formula>
    </cfRule>
    <cfRule type="expression" dxfId="45" priority="40" stopIfTrue="1">
      <formula>AND(TIPOORCAMENTO="Licitado",$C70&lt;&gt;"L",$C70&lt;&gt;-1)</formula>
    </cfRule>
  </conditionalFormatting>
  <conditionalFormatting sqref="N70:O70 Q70:R70 W70">
    <cfRule type="expression" dxfId="44" priority="41" stopIfTrue="1">
      <formula>$C70=1</formula>
    </cfRule>
    <cfRule type="expression" dxfId="43" priority="42" stopIfTrue="1">
      <formula>OR($C70=0,$C70=2,$C70=3,$C70=4)</formula>
    </cfRule>
  </conditionalFormatting>
  <conditionalFormatting sqref="AB70">
    <cfRule type="expression" dxfId="42" priority="43" stopIfTrue="1">
      <formula>OR(ACOMPANHAMENTO&lt;&gt;"BM",TIPOORCAMENTO="Licitado")</formula>
    </cfRule>
    <cfRule type="expression" dxfId="41" priority="44" stopIfTrue="1">
      <formula>$C70=1</formula>
    </cfRule>
    <cfRule type="expression" dxfId="40" priority="45" stopIfTrue="1">
      <formula>OR(AND(ISNUMBER($C70),$C70=0),$C70=2,$C70=3,$C70=4)</formula>
    </cfRule>
  </conditionalFormatting>
  <conditionalFormatting sqref="AD70">
    <cfRule type="expression" dxfId="39" priority="46" stopIfTrue="1">
      <formula>TIPOORCAMENTO="PROPOSTO"</formula>
    </cfRule>
    <cfRule type="expression" dxfId="38" priority="47" stopIfTrue="1">
      <formula>$C70=1</formula>
    </cfRule>
    <cfRule type="expression" dxfId="37" priority="48" stopIfTrue="1">
      <formula>OR(AND(ISNUMBER($C70),$C70=0),$C70=2,$C70=3,$C70=4)</formula>
    </cfRule>
  </conditionalFormatting>
  <conditionalFormatting sqref="AE70:AF70">
    <cfRule type="expression" dxfId="36" priority="49" stopIfTrue="1">
      <formula>TIPOORCAMENTO="PROPOSTO"</formula>
    </cfRule>
    <cfRule type="expression" dxfId="35" priority="50" stopIfTrue="1">
      <formula>$C70=1</formula>
    </cfRule>
    <cfRule type="expression" dxfId="34" priority="51" stopIfTrue="1">
      <formula>OR(AND(ISNUMBER($C70),$C70=0),$C70=2,$C70=3,$C70=4)</formula>
    </cfRule>
  </conditionalFormatting>
  <conditionalFormatting sqref="L61:M61 P61 U61:V61">
    <cfRule type="expression" dxfId="32" priority="19" stopIfTrue="1">
      <formula>$C61=1</formula>
    </cfRule>
    <cfRule type="expression" dxfId="31" priority="20" stopIfTrue="1">
      <formula>OR($C61=0,$C61=2,$C61=3,$C61=4)</formula>
    </cfRule>
  </conditionalFormatting>
  <conditionalFormatting sqref="T61">
    <cfRule type="expression" dxfId="30" priority="21" stopIfTrue="1">
      <formula>$C61=1</formula>
    </cfRule>
    <cfRule type="expression" dxfId="29" priority="22" stopIfTrue="1">
      <formula>OR($C61=0,$C61=2,$C61=3,$C61=4)</formula>
    </cfRule>
    <cfRule type="expression" dxfId="28" priority="23" stopIfTrue="1">
      <formula>AND(TIPOORCAMENTO="Licitado",$C61&lt;&gt;"L",$C61&lt;&gt;-1)</formula>
    </cfRule>
  </conditionalFormatting>
  <conditionalFormatting sqref="N61:O61 Q61:R61 W61">
    <cfRule type="expression" dxfId="27" priority="24" stopIfTrue="1">
      <formula>$C61=1</formula>
    </cfRule>
    <cfRule type="expression" dxfId="26" priority="25" stopIfTrue="1">
      <formula>OR($C61=0,$C61=2,$C61=3,$C61=4)</formula>
    </cfRule>
  </conditionalFormatting>
  <conditionalFormatting sqref="AB61">
    <cfRule type="expression" dxfId="25" priority="26" stopIfTrue="1">
      <formula>OR(ACOMPANHAMENTO&lt;&gt;"BM",TIPOORCAMENTO="Licitado")</formula>
    </cfRule>
    <cfRule type="expression" dxfId="24" priority="27" stopIfTrue="1">
      <formula>$C61=1</formula>
    </cfRule>
    <cfRule type="expression" dxfId="23" priority="28" stopIfTrue="1">
      <formula>OR(AND(ISNUMBER($C61),$C61=0),$C61=2,$C61=3,$C61=4)</formula>
    </cfRule>
  </conditionalFormatting>
  <conditionalFormatting sqref="AD61">
    <cfRule type="expression" dxfId="22" priority="29" stopIfTrue="1">
      <formula>TIPOORCAMENTO="PROPOSTO"</formula>
    </cfRule>
    <cfRule type="expression" dxfId="21" priority="30" stopIfTrue="1">
      <formula>$C61=1</formula>
    </cfRule>
    <cfRule type="expression" dxfId="20" priority="31" stopIfTrue="1">
      <formula>OR(AND(ISNUMBER($C61),$C61=0),$C61=2,$C61=3,$C61=4)</formula>
    </cfRule>
  </conditionalFormatting>
  <conditionalFormatting sqref="AE61:AF61">
    <cfRule type="expression" dxfId="19" priority="32" stopIfTrue="1">
      <formula>TIPOORCAMENTO="PROPOSTO"</formula>
    </cfRule>
    <cfRule type="expression" dxfId="18" priority="33" stopIfTrue="1">
      <formula>$C61=1</formula>
    </cfRule>
    <cfRule type="expression" dxfId="17" priority="34" stopIfTrue="1">
      <formula>OR(AND(ISNUMBER($C61),$C61=0),$C61=2,$C61=3,$C61=4)</formula>
    </cfRule>
  </conditionalFormatting>
  <conditionalFormatting sqref="L19:M19 P19 U19:V19">
    <cfRule type="expression" dxfId="15" priority="2" stopIfTrue="1">
      <formula>$C19=1</formula>
    </cfRule>
    <cfRule type="expression" dxfId="14" priority="3" stopIfTrue="1">
      <formula>OR($C19=0,$C19=2,$C19=3,$C19=4)</formula>
    </cfRule>
  </conditionalFormatting>
  <conditionalFormatting sqref="T19">
    <cfRule type="expression" dxfId="13" priority="4" stopIfTrue="1">
      <formula>$C19=1</formula>
    </cfRule>
    <cfRule type="expression" dxfId="12" priority="5" stopIfTrue="1">
      <formula>OR($C19=0,$C19=2,$C19=3,$C19=4)</formula>
    </cfRule>
    <cfRule type="expression" dxfId="11" priority="6" stopIfTrue="1">
      <formula>AND(TIPOORCAMENTO="Licitado",$C19&lt;&gt;"L",$C19&lt;&gt;-1)</formula>
    </cfRule>
  </conditionalFormatting>
  <conditionalFormatting sqref="N19:O19 Q19:R19 W19">
    <cfRule type="expression" dxfId="10" priority="7" stopIfTrue="1">
      <formula>$C19=1</formula>
    </cfRule>
    <cfRule type="expression" dxfId="9" priority="8" stopIfTrue="1">
      <formula>OR($C19=0,$C19=2,$C19=3,$C19=4)</formula>
    </cfRule>
  </conditionalFormatting>
  <conditionalFormatting sqref="AB19">
    <cfRule type="expression" dxfId="8" priority="9" stopIfTrue="1">
      <formula>OR(ACOMPANHAMENTO&lt;&gt;"BM",TIPOORCAMENTO="Licitado")</formula>
    </cfRule>
    <cfRule type="expression" dxfId="7" priority="10" stopIfTrue="1">
      <formula>$C19=1</formula>
    </cfRule>
    <cfRule type="expression" dxfId="6" priority="11" stopIfTrue="1">
      <formula>OR(AND(ISNUMBER($C19),$C19=0),$C19=2,$C19=3,$C19=4)</formula>
    </cfRule>
  </conditionalFormatting>
  <conditionalFormatting sqref="AD19">
    <cfRule type="expression" dxfId="5" priority="12" stopIfTrue="1">
      <formula>TIPOORCAMENTO="PROPOSTO"</formula>
    </cfRule>
    <cfRule type="expression" dxfId="4" priority="13" stopIfTrue="1">
      <formula>$C19=1</formula>
    </cfRule>
    <cfRule type="expression" dxfId="3" priority="14" stopIfTrue="1">
      <formula>OR(AND(ISNUMBER($C19),$C19=0),$C19=2,$C19=3,$C19=4)</formula>
    </cfRule>
  </conditionalFormatting>
  <conditionalFormatting sqref="AE19:AF19">
    <cfRule type="expression" dxfId="2" priority="15" stopIfTrue="1">
      <formula>TIPOORCAMENTO="PROPOSTO"</formula>
    </cfRule>
    <cfRule type="expression" dxfId="1" priority="16" stopIfTrue="1">
      <formula>$C19=1</formula>
    </cfRule>
    <cfRule type="expression" dxfId="0" priority="17" stopIfTrue="1">
      <formula>OR(AND(ISNUMBER($C19),$C19=0),$C19=2,$C19=3,$C19=4)</formula>
    </cfRule>
  </conditionalFormatting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Planejamento - PMSJ</dc:creator>
  <cp:lastModifiedBy>Planejamento - PMSJ</cp:lastModifiedBy>
  <dcterms:created xsi:type="dcterms:W3CDTF">2025-02-25T12:11:42Z</dcterms:created>
  <dcterms:modified xsi:type="dcterms:W3CDTF">2025-04-04T13:44:07Z</dcterms:modified>
</cp:coreProperties>
</file>