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SJ\Desktop\"/>
    </mc:Choice>
  </mc:AlternateContent>
  <xr:revisionPtr revIDLastSave="0" documentId="8_{63304458-45AD-4A91-A3A6-4EDE25316A5C}" xr6:coauthVersionLast="47" xr6:coauthVersionMax="47" xr10:uidLastSave="{00000000-0000-0000-0000-000000000000}"/>
  <bookViews>
    <workbookView xWindow="-120" yWindow="-120" windowWidth="29040" windowHeight="15720" xr2:uid="{6981B8C2-5B3D-4FF3-BC2F-25CCBD9BECBD}"/>
  </bookViews>
  <sheets>
    <sheet name="Planilha1" sheetId="1" r:id="rId1"/>
  </sheets>
  <externalReferences>
    <externalReference r:id="rId2"/>
  </externalReferences>
  <definedNames>
    <definedName name="ACOMPANHAMENTO" hidden="1">[1]MENU!$J$4</definedName>
    <definedName name="TIPOORCAMENTO" hidden="1">IF(VALUE([1]MENU!$O$3)=2,"Licitado","Proposto")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<sst xmlns="http://schemas.openxmlformats.org/spreadsheetml/2006/main" count="1440" uniqueCount="302">
  <si>
    <t>PO - PLANILHA ORÇAMENTÁRIA</t>
  </si>
  <si>
    <t>Grau de Sigilo</t>
  </si>
  <si>
    <t>LOTE</t>
  </si>
  <si>
    <t>Meta</t>
  </si>
  <si>
    <t>Nível 2</t>
  </si>
  <si>
    <t>Nível 3</t>
  </si>
  <si>
    <t>Nível 4</t>
  </si>
  <si>
    <t>Serviço</t>
  </si>
  <si>
    <t>Orçamento Base para Licitação - OGU</t>
  </si>
  <si>
    <t>#PUBLICO</t>
  </si>
  <si>
    <t>Nmax</t>
  </si>
  <si>
    <t>BDI 1</t>
  </si>
  <si>
    <t>BDI 2</t>
  </si>
  <si>
    <t>BDI 3</t>
  </si>
  <si>
    <t>Nº OPERAÇÃO</t>
  </si>
  <si>
    <t>Nº TransfereGOV</t>
  </si>
  <si>
    <t>PROPONENTE / TOMADOR</t>
  </si>
  <si>
    <t>APELIDO DO EMPREENDIMENTO</t>
  </si>
  <si>
    <t>PREFEITURA MUNICIPAL DE SÃO JERÔNIMO</t>
  </si>
  <si>
    <t>Reperfilamento Passo da Cruz</t>
  </si>
  <si>
    <t>LOCALIDADE SINAPI</t>
  </si>
  <si>
    <t>DATA BASE</t>
  </si>
  <si>
    <t>DESCRIÇÃO DO LOTE</t>
  </si>
  <si>
    <t>MUNICÍPIO / UF</t>
  </si>
  <si>
    <t>Quantidade</t>
  </si>
  <si>
    <t>'[Referência 02-2026.xlsm]Banco'!$a5:$a$65536</t>
  </si>
  <si>
    <t>FILTRO</t>
  </si>
  <si>
    <t>PORTO ALEGRE</t>
  </si>
  <si>
    <t>02-26 (N DES.)</t>
  </si>
  <si>
    <t>TRECHO de  01 à 05</t>
  </si>
  <si>
    <t>SÃO JERÔNIMO</t>
  </si>
  <si>
    <t>24,23%</t>
  </si>
  <si>
    <t>0,00%</t>
  </si>
  <si>
    <t>'[Referência 02-2026.xlsm]Banco'!$d$3</t>
  </si>
  <si>
    <t>Falta a Quantidade do serviço na Linha 36. Preencher na aba CÁLCULO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</si>
  <si>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</si>
  <si>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</si>
  <si>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</si>
  <si>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</si>
  <si>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</si>
  <si>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</si>
  <si>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</si>
  <si>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</si>
  <si>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</si>
  <si>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</si>
  <si>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</si>
  <si>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</si>
  <si>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</si>
  <si>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</si>
  <si>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</si>
  <si>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</si>
  <si>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</si>
  <si>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</si>
  <si>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</si>
  <si>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Custo Unitário (sem BDI) (R$)</t>
  </si>
  <si>
    <t>BDI
(%)</t>
  </si>
  <si>
    <t>Preço Unitário (com BDI) (R$)</t>
  </si>
  <si>
    <t>Preço Total
(R$)</t>
  </si>
  <si>
    <t>Preço Unitário Edital (R$)</t>
  </si>
  <si>
    <t>S</t>
  </si>
  <si>
    <t/>
  </si>
  <si>
    <t>-</t>
  </si>
  <si>
    <t>SINAPI</t>
  </si>
  <si>
    <t>(Sem Código)</t>
  </si>
  <si>
    <t>L</t>
  </si>
  <si>
    <t>F</t>
  </si>
  <si>
    <t>1.</t>
  </si>
  <si>
    <t>TRECHO 01 RUA DELÍBIO JOSÉ SAMPAIO  132 METROS LINEARES (792M²)</t>
  </si>
  <si>
    <t>1.1.</t>
  </si>
  <si>
    <t>SERVIÇOS INICIAIS</t>
  </si>
  <si>
    <t>1.1.1.</t>
  </si>
  <si>
    <t>Composição</t>
  </si>
  <si>
    <t>CM - 095</t>
  </si>
  <si>
    <t xml:space="preserve">PLACA DE OBRA EM CHAPA DE AÇO GALVANIZADO </t>
  </si>
  <si>
    <t>M2</t>
  </si>
  <si>
    <t>1.1.2.</t>
  </si>
  <si>
    <t>CM - 052</t>
  </si>
  <si>
    <t>ADMINISTRAÇÃO LOCAL DE OBRA - CRONOGRAMA DE OBRA DE 2 (DOIS) MESES</t>
  </si>
  <si>
    <t>%</t>
  </si>
  <si>
    <t>1.1.3.</t>
  </si>
  <si>
    <t>CM - 042</t>
  </si>
  <si>
    <t>MOBILIZAÇÃO DE EQUIPAMENTOS - OBRA DE PAVIMENTAÇÃO EM REVESTIMENTO ASFÁLTICO, INCLUINDO MICRODRENAGEM PLUVIAL - DMT 40KM</t>
  </si>
  <si>
    <t>UNID.</t>
  </si>
  <si>
    <t>1.1.4.</t>
  </si>
  <si>
    <t>CM - 99064</t>
  </si>
  <si>
    <t xml:space="preserve">LOCAÇÃO DE PAVIMENTAÇÃO (99064) </t>
  </si>
  <si>
    <t>M</t>
  </si>
  <si>
    <t>1.2.</t>
  </si>
  <si>
    <t>CAPEAMENTO ASFÁLTICO</t>
  </si>
  <si>
    <t>1.2.1.</t>
  </si>
  <si>
    <t>CM - 045</t>
  </si>
  <si>
    <t>LIMPEZA, VARRIÇÃO E LAVAGEM DE PISTA</t>
  </si>
  <si>
    <t>1.2.2.</t>
  </si>
  <si>
    <t>CM - 265</t>
  </si>
  <si>
    <t>EXECUÇÃO DE IMPRIMAÇÃO COM ASFALTO DILUÍDO CM-30</t>
  </si>
  <si>
    <t>1.2.3.</t>
  </si>
  <si>
    <t>CM - 266</t>
  </si>
  <si>
    <t xml:space="preserve">PINTURA DE LIGAÇÃO COM EMULSÃO RR-1C </t>
  </si>
  <si>
    <t>1.2.4.</t>
  </si>
  <si>
    <t>CM - 267</t>
  </si>
  <si>
    <t>CAMADA DE REGULARIZAÇÃO  DA PISTA COM C.B.U.Q, EXCLUSIVE TRANSPORTE  (COMPOSIÇÃO ADAPTADA 95995) (3CM)</t>
  </si>
  <si>
    <t>M3</t>
  </si>
  <si>
    <t>1.2.5.</t>
  </si>
  <si>
    <t>101002</t>
  </si>
  <si>
    <t>CARGA DE MISTURA ASFÁLTICA EM CAMINHÃO BASCULANTE 10 M³ (UNIDADE: T). AF_02/2026</t>
  </si>
  <si>
    <t>T</t>
  </si>
  <si>
    <t>1.2.6.</t>
  </si>
  <si>
    <t>95878</t>
  </si>
  <si>
    <t>TRANSPORTE COM CAMINHÃO BASCULANTE DE 10 M³, EM VIA URBANA PAVIMENTADA, DMT ATÉ 30 KM (UNIDADE: TXKM). AF_02/2026</t>
  </si>
  <si>
    <t>TXKM</t>
  </si>
  <si>
    <t>1.2.7.</t>
  </si>
  <si>
    <t>93596</t>
  </si>
  <si>
    <t>TRANSPORTE COM CAMINHÃO BASCULANTE DE 10 M³, EM VIA URBANA PAVIMENTADA, ADICIONAL PARA DMT EXCEDENTE A 30 KM (UNIDADE: TXKM). AF_02/2026</t>
  </si>
  <si>
    <t>1.3.</t>
  </si>
  <si>
    <t>SINALIZAÇÃO</t>
  </si>
  <si>
    <t>1.3.1.</t>
  </si>
  <si>
    <t>99814</t>
  </si>
  <si>
    <t>LIMPEZA DE SUPERFÍCIE PISO OU PAREDE COM JATO DE ALTA PRESSÃO. AF_10/2025</t>
  </si>
  <si>
    <t>1.3.2.</t>
  </si>
  <si>
    <t>102512</t>
  </si>
  <si>
    <t>PINTURA DE EIXO VIÁRIO SOBRE ASFALTO COM TINTA RETRORREFLETIVA A BASE DE RESINA ACRÍLICA COM MICROESFERAS DE VIDRO, E = 10 CM, APLICAÇÃO MECÂNICA COM DEMARCADORA AUTOPROPELIDA. AF_05/2021</t>
  </si>
  <si>
    <t>1.3.3.</t>
  </si>
  <si>
    <t>1.3.4.</t>
  </si>
  <si>
    <t>102508</t>
  </si>
  <si>
    <t>PINTURA DE FAIXA DE PEDESTRE OU ZEBRADA COM TINTA EPÓXI, E = 30 CM, APLICAÇÃO MANUAL. AF_05/2021</t>
  </si>
  <si>
    <t>1.4.</t>
  </si>
  <si>
    <t>SERVIÇOS FINAIS</t>
  </si>
  <si>
    <t>cm - 028</t>
  </si>
  <si>
    <t>LIMPEZA FINAL DE OBRA</t>
  </si>
  <si>
    <t>2.</t>
  </si>
  <si>
    <t>CM - 028</t>
  </si>
  <si>
    <t>Trecho 02 Rua Mario Sicca 100 metros (700m²)</t>
  </si>
  <si>
    <t>2.1.</t>
  </si>
  <si>
    <t>2.1.1.</t>
  </si>
  <si>
    <t>2.2.</t>
  </si>
  <si>
    <t>2.2.1.</t>
  </si>
  <si>
    <t>2.2.2.</t>
  </si>
  <si>
    <t>2.2.3.</t>
  </si>
  <si>
    <t>2.2.4.</t>
  </si>
  <si>
    <t>2.2.5.</t>
  </si>
  <si>
    <t>2.2.6.</t>
  </si>
  <si>
    <t>2.2.7.</t>
  </si>
  <si>
    <t>2.3.</t>
  </si>
  <si>
    <t>2.3.1.</t>
  </si>
  <si>
    <t>2.3.2.</t>
  </si>
  <si>
    <t>2.3.3.</t>
  </si>
  <si>
    <t>2.3.4.</t>
  </si>
  <si>
    <t>2.4.</t>
  </si>
  <si>
    <t>3.</t>
  </si>
  <si>
    <t>TRECHO 03 RUA Jerônimo Ramos Fonseca 220m(1320m²)</t>
  </si>
  <si>
    <t>3.1.</t>
  </si>
  <si>
    <t>3.1.1.</t>
  </si>
  <si>
    <t>3.2.</t>
  </si>
  <si>
    <t>3.2.1.</t>
  </si>
  <si>
    <t>3.2.2.</t>
  </si>
  <si>
    <t>3.2.3.</t>
  </si>
  <si>
    <t>3.2.4.</t>
  </si>
  <si>
    <t>3.2.5.</t>
  </si>
  <si>
    <t>3.2.6.</t>
  </si>
  <si>
    <t>3.2.7.</t>
  </si>
  <si>
    <t>3.3.</t>
  </si>
  <si>
    <t>3.3.1.</t>
  </si>
  <si>
    <t>3.3.2.</t>
  </si>
  <si>
    <t>3.3.3.</t>
  </si>
  <si>
    <t>3.3.4.</t>
  </si>
  <si>
    <t>3.4.</t>
  </si>
  <si>
    <t>4.</t>
  </si>
  <si>
    <t>Trecho 4 Gabriel Francisco Serpa 140m (840m²)</t>
  </si>
  <si>
    <t>4.1.</t>
  </si>
  <si>
    <t>4.1.1.</t>
  </si>
  <si>
    <t>4.2.</t>
  </si>
  <si>
    <t>4.2.1.</t>
  </si>
  <si>
    <t>4.2.2.</t>
  </si>
  <si>
    <t>4.2.3.</t>
  </si>
  <si>
    <t>4.2.4.</t>
  </si>
  <si>
    <t>4.2.5.</t>
  </si>
  <si>
    <t>4.2.6.</t>
  </si>
  <si>
    <t>4.2.7.</t>
  </si>
  <si>
    <t>4.3.</t>
  </si>
  <si>
    <t>4.3.1.</t>
  </si>
  <si>
    <t>4.3.2.</t>
  </si>
  <si>
    <t>4.3.3.</t>
  </si>
  <si>
    <t>4.3.4.</t>
  </si>
  <si>
    <t>4.4.</t>
  </si>
  <si>
    <t>5.</t>
  </si>
  <si>
    <t>Trecho 5 Rua Rafael José Martins Tassoni 100m (600m²)</t>
  </si>
  <si>
    <t>5.1.</t>
  </si>
  <si>
    <t>5.1.1.</t>
  </si>
  <si>
    <t>5.2.</t>
  </si>
  <si>
    <t>5.2.1.</t>
  </si>
  <si>
    <t>5.2.2.</t>
  </si>
  <si>
    <t>5.2.3.</t>
  </si>
  <si>
    <t>5.2.4.</t>
  </si>
  <si>
    <t>5.2.5.</t>
  </si>
  <si>
    <t>5.2.6.</t>
  </si>
  <si>
    <t>5.2.7.</t>
  </si>
  <si>
    <t>5.3.</t>
  </si>
  <si>
    <t>5.3.1.</t>
  </si>
  <si>
    <t>5.3.2.</t>
  </si>
  <si>
    <t>5.3.3.</t>
  </si>
  <si>
    <t>5.3.4.</t>
  </si>
  <si>
    <t>5.4.</t>
  </si>
  <si>
    <t>5.4.1.</t>
  </si>
  <si>
    <t>CM - 149B</t>
  </si>
  <si>
    <t>DESMOBILIZAÇÃO DE EQUIPAMENTOS - OBRA DE PAVIMENTAÇÃO EM BLOCO DE CONCRETO INTERTRAVADO (CONSIDERADO UM RAIO MÉDIO DE DISTÂNCIA PARA MOB/DESMOB. DE 100 KM, EQUIVALENTE A APROXIMADAMENTE 1 1/2H DE VIAGEM)</t>
  </si>
  <si>
    <t>UN.</t>
  </si>
  <si>
    <t>5.4.2.</t>
  </si>
  <si>
    <t>6.</t>
  </si>
  <si>
    <t>PAVIMENTAÇÃO EM PAVER RUA IRMÃ DOS SANTOS BOTELHO</t>
  </si>
  <si>
    <t>6.1.</t>
  </si>
  <si>
    <t>6.1.1.</t>
  </si>
  <si>
    <t>CM - 233</t>
  </si>
  <si>
    <t>ADMINISTRAÇÃO LOCAL DE OBRA - CRONOGRAMA DE OBRA DE 5 (CINCO) MESES</t>
  </si>
  <si>
    <t>6.1.2.</t>
  </si>
  <si>
    <t>CM - 149</t>
  </si>
  <si>
    <t>MOBILIZAÇÃO DE EQUIPAMENTOS - OBRA DE PAVIMENTAÇÃO EM BLOCO DE CONCRETO INTERTRAVADO (CONSIDERADO UM RAIO MÉDIO DE DISTÂNCIA PARA MOB/DESMOB. DE 100 KM, EQUIVALENTE A APROXIMADAMENTE 1 1/2H DE VIAGEM)</t>
  </si>
  <si>
    <t>6.1.3.</t>
  </si>
  <si>
    <t>6.2.</t>
  </si>
  <si>
    <t xml:space="preserve">MOVIMENTO EM TERRA </t>
  </si>
  <si>
    <t xml:space="preserve">TERRAPLANAGEM </t>
  </si>
  <si>
    <t>6.2.1.</t>
  </si>
  <si>
    <t>98525</t>
  </si>
  <si>
    <t>LIMPEZA MECANIZADA DE CAMADA VEGETAL, VEGETAÇÃO E PEQUENAS ÁRVORES (DIÂMETRO DE TRONCO MENOR QUE 0,20 M), COM TRATOR DE ESTEIRAS. AF_03/2024</t>
  </si>
  <si>
    <t>6.2.2.</t>
  </si>
  <si>
    <t>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</si>
  <si>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</si>
  <si>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6.2.3.</t>
  </si>
  <si>
    <t>97914</t>
  </si>
  <si>
    <t>TRANSPORTE COM CAMINHÃO BASCULANTE DE 6 M³, EM VIA URBANA PAVIMENTADA, DMT ATÉ 30 KM (UNIDADE: M3XKM). AF_02/2026</t>
  </si>
  <si>
    <t>M3XKM</t>
  </si>
  <si>
    <t>6.2.4.</t>
  </si>
  <si>
    <t>100574</t>
  </si>
  <si>
    <t>ESPALHAMENTO DE MATERIAL COM TRATOR DE ESTEIRAS. AF_09/2024</t>
  </si>
  <si>
    <t>6.2.5.</t>
  </si>
  <si>
    <t>CM - 014</t>
  </si>
  <si>
    <t>EXECUÇÃO DE ATERRO, COM MATERIAL PROVENIENTE DE JAZIDA</t>
  </si>
  <si>
    <t>6.2.6.</t>
  </si>
  <si>
    <t>6.2.7.</t>
  </si>
  <si>
    <t>100576</t>
  </si>
  <si>
    <t>REGULARIZAÇÃO E COMPACTAÇÃO DE SUBLEITO DE SOLO PREDOMINANTEMENTE ARGILOSO, PARA OBRAS DE CONSTRUÇÃO DE PAVIMENTOS. AF_09/2024</t>
  </si>
  <si>
    <t>6.3.</t>
  </si>
  <si>
    <t xml:space="preserve">REMOÇÃO DE SOLOS MOLES </t>
  </si>
  <si>
    <t>6.3.1.</t>
  </si>
  <si>
    <t>6.3.2.</t>
  </si>
  <si>
    <t>6.3.3.</t>
  </si>
  <si>
    <t>6.3.4.</t>
  </si>
  <si>
    <t>96399</t>
  </si>
  <si>
    <t>CONSTRUÇÃO DE BASE E SUB-BASE PARA PAVIMENTAÇÃO DE RACHÃO, COM ESPESSURA DE 40 CM - EXCLUSIVE CARGA E TRANSPORTE. AF_09/2024</t>
  </si>
  <si>
    <t>6.3.5.</t>
  </si>
  <si>
    <t>93590</t>
  </si>
  <si>
    <t>TRANSPORTE COM CAMINHÃO BASCULANTE DE 10 M³, EM VIA URBANA PAVIMENTADA, ADICIONAL PARA DMT EXCEDENTE A 30 KM (UNIDADE: M3XKM). AF_02/2026</t>
  </si>
  <si>
    <t>6.4.</t>
  </si>
  <si>
    <t xml:space="preserve">PAVIMENTAÇÃO - EXECUÇÃO DA BASE </t>
  </si>
  <si>
    <t>6.4.1.</t>
  </si>
  <si>
    <t>96396</t>
  </si>
  <si>
    <t>CONSTRUÇÃO DE BASE E SUB-BASE PARA PAVIMENTAÇÃO DE BRITA GRADUADA SIMPLES, COM ESPESSURA DE 15 CM - EXCLUSIVE CARGA E TRANSPORTE. AF_09/2024</t>
  </si>
  <si>
    <t>6.4.2.</t>
  </si>
  <si>
    <t>6.5.</t>
  </si>
  <si>
    <t xml:space="preserve"> PAVIMENTAÇÃO - EXECUÇÃO DE MEIO-FIO E BLOCOS DE CONCRETO</t>
  </si>
  <si>
    <t>6.5.1.</t>
  </si>
  <si>
    <t>94273</t>
  </si>
  <si>
    <t>ASSENTAMENTO DE GUIA (MEIO-FIO) EM TRECHO RETO, CONFECCIONADA EM CONCRETO PRÉ-FABRICADO, DIMENSÕES 100X15X13X30 CM (COMPRIMENTO X BASE INFERIOR X BASE SUPERIOR X ALTURA). AF_01/2024</t>
  </si>
  <si>
    <t>6.5.2.</t>
  </si>
  <si>
    <t>SINAPI-I</t>
  </si>
  <si>
    <t>4741</t>
  </si>
  <si>
    <t>PO DE PEDRA (POSTO PEDREIRA/FORNECEDOR, SEM FRETE)</t>
  </si>
  <si>
    <t>6.5.3.</t>
  </si>
  <si>
    <t>6.5.4.</t>
  </si>
  <si>
    <t>CM - 203</t>
  </si>
  <si>
    <t>EXECUÇÃO VIA EM PISO INTERTRAVADO, COM BLOCO 16 FACES DE 22 X 11 CM, ESPESSURA 8 CM -  EXCETO PÓ DE PEDRA PARA ASSENTAMENTO . (COMPOSIÇÃO ADAPTADA SINAPI 92405)</t>
  </si>
  <si>
    <t>6.6.</t>
  </si>
  <si>
    <t>SINALIZAÇÃO / SERVIÇOS FINAIS</t>
  </si>
  <si>
    <t>6.6.1.</t>
  </si>
  <si>
    <t>102498</t>
  </si>
  <si>
    <t>PINTURA DE MEIO-FIO COM TINTA BRANCA A BASE DE CAL (CAIAÇÃO). AF_05/2021</t>
  </si>
  <si>
    <t>6.6.2.</t>
  </si>
  <si>
    <t>102509</t>
  </si>
  <si>
    <t>PINTURA DE FAIXA DE PEDESTRE OU ZEBRADA TINTA RETRORREFLETIVA A BASE DE RESINA ACRÍLICA COM MICROESFERAS DE VIDRO, E = 30 CM, APLICAÇÃO MANUAL. AF_05/2021</t>
  </si>
  <si>
    <t>6.6.3.</t>
  </si>
  <si>
    <t>6.6.4.</t>
  </si>
  <si>
    <t>CM - 001</t>
  </si>
  <si>
    <t>PLACA ESMALTADA PARA IDENTIFICAÇÃO DE NOME DE RUA, DIMENSÕES 45X25CM (2 PLACAS POR ESQUINA), INCLUINDO TUBO AÇO GALVANIZADO COM COSTURA NBR 5580 CLASSE LEVE DN 50MM, E=3,00MM - 4,40KG/M  (COMPRIMENTO 3,00M) E INSTALAÇÃO</t>
  </si>
  <si>
    <t>6.6.5.</t>
  </si>
  <si>
    <t>CM - 002</t>
  </si>
  <si>
    <t>PLACA DE TRÂNSITO SINALIZAÇÃO VERTICAL, CHAPA N°18, SEMI-REFLEXIVA, TIPO R-01 PARADA OBRIGATÓRIA (FORMA OCTOGONAL, DIMENSÃO DO LADO 250MM), INCLUINDO TUBO AÇO GALVANIZADO COM COSTURA NBR 5580 CLASSE LEVE DN 50MM, E=3,00MM - 4,40KG/M  (COMPRIMENTO 3,00M) E INSTALAÇÃO</t>
  </si>
  <si>
    <t>6.6.6.</t>
  </si>
  <si>
    <t>CM - 006</t>
  </si>
  <si>
    <t>PLACA DE TRÂNSITO SINALIZAÇÃO VERTICAL, CHAPA N°18, SEMI-REFLEXIVA, TIPO A-32b -1 PASSAGEM SINALIZADA DE PEDESTRES (FORMA LOSANGULO, DIMENSÕES 450X450MM), INCLUINDO TUBO AÇO GALVANIZADO COM COSTURA NBR 5580 CLASSE LEVE DN 50MM, E=3,00MM - 4,40KG/M  (COMPRIMENTO 3,00M) E INSTALAÇÃO</t>
  </si>
  <si>
    <t>6.6.7.</t>
  </si>
  <si>
    <t>Encargos sociais:</t>
  </si>
  <si>
    <t>Para elaboração deste orçamento, foram utilizados os encargos sociais do SINAPI para a Unidade da Federação indicada.</t>
  </si>
  <si>
    <t>Observações:</t>
  </si>
  <si>
    <t>Foi considerado arredondamento de duas casas decimais para Quantidade; Custo Unitário; BDI; Preço Unitário; Preço Total.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</si>
  <si>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</si>
  <si>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</si>
  <si>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</si>
  <si>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</si>
  <si>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RAFAEL SILVEIRA CORRÊA</t>
  </si>
  <si>
    <t>CREA/CAU:</t>
  </si>
  <si>
    <t>CREA RS 265986</t>
  </si>
  <si>
    <t>Data</t>
  </si>
  <si>
    <t>ART/RRT: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</si>
</sst>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;@"/>
    <numFmt numFmtId="166" formatCode="General;General"/>
    <numFmt numFmtId="167" formatCode="[$-F800]dddd\,\ mmmm\ dd\,\ yy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name val="Calibri"/>
      <family val="2"/>
    </font>
    <font>
      <b/>
      <sz val="11"/>
      <color indexed="10"/>
      <name val="Calibri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1"/>
      <color rgb="FFFF0000"/>
      <name val="Arial"/>
      <family val="2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7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13"/>
      </patternFill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lightUp"/>
    </fill>
    <fill>
      <patternFill patternType="lightUp">
        <bgColor indexed="42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</cellStyleXfs>
  <cellXfs count="11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0" fillId="0" borderId="0" xfId="0" applyAlignment="1">
      <alignment wrapText="1"/>
    </xf>
    <xf numFmtId="10" fontId="0" fillId="0" borderId="0" xfId="0" applyNumberFormat="1"/>
    <xf numFmtId="0" fontId="5" fillId="0" borderId="1" xfId="3" applyFont="1" applyBorder="1" applyAlignment="1">
      <alignment horizontal="left" vertical="top"/>
    </xf>
    <xf numFmtId="0" fontId="5" fillId="0" borderId="1" xfId="3" applyFont="1" applyBorder="1" applyAlignment="1">
      <alignment vertical="top"/>
    </xf>
    <xf numFmtId="0" fontId="5" fillId="0" borderId="0" xfId="3" applyFont="1" applyAlignment="1">
      <alignment horizontal="left" vertical="top"/>
    </xf>
    <xf numFmtId="0" fontId="0" fillId="0" borderId="2" xfId="4" applyFont="1" applyBorder="1" applyAlignment="1">
      <alignment horizontal="left" vertical="top" wrapText="1"/>
    </xf>
    <xf numFmtId="0" fontId="0" fillId="0" borderId="2" xfId="4" applyFont="1" applyBorder="1" applyAlignment="1">
      <alignment vertical="top" wrapText="1"/>
    </xf>
    <xf numFmtId="0" fontId="0" fillId="0" borderId="3" xfId="4" applyFont="1" applyBorder="1" applyAlignment="1">
      <alignment vertical="top" wrapText="1"/>
    </xf>
    <xf numFmtId="0" fontId="0" fillId="0" borderId="0" xfId="4" applyFont="1" applyAlignment="1">
      <alignment horizontal="left" vertical="top" wrapText="1"/>
    </xf>
    <xf numFmtId="0" fontId="0" fillId="0" borderId="4" xfId="0" applyBorder="1" applyAlignment="1">
      <alignment horizontal="center"/>
    </xf>
    <xf numFmtId="0" fontId="0" fillId="0" borderId="5" xfId="4" applyFont="1" applyBorder="1" applyAlignment="1">
      <alignment horizontal="left" vertical="top" wrapText="1"/>
    </xf>
    <xf numFmtId="0" fontId="0" fillId="0" borderId="5" xfId="4" applyFont="1" applyBorder="1" applyAlignment="1">
      <alignment vertical="top" wrapText="1"/>
    </xf>
    <xf numFmtId="0" fontId="9" fillId="0" borderId="0" xfId="0" applyFont="1" applyAlignment="1">
      <alignment horizontal="center"/>
    </xf>
    <xf numFmtId="0" fontId="0" fillId="0" borderId="4" xfId="0" applyBorder="1"/>
    <xf numFmtId="0" fontId="0" fillId="0" borderId="4" xfId="0" applyBorder="1" applyProtection="1">
      <protection locked="0"/>
    </xf>
    <xf numFmtId="0" fontId="5" fillId="0" borderId="6" xfId="3" applyFont="1" applyBorder="1" applyAlignment="1">
      <alignment horizontal="left" vertical="top"/>
    </xf>
    <xf numFmtId="0" fontId="5" fillId="0" borderId="0" xfId="3" applyFont="1" applyAlignment="1">
      <alignment horizontal="center" vertical="top"/>
    </xf>
    <xf numFmtId="0" fontId="5" fillId="0" borderId="1" xfId="3" applyFont="1" applyBorder="1" applyAlignment="1">
      <alignment horizontal="center" vertical="top"/>
    </xf>
    <xf numFmtId="0" fontId="10" fillId="0" borderId="0" xfId="0" applyFont="1" applyAlignment="1">
      <alignment horizontal="center" textRotation="90" wrapText="1"/>
    </xf>
    <xf numFmtId="0" fontId="11" fillId="0" borderId="0" xfId="0" applyFont="1" applyAlignment="1">
      <alignment horizontal="center" textRotation="90" wrapText="1"/>
    </xf>
    <xf numFmtId="0" fontId="0" fillId="2" borderId="0" xfId="0" applyFill="1" applyAlignment="1">
      <alignment horizontal="left"/>
    </xf>
    <xf numFmtId="0" fontId="10" fillId="0" borderId="0" xfId="0" applyFont="1" applyAlignment="1">
      <alignment horizontal="center" textRotation="90"/>
    </xf>
    <xf numFmtId="164" fontId="0" fillId="0" borderId="2" xfId="4" applyNumberFormat="1" applyFont="1" applyBorder="1" applyAlignment="1">
      <alignment vertical="top" shrinkToFit="1"/>
    </xf>
    <xf numFmtId="0" fontId="0" fillId="0" borderId="7" xfId="4" applyFont="1" applyBorder="1" applyAlignment="1">
      <alignment horizontal="left" vertical="top" wrapText="1"/>
    </xf>
    <xf numFmtId="0" fontId="0" fillId="0" borderId="8" xfId="4" applyFont="1" applyBorder="1" applyAlignment="1">
      <alignment horizontal="center" vertical="top" wrapText="1"/>
    </xf>
    <xf numFmtId="0" fontId="0" fillId="0" borderId="2" xfId="4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3" fillId="0" borderId="0" xfId="0" applyFont="1"/>
    <xf numFmtId="0" fontId="9" fillId="0" borderId="2" xfId="0" applyFont="1" applyBorder="1" applyAlignment="1">
      <alignment horizontal="center"/>
    </xf>
    <xf numFmtId="0" fontId="14" fillId="0" borderId="0" xfId="0" applyFont="1" applyAlignment="1">
      <alignment horizontal="left" vertical="center"/>
    </xf>
    <xf numFmtId="0" fontId="5" fillId="0" borderId="10" xfId="0" applyFont="1" applyBorder="1" applyAlignment="1">
      <alignment horizontal="center"/>
    </xf>
    <xf numFmtId="1" fontId="15" fillId="0" borderId="0" xfId="0" applyNumberFormat="1" applyFont="1" applyAlignment="1">
      <alignment horizontal="center" vertical="center"/>
    </xf>
    <xf numFmtId="1" fontId="16" fillId="0" borderId="0" xfId="0" applyNumberFormat="1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7" fillId="3" borderId="15" xfId="0" applyFont="1" applyFill="1" applyBorder="1" applyAlignment="1" applyProtection="1">
      <alignment horizontal="center" vertical="center" wrapText="1"/>
      <protection locked="0"/>
    </xf>
    <xf numFmtId="0" fontId="7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 shrinkToFit="1"/>
    </xf>
    <xf numFmtId="49" fontId="0" fillId="3" borderId="17" xfId="0" applyNumberFormat="1" applyFill="1" applyBorder="1" applyAlignment="1" applyProtection="1">
      <alignment horizontal="center" vertical="center" wrapText="1"/>
      <protection locked="0"/>
    </xf>
    <xf numFmtId="49" fontId="0" fillId="4" borderId="17" xfId="0" applyNumberFormat="1" applyFill="1" applyBorder="1" applyAlignment="1" applyProtection="1">
      <alignment horizontal="center" vertical="center" wrapText="1"/>
      <protection locked="0"/>
    </xf>
    <xf numFmtId="0" fontId="0" fillId="4" borderId="17" xfId="0" applyFill="1" applyBorder="1" applyAlignment="1" applyProtection="1">
      <alignment horizontal="left" vertical="center" wrapText="1"/>
      <protection locked="0"/>
    </xf>
    <xf numFmtId="0" fontId="0" fillId="4" borderId="17" xfId="0" applyFill="1" applyBorder="1" applyAlignment="1" applyProtection="1">
      <alignment horizontal="center" vertical="center" wrapText="1"/>
      <protection locked="0"/>
    </xf>
    <xf numFmtId="43" fontId="0" fillId="0" borderId="17" xfId="1" applyFont="1" applyFill="1" applyBorder="1" applyAlignment="1" applyProtection="1">
      <alignment vertical="center" shrinkToFit="1"/>
    </xf>
    <xf numFmtId="43" fontId="0" fillId="4" borderId="17" xfId="1" applyFont="1" applyFill="1" applyBorder="1" applyAlignment="1" applyProtection="1">
      <alignment vertical="center" wrapText="1"/>
      <protection locked="0"/>
    </xf>
    <xf numFmtId="10" fontId="0" fillId="3" borderId="17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18" xfId="1" applyFont="1" applyFill="1" applyBorder="1" applyAlignment="1" applyProtection="1">
      <alignment horizontal="center" vertical="center" shrinkToFit="1"/>
    </xf>
    <xf numFmtId="10" fontId="10" fillId="3" borderId="19" xfId="2" applyNumberFormat="1" applyFont="1" applyFill="1" applyBorder="1" applyAlignment="1" applyProtection="1">
      <alignment horizontal="center" vertical="center"/>
      <protection locked="0"/>
    </xf>
    <xf numFmtId="0" fontId="0" fillId="0" borderId="20" xfId="0" applyBorder="1"/>
    <xf numFmtId="0" fontId="0" fillId="0" borderId="21" xfId="0" applyBorder="1"/>
    <xf numFmtId="0" fontId="9" fillId="0" borderId="0" xfId="0" applyFont="1" applyAlignment="1">
      <alignment vertical="center"/>
    </xf>
    <xf numFmtId="0" fontId="0" fillId="0" borderId="0" xfId="0" applyAlignment="1">
      <alignment horizontal="left"/>
    </xf>
    <xf numFmtId="43" fontId="0" fillId="0" borderId="16" xfId="1" applyFont="1" applyFill="1" applyBorder="1" applyAlignment="1" applyProtection="1">
      <alignment vertical="center" shrinkToFit="1"/>
    </xf>
    <xf numFmtId="10" fontId="0" fillId="0" borderId="18" xfId="1" applyNumberFormat="1" applyFont="1" applyFill="1" applyBorder="1" applyAlignment="1" applyProtection="1">
      <alignment vertical="center" shrinkToFit="1"/>
    </xf>
    <xf numFmtId="43" fontId="0" fillId="4" borderId="19" xfId="1" applyFont="1" applyFill="1" applyBorder="1" applyAlignment="1" applyProtection="1">
      <alignment vertical="center" wrapText="1"/>
      <protection locked="0"/>
    </xf>
    <xf numFmtId="43" fontId="0" fillId="4" borderId="16" xfId="1" applyFont="1" applyFill="1" applyBorder="1" applyAlignment="1" applyProtection="1">
      <alignment vertical="center" wrapText="1"/>
      <protection locked="0"/>
    </xf>
    <xf numFmtId="43" fontId="0" fillId="0" borderId="17" xfId="1" applyFont="1" applyFill="1" applyBorder="1" applyAlignment="1" applyProtection="1">
      <alignment horizontal="center" vertical="center" shrinkToFit="1"/>
    </xf>
    <xf numFmtId="43" fontId="0" fillId="0" borderId="18" xfId="1" applyFont="1" applyFill="1" applyBorder="1" applyAlignment="1" applyProtection="1">
      <alignment vertical="center" shrinkToFit="1"/>
    </xf>
    <xf numFmtId="0" fontId="5" fillId="5" borderId="4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49" fontId="5" fillId="5" borderId="23" xfId="0" applyNumberFormat="1" applyFont="1" applyFill="1" applyBorder="1" applyAlignment="1">
      <alignment horizontal="center" vertical="center"/>
    </xf>
    <xf numFmtId="43" fontId="5" fillId="5" borderId="23" xfId="1" applyFont="1" applyFill="1" applyBorder="1" applyAlignment="1" applyProtection="1">
      <alignment horizontal="center" vertical="center"/>
    </xf>
    <xf numFmtId="10" fontId="5" fillId="5" borderId="23" xfId="2" applyNumberFormat="1" applyFont="1" applyFill="1" applyBorder="1" applyAlignment="1" applyProtection="1">
      <alignment horizontal="center" vertical="center"/>
    </xf>
    <xf numFmtId="43" fontId="5" fillId="5" borderId="24" xfId="1" applyFont="1" applyFill="1" applyBorder="1" applyAlignment="1" applyProtection="1">
      <alignment horizontal="center" vertical="center" shrinkToFit="1"/>
    </xf>
    <xf numFmtId="43" fontId="18" fillId="5" borderId="4" xfId="1" applyFont="1" applyFill="1" applyBorder="1" applyAlignment="1" applyProtection="1">
      <alignment horizontal="center" vertical="center" shrinkToFit="1"/>
    </xf>
    <xf numFmtId="43" fontId="18" fillId="5" borderId="24" xfId="1" applyFont="1" applyFill="1" applyBorder="1" applyAlignment="1" applyProtection="1">
      <alignment horizontal="center" vertical="center" shrinkToFit="1"/>
    </xf>
    <xf numFmtId="0" fontId="9" fillId="0" borderId="0" xfId="0" applyFont="1"/>
    <xf numFmtId="43" fontId="5" fillId="5" borderId="25" xfId="1" applyFont="1" applyFill="1" applyBorder="1" applyAlignment="1" applyProtection="1">
      <alignment horizontal="center" vertical="center"/>
    </xf>
    <xf numFmtId="10" fontId="5" fillId="5" borderId="26" xfId="1" applyNumberFormat="1" applyFont="1" applyFill="1" applyBorder="1" applyAlignment="1" applyProtection="1">
      <alignment horizontal="center" vertical="center"/>
    </xf>
    <xf numFmtId="10" fontId="5" fillId="5" borderId="2" xfId="1" applyNumberFormat="1" applyFont="1" applyFill="1" applyBorder="1" applyAlignment="1" applyProtection="1">
      <alignment horizontal="center" vertical="center"/>
    </xf>
    <xf numFmtId="10" fontId="5" fillId="5" borderId="25" xfId="1" applyNumberFormat="1" applyFont="1" applyFill="1" applyBorder="1" applyAlignment="1" applyProtection="1">
      <alignment horizontal="center" vertical="center"/>
    </xf>
    <xf numFmtId="43" fontId="5" fillId="5" borderId="27" xfId="1" applyFont="1" applyFill="1" applyBorder="1" applyAlignment="1" applyProtection="1">
      <alignment horizontal="center" vertical="center" shrinkToFit="1"/>
    </xf>
    <xf numFmtId="43" fontId="5" fillId="5" borderId="26" xfId="1" applyFont="1" applyFill="1" applyBorder="1" applyAlignment="1" applyProtection="1">
      <alignment horizontal="center" vertical="center"/>
    </xf>
    <xf numFmtId="0" fontId="0" fillId="6" borderId="22" xfId="0" applyFill="1" applyBorder="1"/>
    <xf numFmtId="0" fontId="0" fillId="6" borderId="24" xfId="0" applyFill="1" applyBorder="1"/>
    <xf numFmtId="0" fontId="0" fillId="6" borderId="23" xfId="0" applyFill="1" applyBorder="1"/>
    <xf numFmtId="0" fontId="0" fillId="7" borderId="22" xfId="0" applyFill="1" applyBorder="1"/>
    <xf numFmtId="0" fontId="0" fillId="7" borderId="24" xfId="0" applyFill="1" applyBorder="1"/>
    <xf numFmtId="0" fontId="0" fillId="8" borderId="4" xfId="0" applyFill="1" applyBorder="1"/>
    <xf numFmtId="0" fontId="0" fillId="7" borderId="23" xfId="0" applyFill="1" applyBorder="1"/>
    <xf numFmtId="0" fontId="19" fillId="0" borderId="0" xfId="0" applyFont="1"/>
    <xf numFmtId="0" fontId="19" fillId="0" borderId="4" xfId="0" applyFont="1" applyBorder="1" applyAlignment="1" applyProtection="1">
      <alignment horizontal="left" vertical="center"/>
      <protection locked="0"/>
    </xf>
    <xf numFmtId="0" fontId="19" fillId="0" borderId="6" xfId="0" applyFont="1" applyBorder="1" applyAlignment="1">
      <alignment horizontal="left" vertical="center"/>
    </xf>
    <xf numFmtId="0" fontId="0" fillId="0" borderId="10" xfId="0" applyBorder="1"/>
    <xf numFmtId="0" fontId="19" fillId="4" borderId="2" xfId="0" applyFont="1" applyFill="1" applyBorder="1" applyAlignment="1" applyProtection="1">
      <alignment horizontal="left" vertical="top" wrapText="1"/>
      <protection locked="0"/>
    </xf>
    <xf numFmtId="0" fontId="19" fillId="0" borderId="0" xfId="0" applyFont="1" applyAlignment="1">
      <alignment horizontal="left" wrapText="1"/>
    </xf>
    <xf numFmtId="0" fontId="19" fillId="0" borderId="0" xfId="0" applyFont="1" applyAlignment="1" applyProtection="1">
      <alignment horizontal="left" wrapText="1"/>
      <protection locked="0"/>
    </xf>
    <xf numFmtId="0" fontId="20" fillId="0" borderId="4" xfId="0" applyFont="1" applyBorder="1" applyAlignment="1">
      <alignment horizontal="left" wrapText="1"/>
    </xf>
    <xf numFmtId="0" fontId="20" fillId="0" borderId="0" xfId="0" applyFont="1" applyAlignment="1">
      <alignment horizontal="left" wrapText="1"/>
    </xf>
    <xf numFmtId="0" fontId="0" fillId="0" borderId="4" xfId="0" applyBorder="1" applyAlignment="1">
      <alignment horizontal="left" wrapText="1"/>
    </xf>
    <xf numFmtId="166" fontId="0" fillId="0" borderId="8" xfId="0" applyNumberFormat="1" applyBorder="1" applyAlignment="1">
      <alignment horizontal="left"/>
    </xf>
    <xf numFmtId="0" fontId="20" fillId="0" borderId="28" xfId="4" applyFont="1" applyBorder="1" applyAlignment="1">
      <alignment vertical="center"/>
    </xf>
    <xf numFmtId="0" fontId="0" fillId="0" borderId="28" xfId="0" applyBorder="1"/>
    <xf numFmtId="0" fontId="5" fillId="0" borderId="0" xfId="0" applyFont="1"/>
    <xf numFmtId="0" fontId="0" fillId="0" borderId="0" xfId="4" applyFont="1" applyAlignment="1">
      <alignment vertical="center"/>
    </xf>
    <xf numFmtId="0" fontId="0" fillId="0" borderId="0" xfId="4" applyFont="1" applyAlignment="1">
      <alignment vertical="top"/>
    </xf>
    <xf numFmtId="166" fontId="0" fillId="0" borderId="0" xfId="4" applyNumberFormat="1" applyFont="1"/>
    <xf numFmtId="167" fontId="0" fillId="0" borderId="0" xfId="0" applyNumberFormat="1" applyAlignment="1">
      <alignment horizontal="left"/>
    </xf>
    <xf numFmtId="0" fontId="5" fillId="0" borderId="5" xfId="0" applyFont="1" applyBorder="1"/>
    <xf numFmtId="0" fontId="0" fillId="0" borderId="5" xfId="0" applyBorder="1"/>
  </cellXfs>
  <cellStyles count="5">
    <cellStyle name="Normal" xfId="0" builtinId="0"/>
    <cellStyle name="Normal 2" xfId="4" xr:uid="{B3366B93-EA0C-4909-B972-DDAA2053F113}"/>
    <cellStyle name="Normal_FICHA DE VERIFICAÇÃO PRELIMINAR - Plano R" xfId="3" xr:uid="{5F4D5DFD-9503-42A6-91E8-2628F71AC29F}"/>
    <cellStyle name="Porcentagem" xfId="2" builtinId="5"/>
    <cellStyle name="Vírgula" xfId="1" builtinId="3"/>
  </cellStyles>
  <dxfs count="256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0070C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imone-plan\Pastas%20P&#250;blico_Principal\ATIVIDADES_ENG%20RAFAEL\PASSO%20DA%20CRUZ\Or&#231;amento%20Passo%20da%20Cruz\PO%20COMPLETA%205%20TRECHOS.xlsm" TargetMode="External"/><Relationship Id="rId1" Type="http://schemas.openxmlformats.org/officeDocument/2006/relationships/externalLinkPath" Target="file:///\\simone-plan\Pastas%20P&#250;blico_Principal\ATIVIDADES_ENG%20RAFAEL\PASSO%20DA%20CRUZ\Or&#231;amento%20Passo%20da%20Cruz\PO%20COMPLETA%205%20TRECH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F180-A272-4DF3-85CD-EA1CC0C958C3}">
  <dimension ref="A1:AN163"/>
  <sheetViews>
    <sheetView tabSelected="1" topLeftCell="L1" workbookViewId="0">
      <selection activeCell="R23" sqref="R23"/>
    </sheetView>
  </sheetViews>
  <sheetFormatPr defaultRowHeight="15" x14ac:dyDescent="0.25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5703125" hidden="1" customWidth="1"/>
    <col min="6" max="6" width="12.42578125" hidden="1" customWidth="1"/>
    <col min="7" max="7" width="14.5703125" hidden="1" customWidth="1"/>
    <col min="8" max="8" width="11.42578125" hidden="1" customWidth="1"/>
    <col min="9" max="9" width="13.42578125" hidden="1" customWidth="1"/>
    <col min="10" max="10" width="7.42578125" hidden="1" customWidth="1"/>
    <col min="11" max="11" width="7.5703125" hidden="1" customWidth="1"/>
    <col min="12" max="12" width="3.5703125" customWidth="1"/>
    <col min="13" max="14" width="8.5703125" customWidth="1"/>
    <col min="15" max="15" width="12.5703125" customWidth="1"/>
    <col min="16" max="17" width="15.5703125" customWidth="1"/>
    <col min="18" max="18" width="65.5703125" customWidth="1"/>
    <col min="19" max="19" width="10.5703125" customWidth="1"/>
    <col min="20" max="21" width="14.5703125" customWidth="1"/>
    <col min="22" max="22" width="10.5703125" customWidth="1"/>
    <col min="23" max="23" width="14.5703125" customWidth="1"/>
    <col min="24" max="24" width="15.5703125" customWidth="1"/>
    <col min="25" max="26" width="3.5703125" customWidth="1"/>
    <col min="27" max="28" width="14.5703125" customWidth="1"/>
    <col min="29" max="29" width="15.5703125" customWidth="1"/>
    <col min="30" max="31" width="9.140625" customWidth="1"/>
    <col min="32" max="33" width="15.5703125" customWidth="1"/>
    <col min="35" max="35" width="1.5703125" customWidth="1"/>
    <col min="36" max="36" width="14.5703125" customWidth="1"/>
    <col min="37" max="37" width="1.5703125" customWidth="1"/>
    <col min="38" max="38" width="14.5703125" customWidth="1"/>
    <col min="39" max="40" width="15.5703125" customWidth="1"/>
  </cols>
  <sheetData>
    <row r="1" spans="1:40" ht="18" x14ac:dyDescent="0.25">
      <c r="M1" s="1"/>
      <c r="N1" s="1"/>
      <c r="R1" s="2" t="s">
        <v>0</v>
      </c>
      <c r="T1" s="2"/>
      <c r="X1" s="3" t="s">
        <v>1</v>
      </c>
      <c r="Y1" s="4"/>
      <c r="Z1" s="4"/>
      <c r="AA1" s="4"/>
      <c r="AB1" s="4"/>
    </row>
    <row r="2" spans="1:40" x14ac:dyDescent="0.25"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R2" s="5" t="s">
        <v>8</v>
      </c>
      <c r="X2" s="6" t="s">
        <v>9</v>
      </c>
      <c r="Y2" s="7"/>
      <c r="Z2" s="7"/>
      <c r="AA2" s="7"/>
      <c r="AB2" s="7"/>
    </row>
    <row r="3" spans="1:40" x14ac:dyDescent="0.25">
      <c r="H3" s="8"/>
      <c r="R3" s="9"/>
    </row>
    <row r="4" spans="1:40" x14ac:dyDescent="0.25">
      <c r="A4" t="s">
        <v>10</v>
      </c>
      <c r="F4" t="s">
        <v>11</v>
      </c>
      <c r="G4" t="s">
        <v>12</v>
      </c>
      <c r="H4" t="s">
        <v>13</v>
      </c>
      <c r="I4" s="10">
        <v>0</v>
      </c>
      <c r="O4" s="11" t="s">
        <v>14</v>
      </c>
      <c r="P4" s="11"/>
      <c r="Q4" s="12" t="s">
        <v>15</v>
      </c>
      <c r="R4" s="12" t="s">
        <v>16</v>
      </c>
      <c r="S4" s="11" t="s">
        <v>17</v>
      </c>
      <c r="T4" s="11"/>
      <c r="U4" s="11"/>
      <c r="V4" s="11"/>
      <c r="W4" s="11"/>
      <c r="X4" s="11"/>
      <c r="Y4" s="13"/>
      <c r="Z4" s="13"/>
      <c r="AA4" s="13"/>
      <c r="AB4" s="13"/>
    </row>
    <row r="5" spans="1:40" ht="12.75" customHeight="1" x14ac:dyDescent="0.25">
      <c r="A5" s="4">
        <v>2</v>
      </c>
      <c r="B5" s="4"/>
      <c r="C5" s="4"/>
      <c r="F5" s="10">
        <v>0.24229999999999999</v>
      </c>
      <c r="G5" s="10">
        <v>0</v>
      </c>
      <c r="H5" s="10">
        <v>0</v>
      </c>
      <c r="O5" s="14">
        <v>0</v>
      </c>
      <c r="P5" s="14"/>
      <c r="Q5" s="15">
        <v>0</v>
      </c>
      <c r="R5" s="16" t="s">
        <v>18</v>
      </c>
      <c r="S5" s="14" t="s">
        <v>19</v>
      </c>
      <c r="T5" s="14"/>
      <c r="U5" s="14"/>
      <c r="V5" s="14"/>
      <c r="W5" s="14"/>
      <c r="X5" s="14"/>
      <c r="Y5" s="17"/>
      <c r="Z5" s="17"/>
      <c r="AA5" s="17"/>
      <c r="AB5" s="17"/>
      <c r="AE5" s="18"/>
      <c r="AF5" s="18"/>
    </row>
    <row r="6" spans="1:40" ht="5.0999999999999996" customHeight="1" x14ac:dyDescent="0.25">
      <c r="A6" s="4"/>
      <c r="B6" s="4"/>
      <c r="C6" s="4"/>
      <c r="H6" s="8"/>
      <c r="O6" s="19"/>
      <c r="P6" s="19"/>
      <c r="Q6" s="20"/>
      <c r="R6" s="20"/>
      <c r="S6" s="19"/>
      <c r="T6" s="19"/>
      <c r="U6" s="19"/>
      <c r="V6" s="19"/>
      <c r="W6" s="19"/>
      <c r="X6" s="19"/>
      <c r="Y6" s="17"/>
      <c r="Z6" s="17"/>
      <c r="AA6" s="17"/>
      <c r="AB6" s="17"/>
      <c r="AC6" s="21"/>
      <c r="AE6" s="22"/>
      <c r="AF6" s="23"/>
    </row>
    <row r="7" spans="1:40" ht="12.75" customHeight="1" x14ac:dyDescent="0.25">
      <c r="H7" s="8"/>
      <c r="O7" s="11" t="s">
        <v>20</v>
      </c>
      <c r="P7" s="11"/>
      <c r="Q7" s="12" t="s">
        <v>21</v>
      </c>
      <c r="R7" s="12" t="s">
        <v>22</v>
      </c>
      <c r="S7" s="24" t="s">
        <v>23</v>
      </c>
      <c r="T7" s="24"/>
      <c r="U7" s="24"/>
      <c r="V7" s="25" t="s">
        <v>11</v>
      </c>
      <c r="W7" s="25" t="s">
        <v>12</v>
      </c>
      <c r="X7" s="26" t="s">
        <v>13</v>
      </c>
      <c r="Y7" s="25"/>
      <c r="Z7" s="25"/>
      <c r="AE7" s="22"/>
      <c r="AF7" s="23"/>
      <c r="AJ7" s="27"/>
      <c r="AL7" s="28"/>
    </row>
    <row r="8" spans="1:40" ht="12.75" customHeight="1" x14ac:dyDescent="0.25">
      <c r="A8" s="4"/>
      <c r="B8" s="4"/>
      <c r="C8" s="4"/>
      <c r="F8" s="29" t="s">
        <v>25</v>
      </c>
      <c r="G8" s="29"/>
      <c r="H8" s="29"/>
      <c r="I8" s="29"/>
      <c r="J8" s="29"/>
      <c r="K8" s="29"/>
      <c r="L8" s="30" t="s">
        <v>26</v>
      </c>
      <c r="O8" s="14" t="s">
        <v>27</v>
      </c>
      <c r="P8" s="14"/>
      <c r="Q8" s="31" t="s">
        <v>28</v>
      </c>
      <c r="R8" s="16" t="s">
        <v>29</v>
      </c>
      <c r="S8" s="32" t="s">
        <v>30</v>
      </c>
      <c r="T8" s="32"/>
      <c r="U8" s="32"/>
      <c r="V8" s="33" t="s">
        <v>31</v>
      </c>
      <c r="W8" s="33" t="s">
        <v>32</v>
      </c>
      <c r="X8" s="34" t="s">
        <v>32</v>
      </c>
      <c r="Y8" s="30"/>
      <c r="Z8" s="30"/>
      <c r="AA8" s="35"/>
      <c r="AB8" s="35"/>
      <c r="AE8" s="22"/>
      <c r="AF8" s="23"/>
      <c r="AJ8" s="27"/>
      <c r="AL8" s="28"/>
    </row>
    <row r="9" spans="1:40" ht="12.75" customHeight="1" x14ac:dyDescent="0.25">
      <c r="F9" s="29" t="s">
        <v>33</v>
      </c>
      <c r="G9" s="29"/>
      <c r="H9" s="29"/>
      <c r="I9" s="29"/>
      <c r="J9" s="29"/>
      <c r="K9" s="29"/>
      <c r="L9" s="30"/>
      <c r="Y9" s="30"/>
      <c r="Z9" s="30"/>
      <c r="AE9" s="22"/>
      <c r="AF9" s="23"/>
      <c r="AJ9" s="27"/>
      <c r="AL9" s="28"/>
    </row>
    <row r="10" spans="1:40" x14ac:dyDescent="0.25">
      <c r="G10" s="8"/>
      <c r="H10" s="8"/>
      <c r="L10" s="30"/>
      <c r="Y10" s="30"/>
      <c r="Z10" s="30"/>
      <c r="AC10" s="36"/>
      <c r="AE10" s="22"/>
      <c r="AF10" s="23"/>
      <c r="AJ10" s="27"/>
      <c r="AL10" s="28"/>
    </row>
    <row r="11" spans="1:40" x14ac:dyDescent="0.25">
      <c r="G11" s="8"/>
      <c r="H11" s="37"/>
      <c r="L11" s="30"/>
      <c r="Y11" s="30"/>
      <c r="Z11" s="30"/>
      <c r="AC11" s="38"/>
      <c r="AE11" s="22"/>
      <c r="AF11" s="23"/>
      <c r="AJ11" s="27"/>
      <c r="AL11" s="28"/>
    </row>
    <row r="12" spans="1:40" ht="20.100000000000001" customHeight="1" x14ac:dyDescent="0.25">
      <c r="G12" s="8"/>
      <c r="H12" s="8"/>
      <c r="L12" s="30"/>
      <c r="O12" s="39" t="s">
        <v>34</v>
      </c>
      <c r="Y12" s="30"/>
      <c r="Z12" s="30"/>
      <c r="AA12" s="40"/>
      <c r="AB12" s="40"/>
      <c r="AJ12" s="41"/>
      <c r="AL12" s="42"/>
    </row>
    <row r="13" spans="1:40" ht="35.1" customHeight="1" x14ac:dyDescent="0.25">
      <c r="A13" s="43" t="s">
        <v>36</v>
      </c>
      <c r="B13" s="43" t="s">
        <v>37</v>
      </c>
      <c r="C13" s="43" t="s">
        <v>38</v>
      </c>
      <c r="D13" s="43" t="s">
        <v>39</v>
      </c>
      <c r="E13" s="43" t="s">
        <v>40</v>
      </c>
      <c r="F13" s="43" t="s">
        <v>41</v>
      </c>
      <c r="G13" s="43" t="s">
        <v>42</v>
      </c>
      <c r="H13" s="43" t="s">
        <v>43</v>
      </c>
      <c r="I13" s="43" t="s">
        <v>44</v>
      </c>
      <c r="J13" s="43" t="s">
        <v>45</v>
      </c>
      <c r="K13" s="43" t="s">
        <v>46</v>
      </c>
      <c r="L13" s="41" t="s">
        <v>35</v>
      </c>
      <c r="M13" s="43" t="s">
        <v>47</v>
      </c>
      <c r="N13" s="44" t="s">
        <v>48</v>
      </c>
      <c r="O13" s="43" t="s">
        <v>49</v>
      </c>
      <c r="P13" s="43" t="s">
        <v>50</v>
      </c>
      <c r="Q13" s="43" t="s">
        <v>51</v>
      </c>
      <c r="R13" s="43" t="s">
        <v>52</v>
      </c>
      <c r="S13" s="45" t="s">
        <v>53</v>
      </c>
      <c r="T13" s="43" t="s">
        <v>24</v>
      </c>
      <c r="U13" s="43" t="s">
        <v>54</v>
      </c>
      <c r="V13" s="43" t="s">
        <v>55</v>
      </c>
      <c r="W13" s="43" t="s">
        <v>56</v>
      </c>
      <c r="X13" s="43" t="s">
        <v>57</v>
      </c>
      <c r="Y13" s="41"/>
      <c r="Z13" s="41"/>
      <c r="AA13" s="46"/>
      <c r="AB13" s="47"/>
      <c r="AC13" s="43"/>
      <c r="AD13" s="48"/>
      <c r="AE13" s="48"/>
      <c r="AF13" s="48"/>
      <c r="AG13" s="49"/>
      <c r="AH13" s="50"/>
      <c r="AJ13" s="51"/>
      <c r="AL13" s="51"/>
      <c r="AM13" s="49"/>
      <c r="AN13" s="52" t="s">
        <v>58</v>
      </c>
    </row>
    <row r="14" spans="1:40" hidden="1" x14ac:dyDescent="0.25">
      <c r="A14" t="s">
        <v>59</v>
      </c>
      <c r="B14" t="s">
        <v>37</v>
      </c>
      <c r="C14" t="s">
        <v>59</v>
      </c>
      <c r="D14">
        <v>0</v>
      </c>
      <c r="E14" t="s">
        <v>40</v>
      </c>
      <c r="F14" t="s">
        <v>41</v>
      </c>
      <c r="G14" t="s">
        <v>42</v>
      </c>
      <c r="H14" t="s">
        <v>43</v>
      </c>
      <c r="I14" t="s">
        <v>44</v>
      </c>
      <c r="J14">
        <v>0</v>
      </c>
      <c r="K14">
        <v>0</v>
      </c>
      <c r="L14" s="53" t="s">
        <v>60</v>
      </c>
      <c r="M14" s="54" t="s">
        <v>7</v>
      </c>
      <c r="N14" s="55" t="s">
        <v>7</v>
      </c>
      <c r="O14" s="56" t="s">
        <v>61</v>
      </c>
      <c r="P14" s="57" t="s">
        <v>62</v>
      </c>
      <c r="Q14" s="58"/>
      <c r="R14" s="59" t="s">
        <v>63</v>
      </c>
      <c r="S14" s="60" t="s">
        <v>61</v>
      </c>
      <c r="T14" s="61">
        <v>0</v>
      </c>
      <c r="U14" s="62"/>
      <c r="V14" s="63" t="s">
        <v>11</v>
      </c>
      <c r="W14" s="61">
        <v>0</v>
      </c>
      <c r="X14" s="64">
        <v>0</v>
      </c>
      <c r="Y14" s="65"/>
      <c r="AA14" s="66"/>
      <c r="AB14" s="67"/>
      <c r="AC14" s="68"/>
      <c r="AE14" s="4"/>
      <c r="AF14" s="69"/>
      <c r="AG14" s="70"/>
      <c r="AH14" s="71"/>
      <c r="AJ14" s="72"/>
      <c r="AL14" s="73"/>
      <c r="AM14" s="74"/>
      <c r="AN14" s="75">
        <v>0</v>
      </c>
    </row>
    <row r="15" spans="1:40" ht="12.75" customHeight="1" x14ac:dyDescent="0.25">
      <c r="A15">
        <v>0</v>
      </c>
      <c r="C15" t="s">
        <v>64</v>
      </c>
      <c r="D15">
        <v>130</v>
      </c>
      <c r="E15">
        <v>0</v>
      </c>
      <c r="L15" s="53" t="s">
        <v>65</v>
      </c>
      <c r="M15" s="76" t="s">
        <v>2</v>
      </c>
      <c r="N15" s="76" t="s">
        <v>2</v>
      </c>
      <c r="O15" s="77" t="s">
        <v>29</v>
      </c>
      <c r="P15" s="78"/>
      <c r="Q15" s="78"/>
      <c r="R15" s="78"/>
      <c r="S15" s="79"/>
      <c r="T15" s="80"/>
      <c r="U15" s="80"/>
      <c r="V15" s="81"/>
      <c r="W15" s="80"/>
      <c r="X15" s="82">
        <v>689870.94999999984</v>
      </c>
      <c r="Y15" s="4"/>
      <c r="AA15" s="83"/>
      <c r="AB15" s="84"/>
      <c r="AC15" s="85"/>
      <c r="AG15" s="86"/>
      <c r="AH15" s="87"/>
      <c r="AJ15" s="88"/>
      <c r="AL15" s="89"/>
      <c r="AM15" s="90"/>
      <c r="AN15" s="91"/>
    </row>
    <row r="16" spans="1:40" x14ac:dyDescent="0.25">
      <c r="A16">
        <v>1</v>
      </c>
      <c r="B16">
        <v>1</v>
      </c>
      <c r="C16">
        <v>1</v>
      </c>
      <c r="D16">
        <v>21</v>
      </c>
      <c r="E16">
        <v>1</v>
      </c>
      <c r="F16">
        <v>0</v>
      </c>
      <c r="G16">
        <v>0</v>
      </c>
      <c r="H16">
        <v>0</v>
      </c>
      <c r="I16">
        <v>0</v>
      </c>
      <c r="J16">
        <v>130</v>
      </c>
      <c r="K16">
        <v>21</v>
      </c>
      <c r="L16" s="53" t="s">
        <v>65</v>
      </c>
      <c r="M16" s="54" t="s">
        <v>3</v>
      </c>
      <c r="N16" s="55" t="s">
        <v>3</v>
      </c>
      <c r="O16" s="56" t="s">
        <v>66</v>
      </c>
      <c r="P16" s="57" t="s">
        <v>62</v>
      </c>
      <c r="Q16" s="58"/>
      <c r="R16" s="59" t="s">
        <v>67</v>
      </c>
      <c r="S16" s="60" t="s">
        <v>61</v>
      </c>
      <c r="T16" s="61">
        <v>0</v>
      </c>
      <c r="U16" s="62"/>
      <c r="V16" s="63" t="s">
        <v>11</v>
      </c>
      <c r="W16" s="61">
        <v>0</v>
      </c>
      <c r="X16" s="64">
        <v>97698.4</v>
      </c>
      <c r="Y16" s="65"/>
      <c r="AA16" s="66"/>
      <c r="AB16" s="67"/>
      <c r="AC16" s="68"/>
      <c r="AE16" s="4"/>
      <c r="AF16" s="69"/>
      <c r="AG16" s="70"/>
      <c r="AH16" s="71"/>
      <c r="AJ16" s="72"/>
      <c r="AL16" s="73"/>
      <c r="AM16" s="74"/>
      <c r="AN16" s="75">
        <v>0</v>
      </c>
    </row>
    <row r="17" spans="1:40" x14ac:dyDescent="0.25">
      <c r="A17">
        <v>1</v>
      </c>
      <c r="B17">
        <v>2</v>
      </c>
      <c r="C17">
        <v>2</v>
      </c>
      <c r="D17">
        <v>5</v>
      </c>
      <c r="E17">
        <v>1</v>
      </c>
      <c r="F17">
        <v>1</v>
      </c>
      <c r="G17">
        <v>0</v>
      </c>
      <c r="H17">
        <v>0</v>
      </c>
      <c r="I17">
        <v>0</v>
      </c>
      <c r="J17">
        <v>20</v>
      </c>
      <c r="K17">
        <v>5</v>
      </c>
      <c r="L17" s="53" t="s">
        <v>65</v>
      </c>
      <c r="M17" s="54" t="s">
        <v>3</v>
      </c>
      <c r="N17" s="55" t="s">
        <v>4</v>
      </c>
      <c r="O17" s="56" t="s">
        <v>68</v>
      </c>
      <c r="P17" s="57" t="s">
        <v>62</v>
      </c>
      <c r="Q17" s="58"/>
      <c r="R17" s="59" t="s">
        <v>69</v>
      </c>
      <c r="S17" s="60" t="s">
        <v>61</v>
      </c>
      <c r="T17" s="61">
        <v>0</v>
      </c>
      <c r="U17" s="62"/>
      <c r="V17" s="63" t="s">
        <v>11</v>
      </c>
      <c r="W17" s="61">
        <v>0</v>
      </c>
      <c r="X17" s="64">
        <v>11473.86</v>
      </c>
      <c r="Y17" s="65"/>
      <c r="AA17" s="66"/>
      <c r="AB17" s="67"/>
      <c r="AC17" s="68"/>
      <c r="AE17" s="4"/>
      <c r="AF17" s="69"/>
      <c r="AG17" s="70"/>
      <c r="AH17" s="71"/>
      <c r="AJ17" s="72"/>
      <c r="AL17" s="73"/>
      <c r="AM17" s="74"/>
      <c r="AN17" s="75">
        <v>0</v>
      </c>
    </row>
    <row r="18" spans="1:40" x14ac:dyDescent="0.25">
      <c r="A18" t="s">
        <v>59</v>
      </c>
      <c r="B18">
        <v>2</v>
      </c>
      <c r="C18" t="s">
        <v>59</v>
      </c>
      <c r="D18">
        <v>0</v>
      </c>
      <c r="E18">
        <v>1</v>
      </c>
      <c r="F18">
        <v>1</v>
      </c>
      <c r="G18">
        <v>0</v>
      </c>
      <c r="H18">
        <v>0</v>
      </c>
      <c r="I18">
        <v>1</v>
      </c>
      <c r="J18">
        <v>0</v>
      </c>
      <c r="K18">
        <v>0</v>
      </c>
      <c r="L18" s="53" t="s">
        <v>65</v>
      </c>
      <c r="M18" s="54" t="s">
        <v>7</v>
      </c>
      <c r="N18" s="55" t="s">
        <v>7</v>
      </c>
      <c r="O18" s="56" t="s">
        <v>70</v>
      </c>
      <c r="P18" s="57" t="s">
        <v>71</v>
      </c>
      <c r="Q18" s="58" t="s">
        <v>72</v>
      </c>
      <c r="R18" s="59" t="s">
        <v>73</v>
      </c>
      <c r="S18" s="60" t="s">
        <v>74</v>
      </c>
      <c r="T18" s="61">
        <v>2.88</v>
      </c>
      <c r="U18" s="62">
        <v>521.07000000000005</v>
      </c>
      <c r="V18" s="63" t="s">
        <v>11</v>
      </c>
      <c r="W18" s="61">
        <v>647.33000000000004</v>
      </c>
      <c r="X18" s="64">
        <v>1864.31</v>
      </c>
      <c r="Y18" s="65"/>
      <c r="AA18" s="66"/>
      <c r="AB18" s="67"/>
      <c r="AC18" s="68"/>
      <c r="AE18" s="4"/>
      <c r="AF18" s="69"/>
      <c r="AG18" s="70"/>
      <c r="AH18" s="71"/>
      <c r="AJ18" s="72"/>
      <c r="AL18" s="73"/>
      <c r="AM18" s="74"/>
      <c r="AN18" s="75">
        <v>647.33000000000004</v>
      </c>
    </row>
    <row r="19" spans="1:40" ht="30" x14ac:dyDescent="0.25">
      <c r="A19" t="s">
        <v>59</v>
      </c>
      <c r="B19">
        <v>2</v>
      </c>
      <c r="C19" t="s">
        <v>59</v>
      </c>
      <c r="D19">
        <v>0</v>
      </c>
      <c r="E19">
        <v>1</v>
      </c>
      <c r="F19">
        <v>1</v>
      </c>
      <c r="G19">
        <v>0</v>
      </c>
      <c r="H19">
        <v>0</v>
      </c>
      <c r="I19">
        <v>2</v>
      </c>
      <c r="J19">
        <v>0</v>
      </c>
      <c r="K19">
        <v>0</v>
      </c>
      <c r="L19" s="53" t="s">
        <v>65</v>
      </c>
      <c r="M19" s="54" t="s">
        <v>7</v>
      </c>
      <c r="N19" s="55" t="s">
        <v>7</v>
      </c>
      <c r="O19" s="56" t="s">
        <v>75</v>
      </c>
      <c r="P19" s="57" t="s">
        <v>71</v>
      </c>
      <c r="Q19" s="58" t="s">
        <v>76</v>
      </c>
      <c r="R19" s="59" t="s">
        <v>77</v>
      </c>
      <c r="S19" s="60" t="s">
        <v>78</v>
      </c>
      <c r="T19" s="61">
        <v>1</v>
      </c>
      <c r="U19" s="62">
        <v>5746.96</v>
      </c>
      <c r="V19" s="63" t="s">
        <v>11</v>
      </c>
      <c r="W19" s="61">
        <v>7139.45</v>
      </c>
      <c r="X19" s="64">
        <v>7139.45</v>
      </c>
      <c r="Y19" s="65"/>
      <c r="AA19" s="66"/>
      <c r="AB19" s="67"/>
      <c r="AC19" s="68"/>
      <c r="AE19" s="4"/>
      <c r="AF19" s="69"/>
      <c r="AG19" s="70"/>
      <c r="AH19" s="71"/>
      <c r="AJ19" s="72"/>
      <c r="AL19" s="73"/>
      <c r="AM19" s="74"/>
      <c r="AN19" s="75">
        <v>7139.45</v>
      </c>
    </row>
    <row r="20" spans="1:40" ht="45" x14ac:dyDescent="0.25">
      <c r="A20" t="s">
        <v>59</v>
      </c>
      <c r="B20">
        <v>2</v>
      </c>
      <c r="C20" t="s">
        <v>59</v>
      </c>
      <c r="D20">
        <v>0</v>
      </c>
      <c r="E20">
        <v>1</v>
      </c>
      <c r="F20">
        <v>1</v>
      </c>
      <c r="G20">
        <v>0</v>
      </c>
      <c r="H20">
        <v>0</v>
      </c>
      <c r="I20">
        <v>3</v>
      </c>
      <c r="J20">
        <v>0</v>
      </c>
      <c r="K20">
        <v>0</v>
      </c>
      <c r="L20" s="53" t="s">
        <v>65</v>
      </c>
      <c r="M20" s="54" t="s">
        <v>7</v>
      </c>
      <c r="N20" s="55" t="s">
        <v>7</v>
      </c>
      <c r="O20" s="56" t="s">
        <v>79</v>
      </c>
      <c r="P20" s="57" t="s">
        <v>71</v>
      </c>
      <c r="Q20" s="58" t="s">
        <v>80</v>
      </c>
      <c r="R20" s="59" t="s">
        <v>81</v>
      </c>
      <c r="S20" s="60" t="s">
        <v>82</v>
      </c>
      <c r="T20" s="61">
        <v>1</v>
      </c>
      <c r="U20" s="62">
        <v>1890.57</v>
      </c>
      <c r="V20" s="63" t="s">
        <v>11</v>
      </c>
      <c r="W20" s="61">
        <v>2348.66</v>
      </c>
      <c r="X20" s="64">
        <v>2348.66</v>
      </c>
      <c r="Y20" s="65"/>
      <c r="AA20" s="66"/>
      <c r="AB20" s="67"/>
      <c r="AC20" s="68"/>
      <c r="AE20" s="4"/>
      <c r="AF20" s="69"/>
      <c r="AG20" s="70"/>
      <c r="AH20" s="71"/>
      <c r="AJ20" s="72"/>
      <c r="AL20" s="73"/>
      <c r="AM20" s="74"/>
      <c r="AN20" s="75">
        <v>2348.66</v>
      </c>
    </row>
    <row r="21" spans="1:40" x14ac:dyDescent="0.25">
      <c r="A21" t="s">
        <v>59</v>
      </c>
      <c r="B21">
        <v>2</v>
      </c>
      <c r="C21" t="s">
        <v>59</v>
      </c>
      <c r="D21">
        <v>0</v>
      </c>
      <c r="E21">
        <v>1</v>
      </c>
      <c r="F21">
        <v>1</v>
      </c>
      <c r="G21">
        <v>0</v>
      </c>
      <c r="H21">
        <v>0</v>
      </c>
      <c r="I21">
        <v>4</v>
      </c>
      <c r="J21">
        <v>0</v>
      </c>
      <c r="K21">
        <v>0</v>
      </c>
      <c r="L21" s="53" t="s">
        <v>65</v>
      </c>
      <c r="M21" s="54" t="s">
        <v>7</v>
      </c>
      <c r="N21" s="55" t="s">
        <v>7</v>
      </c>
      <c r="O21" s="56" t="s">
        <v>83</v>
      </c>
      <c r="P21" s="57" t="s">
        <v>71</v>
      </c>
      <c r="Q21" s="58" t="s">
        <v>84</v>
      </c>
      <c r="R21" s="59" t="s">
        <v>85</v>
      </c>
      <c r="S21" s="60" t="s">
        <v>86</v>
      </c>
      <c r="T21" s="61">
        <v>132</v>
      </c>
      <c r="U21" s="62">
        <v>0.74</v>
      </c>
      <c r="V21" s="63" t="s">
        <v>11</v>
      </c>
      <c r="W21" s="61">
        <v>0.92</v>
      </c>
      <c r="X21" s="64">
        <v>121.44</v>
      </c>
      <c r="Y21" s="65"/>
      <c r="AA21" s="66"/>
      <c r="AB21" s="67"/>
      <c r="AC21" s="68"/>
      <c r="AE21" s="4"/>
      <c r="AF21" s="69"/>
      <c r="AG21" s="70"/>
      <c r="AH21" s="71"/>
      <c r="AJ21" s="72"/>
      <c r="AL21" s="73"/>
      <c r="AM21" s="74"/>
      <c r="AN21" s="75">
        <v>0.92</v>
      </c>
    </row>
    <row r="22" spans="1:40" x14ac:dyDescent="0.25">
      <c r="A22">
        <v>2</v>
      </c>
      <c r="B22">
        <v>2</v>
      </c>
      <c r="C22">
        <v>2</v>
      </c>
      <c r="D22">
        <v>8</v>
      </c>
      <c r="E22">
        <v>1</v>
      </c>
      <c r="F22">
        <v>2</v>
      </c>
      <c r="G22">
        <v>0</v>
      </c>
      <c r="H22">
        <v>0</v>
      </c>
      <c r="I22">
        <v>0</v>
      </c>
      <c r="J22">
        <v>15</v>
      </c>
      <c r="K22">
        <v>8</v>
      </c>
      <c r="L22" s="53" t="s">
        <v>65</v>
      </c>
      <c r="M22" s="54" t="s">
        <v>4</v>
      </c>
      <c r="N22" s="55" t="s">
        <v>4</v>
      </c>
      <c r="O22" s="56" t="s">
        <v>87</v>
      </c>
      <c r="P22" s="57" t="s">
        <v>62</v>
      </c>
      <c r="Q22" s="58"/>
      <c r="R22" s="59" t="s">
        <v>88</v>
      </c>
      <c r="S22" s="60" t="s">
        <v>61</v>
      </c>
      <c r="T22" s="61">
        <v>0</v>
      </c>
      <c r="U22" s="62">
        <v>0</v>
      </c>
      <c r="V22" s="63" t="s">
        <v>11</v>
      </c>
      <c r="W22" s="61">
        <v>0</v>
      </c>
      <c r="X22" s="64">
        <v>80390.78</v>
      </c>
      <c r="Y22" s="65"/>
      <c r="AA22" s="66"/>
      <c r="AB22" s="67"/>
      <c r="AC22" s="68"/>
      <c r="AE22" s="4"/>
      <c r="AF22" s="69"/>
      <c r="AG22" s="70"/>
      <c r="AH22" s="71"/>
      <c r="AJ22" s="72"/>
      <c r="AL22" s="73"/>
      <c r="AM22" s="74"/>
      <c r="AN22" s="75">
        <v>0</v>
      </c>
    </row>
    <row r="23" spans="1:40" ht="26.45" customHeight="1" x14ac:dyDescent="0.25">
      <c r="A23" t="s">
        <v>59</v>
      </c>
      <c r="B23">
        <v>2</v>
      </c>
      <c r="C23" t="s">
        <v>59</v>
      </c>
      <c r="D23">
        <v>0</v>
      </c>
      <c r="E23">
        <v>1</v>
      </c>
      <c r="F23">
        <v>2</v>
      </c>
      <c r="G23">
        <v>0</v>
      </c>
      <c r="H23">
        <v>0</v>
      </c>
      <c r="I23">
        <v>1</v>
      </c>
      <c r="J23">
        <v>0</v>
      </c>
      <c r="K23">
        <v>0</v>
      </c>
      <c r="L23" s="53" t="s">
        <v>65</v>
      </c>
      <c r="M23" s="54" t="s">
        <v>7</v>
      </c>
      <c r="N23" s="55" t="s">
        <v>7</v>
      </c>
      <c r="O23" s="56" t="s">
        <v>89</v>
      </c>
      <c r="P23" s="57" t="s">
        <v>71</v>
      </c>
      <c r="Q23" s="58" t="s">
        <v>90</v>
      </c>
      <c r="R23" s="59" t="s">
        <v>91</v>
      </c>
      <c r="S23" s="60" t="s">
        <v>74</v>
      </c>
      <c r="T23" s="61">
        <v>792</v>
      </c>
      <c r="U23" s="62">
        <v>2.93</v>
      </c>
      <c r="V23" s="63" t="s">
        <v>11</v>
      </c>
      <c r="W23" s="61">
        <v>3.64</v>
      </c>
      <c r="X23" s="64">
        <v>2882.88</v>
      </c>
      <c r="Y23" s="65"/>
      <c r="AA23" s="66"/>
      <c r="AB23" s="67"/>
      <c r="AC23" s="68"/>
      <c r="AE23" s="4"/>
      <c r="AF23" s="69"/>
      <c r="AG23" s="70"/>
      <c r="AH23" s="71"/>
      <c r="AJ23" s="72"/>
      <c r="AL23" s="73"/>
      <c r="AM23" s="74"/>
      <c r="AN23" s="75">
        <v>3.64</v>
      </c>
    </row>
    <row r="24" spans="1:40" x14ac:dyDescent="0.25">
      <c r="A24" t="s">
        <v>59</v>
      </c>
      <c r="B24">
        <v>2</v>
      </c>
      <c r="C24" t="s">
        <v>59</v>
      </c>
      <c r="D24">
        <v>0</v>
      </c>
      <c r="E24">
        <v>1</v>
      </c>
      <c r="F24">
        <v>2</v>
      </c>
      <c r="G24">
        <v>0</v>
      </c>
      <c r="H24">
        <v>0</v>
      </c>
      <c r="I24">
        <v>2</v>
      </c>
      <c r="J24">
        <v>0</v>
      </c>
      <c r="K24">
        <v>0</v>
      </c>
      <c r="L24" s="53" t="s">
        <v>65</v>
      </c>
      <c r="M24" s="54" t="s">
        <v>7</v>
      </c>
      <c r="N24" s="55" t="s">
        <v>7</v>
      </c>
      <c r="O24" s="56" t="s">
        <v>92</v>
      </c>
      <c r="P24" s="57" t="s">
        <v>71</v>
      </c>
      <c r="Q24" s="58" t="s">
        <v>93</v>
      </c>
      <c r="R24" s="59" t="s">
        <v>94</v>
      </c>
      <c r="S24" s="60" t="s">
        <v>74</v>
      </c>
      <c r="T24" s="61">
        <v>792</v>
      </c>
      <c r="U24" s="62">
        <v>7.41</v>
      </c>
      <c r="V24" s="63" t="s">
        <v>11</v>
      </c>
      <c r="W24" s="61">
        <v>9.2100000000000009</v>
      </c>
      <c r="X24" s="64">
        <v>7294.32</v>
      </c>
      <c r="Y24" s="65"/>
      <c r="AA24" s="66"/>
      <c r="AB24" s="67"/>
      <c r="AC24" s="68"/>
      <c r="AE24" s="4"/>
      <c r="AF24" s="69"/>
      <c r="AG24" s="70"/>
      <c r="AH24" s="71"/>
      <c r="AJ24" s="72"/>
      <c r="AL24" s="73"/>
      <c r="AM24" s="74"/>
      <c r="AN24" s="75">
        <v>9.2100000000000009</v>
      </c>
    </row>
    <row r="25" spans="1:40" x14ac:dyDescent="0.25">
      <c r="A25" t="s">
        <v>59</v>
      </c>
      <c r="B25">
        <v>2</v>
      </c>
      <c r="C25" t="s">
        <v>59</v>
      </c>
      <c r="D25">
        <v>0</v>
      </c>
      <c r="E25">
        <v>1</v>
      </c>
      <c r="F25">
        <v>2</v>
      </c>
      <c r="G25">
        <v>0</v>
      </c>
      <c r="H25">
        <v>0</v>
      </c>
      <c r="I25">
        <v>3</v>
      </c>
      <c r="J25">
        <v>0</v>
      </c>
      <c r="K25">
        <v>0</v>
      </c>
      <c r="L25" s="53" t="s">
        <v>65</v>
      </c>
      <c r="M25" s="54" t="s">
        <v>7</v>
      </c>
      <c r="N25" s="55" t="s">
        <v>7</v>
      </c>
      <c r="O25" s="56" t="s">
        <v>95</v>
      </c>
      <c r="P25" s="57" t="s">
        <v>71</v>
      </c>
      <c r="Q25" s="58" t="s">
        <v>96</v>
      </c>
      <c r="R25" s="59" t="s">
        <v>97</v>
      </c>
      <c r="S25" s="60" t="s">
        <v>74</v>
      </c>
      <c r="T25" s="61">
        <v>792</v>
      </c>
      <c r="U25" s="62">
        <v>2.2999999999999998</v>
      </c>
      <c r="V25" s="63" t="s">
        <v>11</v>
      </c>
      <c r="W25" s="61">
        <v>2.86</v>
      </c>
      <c r="X25" s="64">
        <v>2265.12</v>
      </c>
      <c r="Y25" s="65"/>
      <c r="AA25" s="66"/>
      <c r="AB25" s="67"/>
      <c r="AC25" s="68"/>
      <c r="AE25" s="4"/>
      <c r="AF25" s="69"/>
      <c r="AG25" s="70"/>
      <c r="AH25" s="71"/>
      <c r="AJ25" s="72"/>
      <c r="AL25" s="73"/>
      <c r="AM25" s="74"/>
      <c r="AN25" s="75">
        <v>2.86</v>
      </c>
    </row>
    <row r="26" spans="1:40" ht="30" x14ac:dyDescent="0.25">
      <c r="A26" t="s">
        <v>59</v>
      </c>
      <c r="B26">
        <v>2</v>
      </c>
      <c r="C26" t="s">
        <v>59</v>
      </c>
      <c r="D26">
        <v>0</v>
      </c>
      <c r="E26">
        <v>1</v>
      </c>
      <c r="F26">
        <v>2</v>
      </c>
      <c r="G26">
        <v>0</v>
      </c>
      <c r="H26">
        <v>0</v>
      </c>
      <c r="I26">
        <v>4</v>
      </c>
      <c r="J26">
        <v>0</v>
      </c>
      <c r="K26">
        <v>0</v>
      </c>
      <c r="L26" s="53" t="s">
        <v>65</v>
      </c>
      <c r="M26" s="54" t="s">
        <v>7</v>
      </c>
      <c r="N26" s="55" t="s">
        <v>7</v>
      </c>
      <c r="O26" s="56" t="s">
        <v>98</v>
      </c>
      <c r="P26" s="57" t="s">
        <v>71</v>
      </c>
      <c r="Q26" s="58" t="s">
        <v>99</v>
      </c>
      <c r="R26" s="59" t="s">
        <v>100</v>
      </c>
      <c r="S26" s="60" t="s">
        <v>101</v>
      </c>
      <c r="T26" s="61">
        <v>39.6</v>
      </c>
      <c r="U26" s="62">
        <v>1223.06</v>
      </c>
      <c r="V26" s="63" t="s">
        <v>11</v>
      </c>
      <c r="W26" s="61">
        <v>1519.41</v>
      </c>
      <c r="X26" s="64">
        <v>60168.639999999999</v>
      </c>
      <c r="Y26" s="65"/>
      <c r="AA26" s="66"/>
      <c r="AB26" s="67"/>
      <c r="AC26" s="68"/>
      <c r="AE26" s="4"/>
      <c r="AF26" s="69"/>
      <c r="AG26" s="70"/>
      <c r="AH26" s="71"/>
      <c r="AJ26" s="72"/>
      <c r="AL26" s="73"/>
      <c r="AM26" s="74"/>
      <c r="AN26" s="75">
        <v>1519.41</v>
      </c>
    </row>
    <row r="27" spans="1:40" ht="30" x14ac:dyDescent="0.25">
      <c r="A27" t="s">
        <v>59</v>
      </c>
      <c r="B27">
        <v>2</v>
      </c>
      <c r="C27" t="s">
        <v>59</v>
      </c>
      <c r="D27">
        <v>0</v>
      </c>
      <c r="E27">
        <v>1</v>
      </c>
      <c r="F27">
        <v>2</v>
      </c>
      <c r="G27">
        <v>0</v>
      </c>
      <c r="H27">
        <v>0</v>
      </c>
      <c r="I27">
        <v>5</v>
      </c>
      <c r="J27">
        <v>0</v>
      </c>
      <c r="K27">
        <v>0</v>
      </c>
      <c r="L27" s="53" t="s">
        <v>65</v>
      </c>
      <c r="M27" s="54" t="s">
        <v>7</v>
      </c>
      <c r="N27" s="55" t="s">
        <v>7</v>
      </c>
      <c r="O27" s="56" t="s">
        <v>102</v>
      </c>
      <c r="P27" s="57" t="s">
        <v>62</v>
      </c>
      <c r="Q27" s="58" t="s">
        <v>103</v>
      </c>
      <c r="R27" s="59" t="s">
        <v>104</v>
      </c>
      <c r="S27" s="60" t="s">
        <v>105</v>
      </c>
      <c r="T27" s="61">
        <v>93.06</v>
      </c>
      <c r="U27" s="62">
        <v>6.61</v>
      </c>
      <c r="V27" s="63" t="s">
        <v>11</v>
      </c>
      <c r="W27" s="61">
        <v>8.2100000000000009</v>
      </c>
      <c r="X27" s="64">
        <v>764.02</v>
      </c>
      <c r="Y27" s="65"/>
      <c r="AA27" s="66"/>
      <c r="AB27" s="67"/>
      <c r="AC27" s="68"/>
      <c r="AE27" s="4"/>
      <c r="AF27" s="69"/>
      <c r="AG27" s="70"/>
      <c r="AH27" s="71"/>
      <c r="AJ27" s="72"/>
      <c r="AL27" s="73"/>
      <c r="AM27" s="74"/>
      <c r="AN27" s="75">
        <v>8.2100000000000009</v>
      </c>
    </row>
    <row r="28" spans="1:40" ht="30" x14ac:dyDescent="0.25">
      <c r="A28" t="s">
        <v>59</v>
      </c>
      <c r="B28">
        <v>2</v>
      </c>
      <c r="C28" t="s">
        <v>59</v>
      </c>
      <c r="D28">
        <v>0</v>
      </c>
      <c r="E28">
        <v>1</v>
      </c>
      <c r="F28">
        <v>2</v>
      </c>
      <c r="G28">
        <v>0</v>
      </c>
      <c r="H28">
        <v>0</v>
      </c>
      <c r="I28">
        <v>6</v>
      </c>
      <c r="J28">
        <v>0</v>
      </c>
      <c r="K28">
        <v>0</v>
      </c>
      <c r="L28" s="53" t="s">
        <v>65</v>
      </c>
      <c r="M28" s="54" t="s">
        <v>7</v>
      </c>
      <c r="N28" s="55" t="s">
        <v>7</v>
      </c>
      <c r="O28" s="56" t="s">
        <v>106</v>
      </c>
      <c r="P28" s="57" t="s">
        <v>62</v>
      </c>
      <c r="Q28" s="58" t="s">
        <v>107</v>
      </c>
      <c r="R28" s="59" t="s">
        <v>108</v>
      </c>
      <c r="S28" s="60" t="s">
        <v>109</v>
      </c>
      <c r="T28" s="61">
        <v>2791.8</v>
      </c>
      <c r="U28" s="62">
        <v>1.86</v>
      </c>
      <c r="V28" s="63" t="s">
        <v>11</v>
      </c>
      <c r="W28" s="61">
        <v>2.31</v>
      </c>
      <c r="X28" s="64">
        <v>6449.06</v>
      </c>
      <c r="Y28" s="65"/>
      <c r="AA28" s="66"/>
      <c r="AB28" s="67"/>
      <c r="AC28" s="68"/>
      <c r="AE28" s="4"/>
      <c r="AF28" s="69"/>
      <c r="AG28" s="70"/>
      <c r="AH28" s="71"/>
      <c r="AJ28" s="72"/>
      <c r="AL28" s="73"/>
      <c r="AM28" s="74"/>
      <c r="AN28" s="75">
        <v>2.31</v>
      </c>
    </row>
    <row r="29" spans="1:40" ht="45" x14ac:dyDescent="0.25">
      <c r="A29" t="s">
        <v>59</v>
      </c>
      <c r="B29">
        <v>2</v>
      </c>
      <c r="C29" t="s">
        <v>59</v>
      </c>
      <c r="D29">
        <v>0</v>
      </c>
      <c r="E29">
        <v>1</v>
      </c>
      <c r="F29">
        <v>2</v>
      </c>
      <c r="G29">
        <v>0</v>
      </c>
      <c r="H29">
        <v>0</v>
      </c>
      <c r="I29">
        <v>7</v>
      </c>
      <c r="J29">
        <v>0</v>
      </c>
      <c r="K29">
        <v>0</v>
      </c>
      <c r="L29" s="53" t="s">
        <v>65</v>
      </c>
      <c r="M29" s="54" t="s">
        <v>7</v>
      </c>
      <c r="N29" s="55" t="s">
        <v>7</v>
      </c>
      <c r="O29" s="56" t="s">
        <v>110</v>
      </c>
      <c r="P29" s="57" t="s">
        <v>62</v>
      </c>
      <c r="Q29" s="58" t="s">
        <v>111</v>
      </c>
      <c r="R29" s="59" t="s">
        <v>112</v>
      </c>
      <c r="S29" s="60" t="s">
        <v>109</v>
      </c>
      <c r="T29" s="61">
        <v>651.41999999999996</v>
      </c>
      <c r="U29" s="62">
        <v>0.7</v>
      </c>
      <c r="V29" s="63" t="s">
        <v>11</v>
      </c>
      <c r="W29" s="61">
        <v>0.87</v>
      </c>
      <c r="X29" s="64">
        <v>566.74</v>
      </c>
      <c r="Y29" s="65"/>
      <c r="AA29" s="66"/>
      <c r="AB29" s="67"/>
      <c r="AC29" s="68"/>
      <c r="AE29" s="4"/>
      <c r="AF29" s="69"/>
      <c r="AG29" s="70"/>
      <c r="AH29" s="71"/>
      <c r="AJ29" s="72"/>
      <c r="AL29" s="73"/>
      <c r="AM29" s="74"/>
      <c r="AN29" s="75">
        <v>0.87</v>
      </c>
    </row>
    <row r="30" spans="1:40" x14ac:dyDescent="0.25">
      <c r="A30">
        <v>2</v>
      </c>
      <c r="B30">
        <v>2</v>
      </c>
      <c r="C30">
        <v>2</v>
      </c>
      <c r="D30">
        <v>5</v>
      </c>
      <c r="E30">
        <v>1</v>
      </c>
      <c r="F30">
        <v>3</v>
      </c>
      <c r="G30">
        <v>0</v>
      </c>
      <c r="H30">
        <v>0</v>
      </c>
      <c r="I30">
        <v>0</v>
      </c>
      <c r="J30">
        <v>7</v>
      </c>
      <c r="K30">
        <v>5</v>
      </c>
      <c r="L30" s="53" t="s">
        <v>65</v>
      </c>
      <c r="M30" s="54" t="s">
        <v>4</v>
      </c>
      <c r="N30" s="55" t="s">
        <v>4</v>
      </c>
      <c r="O30" s="56" t="s">
        <v>113</v>
      </c>
      <c r="P30" s="57" t="s">
        <v>62</v>
      </c>
      <c r="Q30" s="58"/>
      <c r="R30" s="59" t="s">
        <v>114</v>
      </c>
      <c r="S30" s="60" t="s">
        <v>61</v>
      </c>
      <c r="T30" s="61">
        <v>0</v>
      </c>
      <c r="U30" s="62"/>
      <c r="V30" s="63" t="s">
        <v>11</v>
      </c>
      <c r="W30" s="61">
        <v>0</v>
      </c>
      <c r="X30" s="64">
        <v>5833.76</v>
      </c>
      <c r="Y30" s="65"/>
      <c r="AA30" s="66"/>
      <c r="AB30" s="67"/>
      <c r="AC30" s="68"/>
      <c r="AE30" s="4"/>
      <c r="AF30" s="69"/>
      <c r="AG30" s="70"/>
      <c r="AH30" s="71"/>
      <c r="AJ30" s="72"/>
      <c r="AL30" s="73"/>
      <c r="AM30" s="74"/>
      <c r="AN30" s="75">
        <v>0</v>
      </c>
    </row>
    <row r="31" spans="1:40" ht="30" x14ac:dyDescent="0.25">
      <c r="A31" t="s">
        <v>59</v>
      </c>
      <c r="B31">
        <v>2</v>
      </c>
      <c r="C31" t="s">
        <v>59</v>
      </c>
      <c r="D31">
        <v>0</v>
      </c>
      <c r="E31">
        <v>1</v>
      </c>
      <c r="F31">
        <v>3</v>
      </c>
      <c r="G31">
        <v>0</v>
      </c>
      <c r="H31">
        <v>0</v>
      </c>
      <c r="I31">
        <v>1</v>
      </c>
      <c r="J31">
        <v>0</v>
      </c>
      <c r="K31">
        <v>0</v>
      </c>
      <c r="L31" s="53" t="s">
        <v>65</v>
      </c>
      <c r="M31" s="54" t="s">
        <v>7</v>
      </c>
      <c r="N31" s="55" t="s">
        <v>7</v>
      </c>
      <c r="O31" s="56" t="s">
        <v>115</v>
      </c>
      <c r="P31" s="57" t="s">
        <v>62</v>
      </c>
      <c r="Q31" s="58" t="s">
        <v>116</v>
      </c>
      <c r="R31" s="59" t="s">
        <v>117</v>
      </c>
      <c r="S31" s="60" t="s">
        <v>74</v>
      </c>
      <c r="T31" s="61">
        <v>792</v>
      </c>
      <c r="U31" s="62">
        <v>1.74</v>
      </c>
      <c r="V31" s="63" t="s">
        <v>11</v>
      </c>
      <c r="W31" s="61">
        <v>2.16</v>
      </c>
      <c r="X31" s="64">
        <v>1710.72</v>
      </c>
      <c r="Y31" s="65"/>
      <c r="AA31" s="66"/>
      <c r="AB31" s="67"/>
      <c r="AC31" s="68"/>
      <c r="AE31" s="4"/>
      <c r="AF31" s="69"/>
      <c r="AG31" s="70"/>
      <c r="AH31" s="71"/>
      <c r="AJ31" s="72"/>
      <c r="AL31" s="73"/>
      <c r="AM31" s="74"/>
      <c r="AN31" s="75">
        <v>2.16</v>
      </c>
    </row>
    <row r="32" spans="1:40" ht="60" x14ac:dyDescent="0.25">
      <c r="A32" t="s">
        <v>59</v>
      </c>
      <c r="B32">
        <v>2</v>
      </c>
      <c r="C32" t="s">
        <v>59</v>
      </c>
      <c r="D32">
        <v>0</v>
      </c>
      <c r="E32">
        <v>1</v>
      </c>
      <c r="F32">
        <v>3</v>
      </c>
      <c r="G32">
        <v>0</v>
      </c>
      <c r="H32">
        <v>0</v>
      </c>
      <c r="I32">
        <v>2</v>
      </c>
      <c r="J32">
        <v>0</v>
      </c>
      <c r="K32">
        <v>0</v>
      </c>
      <c r="L32" s="53" t="s">
        <v>65</v>
      </c>
      <c r="M32" s="54" t="s">
        <v>7</v>
      </c>
      <c r="N32" s="55" t="s">
        <v>7</v>
      </c>
      <c r="O32" s="56" t="s">
        <v>118</v>
      </c>
      <c r="P32" s="57" t="s">
        <v>62</v>
      </c>
      <c r="Q32" s="58" t="s">
        <v>119</v>
      </c>
      <c r="R32" s="59" t="s">
        <v>120</v>
      </c>
      <c r="S32" s="60" t="s">
        <v>86</v>
      </c>
      <c r="T32" s="61">
        <v>132</v>
      </c>
      <c r="U32" s="62">
        <v>6.71</v>
      </c>
      <c r="V32" s="63" t="s">
        <v>11</v>
      </c>
      <c r="W32" s="61">
        <v>8.34</v>
      </c>
      <c r="X32" s="64">
        <v>1100.8800000000001</v>
      </c>
      <c r="Y32" s="65"/>
      <c r="AA32" s="66"/>
      <c r="AB32" s="67"/>
      <c r="AC32" s="68"/>
      <c r="AE32" s="4"/>
      <c r="AF32" s="69"/>
      <c r="AG32" s="70"/>
      <c r="AH32" s="71"/>
      <c r="AJ32" s="72"/>
      <c r="AL32" s="73"/>
      <c r="AM32" s="74"/>
      <c r="AN32" s="75">
        <v>8.34</v>
      </c>
    </row>
    <row r="33" spans="1:40" ht="60" x14ac:dyDescent="0.25">
      <c r="A33" t="s">
        <v>59</v>
      </c>
      <c r="B33">
        <v>2</v>
      </c>
      <c r="C33" t="s">
        <v>59</v>
      </c>
      <c r="D33">
        <v>0</v>
      </c>
      <c r="E33">
        <v>1</v>
      </c>
      <c r="F33">
        <v>3</v>
      </c>
      <c r="G33">
        <v>0</v>
      </c>
      <c r="H33">
        <v>0</v>
      </c>
      <c r="I33">
        <v>3</v>
      </c>
      <c r="J33">
        <v>0</v>
      </c>
      <c r="K33">
        <v>0</v>
      </c>
      <c r="L33" s="53" t="s">
        <v>65</v>
      </c>
      <c r="M33" s="54" t="s">
        <v>7</v>
      </c>
      <c r="N33" s="55" t="s">
        <v>7</v>
      </c>
      <c r="O33" s="56" t="s">
        <v>121</v>
      </c>
      <c r="P33" s="57" t="s">
        <v>62</v>
      </c>
      <c r="Q33" s="58" t="s">
        <v>119</v>
      </c>
      <c r="R33" s="59" t="s">
        <v>120</v>
      </c>
      <c r="S33" s="60" t="s">
        <v>86</v>
      </c>
      <c r="T33" s="61">
        <v>264</v>
      </c>
      <c r="U33" s="62">
        <v>6.71</v>
      </c>
      <c r="V33" s="63" t="s">
        <v>11</v>
      </c>
      <c r="W33" s="61">
        <v>8.34</v>
      </c>
      <c r="X33" s="64">
        <v>2201.7600000000002</v>
      </c>
      <c r="Y33" s="65"/>
      <c r="AA33" s="66"/>
      <c r="AB33" s="67"/>
      <c r="AC33" s="68"/>
      <c r="AE33" s="4"/>
      <c r="AF33" s="69"/>
      <c r="AG33" s="70"/>
      <c r="AH33" s="71"/>
      <c r="AJ33" s="72"/>
      <c r="AL33" s="73"/>
      <c r="AM33" s="74"/>
      <c r="AN33" s="75">
        <v>8.34</v>
      </c>
    </row>
    <row r="34" spans="1:40" ht="30" x14ac:dyDescent="0.25">
      <c r="A34" t="s">
        <v>59</v>
      </c>
      <c r="B34">
        <v>2</v>
      </c>
      <c r="C34" t="s">
        <v>59</v>
      </c>
      <c r="D34">
        <v>0</v>
      </c>
      <c r="E34">
        <v>1</v>
      </c>
      <c r="F34">
        <v>3</v>
      </c>
      <c r="G34">
        <v>0</v>
      </c>
      <c r="H34">
        <v>0</v>
      </c>
      <c r="I34">
        <v>4</v>
      </c>
      <c r="J34">
        <v>0</v>
      </c>
      <c r="K34">
        <v>0</v>
      </c>
      <c r="L34" s="53" t="s">
        <v>65</v>
      </c>
      <c r="M34" s="54" t="s">
        <v>7</v>
      </c>
      <c r="N34" s="55" t="s">
        <v>7</v>
      </c>
      <c r="O34" s="56" t="s">
        <v>122</v>
      </c>
      <c r="P34" s="57" t="s">
        <v>62</v>
      </c>
      <c r="Q34" s="58" t="s">
        <v>123</v>
      </c>
      <c r="R34" s="59" t="s">
        <v>124</v>
      </c>
      <c r="S34" s="60" t="s">
        <v>74</v>
      </c>
      <c r="T34" s="61">
        <v>13.5</v>
      </c>
      <c r="U34" s="62">
        <v>48.92</v>
      </c>
      <c r="V34" s="63" t="s">
        <v>11</v>
      </c>
      <c r="W34" s="61">
        <v>60.77</v>
      </c>
      <c r="X34" s="64">
        <v>820.4</v>
      </c>
      <c r="Y34" s="65"/>
      <c r="AA34" s="66"/>
      <c r="AB34" s="67"/>
      <c r="AC34" s="68"/>
      <c r="AE34" s="4"/>
      <c r="AF34" s="69"/>
      <c r="AG34" s="70"/>
      <c r="AH34" s="71"/>
      <c r="AJ34" s="72"/>
      <c r="AL34" s="73"/>
      <c r="AM34" s="74"/>
      <c r="AN34" s="75">
        <v>60.77</v>
      </c>
    </row>
    <row r="35" spans="1:40" x14ac:dyDescent="0.25">
      <c r="A35">
        <v>2</v>
      </c>
      <c r="B35">
        <v>2</v>
      </c>
      <c r="C35">
        <v>2</v>
      </c>
      <c r="D35">
        <v>2</v>
      </c>
      <c r="E35">
        <v>1</v>
      </c>
      <c r="F35">
        <v>4</v>
      </c>
      <c r="G35">
        <v>0</v>
      </c>
      <c r="H35">
        <v>0</v>
      </c>
      <c r="I35">
        <v>0</v>
      </c>
      <c r="J35">
        <v>2</v>
      </c>
      <c r="K35">
        <v>98</v>
      </c>
      <c r="L35" s="53" t="s">
        <v>65</v>
      </c>
      <c r="M35" s="54" t="s">
        <v>4</v>
      </c>
      <c r="N35" s="55" t="s">
        <v>4</v>
      </c>
      <c r="O35" s="56" t="s">
        <v>125</v>
      </c>
      <c r="P35" s="57" t="s">
        <v>62</v>
      </c>
      <c r="Q35" s="58"/>
      <c r="R35" s="59" t="s">
        <v>126</v>
      </c>
      <c r="S35" s="60" t="s">
        <v>61</v>
      </c>
      <c r="T35" s="61">
        <v>0</v>
      </c>
      <c r="U35" s="62"/>
      <c r="V35" s="63" t="s">
        <v>11</v>
      </c>
      <c r="W35" s="61">
        <v>0</v>
      </c>
      <c r="X35" s="64">
        <v>0</v>
      </c>
      <c r="Y35" s="65"/>
      <c r="AA35" s="66"/>
      <c r="AB35" s="67"/>
      <c r="AC35" s="68"/>
      <c r="AE35" s="4"/>
      <c r="AF35" s="69"/>
      <c r="AG35" s="70"/>
      <c r="AH35" s="71"/>
      <c r="AJ35" s="72"/>
      <c r="AL35" s="73"/>
      <c r="AM35" s="74"/>
      <c r="AN35" s="75">
        <v>0</v>
      </c>
    </row>
    <row r="36" spans="1:40" x14ac:dyDescent="0.25">
      <c r="A36" t="s">
        <v>59</v>
      </c>
      <c r="B36">
        <v>2</v>
      </c>
      <c r="C36" t="s">
        <v>59</v>
      </c>
      <c r="D36">
        <v>0</v>
      </c>
      <c r="E36">
        <v>1</v>
      </c>
      <c r="F36">
        <v>4</v>
      </c>
      <c r="G36">
        <v>0</v>
      </c>
      <c r="H36">
        <v>0</v>
      </c>
      <c r="I36">
        <v>0</v>
      </c>
      <c r="J36">
        <v>0</v>
      </c>
      <c r="K36">
        <v>0</v>
      </c>
      <c r="L36" s="53" t="s">
        <v>60</v>
      </c>
      <c r="M36" s="54" t="s">
        <v>7</v>
      </c>
      <c r="N36" s="55" t="s">
        <v>7</v>
      </c>
      <c r="O36" s="56" t="s">
        <v>61</v>
      </c>
      <c r="P36" s="57" t="s">
        <v>71</v>
      </c>
      <c r="Q36" s="58" t="s">
        <v>127</v>
      </c>
      <c r="R36" s="59" t="s">
        <v>128</v>
      </c>
      <c r="S36" s="60" t="s">
        <v>74</v>
      </c>
      <c r="T36" s="61">
        <v>0</v>
      </c>
      <c r="U36" s="62">
        <v>1.99</v>
      </c>
      <c r="V36" s="63" t="s">
        <v>11</v>
      </c>
      <c r="W36" s="61">
        <v>2.4700000000000002</v>
      </c>
      <c r="X36" s="64">
        <v>0</v>
      </c>
      <c r="Y36" s="65"/>
      <c r="AA36" s="66"/>
      <c r="AB36" s="67"/>
      <c r="AC36" s="68"/>
      <c r="AE36" s="4"/>
      <c r="AF36" s="69"/>
      <c r="AG36" s="70"/>
      <c r="AH36" s="71"/>
      <c r="AJ36" s="72"/>
      <c r="AL36" s="73"/>
      <c r="AM36" s="74"/>
      <c r="AN36" s="75">
        <v>2.4700000000000002</v>
      </c>
    </row>
    <row r="37" spans="1:40" x14ac:dyDescent="0.25">
      <c r="A37">
        <v>1</v>
      </c>
      <c r="B37">
        <v>1</v>
      </c>
      <c r="C37">
        <v>1</v>
      </c>
      <c r="D37">
        <v>18</v>
      </c>
      <c r="E37">
        <v>2</v>
      </c>
      <c r="F37">
        <v>0</v>
      </c>
      <c r="G37">
        <v>0</v>
      </c>
      <c r="H37">
        <v>0</v>
      </c>
      <c r="I37">
        <v>0</v>
      </c>
      <c r="J37">
        <v>109</v>
      </c>
      <c r="K37">
        <v>18</v>
      </c>
      <c r="L37" s="53" t="s">
        <v>65</v>
      </c>
      <c r="M37" s="54" t="s">
        <v>3</v>
      </c>
      <c r="N37" s="55" t="s">
        <v>3</v>
      </c>
      <c r="O37" s="56" t="s">
        <v>129</v>
      </c>
      <c r="P37" s="57" t="s">
        <v>71</v>
      </c>
      <c r="Q37" s="58" t="s">
        <v>130</v>
      </c>
      <c r="R37" s="59" t="s">
        <v>131</v>
      </c>
      <c r="S37" s="60" t="s">
        <v>61</v>
      </c>
      <c r="T37" s="61">
        <v>0</v>
      </c>
      <c r="U37" s="62">
        <v>0</v>
      </c>
      <c r="V37" s="63" t="s">
        <v>11</v>
      </c>
      <c r="W37" s="61">
        <v>0</v>
      </c>
      <c r="X37" s="64">
        <v>75978.850000000006</v>
      </c>
      <c r="Y37" s="65"/>
      <c r="AA37" s="66"/>
      <c r="AB37" s="67"/>
      <c r="AC37" s="68"/>
      <c r="AE37" s="4"/>
      <c r="AF37" s="69"/>
      <c r="AG37" s="70"/>
      <c r="AH37" s="71"/>
      <c r="AJ37" s="72"/>
      <c r="AL37" s="73"/>
      <c r="AM37" s="74"/>
      <c r="AN37" s="75">
        <v>0</v>
      </c>
    </row>
    <row r="38" spans="1:40" x14ac:dyDescent="0.25">
      <c r="A38" t="s">
        <v>59</v>
      </c>
      <c r="B38">
        <v>2</v>
      </c>
      <c r="C38">
        <v>2</v>
      </c>
      <c r="D38">
        <v>2</v>
      </c>
      <c r="E38">
        <v>2</v>
      </c>
      <c r="F38">
        <v>1</v>
      </c>
      <c r="G38">
        <v>0</v>
      </c>
      <c r="H38">
        <v>0</v>
      </c>
      <c r="I38">
        <v>0</v>
      </c>
      <c r="J38">
        <v>17</v>
      </c>
      <c r="K38">
        <v>2</v>
      </c>
      <c r="L38" s="53" t="s">
        <v>65</v>
      </c>
      <c r="M38" s="54" t="s">
        <v>7</v>
      </c>
      <c r="N38" s="55" t="s">
        <v>4</v>
      </c>
      <c r="O38" s="56" t="s">
        <v>132</v>
      </c>
      <c r="P38" s="57" t="s">
        <v>62</v>
      </c>
      <c r="Q38" s="58"/>
      <c r="R38" s="59" t="s">
        <v>69</v>
      </c>
      <c r="S38" s="60" t="s">
        <v>61</v>
      </c>
      <c r="T38" s="61">
        <v>0</v>
      </c>
      <c r="U38" s="62">
        <v>0</v>
      </c>
      <c r="V38" s="63" t="s">
        <v>11</v>
      </c>
      <c r="W38" s="61">
        <v>0</v>
      </c>
      <c r="X38" s="64">
        <v>92</v>
      </c>
      <c r="Y38" s="65"/>
      <c r="AA38" s="66"/>
      <c r="AB38" s="67"/>
      <c r="AC38" s="68"/>
      <c r="AE38" s="4"/>
      <c r="AF38" s="69"/>
      <c r="AG38" s="70"/>
      <c r="AH38" s="71"/>
      <c r="AJ38" s="72"/>
      <c r="AL38" s="73"/>
      <c r="AM38" s="74"/>
      <c r="AN38" s="75">
        <v>0</v>
      </c>
    </row>
    <row r="39" spans="1:40" x14ac:dyDescent="0.25">
      <c r="A39" t="s">
        <v>59</v>
      </c>
      <c r="B39">
        <v>2</v>
      </c>
      <c r="C39" t="s">
        <v>59</v>
      </c>
      <c r="D39">
        <v>0</v>
      </c>
      <c r="E39">
        <v>2</v>
      </c>
      <c r="F39">
        <v>1</v>
      </c>
      <c r="G39">
        <v>0</v>
      </c>
      <c r="H39">
        <v>0</v>
      </c>
      <c r="I39">
        <v>1</v>
      </c>
      <c r="J39">
        <v>0</v>
      </c>
      <c r="K39">
        <v>0</v>
      </c>
      <c r="L39" s="53" t="s">
        <v>65</v>
      </c>
      <c r="M39" s="54" t="s">
        <v>7</v>
      </c>
      <c r="N39" s="55" t="s">
        <v>7</v>
      </c>
      <c r="O39" s="56" t="s">
        <v>133</v>
      </c>
      <c r="P39" s="57" t="s">
        <v>71</v>
      </c>
      <c r="Q39" s="58" t="s">
        <v>84</v>
      </c>
      <c r="R39" s="59" t="s">
        <v>85</v>
      </c>
      <c r="S39" s="60" t="s">
        <v>86</v>
      </c>
      <c r="T39" s="61">
        <v>100</v>
      </c>
      <c r="U39" s="62">
        <v>0.74</v>
      </c>
      <c r="V39" s="63" t="s">
        <v>11</v>
      </c>
      <c r="W39" s="61">
        <v>0.92</v>
      </c>
      <c r="X39" s="64">
        <v>92</v>
      </c>
      <c r="Y39" s="65"/>
      <c r="AA39" s="66"/>
      <c r="AB39" s="67"/>
      <c r="AC39" s="68"/>
      <c r="AE39" s="4"/>
      <c r="AF39" s="69"/>
      <c r="AG39" s="70"/>
      <c r="AH39" s="71"/>
      <c r="AJ39" s="72"/>
      <c r="AL39" s="73"/>
      <c r="AM39" s="74"/>
      <c r="AN39" s="75">
        <v>0.92</v>
      </c>
    </row>
    <row r="40" spans="1:40" x14ac:dyDescent="0.25">
      <c r="A40">
        <v>2</v>
      </c>
      <c r="B40">
        <v>2</v>
      </c>
      <c r="C40">
        <v>2</v>
      </c>
      <c r="D40">
        <v>8</v>
      </c>
      <c r="E40">
        <v>2</v>
      </c>
      <c r="F40">
        <v>2</v>
      </c>
      <c r="G40">
        <v>0</v>
      </c>
      <c r="H40">
        <v>0</v>
      </c>
      <c r="I40">
        <v>0</v>
      </c>
      <c r="J40">
        <v>15</v>
      </c>
      <c r="K40">
        <v>8</v>
      </c>
      <c r="L40" s="53" t="s">
        <v>65</v>
      </c>
      <c r="M40" s="54" t="s">
        <v>4</v>
      </c>
      <c r="N40" s="55" t="s">
        <v>4</v>
      </c>
      <c r="O40" s="56" t="s">
        <v>134</v>
      </c>
      <c r="P40" s="57" t="s">
        <v>62</v>
      </c>
      <c r="Q40" s="58" t="s">
        <v>84</v>
      </c>
      <c r="R40" s="59" t="s">
        <v>88</v>
      </c>
      <c r="S40" s="60" t="s">
        <v>61</v>
      </c>
      <c r="T40" s="61">
        <v>0</v>
      </c>
      <c r="U40" s="62">
        <v>0</v>
      </c>
      <c r="V40" s="63" t="s">
        <v>11</v>
      </c>
      <c r="W40" s="61">
        <v>0</v>
      </c>
      <c r="X40" s="64">
        <v>71052.45</v>
      </c>
      <c r="Y40" s="65"/>
      <c r="AA40" s="66"/>
      <c r="AB40" s="67"/>
      <c r="AC40" s="68"/>
      <c r="AE40" s="4"/>
      <c r="AF40" s="69"/>
      <c r="AG40" s="70"/>
      <c r="AH40" s="71"/>
      <c r="AJ40" s="72"/>
      <c r="AL40" s="73"/>
      <c r="AM40" s="74"/>
      <c r="AN40" s="75">
        <v>0</v>
      </c>
    </row>
    <row r="41" spans="1:40" x14ac:dyDescent="0.25">
      <c r="A41" t="s">
        <v>59</v>
      </c>
      <c r="B41">
        <v>2</v>
      </c>
      <c r="C41" t="s">
        <v>59</v>
      </c>
      <c r="D41">
        <v>0</v>
      </c>
      <c r="E41">
        <v>2</v>
      </c>
      <c r="F41">
        <v>2</v>
      </c>
      <c r="G41">
        <v>0</v>
      </c>
      <c r="H41">
        <v>0</v>
      </c>
      <c r="I41">
        <v>1</v>
      </c>
      <c r="J41">
        <v>0</v>
      </c>
      <c r="K41">
        <v>0</v>
      </c>
      <c r="L41" s="53" t="s">
        <v>65</v>
      </c>
      <c r="M41" s="54" t="s">
        <v>7</v>
      </c>
      <c r="N41" s="55" t="s">
        <v>7</v>
      </c>
      <c r="O41" s="56" t="s">
        <v>135</v>
      </c>
      <c r="P41" s="57" t="s">
        <v>71</v>
      </c>
      <c r="Q41" s="58" t="s">
        <v>90</v>
      </c>
      <c r="R41" s="59" t="s">
        <v>91</v>
      </c>
      <c r="S41" s="60" t="s">
        <v>74</v>
      </c>
      <c r="T41" s="61">
        <v>700</v>
      </c>
      <c r="U41" s="62">
        <v>2.93</v>
      </c>
      <c r="V41" s="63" t="s">
        <v>11</v>
      </c>
      <c r="W41" s="61">
        <v>3.64</v>
      </c>
      <c r="X41" s="64">
        <v>2548</v>
      </c>
      <c r="Y41" s="65"/>
      <c r="AA41" s="66"/>
      <c r="AB41" s="67"/>
      <c r="AC41" s="68"/>
      <c r="AE41" s="4"/>
      <c r="AF41" s="69"/>
      <c r="AG41" s="70"/>
      <c r="AH41" s="71"/>
      <c r="AJ41" s="72"/>
      <c r="AL41" s="73"/>
      <c r="AM41" s="74"/>
      <c r="AN41" s="75">
        <v>3.64</v>
      </c>
    </row>
    <row r="42" spans="1:40" x14ac:dyDescent="0.25">
      <c r="A42" t="s">
        <v>59</v>
      </c>
      <c r="B42">
        <v>2</v>
      </c>
      <c r="C42" t="s">
        <v>59</v>
      </c>
      <c r="D42">
        <v>0</v>
      </c>
      <c r="E42">
        <v>2</v>
      </c>
      <c r="F42">
        <v>2</v>
      </c>
      <c r="G42">
        <v>0</v>
      </c>
      <c r="H42">
        <v>0</v>
      </c>
      <c r="I42">
        <v>2</v>
      </c>
      <c r="J42">
        <v>0</v>
      </c>
      <c r="K42">
        <v>0</v>
      </c>
      <c r="L42" s="53" t="s">
        <v>65</v>
      </c>
      <c r="M42" s="54" t="s">
        <v>7</v>
      </c>
      <c r="N42" s="55" t="s">
        <v>7</v>
      </c>
      <c r="O42" s="56" t="s">
        <v>136</v>
      </c>
      <c r="P42" s="57" t="s">
        <v>71</v>
      </c>
      <c r="Q42" s="58" t="s">
        <v>93</v>
      </c>
      <c r="R42" s="59" t="s">
        <v>94</v>
      </c>
      <c r="S42" s="60" t="s">
        <v>74</v>
      </c>
      <c r="T42" s="61">
        <v>700</v>
      </c>
      <c r="U42" s="62">
        <v>7.41</v>
      </c>
      <c r="V42" s="63" t="s">
        <v>11</v>
      </c>
      <c r="W42" s="61">
        <v>9.2100000000000009</v>
      </c>
      <c r="X42" s="64">
        <v>6447</v>
      </c>
      <c r="Y42" s="65"/>
      <c r="AA42" s="66"/>
      <c r="AB42" s="67"/>
      <c r="AC42" s="68"/>
      <c r="AE42" s="4"/>
      <c r="AF42" s="69"/>
      <c r="AG42" s="70"/>
      <c r="AH42" s="71"/>
      <c r="AJ42" s="72"/>
      <c r="AL42" s="73"/>
      <c r="AM42" s="74"/>
      <c r="AN42" s="75">
        <v>9.2100000000000009</v>
      </c>
    </row>
    <row r="43" spans="1:40" x14ac:dyDescent="0.25">
      <c r="A43" t="s">
        <v>59</v>
      </c>
      <c r="B43">
        <v>2</v>
      </c>
      <c r="C43" t="s">
        <v>59</v>
      </c>
      <c r="D43">
        <v>0</v>
      </c>
      <c r="E43">
        <v>2</v>
      </c>
      <c r="F43">
        <v>2</v>
      </c>
      <c r="G43">
        <v>0</v>
      </c>
      <c r="H43">
        <v>0</v>
      </c>
      <c r="I43">
        <v>3</v>
      </c>
      <c r="J43">
        <v>0</v>
      </c>
      <c r="K43">
        <v>0</v>
      </c>
      <c r="L43" s="53" t="s">
        <v>65</v>
      </c>
      <c r="M43" s="54" t="s">
        <v>7</v>
      </c>
      <c r="N43" s="55" t="s">
        <v>7</v>
      </c>
      <c r="O43" s="56" t="s">
        <v>137</v>
      </c>
      <c r="P43" s="57" t="s">
        <v>71</v>
      </c>
      <c r="Q43" s="58" t="s">
        <v>96</v>
      </c>
      <c r="R43" s="59" t="s">
        <v>97</v>
      </c>
      <c r="S43" s="60" t="s">
        <v>74</v>
      </c>
      <c r="T43" s="61">
        <v>700</v>
      </c>
      <c r="U43" s="62">
        <v>2.2999999999999998</v>
      </c>
      <c r="V43" s="63" t="s">
        <v>11</v>
      </c>
      <c r="W43" s="61">
        <v>2.86</v>
      </c>
      <c r="X43" s="64">
        <v>2002</v>
      </c>
      <c r="Y43" s="65"/>
      <c r="AA43" s="66"/>
      <c r="AB43" s="67"/>
      <c r="AC43" s="68"/>
      <c r="AE43" s="4"/>
      <c r="AF43" s="69"/>
      <c r="AG43" s="70"/>
      <c r="AH43" s="71"/>
      <c r="AJ43" s="72"/>
      <c r="AL43" s="73"/>
      <c r="AM43" s="74"/>
      <c r="AN43" s="75">
        <v>2.86</v>
      </c>
    </row>
    <row r="44" spans="1:40" ht="30" x14ac:dyDescent="0.25">
      <c r="A44" t="s">
        <v>59</v>
      </c>
      <c r="B44">
        <v>2</v>
      </c>
      <c r="C44" t="s">
        <v>59</v>
      </c>
      <c r="D44">
        <v>0</v>
      </c>
      <c r="E44">
        <v>2</v>
      </c>
      <c r="F44">
        <v>2</v>
      </c>
      <c r="G44">
        <v>0</v>
      </c>
      <c r="H44">
        <v>0</v>
      </c>
      <c r="I44">
        <v>4</v>
      </c>
      <c r="J44">
        <v>0</v>
      </c>
      <c r="K44">
        <v>0</v>
      </c>
      <c r="L44" s="53" t="s">
        <v>65</v>
      </c>
      <c r="M44" s="54" t="s">
        <v>7</v>
      </c>
      <c r="N44" s="55" t="s">
        <v>7</v>
      </c>
      <c r="O44" s="56" t="s">
        <v>138</v>
      </c>
      <c r="P44" s="57" t="s">
        <v>71</v>
      </c>
      <c r="Q44" s="58" t="s">
        <v>99</v>
      </c>
      <c r="R44" s="59" t="s">
        <v>100</v>
      </c>
      <c r="S44" s="60" t="s">
        <v>101</v>
      </c>
      <c r="T44" s="61">
        <v>35</v>
      </c>
      <c r="U44" s="62">
        <v>1223.06</v>
      </c>
      <c r="V44" s="63" t="s">
        <v>11</v>
      </c>
      <c r="W44" s="61">
        <v>1519.41</v>
      </c>
      <c r="X44" s="64">
        <v>53179.35</v>
      </c>
      <c r="Y44" s="65"/>
      <c r="AA44" s="66"/>
      <c r="AB44" s="67"/>
      <c r="AC44" s="68"/>
      <c r="AE44" s="4"/>
      <c r="AF44" s="69"/>
      <c r="AG44" s="70"/>
      <c r="AH44" s="71"/>
      <c r="AJ44" s="72"/>
      <c r="AL44" s="73"/>
      <c r="AM44" s="74"/>
      <c r="AN44" s="75">
        <v>1519.41</v>
      </c>
    </row>
    <row r="45" spans="1:40" ht="30" x14ac:dyDescent="0.25">
      <c r="A45" t="s">
        <v>59</v>
      </c>
      <c r="B45">
        <v>2</v>
      </c>
      <c r="C45" t="s">
        <v>59</v>
      </c>
      <c r="D45">
        <v>0</v>
      </c>
      <c r="E45">
        <v>2</v>
      </c>
      <c r="F45">
        <v>2</v>
      </c>
      <c r="G45">
        <v>0</v>
      </c>
      <c r="H45">
        <v>0</v>
      </c>
      <c r="I45">
        <v>5</v>
      </c>
      <c r="J45">
        <v>0</v>
      </c>
      <c r="K45">
        <v>0</v>
      </c>
      <c r="L45" s="53" t="s">
        <v>65</v>
      </c>
      <c r="M45" s="54" t="s">
        <v>7</v>
      </c>
      <c r="N45" s="55" t="s">
        <v>7</v>
      </c>
      <c r="O45" s="56" t="s">
        <v>139</v>
      </c>
      <c r="P45" s="57" t="s">
        <v>62</v>
      </c>
      <c r="Q45" s="58" t="s">
        <v>103</v>
      </c>
      <c r="R45" s="59" t="s">
        <v>104</v>
      </c>
      <c r="S45" s="60" t="s">
        <v>105</v>
      </c>
      <c r="T45" s="61">
        <v>82.25</v>
      </c>
      <c r="U45" s="62">
        <v>6.61</v>
      </c>
      <c r="V45" s="63" t="s">
        <v>11</v>
      </c>
      <c r="W45" s="61">
        <v>8.2100000000000009</v>
      </c>
      <c r="X45" s="64">
        <v>675.27</v>
      </c>
      <c r="Y45" s="65"/>
      <c r="AA45" s="66"/>
      <c r="AB45" s="67"/>
      <c r="AC45" s="68"/>
      <c r="AE45" s="4"/>
      <c r="AF45" s="69"/>
      <c r="AG45" s="70"/>
      <c r="AH45" s="71"/>
      <c r="AJ45" s="72"/>
      <c r="AL45" s="73"/>
      <c r="AM45" s="74"/>
      <c r="AN45" s="75">
        <v>8.2100000000000009</v>
      </c>
    </row>
    <row r="46" spans="1:40" ht="30" x14ac:dyDescent="0.25">
      <c r="A46" t="s">
        <v>59</v>
      </c>
      <c r="B46">
        <v>2</v>
      </c>
      <c r="C46" t="s">
        <v>59</v>
      </c>
      <c r="D46">
        <v>0</v>
      </c>
      <c r="E46">
        <v>2</v>
      </c>
      <c r="F46">
        <v>2</v>
      </c>
      <c r="G46">
        <v>0</v>
      </c>
      <c r="H46">
        <v>0</v>
      </c>
      <c r="I46">
        <v>6</v>
      </c>
      <c r="J46">
        <v>0</v>
      </c>
      <c r="K46">
        <v>0</v>
      </c>
      <c r="L46" s="53" t="s">
        <v>65</v>
      </c>
      <c r="M46" s="54" t="s">
        <v>7</v>
      </c>
      <c r="N46" s="55" t="s">
        <v>7</v>
      </c>
      <c r="O46" s="56" t="s">
        <v>140</v>
      </c>
      <c r="P46" s="57" t="s">
        <v>62</v>
      </c>
      <c r="Q46" s="58" t="s">
        <v>107</v>
      </c>
      <c r="R46" s="59" t="s">
        <v>108</v>
      </c>
      <c r="S46" s="60" t="s">
        <v>109</v>
      </c>
      <c r="T46" s="61">
        <v>2467.5</v>
      </c>
      <c r="U46" s="62">
        <v>1.86</v>
      </c>
      <c r="V46" s="63" t="s">
        <v>11</v>
      </c>
      <c r="W46" s="61">
        <v>2.31</v>
      </c>
      <c r="X46" s="64">
        <v>5699.93</v>
      </c>
      <c r="Y46" s="65"/>
      <c r="AA46" s="66"/>
      <c r="AB46" s="67"/>
      <c r="AC46" s="68"/>
      <c r="AE46" s="4"/>
      <c r="AF46" s="69"/>
      <c r="AG46" s="70"/>
      <c r="AH46" s="71"/>
      <c r="AJ46" s="72"/>
      <c r="AL46" s="73"/>
      <c r="AM46" s="74"/>
      <c r="AN46" s="75">
        <v>2.31</v>
      </c>
    </row>
    <row r="47" spans="1:40" ht="45" x14ac:dyDescent="0.25">
      <c r="A47" t="s">
        <v>59</v>
      </c>
      <c r="B47">
        <v>2</v>
      </c>
      <c r="C47" t="s">
        <v>59</v>
      </c>
      <c r="D47">
        <v>0</v>
      </c>
      <c r="E47">
        <v>2</v>
      </c>
      <c r="F47">
        <v>2</v>
      </c>
      <c r="G47">
        <v>0</v>
      </c>
      <c r="H47">
        <v>0</v>
      </c>
      <c r="I47">
        <v>7</v>
      </c>
      <c r="J47">
        <v>0</v>
      </c>
      <c r="K47">
        <v>0</v>
      </c>
      <c r="L47" s="53" t="s">
        <v>65</v>
      </c>
      <c r="M47" s="54" t="s">
        <v>7</v>
      </c>
      <c r="N47" s="55" t="s">
        <v>7</v>
      </c>
      <c r="O47" s="56" t="s">
        <v>141</v>
      </c>
      <c r="P47" s="57" t="s">
        <v>62</v>
      </c>
      <c r="Q47" s="58" t="s">
        <v>111</v>
      </c>
      <c r="R47" s="59" t="s">
        <v>112</v>
      </c>
      <c r="S47" s="60" t="s">
        <v>109</v>
      </c>
      <c r="T47" s="61">
        <v>575.75</v>
      </c>
      <c r="U47" s="62">
        <v>0.7</v>
      </c>
      <c r="V47" s="63" t="s">
        <v>11</v>
      </c>
      <c r="W47" s="61">
        <v>0.87</v>
      </c>
      <c r="X47" s="64">
        <v>500.9</v>
      </c>
      <c r="Y47" s="65"/>
      <c r="AA47" s="66"/>
      <c r="AB47" s="67"/>
      <c r="AC47" s="68"/>
      <c r="AE47" s="4"/>
      <c r="AF47" s="69"/>
      <c r="AG47" s="70"/>
      <c r="AH47" s="71"/>
      <c r="AJ47" s="72"/>
      <c r="AL47" s="73"/>
      <c r="AM47" s="74"/>
      <c r="AN47" s="75">
        <v>0.87</v>
      </c>
    </row>
    <row r="48" spans="1:40" x14ac:dyDescent="0.25">
      <c r="A48">
        <v>2</v>
      </c>
      <c r="B48">
        <v>2</v>
      </c>
      <c r="C48">
        <v>2</v>
      </c>
      <c r="D48">
        <v>5</v>
      </c>
      <c r="E48">
        <v>2</v>
      </c>
      <c r="F48">
        <v>3</v>
      </c>
      <c r="G48">
        <v>0</v>
      </c>
      <c r="H48">
        <v>0</v>
      </c>
      <c r="I48">
        <v>0</v>
      </c>
      <c r="J48">
        <v>7</v>
      </c>
      <c r="K48">
        <v>5</v>
      </c>
      <c r="L48" s="53" t="s">
        <v>65</v>
      </c>
      <c r="M48" s="54" t="s">
        <v>4</v>
      </c>
      <c r="N48" s="55" t="s">
        <v>4</v>
      </c>
      <c r="O48" s="56" t="s">
        <v>142</v>
      </c>
      <c r="P48" s="57" t="s">
        <v>62</v>
      </c>
      <c r="Q48" s="58"/>
      <c r="R48" s="59" t="s">
        <v>114</v>
      </c>
      <c r="S48" s="60" t="s">
        <v>61</v>
      </c>
      <c r="T48" s="61">
        <v>0</v>
      </c>
      <c r="U48" s="62">
        <v>0</v>
      </c>
      <c r="V48" s="63" t="s">
        <v>11</v>
      </c>
      <c r="W48" s="61">
        <v>0</v>
      </c>
      <c r="X48" s="64">
        <v>4834.3999999999996</v>
      </c>
      <c r="Y48" s="65"/>
      <c r="AA48" s="66"/>
      <c r="AB48" s="67"/>
      <c r="AC48" s="68"/>
      <c r="AE48" s="4"/>
      <c r="AF48" s="69"/>
      <c r="AG48" s="70"/>
      <c r="AH48" s="71"/>
      <c r="AJ48" s="72"/>
      <c r="AL48" s="73"/>
      <c r="AM48" s="74"/>
      <c r="AN48" s="75">
        <v>0</v>
      </c>
    </row>
    <row r="49" spans="1:40" ht="30" x14ac:dyDescent="0.25">
      <c r="A49" t="s">
        <v>59</v>
      </c>
      <c r="B49">
        <v>2</v>
      </c>
      <c r="C49" t="s">
        <v>59</v>
      </c>
      <c r="D49">
        <v>0</v>
      </c>
      <c r="E49">
        <v>2</v>
      </c>
      <c r="F49">
        <v>3</v>
      </c>
      <c r="G49">
        <v>0</v>
      </c>
      <c r="H49">
        <v>0</v>
      </c>
      <c r="I49">
        <v>1</v>
      </c>
      <c r="J49">
        <v>0</v>
      </c>
      <c r="K49">
        <v>0</v>
      </c>
      <c r="L49" s="53" t="s">
        <v>65</v>
      </c>
      <c r="M49" s="54" t="s">
        <v>7</v>
      </c>
      <c r="N49" s="55" t="s">
        <v>7</v>
      </c>
      <c r="O49" s="56" t="s">
        <v>143</v>
      </c>
      <c r="P49" s="57" t="s">
        <v>62</v>
      </c>
      <c r="Q49" s="58" t="s">
        <v>116</v>
      </c>
      <c r="R49" s="59" t="s">
        <v>117</v>
      </c>
      <c r="S49" s="60" t="s">
        <v>74</v>
      </c>
      <c r="T49" s="61">
        <v>700</v>
      </c>
      <c r="U49" s="62">
        <v>1.74</v>
      </c>
      <c r="V49" s="63" t="s">
        <v>11</v>
      </c>
      <c r="W49" s="61">
        <v>2.16</v>
      </c>
      <c r="X49" s="64">
        <v>1512</v>
      </c>
      <c r="Y49" s="65"/>
      <c r="AA49" s="66"/>
      <c r="AB49" s="67"/>
      <c r="AC49" s="68"/>
      <c r="AE49" s="4"/>
      <c r="AF49" s="69"/>
      <c r="AG49" s="70"/>
      <c r="AH49" s="71"/>
      <c r="AJ49" s="72"/>
      <c r="AL49" s="73"/>
      <c r="AM49" s="74"/>
      <c r="AN49" s="75">
        <v>2.16</v>
      </c>
    </row>
    <row r="50" spans="1:40" ht="60" x14ac:dyDescent="0.25">
      <c r="A50" t="s">
        <v>59</v>
      </c>
      <c r="B50">
        <v>2</v>
      </c>
      <c r="C50" t="s">
        <v>59</v>
      </c>
      <c r="D50">
        <v>0</v>
      </c>
      <c r="E50">
        <v>2</v>
      </c>
      <c r="F50">
        <v>3</v>
      </c>
      <c r="G50">
        <v>0</v>
      </c>
      <c r="H50">
        <v>0</v>
      </c>
      <c r="I50">
        <v>2</v>
      </c>
      <c r="J50">
        <v>0</v>
      </c>
      <c r="K50">
        <v>0</v>
      </c>
      <c r="L50" s="53" t="s">
        <v>65</v>
      </c>
      <c r="M50" s="54" t="s">
        <v>7</v>
      </c>
      <c r="N50" s="55" t="s">
        <v>7</v>
      </c>
      <c r="O50" s="56" t="s">
        <v>144</v>
      </c>
      <c r="P50" s="57" t="s">
        <v>62</v>
      </c>
      <c r="Q50" s="58" t="s">
        <v>119</v>
      </c>
      <c r="R50" s="59" t="s">
        <v>120</v>
      </c>
      <c r="S50" s="60" t="s">
        <v>86</v>
      </c>
      <c r="T50" s="61">
        <v>100</v>
      </c>
      <c r="U50" s="62">
        <v>6.71</v>
      </c>
      <c r="V50" s="63" t="s">
        <v>11</v>
      </c>
      <c r="W50" s="61">
        <v>8.34</v>
      </c>
      <c r="X50" s="64">
        <v>834</v>
      </c>
      <c r="Y50" s="65"/>
      <c r="AA50" s="66"/>
      <c r="AB50" s="67"/>
      <c r="AC50" s="68"/>
      <c r="AE50" s="4"/>
      <c r="AF50" s="69"/>
      <c r="AG50" s="70"/>
      <c r="AH50" s="71"/>
      <c r="AJ50" s="72"/>
      <c r="AL50" s="73"/>
      <c r="AM50" s="74"/>
      <c r="AN50" s="75">
        <v>8.34</v>
      </c>
    </row>
    <row r="51" spans="1:40" ht="60" x14ac:dyDescent="0.25">
      <c r="A51" t="s">
        <v>59</v>
      </c>
      <c r="B51">
        <v>2</v>
      </c>
      <c r="C51" t="s">
        <v>59</v>
      </c>
      <c r="D51">
        <v>0</v>
      </c>
      <c r="E51">
        <v>2</v>
      </c>
      <c r="F51">
        <v>3</v>
      </c>
      <c r="G51">
        <v>0</v>
      </c>
      <c r="H51">
        <v>0</v>
      </c>
      <c r="I51">
        <v>3</v>
      </c>
      <c r="J51">
        <v>0</v>
      </c>
      <c r="K51">
        <v>0</v>
      </c>
      <c r="L51" s="53" t="s">
        <v>65</v>
      </c>
      <c r="M51" s="54" t="s">
        <v>7</v>
      </c>
      <c r="N51" s="55" t="s">
        <v>7</v>
      </c>
      <c r="O51" s="56" t="s">
        <v>145</v>
      </c>
      <c r="P51" s="57" t="s">
        <v>62</v>
      </c>
      <c r="Q51" s="58" t="s">
        <v>119</v>
      </c>
      <c r="R51" s="59" t="s">
        <v>120</v>
      </c>
      <c r="S51" s="60" t="s">
        <v>86</v>
      </c>
      <c r="T51" s="61">
        <v>200</v>
      </c>
      <c r="U51" s="62">
        <v>6.71</v>
      </c>
      <c r="V51" s="63" t="s">
        <v>11</v>
      </c>
      <c r="W51" s="61">
        <v>8.34</v>
      </c>
      <c r="X51" s="64">
        <v>1668</v>
      </c>
      <c r="Y51" s="65"/>
      <c r="AA51" s="66"/>
      <c r="AB51" s="67"/>
      <c r="AC51" s="68"/>
      <c r="AE51" s="4"/>
      <c r="AF51" s="69"/>
      <c r="AG51" s="70"/>
      <c r="AH51" s="71"/>
      <c r="AJ51" s="72"/>
      <c r="AL51" s="73"/>
      <c r="AM51" s="74"/>
      <c r="AN51" s="75">
        <v>8.34</v>
      </c>
    </row>
    <row r="52" spans="1:40" ht="30" x14ac:dyDescent="0.25">
      <c r="A52" t="s">
        <v>59</v>
      </c>
      <c r="B52">
        <v>2</v>
      </c>
      <c r="C52" t="s">
        <v>59</v>
      </c>
      <c r="D52">
        <v>0</v>
      </c>
      <c r="E52">
        <v>2</v>
      </c>
      <c r="F52">
        <v>3</v>
      </c>
      <c r="G52">
        <v>0</v>
      </c>
      <c r="H52">
        <v>0</v>
      </c>
      <c r="I52">
        <v>4</v>
      </c>
      <c r="J52">
        <v>0</v>
      </c>
      <c r="K52">
        <v>0</v>
      </c>
      <c r="L52" s="53" t="s">
        <v>65</v>
      </c>
      <c r="M52" s="54" t="s">
        <v>7</v>
      </c>
      <c r="N52" s="55" t="s">
        <v>7</v>
      </c>
      <c r="O52" s="56" t="s">
        <v>146</v>
      </c>
      <c r="P52" s="57" t="s">
        <v>62</v>
      </c>
      <c r="Q52" s="58" t="s">
        <v>123</v>
      </c>
      <c r="R52" s="59" t="s">
        <v>124</v>
      </c>
      <c r="S52" s="60" t="s">
        <v>74</v>
      </c>
      <c r="T52" s="61">
        <v>13.5</v>
      </c>
      <c r="U52" s="62">
        <v>48.92</v>
      </c>
      <c r="V52" s="63" t="s">
        <v>11</v>
      </c>
      <c r="W52" s="61">
        <v>60.77</v>
      </c>
      <c r="X52" s="64">
        <v>820.4</v>
      </c>
      <c r="Y52" s="65"/>
      <c r="AA52" s="66"/>
      <c r="AB52" s="67"/>
      <c r="AC52" s="68"/>
      <c r="AE52" s="4"/>
      <c r="AF52" s="69"/>
      <c r="AG52" s="70"/>
      <c r="AH52" s="71"/>
      <c r="AJ52" s="72"/>
      <c r="AL52" s="73"/>
      <c r="AM52" s="74"/>
      <c r="AN52" s="75">
        <v>60.77</v>
      </c>
    </row>
    <row r="53" spans="1:40" x14ac:dyDescent="0.25">
      <c r="A53">
        <v>2</v>
      </c>
      <c r="B53">
        <v>2</v>
      </c>
      <c r="C53">
        <v>2</v>
      </c>
      <c r="D53">
        <v>2</v>
      </c>
      <c r="E53">
        <v>2</v>
      </c>
      <c r="F53">
        <v>4</v>
      </c>
      <c r="G53">
        <v>0</v>
      </c>
      <c r="H53">
        <v>0</v>
      </c>
      <c r="I53">
        <v>0</v>
      </c>
      <c r="J53">
        <v>2</v>
      </c>
      <c r="K53">
        <v>80</v>
      </c>
      <c r="L53" s="53" t="s">
        <v>65</v>
      </c>
      <c r="M53" s="54" t="s">
        <v>4</v>
      </c>
      <c r="N53" s="55" t="s">
        <v>4</v>
      </c>
      <c r="O53" s="56" t="s">
        <v>147</v>
      </c>
      <c r="P53" s="57" t="s">
        <v>62</v>
      </c>
      <c r="Q53" s="58"/>
      <c r="R53" s="59" t="s">
        <v>126</v>
      </c>
      <c r="S53" s="60" t="s">
        <v>61</v>
      </c>
      <c r="T53" s="61">
        <v>0</v>
      </c>
      <c r="U53" s="62">
        <v>0</v>
      </c>
      <c r="V53" s="63" t="s">
        <v>11</v>
      </c>
      <c r="W53" s="61">
        <v>0</v>
      </c>
      <c r="X53" s="64">
        <v>0</v>
      </c>
      <c r="Y53" s="65"/>
      <c r="AA53" s="66"/>
      <c r="AB53" s="67"/>
      <c r="AC53" s="68"/>
      <c r="AE53" s="4"/>
      <c r="AF53" s="69"/>
      <c r="AG53" s="70"/>
      <c r="AH53" s="71"/>
      <c r="AJ53" s="72"/>
      <c r="AL53" s="73"/>
      <c r="AM53" s="74"/>
      <c r="AN53" s="75">
        <v>0</v>
      </c>
    </row>
    <row r="54" spans="1:40" x14ac:dyDescent="0.25">
      <c r="A54" t="s">
        <v>59</v>
      </c>
      <c r="B54">
        <v>2</v>
      </c>
      <c r="C54" t="s">
        <v>59</v>
      </c>
      <c r="D54">
        <v>0</v>
      </c>
      <c r="E54">
        <v>2</v>
      </c>
      <c r="F54">
        <v>4</v>
      </c>
      <c r="G54">
        <v>0</v>
      </c>
      <c r="H54">
        <v>0</v>
      </c>
      <c r="I54">
        <v>0</v>
      </c>
      <c r="J54">
        <v>0</v>
      </c>
      <c r="K54">
        <v>0</v>
      </c>
      <c r="L54" s="53" t="s">
        <v>60</v>
      </c>
      <c r="M54" s="54" t="s">
        <v>7</v>
      </c>
      <c r="N54" s="55" t="s">
        <v>7</v>
      </c>
      <c r="O54" s="56" t="s">
        <v>61</v>
      </c>
      <c r="P54" s="57" t="s">
        <v>71</v>
      </c>
      <c r="Q54" s="58" t="s">
        <v>127</v>
      </c>
      <c r="R54" s="59" t="s">
        <v>128</v>
      </c>
      <c r="S54" s="60" t="s">
        <v>74</v>
      </c>
      <c r="T54" s="61">
        <v>0</v>
      </c>
      <c r="U54" s="62">
        <v>1.99</v>
      </c>
      <c r="V54" s="63" t="s">
        <v>11</v>
      </c>
      <c r="W54" s="61">
        <v>2.4700000000000002</v>
      </c>
      <c r="X54" s="64">
        <v>0</v>
      </c>
      <c r="Y54" s="65"/>
      <c r="AA54" s="66"/>
      <c r="AB54" s="67"/>
      <c r="AC54" s="68"/>
      <c r="AE54" s="4"/>
      <c r="AF54" s="69"/>
      <c r="AG54" s="70"/>
      <c r="AH54" s="71"/>
      <c r="AJ54" s="72"/>
      <c r="AL54" s="73"/>
      <c r="AM54" s="74"/>
      <c r="AN54" s="75">
        <v>2.4700000000000002</v>
      </c>
    </row>
    <row r="55" spans="1:40" x14ac:dyDescent="0.25">
      <c r="A55">
        <v>1</v>
      </c>
      <c r="B55">
        <v>1</v>
      </c>
      <c r="C55">
        <v>1</v>
      </c>
      <c r="D55">
        <v>18</v>
      </c>
      <c r="E55">
        <v>3</v>
      </c>
      <c r="F55">
        <v>0</v>
      </c>
      <c r="G55">
        <v>0</v>
      </c>
      <c r="H55">
        <v>0</v>
      </c>
      <c r="I55">
        <v>0</v>
      </c>
      <c r="J55">
        <v>91</v>
      </c>
      <c r="K55">
        <v>18</v>
      </c>
      <c r="L55" s="53" t="s">
        <v>65</v>
      </c>
      <c r="M55" s="54" t="s">
        <v>3</v>
      </c>
      <c r="N55" s="55" t="s">
        <v>3</v>
      </c>
      <c r="O55" s="56" t="s">
        <v>148</v>
      </c>
      <c r="P55" s="57" t="s">
        <v>62</v>
      </c>
      <c r="Q55" s="58"/>
      <c r="R55" s="59" t="s">
        <v>149</v>
      </c>
      <c r="S55" s="60" t="s">
        <v>61</v>
      </c>
      <c r="T55" s="61">
        <v>0</v>
      </c>
      <c r="U55" s="62">
        <v>0</v>
      </c>
      <c r="V55" s="63" t="s">
        <v>11</v>
      </c>
      <c r="W55" s="61">
        <v>0</v>
      </c>
      <c r="X55" s="64">
        <v>187782.86</v>
      </c>
      <c r="Y55" s="65"/>
      <c r="AA55" s="66"/>
      <c r="AB55" s="67"/>
      <c r="AC55" s="68"/>
      <c r="AE55" s="4"/>
      <c r="AF55" s="69"/>
      <c r="AG55" s="70"/>
      <c r="AH55" s="71"/>
      <c r="AJ55" s="72"/>
      <c r="AL55" s="73"/>
      <c r="AM55" s="74"/>
      <c r="AN55" s="75">
        <v>0</v>
      </c>
    </row>
    <row r="56" spans="1:40" x14ac:dyDescent="0.25">
      <c r="A56" t="s">
        <v>59</v>
      </c>
      <c r="B56">
        <v>2</v>
      </c>
      <c r="C56">
        <v>2</v>
      </c>
      <c r="D56">
        <v>2</v>
      </c>
      <c r="E56">
        <v>3</v>
      </c>
      <c r="F56">
        <v>1</v>
      </c>
      <c r="G56">
        <v>0</v>
      </c>
      <c r="H56">
        <v>0</v>
      </c>
      <c r="I56">
        <v>0</v>
      </c>
      <c r="J56">
        <v>17</v>
      </c>
      <c r="K56">
        <v>2</v>
      </c>
      <c r="L56" s="53" t="s">
        <v>65</v>
      </c>
      <c r="M56" s="54" t="s">
        <v>7</v>
      </c>
      <c r="N56" s="55" t="s">
        <v>4</v>
      </c>
      <c r="O56" s="56" t="s">
        <v>150</v>
      </c>
      <c r="P56" s="57" t="s">
        <v>62</v>
      </c>
      <c r="Q56" s="58"/>
      <c r="R56" s="59" t="s">
        <v>69</v>
      </c>
      <c r="S56" s="60" t="s">
        <v>61</v>
      </c>
      <c r="T56" s="61">
        <v>0</v>
      </c>
      <c r="U56" s="62">
        <v>0</v>
      </c>
      <c r="V56" s="63" t="s">
        <v>11</v>
      </c>
      <c r="W56" s="61">
        <v>0</v>
      </c>
      <c r="X56" s="64">
        <v>202.4</v>
      </c>
      <c r="Y56" s="65"/>
      <c r="AA56" s="66"/>
      <c r="AB56" s="67"/>
      <c r="AC56" s="68"/>
      <c r="AE56" s="4"/>
      <c r="AF56" s="69"/>
      <c r="AG56" s="70"/>
      <c r="AH56" s="71"/>
      <c r="AJ56" s="72"/>
      <c r="AL56" s="73"/>
      <c r="AM56" s="74"/>
      <c r="AN56" s="75">
        <v>0</v>
      </c>
    </row>
    <row r="57" spans="1:40" x14ac:dyDescent="0.25">
      <c r="A57" t="s">
        <v>59</v>
      </c>
      <c r="B57">
        <v>2</v>
      </c>
      <c r="C57" t="s">
        <v>59</v>
      </c>
      <c r="D57">
        <v>0</v>
      </c>
      <c r="E57">
        <v>3</v>
      </c>
      <c r="F57">
        <v>1</v>
      </c>
      <c r="G57">
        <v>0</v>
      </c>
      <c r="H57">
        <v>0</v>
      </c>
      <c r="I57">
        <v>1</v>
      </c>
      <c r="J57">
        <v>0</v>
      </c>
      <c r="K57">
        <v>0</v>
      </c>
      <c r="L57" s="53" t="s">
        <v>65</v>
      </c>
      <c r="M57" s="54" t="s">
        <v>7</v>
      </c>
      <c r="N57" s="55" t="s">
        <v>7</v>
      </c>
      <c r="O57" s="56" t="s">
        <v>151</v>
      </c>
      <c r="P57" s="57" t="s">
        <v>71</v>
      </c>
      <c r="Q57" s="58" t="s">
        <v>84</v>
      </c>
      <c r="R57" s="59" t="s">
        <v>85</v>
      </c>
      <c r="S57" s="60" t="s">
        <v>86</v>
      </c>
      <c r="T57" s="61">
        <v>220</v>
      </c>
      <c r="U57" s="62">
        <v>0.74</v>
      </c>
      <c r="V57" s="63" t="s">
        <v>11</v>
      </c>
      <c r="W57" s="61">
        <v>0.92</v>
      </c>
      <c r="X57" s="64">
        <v>202.4</v>
      </c>
      <c r="Y57" s="65"/>
      <c r="AA57" s="66"/>
      <c r="AB57" s="67"/>
      <c r="AC57" s="68"/>
      <c r="AE57" s="4"/>
      <c r="AF57" s="69"/>
      <c r="AG57" s="70"/>
      <c r="AH57" s="71"/>
      <c r="AJ57" s="72"/>
      <c r="AL57" s="73"/>
      <c r="AM57" s="74"/>
      <c r="AN57" s="75">
        <v>0.92</v>
      </c>
    </row>
    <row r="58" spans="1:40" x14ac:dyDescent="0.25">
      <c r="A58">
        <v>2</v>
      </c>
      <c r="B58">
        <v>2</v>
      </c>
      <c r="C58">
        <v>2</v>
      </c>
      <c r="D58">
        <v>8</v>
      </c>
      <c r="E58">
        <v>3</v>
      </c>
      <c r="F58">
        <v>2</v>
      </c>
      <c r="G58">
        <v>0</v>
      </c>
      <c r="H58">
        <v>0</v>
      </c>
      <c r="I58">
        <v>0</v>
      </c>
      <c r="J58">
        <v>15</v>
      </c>
      <c r="K58">
        <v>8</v>
      </c>
      <c r="L58" s="53" t="s">
        <v>65</v>
      </c>
      <c r="M58" s="54" t="s">
        <v>4</v>
      </c>
      <c r="N58" s="55" t="s">
        <v>4</v>
      </c>
      <c r="O58" s="56" t="s">
        <v>152</v>
      </c>
      <c r="P58" s="57" t="s">
        <v>62</v>
      </c>
      <c r="Q58" s="58" t="s">
        <v>72</v>
      </c>
      <c r="R58" s="59" t="s">
        <v>88</v>
      </c>
      <c r="S58" s="60" t="s">
        <v>61</v>
      </c>
      <c r="T58" s="61">
        <v>0</v>
      </c>
      <c r="U58" s="62">
        <v>0</v>
      </c>
      <c r="V58" s="63" t="s">
        <v>11</v>
      </c>
      <c r="W58" s="61">
        <v>0</v>
      </c>
      <c r="X58" s="64">
        <v>174606.46</v>
      </c>
      <c r="Y58" s="65"/>
      <c r="AA58" s="66"/>
      <c r="AB58" s="67"/>
      <c r="AC58" s="68"/>
      <c r="AE58" s="4"/>
      <c r="AF58" s="69"/>
      <c r="AG58" s="70"/>
      <c r="AH58" s="71"/>
      <c r="AJ58" s="72"/>
      <c r="AL58" s="73"/>
      <c r="AM58" s="74"/>
      <c r="AN58" s="75">
        <v>0</v>
      </c>
    </row>
    <row r="59" spans="1:40" x14ac:dyDescent="0.25">
      <c r="A59" t="s">
        <v>59</v>
      </c>
      <c r="B59">
        <v>2</v>
      </c>
      <c r="C59" t="s">
        <v>59</v>
      </c>
      <c r="D59">
        <v>0</v>
      </c>
      <c r="E59">
        <v>3</v>
      </c>
      <c r="F59">
        <v>2</v>
      </c>
      <c r="G59">
        <v>0</v>
      </c>
      <c r="H59">
        <v>0</v>
      </c>
      <c r="I59">
        <v>1</v>
      </c>
      <c r="J59">
        <v>0</v>
      </c>
      <c r="K59">
        <v>0</v>
      </c>
      <c r="L59" s="53" t="s">
        <v>65</v>
      </c>
      <c r="M59" s="54" t="s">
        <v>7</v>
      </c>
      <c r="N59" s="55" t="s">
        <v>7</v>
      </c>
      <c r="O59" s="56" t="s">
        <v>153</v>
      </c>
      <c r="P59" s="57" t="s">
        <v>71</v>
      </c>
      <c r="Q59" s="58" t="s">
        <v>90</v>
      </c>
      <c r="R59" s="59" t="s">
        <v>91</v>
      </c>
      <c r="S59" s="60" t="s">
        <v>74</v>
      </c>
      <c r="T59" s="61">
        <v>1920</v>
      </c>
      <c r="U59" s="62">
        <v>2.93</v>
      </c>
      <c r="V59" s="63" t="s">
        <v>11</v>
      </c>
      <c r="W59" s="61">
        <v>3.64</v>
      </c>
      <c r="X59" s="64">
        <v>6988.8</v>
      </c>
      <c r="Y59" s="65"/>
      <c r="AA59" s="66"/>
      <c r="AB59" s="67"/>
      <c r="AC59" s="68"/>
      <c r="AE59" s="4"/>
      <c r="AF59" s="69"/>
      <c r="AG59" s="70"/>
      <c r="AH59" s="71"/>
      <c r="AJ59" s="72"/>
      <c r="AL59" s="73"/>
      <c r="AM59" s="74"/>
      <c r="AN59" s="75">
        <v>3.64</v>
      </c>
    </row>
    <row r="60" spans="1:40" x14ac:dyDescent="0.25">
      <c r="A60" t="s">
        <v>59</v>
      </c>
      <c r="B60">
        <v>2</v>
      </c>
      <c r="C60" t="s">
        <v>59</v>
      </c>
      <c r="D60">
        <v>0</v>
      </c>
      <c r="E60">
        <v>3</v>
      </c>
      <c r="F60">
        <v>2</v>
      </c>
      <c r="G60">
        <v>0</v>
      </c>
      <c r="H60">
        <v>0</v>
      </c>
      <c r="I60">
        <v>2</v>
      </c>
      <c r="J60">
        <v>0</v>
      </c>
      <c r="K60">
        <v>0</v>
      </c>
      <c r="L60" s="53" t="s">
        <v>65</v>
      </c>
      <c r="M60" s="54" t="s">
        <v>7</v>
      </c>
      <c r="N60" s="55" t="s">
        <v>7</v>
      </c>
      <c r="O60" s="56" t="s">
        <v>154</v>
      </c>
      <c r="P60" s="57" t="s">
        <v>71</v>
      </c>
      <c r="Q60" s="58" t="s">
        <v>93</v>
      </c>
      <c r="R60" s="59" t="s">
        <v>94</v>
      </c>
      <c r="S60" s="60" t="s">
        <v>74</v>
      </c>
      <c r="T60" s="61">
        <v>1920</v>
      </c>
      <c r="U60" s="62">
        <v>7.41</v>
      </c>
      <c r="V60" s="63" t="s">
        <v>11</v>
      </c>
      <c r="W60" s="61">
        <v>9.2100000000000009</v>
      </c>
      <c r="X60" s="64">
        <v>17683.2</v>
      </c>
      <c r="Y60" s="65"/>
      <c r="AA60" s="66"/>
      <c r="AB60" s="67"/>
      <c r="AC60" s="68"/>
      <c r="AE60" s="4"/>
      <c r="AF60" s="69"/>
      <c r="AG60" s="70"/>
      <c r="AH60" s="71"/>
      <c r="AJ60" s="72"/>
      <c r="AL60" s="73"/>
      <c r="AM60" s="74"/>
      <c r="AN60" s="75">
        <v>9.2100000000000009</v>
      </c>
    </row>
    <row r="61" spans="1:40" x14ac:dyDescent="0.25">
      <c r="A61" t="s">
        <v>59</v>
      </c>
      <c r="B61">
        <v>2</v>
      </c>
      <c r="C61" t="s">
        <v>59</v>
      </c>
      <c r="D61">
        <v>0</v>
      </c>
      <c r="E61">
        <v>3</v>
      </c>
      <c r="F61">
        <v>2</v>
      </c>
      <c r="G61">
        <v>0</v>
      </c>
      <c r="H61">
        <v>0</v>
      </c>
      <c r="I61">
        <v>3</v>
      </c>
      <c r="J61">
        <v>0</v>
      </c>
      <c r="K61">
        <v>0</v>
      </c>
      <c r="L61" s="53" t="s">
        <v>65</v>
      </c>
      <c r="M61" s="54" t="s">
        <v>7</v>
      </c>
      <c r="N61" s="55" t="s">
        <v>7</v>
      </c>
      <c r="O61" s="56" t="s">
        <v>155</v>
      </c>
      <c r="P61" s="57" t="s">
        <v>71</v>
      </c>
      <c r="Q61" s="58" t="s">
        <v>96</v>
      </c>
      <c r="R61" s="59" t="s">
        <v>97</v>
      </c>
      <c r="S61" s="60" t="s">
        <v>74</v>
      </c>
      <c r="T61" s="61">
        <v>1920</v>
      </c>
      <c r="U61" s="62">
        <v>2.2999999999999998</v>
      </c>
      <c r="V61" s="63" t="s">
        <v>11</v>
      </c>
      <c r="W61" s="61">
        <v>2.86</v>
      </c>
      <c r="X61" s="64">
        <v>5491.2</v>
      </c>
      <c r="Y61" s="65"/>
      <c r="AA61" s="66"/>
      <c r="AB61" s="67"/>
      <c r="AC61" s="68"/>
      <c r="AE61" s="4"/>
      <c r="AF61" s="69"/>
      <c r="AG61" s="70"/>
      <c r="AH61" s="71"/>
      <c r="AJ61" s="72"/>
      <c r="AL61" s="73"/>
      <c r="AM61" s="74"/>
      <c r="AN61" s="75">
        <v>2.86</v>
      </c>
    </row>
    <row r="62" spans="1:40" ht="30" x14ac:dyDescent="0.25">
      <c r="A62" t="s">
        <v>59</v>
      </c>
      <c r="B62">
        <v>2</v>
      </c>
      <c r="C62" t="s">
        <v>59</v>
      </c>
      <c r="D62">
        <v>0</v>
      </c>
      <c r="E62">
        <v>3</v>
      </c>
      <c r="F62">
        <v>2</v>
      </c>
      <c r="G62">
        <v>0</v>
      </c>
      <c r="H62">
        <v>0</v>
      </c>
      <c r="I62">
        <v>4</v>
      </c>
      <c r="J62">
        <v>0</v>
      </c>
      <c r="K62">
        <v>0</v>
      </c>
      <c r="L62" s="53" t="s">
        <v>65</v>
      </c>
      <c r="M62" s="54" t="s">
        <v>7</v>
      </c>
      <c r="N62" s="55" t="s">
        <v>7</v>
      </c>
      <c r="O62" s="56" t="s">
        <v>156</v>
      </c>
      <c r="P62" s="57" t="s">
        <v>71</v>
      </c>
      <c r="Q62" s="58" t="s">
        <v>99</v>
      </c>
      <c r="R62" s="59" t="s">
        <v>100</v>
      </c>
      <c r="S62" s="60" t="s">
        <v>101</v>
      </c>
      <c r="T62" s="61">
        <v>86</v>
      </c>
      <c r="U62" s="62">
        <v>1223.06</v>
      </c>
      <c r="V62" s="63" t="s">
        <v>11</v>
      </c>
      <c r="W62" s="61">
        <v>1519.41</v>
      </c>
      <c r="X62" s="64">
        <v>130669.26</v>
      </c>
      <c r="Y62" s="65"/>
      <c r="AA62" s="66"/>
      <c r="AB62" s="67"/>
      <c r="AC62" s="68"/>
      <c r="AE62" s="4"/>
      <c r="AF62" s="69"/>
      <c r="AG62" s="70"/>
      <c r="AH62" s="71"/>
      <c r="AJ62" s="72"/>
      <c r="AL62" s="73"/>
      <c r="AM62" s="74"/>
      <c r="AN62" s="75">
        <v>1519.41</v>
      </c>
    </row>
    <row r="63" spans="1:40" ht="30" x14ac:dyDescent="0.25">
      <c r="A63" t="s">
        <v>59</v>
      </c>
      <c r="B63">
        <v>2</v>
      </c>
      <c r="C63" t="s">
        <v>59</v>
      </c>
      <c r="D63">
        <v>0</v>
      </c>
      <c r="E63">
        <v>3</v>
      </c>
      <c r="F63">
        <v>2</v>
      </c>
      <c r="G63">
        <v>0</v>
      </c>
      <c r="H63">
        <v>0</v>
      </c>
      <c r="I63">
        <v>5</v>
      </c>
      <c r="J63">
        <v>0</v>
      </c>
      <c r="K63">
        <v>0</v>
      </c>
      <c r="L63" s="53" t="s">
        <v>65</v>
      </c>
      <c r="M63" s="54" t="s">
        <v>7</v>
      </c>
      <c r="N63" s="55" t="s">
        <v>7</v>
      </c>
      <c r="O63" s="56" t="s">
        <v>157</v>
      </c>
      <c r="P63" s="57" t="s">
        <v>62</v>
      </c>
      <c r="Q63" s="58" t="s">
        <v>103</v>
      </c>
      <c r="R63" s="59" t="s">
        <v>104</v>
      </c>
      <c r="S63" s="60" t="s">
        <v>105</v>
      </c>
      <c r="T63" s="61">
        <v>200</v>
      </c>
      <c r="U63" s="62">
        <v>6.61</v>
      </c>
      <c r="V63" s="63" t="s">
        <v>11</v>
      </c>
      <c r="W63" s="61">
        <v>8.2100000000000009</v>
      </c>
      <c r="X63" s="64">
        <v>1642</v>
      </c>
      <c r="Y63" s="65"/>
      <c r="AA63" s="66"/>
      <c r="AB63" s="67"/>
      <c r="AC63" s="68"/>
      <c r="AE63" s="4"/>
      <c r="AF63" s="69"/>
      <c r="AG63" s="70"/>
      <c r="AH63" s="71"/>
      <c r="AJ63" s="72"/>
      <c r="AL63" s="73"/>
      <c r="AM63" s="74"/>
      <c r="AN63" s="75">
        <v>8.2100000000000009</v>
      </c>
    </row>
    <row r="64" spans="1:40" ht="30" x14ac:dyDescent="0.25">
      <c r="A64" t="s">
        <v>59</v>
      </c>
      <c r="B64">
        <v>2</v>
      </c>
      <c r="C64" t="s">
        <v>59</v>
      </c>
      <c r="D64">
        <v>0</v>
      </c>
      <c r="E64">
        <v>3</v>
      </c>
      <c r="F64">
        <v>2</v>
      </c>
      <c r="G64">
        <v>0</v>
      </c>
      <c r="H64">
        <v>0</v>
      </c>
      <c r="I64">
        <v>6</v>
      </c>
      <c r="J64">
        <v>0</v>
      </c>
      <c r="K64">
        <v>0</v>
      </c>
      <c r="L64" s="53" t="s">
        <v>65</v>
      </c>
      <c r="M64" s="54" t="s">
        <v>7</v>
      </c>
      <c r="N64" s="55" t="s">
        <v>7</v>
      </c>
      <c r="O64" s="56" t="s">
        <v>158</v>
      </c>
      <c r="P64" s="57" t="s">
        <v>62</v>
      </c>
      <c r="Q64" s="58" t="s">
        <v>107</v>
      </c>
      <c r="R64" s="59" t="s">
        <v>108</v>
      </c>
      <c r="S64" s="60" t="s">
        <v>109</v>
      </c>
      <c r="T64" s="61">
        <v>4800</v>
      </c>
      <c r="U64" s="62">
        <v>1.86</v>
      </c>
      <c r="V64" s="63" t="s">
        <v>11</v>
      </c>
      <c r="W64" s="61">
        <v>2.31</v>
      </c>
      <c r="X64" s="64">
        <v>11088</v>
      </c>
      <c r="Y64" s="65"/>
      <c r="AA64" s="66"/>
      <c r="AB64" s="67"/>
      <c r="AC64" s="68"/>
      <c r="AE64" s="4"/>
      <c r="AF64" s="69"/>
      <c r="AG64" s="70"/>
      <c r="AH64" s="71"/>
      <c r="AJ64" s="72"/>
      <c r="AL64" s="73"/>
      <c r="AM64" s="74"/>
      <c r="AN64" s="75">
        <v>2.31</v>
      </c>
    </row>
    <row r="65" spans="1:40" ht="45" x14ac:dyDescent="0.25">
      <c r="A65" t="s">
        <v>59</v>
      </c>
      <c r="B65">
        <v>2</v>
      </c>
      <c r="C65" t="s">
        <v>59</v>
      </c>
      <c r="D65">
        <v>0</v>
      </c>
      <c r="E65">
        <v>3</v>
      </c>
      <c r="F65">
        <v>2</v>
      </c>
      <c r="G65">
        <v>0</v>
      </c>
      <c r="H65">
        <v>0</v>
      </c>
      <c r="I65">
        <v>7</v>
      </c>
      <c r="J65">
        <v>0</v>
      </c>
      <c r="K65">
        <v>0</v>
      </c>
      <c r="L65" s="53" t="s">
        <v>65</v>
      </c>
      <c r="M65" s="54" t="s">
        <v>7</v>
      </c>
      <c r="N65" s="55" t="s">
        <v>7</v>
      </c>
      <c r="O65" s="56" t="s">
        <v>159</v>
      </c>
      <c r="P65" s="57" t="s">
        <v>62</v>
      </c>
      <c r="Q65" s="58" t="s">
        <v>111</v>
      </c>
      <c r="R65" s="59" t="s">
        <v>112</v>
      </c>
      <c r="S65" s="60" t="s">
        <v>109</v>
      </c>
      <c r="T65" s="61">
        <v>1200</v>
      </c>
      <c r="U65" s="62">
        <v>0.7</v>
      </c>
      <c r="V65" s="63" t="s">
        <v>11</v>
      </c>
      <c r="W65" s="61">
        <v>0.87</v>
      </c>
      <c r="X65" s="64">
        <v>1044</v>
      </c>
      <c r="Y65" s="65"/>
      <c r="AA65" s="66"/>
      <c r="AB65" s="67"/>
      <c r="AC65" s="68"/>
      <c r="AE65" s="4"/>
      <c r="AF65" s="69"/>
      <c r="AG65" s="70"/>
      <c r="AH65" s="71"/>
      <c r="AJ65" s="72"/>
      <c r="AL65" s="73"/>
      <c r="AM65" s="74"/>
      <c r="AN65" s="75">
        <v>0.87</v>
      </c>
    </row>
    <row r="66" spans="1:40" x14ac:dyDescent="0.25">
      <c r="A66">
        <v>2</v>
      </c>
      <c r="B66">
        <v>2</v>
      </c>
      <c r="C66">
        <v>2</v>
      </c>
      <c r="D66">
        <v>5</v>
      </c>
      <c r="E66">
        <v>3</v>
      </c>
      <c r="F66">
        <v>3</v>
      </c>
      <c r="G66">
        <v>0</v>
      </c>
      <c r="H66">
        <v>0</v>
      </c>
      <c r="I66">
        <v>0</v>
      </c>
      <c r="J66">
        <v>7</v>
      </c>
      <c r="K66">
        <v>5</v>
      </c>
      <c r="L66" s="53" t="s">
        <v>65</v>
      </c>
      <c r="M66" s="54" t="s">
        <v>4</v>
      </c>
      <c r="N66" s="55" t="s">
        <v>4</v>
      </c>
      <c r="O66" s="56" t="s">
        <v>160</v>
      </c>
      <c r="P66" s="57" t="s">
        <v>62</v>
      </c>
      <c r="Q66" s="58"/>
      <c r="R66" s="59" t="s">
        <v>114</v>
      </c>
      <c r="S66" s="60" t="s">
        <v>61</v>
      </c>
      <c r="T66" s="61">
        <v>0</v>
      </c>
      <c r="U66" s="62">
        <v>0</v>
      </c>
      <c r="V66" s="63" t="s">
        <v>11</v>
      </c>
      <c r="W66" s="61">
        <v>0</v>
      </c>
      <c r="X66" s="64">
        <v>12974</v>
      </c>
      <c r="Y66" s="65"/>
      <c r="AA66" s="66"/>
      <c r="AB66" s="67"/>
      <c r="AC66" s="68"/>
      <c r="AE66" s="4"/>
      <c r="AF66" s="69"/>
      <c r="AG66" s="70"/>
      <c r="AH66" s="71"/>
      <c r="AJ66" s="72"/>
      <c r="AL66" s="73"/>
      <c r="AM66" s="74"/>
      <c r="AN66" s="75">
        <v>0</v>
      </c>
    </row>
    <row r="67" spans="1:40" ht="30" x14ac:dyDescent="0.25">
      <c r="A67" t="s">
        <v>59</v>
      </c>
      <c r="B67">
        <v>2</v>
      </c>
      <c r="C67" t="s">
        <v>59</v>
      </c>
      <c r="D67">
        <v>0</v>
      </c>
      <c r="E67">
        <v>3</v>
      </c>
      <c r="F67">
        <v>3</v>
      </c>
      <c r="G67">
        <v>0</v>
      </c>
      <c r="H67">
        <v>0</v>
      </c>
      <c r="I67">
        <v>1</v>
      </c>
      <c r="J67">
        <v>0</v>
      </c>
      <c r="K67">
        <v>0</v>
      </c>
      <c r="L67" s="53" t="s">
        <v>65</v>
      </c>
      <c r="M67" s="54" t="s">
        <v>7</v>
      </c>
      <c r="N67" s="55" t="s">
        <v>7</v>
      </c>
      <c r="O67" s="56" t="s">
        <v>161</v>
      </c>
      <c r="P67" s="57" t="s">
        <v>62</v>
      </c>
      <c r="Q67" s="58" t="s">
        <v>116</v>
      </c>
      <c r="R67" s="59" t="s">
        <v>117</v>
      </c>
      <c r="S67" s="60" t="s">
        <v>74</v>
      </c>
      <c r="T67" s="61">
        <v>1920</v>
      </c>
      <c r="U67" s="62">
        <v>1.74</v>
      </c>
      <c r="V67" s="63" t="s">
        <v>11</v>
      </c>
      <c r="W67" s="61">
        <v>2.16</v>
      </c>
      <c r="X67" s="64">
        <v>4147.2</v>
      </c>
      <c r="Y67" s="65"/>
      <c r="AA67" s="66"/>
      <c r="AB67" s="67"/>
      <c r="AC67" s="68"/>
      <c r="AE67" s="4"/>
      <c r="AF67" s="69"/>
      <c r="AG67" s="70"/>
      <c r="AH67" s="71"/>
      <c r="AJ67" s="72"/>
      <c r="AL67" s="73"/>
      <c r="AM67" s="74"/>
      <c r="AN67" s="75">
        <v>2.16</v>
      </c>
    </row>
    <row r="68" spans="1:40" ht="60" x14ac:dyDescent="0.25">
      <c r="A68" t="s">
        <v>59</v>
      </c>
      <c r="B68">
        <v>2</v>
      </c>
      <c r="C68" t="s">
        <v>59</v>
      </c>
      <c r="D68">
        <v>0</v>
      </c>
      <c r="E68">
        <v>3</v>
      </c>
      <c r="F68">
        <v>3</v>
      </c>
      <c r="G68">
        <v>0</v>
      </c>
      <c r="H68">
        <v>0</v>
      </c>
      <c r="I68">
        <v>2</v>
      </c>
      <c r="J68">
        <v>0</v>
      </c>
      <c r="K68">
        <v>0</v>
      </c>
      <c r="L68" s="53" t="s">
        <v>65</v>
      </c>
      <c r="M68" s="54" t="s">
        <v>7</v>
      </c>
      <c r="N68" s="55" t="s">
        <v>7</v>
      </c>
      <c r="O68" s="56" t="s">
        <v>162</v>
      </c>
      <c r="P68" s="57" t="s">
        <v>62</v>
      </c>
      <c r="Q68" s="58" t="s">
        <v>119</v>
      </c>
      <c r="R68" s="59" t="s">
        <v>120</v>
      </c>
      <c r="S68" s="60" t="s">
        <v>86</v>
      </c>
      <c r="T68" s="61">
        <v>320</v>
      </c>
      <c r="U68" s="62">
        <v>6.71</v>
      </c>
      <c r="V68" s="63" t="s">
        <v>11</v>
      </c>
      <c r="W68" s="61">
        <v>8.34</v>
      </c>
      <c r="X68" s="64">
        <v>2668.8</v>
      </c>
      <c r="Y68" s="65"/>
      <c r="AA68" s="66"/>
      <c r="AB68" s="67"/>
      <c r="AC68" s="68"/>
      <c r="AE68" s="4"/>
      <c r="AF68" s="69"/>
      <c r="AG68" s="70"/>
      <c r="AH68" s="71"/>
      <c r="AJ68" s="72"/>
      <c r="AL68" s="73"/>
      <c r="AM68" s="74"/>
      <c r="AN68" s="75">
        <v>8.34</v>
      </c>
    </row>
    <row r="69" spans="1:40" ht="60" x14ac:dyDescent="0.25">
      <c r="A69" t="s">
        <v>59</v>
      </c>
      <c r="B69">
        <v>2</v>
      </c>
      <c r="C69" t="s">
        <v>59</v>
      </c>
      <c r="D69">
        <v>0</v>
      </c>
      <c r="E69">
        <v>3</v>
      </c>
      <c r="F69">
        <v>3</v>
      </c>
      <c r="G69">
        <v>0</v>
      </c>
      <c r="H69">
        <v>0</v>
      </c>
      <c r="I69">
        <v>3</v>
      </c>
      <c r="J69">
        <v>0</v>
      </c>
      <c r="K69">
        <v>0</v>
      </c>
      <c r="L69" s="53" t="s">
        <v>65</v>
      </c>
      <c r="M69" s="54" t="s">
        <v>7</v>
      </c>
      <c r="N69" s="55" t="s">
        <v>7</v>
      </c>
      <c r="O69" s="56" t="s">
        <v>163</v>
      </c>
      <c r="P69" s="57" t="s">
        <v>62</v>
      </c>
      <c r="Q69" s="58" t="s">
        <v>119</v>
      </c>
      <c r="R69" s="59" t="s">
        <v>120</v>
      </c>
      <c r="S69" s="60" t="s">
        <v>86</v>
      </c>
      <c r="T69" s="61">
        <v>640</v>
      </c>
      <c r="U69" s="62">
        <v>6.71</v>
      </c>
      <c r="V69" s="63" t="s">
        <v>11</v>
      </c>
      <c r="W69" s="61">
        <v>8.34</v>
      </c>
      <c r="X69" s="64">
        <v>5337.6</v>
      </c>
      <c r="Y69" s="65"/>
      <c r="AA69" s="66"/>
      <c r="AB69" s="67"/>
      <c r="AC69" s="68"/>
      <c r="AE69" s="4"/>
      <c r="AF69" s="69"/>
      <c r="AG69" s="70"/>
      <c r="AH69" s="71"/>
      <c r="AJ69" s="72"/>
      <c r="AL69" s="73"/>
      <c r="AM69" s="74"/>
      <c r="AN69" s="75">
        <v>8.34</v>
      </c>
    </row>
    <row r="70" spans="1:40" ht="30" x14ac:dyDescent="0.25">
      <c r="A70" t="s">
        <v>59</v>
      </c>
      <c r="B70">
        <v>2</v>
      </c>
      <c r="C70" t="s">
        <v>59</v>
      </c>
      <c r="D70">
        <v>0</v>
      </c>
      <c r="E70">
        <v>3</v>
      </c>
      <c r="F70">
        <v>3</v>
      </c>
      <c r="G70">
        <v>0</v>
      </c>
      <c r="H70">
        <v>0</v>
      </c>
      <c r="I70">
        <v>4</v>
      </c>
      <c r="J70">
        <v>0</v>
      </c>
      <c r="K70">
        <v>0</v>
      </c>
      <c r="L70" s="53" t="s">
        <v>65</v>
      </c>
      <c r="M70" s="54" t="s">
        <v>7</v>
      </c>
      <c r="N70" s="55" t="s">
        <v>7</v>
      </c>
      <c r="O70" s="56" t="s">
        <v>164</v>
      </c>
      <c r="P70" s="57" t="s">
        <v>62</v>
      </c>
      <c r="Q70" s="58" t="s">
        <v>123</v>
      </c>
      <c r="R70" s="59" t="s">
        <v>124</v>
      </c>
      <c r="S70" s="60" t="s">
        <v>74</v>
      </c>
      <c r="T70" s="61">
        <v>13.5</v>
      </c>
      <c r="U70" s="62">
        <v>48.92</v>
      </c>
      <c r="V70" s="63" t="s">
        <v>11</v>
      </c>
      <c r="W70" s="61">
        <v>60.77</v>
      </c>
      <c r="X70" s="64">
        <v>820.4</v>
      </c>
      <c r="Y70" s="65"/>
      <c r="AA70" s="66"/>
      <c r="AB70" s="67"/>
      <c r="AC70" s="68"/>
      <c r="AE70" s="4"/>
      <c r="AF70" s="69"/>
      <c r="AG70" s="70"/>
      <c r="AH70" s="71"/>
      <c r="AJ70" s="72"/>
      <c r="AL70" s="73"/>
      <c r="AM70" s="74"/>
      <c r="AN70" s="75">
        <v>60.77</v>
      </c>
    </row>
    <row r="71" spans="1:40" x14ac:dyDescent="0.25">
      <c r="A71">
        <v>2</v>
      </c>
      <c r="B71">
        <v>2</v>
      </c>
      <c r="C71">
        <v>2</v>
      </c>
      <c r="D71">
        <v>2</v>
      </c>
      <c r="E71">
        <v>3</v>
      </c>
      <c r="F71">
        <v>4</v>
      </c>
      <c r="G71">
        <v>0</v>
      </c>
      <c r="H71">
        <v>0</v>
      </c>
      <c r="I71">
        <v>0</v>
      </c>
      <c r="J71">
        <v>2</v>
      </c>
      <c r="K71">
        <v>62</v>
      </c>
      <c r="L71" s="53" t="s">
        <v>65</v>
      </c>
      <c r="M71" s="54" t="s">
        <v>4</v>
      </c>
      <c r="N71" s="55" t="s">
        <v>4</v>
      </c>
      <c r="O71" s="56" t="s">
        <v>165</v>
      </c>
      <c r="P71" s="57" t="s">
        <v>62</v>
      </c>
      <c r="Q71" s="58"/>
      <c r="R71" s="59" t="s">
        <v>126</v>
      </c>
      <c r="S71" s="60" t="s">
        <v>61</v>
      </c>
      <c r="T71" s="61">
        <v>0</v>
      </c>
      <c r="U71" s="62">
        <v>0</v>
      </c>
      <c r="V71" s="63" t="s">
        <v>11</v>
      </c>
      <c r="W71" s="61">
        <v>0</v>
      </c>
      <c r="X71" s="64">
        <v>0</v>
      </c>
      <c r="Y71" s="65"/>
      <c r="AA71" s="66"/>
      <c r="AB71" s="67"/>
      <c r="AC71" s="68"/>
      <c r="AE71" s="4"/>
      <c r="AF71" s="69"/>
      <c r="AG71" s="70"/>
      <c r="AH71" s="71"/>
      <c r="AJ71" s="72"/>
      <c r="AL71" s="73"/>
      <c r="AM71" s="74"/>
      <c r="AN71" s="75">
        <v>0</v>
      </c>
    </row>
    <row r="72" spans="1:40" x14ac:dyDescent="0.25">
      <c r="A72" t="s">
        <v>59</v>
      </c>
      <c r="B72">
        <v>2</v>
      </c>
      <c r="C72" t="s">
        <v>59</v>
      </c>
      <c r="D72">
        <v>0</v>
      </c>
      <c r="E72">
        <v>3</v>
      </c>
      <c r="F72">
        <v>4</v>
      </c>
      <c r="G72">
        <v>0</v>
      </c>
      <c r="H72">
        <v>0</v>
      </c>
      <c r="I72">
        <v>0</v>
      </c>
      <c r="J72">
        <v>0</v>
      </c>
      <c r="K72">
        <v>0</v>
      </c>
      <c r="L72" s="53" t="s">
        <v>60</v>
      </c>
      <c r="M72" s="54" t="s">
        <v>7</v>
      </c>
      <c r="N72" s="55" t="s">
        <v>7</v>
      </c>
      <c r="O72" s="56" t="s">
        <v>61</v>
      </c>
      <c r="P72" s="57" t="s">
        <v>71</v>
      </c>
      <c r="Q72" s="58" t="s">
        <v>127</v>
      </c>
      <c r="R72" s="59" t="s">
        <v>128</v>
      </c>
      <c r="S72" s="60" t="s">
        <v>74</v>
      </c>
      <c r="T72" s="61">
        <v>0</v>
      </c>
      <c r="U72" s="62">
        <v>1.99</v>
      </c>
      <c r="V72" s="63" t="s">
        <v>11</v>
      </c>
      <c r="W72" s="61">
        <v>2.4700000000000002</v>
      </c>
      <c r="X72" s="64">
        <v>0</v>
      </c>
      <c r="Y72" s="65"/>
      <c r="AA72" s="66"/>
      <c r="AB72" s="67"/>
      <c r="AC72" s="68"/>
      <c r="AE72" s="4"/>
      <c r="AF72" s="69"/>
      <c r="AG72" s="70"/>
      <c r="AH72" s="71"/>
      <c r="AJ72" s="72"/>
      <c r="AL72" s="73"/>
      <c r="AM72" s="74"/>
      <c r="AN72" s="75">
        <v>2.4700000000000002</v>
      </c>
    </row>
    <row r="73" spans="1:40" x14ac:dyDescent="0.25">
      <c r="A73">
        <v>1</v>
      </c>
      <c r="B73">
        <v>1</v>
      </c>
      <c r="C73">
        <v>1</v>
      </c>
      <c r="D73">
        <v>18</v>
      </c>
      <c r="E73">
        <v>4</v>
      </c>
      <c r="F73">
        <v>0</v>
      </c>
      <c r="G73">
        <v>0</v>
      </c>
      <c r="H73">
        <v>0</v>
      </c>
      <c r="I73">
        <v>0</v>
      </c>
      <c r="J73">
        <v>73</v>
      </c>
      <c r="K73">
        <v>18</v>
      </c>
      <c r="L73" s="53" t="s">
        <v>65</v>
      </c>
      <c r="M73" s="54" t="s">
        <v>3</v>
      </c>
      <c r="N73" s="55" t="s">
        <v>3</v>
      </c>
      <c r="O73" s="56" t="s">
        <v>166</v>
      </c>
      <c r="P73" s="57" t="s">
        <v>62</v>
      </c>
      <c r="Q73" s="58"/>
      <c r="R73" s="59" t="s">
        <v>167</v>
      </c>
      <c r="S73" s="60" t="s">
        <v>61</v>
      </c>
      <c r="T73" s="61">
        <v>0</v>
      </c>
      <c r="U73" s="62">
        <v>0</v>
      </c>
      <c r="V73" s="63" t="s">
        <v>11</v>
      </c>
      <c r="W73" s="61">
        <v>0</v>
      </c>
      <c r="X73" s="64">
        <v>89366.399999999994</v>
      </c>
      <c r="Y73" s="65"/>
      <c r="AA73" s="66"/>
      <c r="AB73" s="67"/>
      <c r="AC73" s="68"/>
      <c r="AE73" s="4"/>
      <c r="AF73" s="69"/>
      <c r="AG73" s="70"/>
      <c r="AH73" s="71"/>
      <c r="AJ73" s="72"/>
      <c r="AL73" s="73"/>
      <c r="AM73" s="74"/>
      <c r="AN73" s="75">
        <v>0</v>
      </c>
    </row>
    <row r="74" spans="1:40" x14ac:dyDescent="0.25">
      <c r="A74" t="s">
        <v>59</v>
      </c>
      <c r="B74">
        <v>2</v>
      </c>
      <c r="C74">
        <v>2</v>
      </c>
      <c r="D74">
        <v>2</v>
      </c>
      <c r="E74">
        <v>4</v>
      </c>
      <c r="F74">
        <v>1</v>
      </c>
      <c r="G74">
        <v>0</v>
      </c>
      <c r="H74">
        <v>0</v>
      </c>
      <c r="I74">
        <v>0</v>
      </c>
      <c r="J74">
        <v>17</v>
      </c>
      <c r="K74">
        <v>2</v>
      </c>
      <c r="L74" s="53" t="s">
        <v>65</v>
      </c>
      <c r="M74" s="54" t="s">
        <v>7</v>
      </c>
      <c r="N74" s="55" t="s">
        <v>4</v>
      </c>
      <c r="O74" s="56" t="s">
        <v>168</v>
      </c>
      <c r="P74" s="57" t="s">
        <v>62</v>
      </c>
      <c r="Q74" s="58"/>
      <c r="R74" s="59" t="s">
        <v>69</v>
      </c>
      <c r="S74" s="60" t="s">
        <v>61</v>
      </c>
      <c r="T74" s="61">
        <v>0</v>
      </c>
      <c r="U74" s="62">
        <v>0</v>
      </c>
      <c r="V74" s="63" t="s">
        <v>11</v>
      </c>
      <c r="W74" s="61">
        <v>0</v>
      </c>
      <c r="X74" s="64">
        <v>128.80000000000001</v>
      </c>
      <c r="Y74" s="65"/>
      <c r="AA74" s="66"/>
      <c r="AB74" s="67"/>
      <c r="AC74" s="68"/>
      <c r="AE74" s="4"/>
      <c r="AF74" s="69"/>
      <c r="AG74" s="70"/>
      <c r="AH74" s="71"/>
      <c r="AJ74" s="72"/>
      <c r="AL74" s="73"/>
      <c r="AM74" s="74"/>
      <c r="AN74" s="75">
        <v>0</v>
      </c>
    </row>
    <row r="75" spans="1:40" x14ac:dyDescent="0.25">
      <c r="A75" t="s">
        <v>59</v>
      </c>
      <c r="B75">
        <v>2</v>
      </c>
      <c r="C75" t="s">
        <v>59</v>
      </c>
      <c r="D75">
        <v>0</v>
      </c>
      <c r="E75">
        <v>4</v>
      </c>
      <c r="F75">
        <v>1</v>
      </c>
      <c r="G75">
        <v>0</v>
      </c>
      <c r="H75">
        <v>0</v>
      </c>
      <c r="I75">
        <v>1</v>
      </c>
      <c r="J75">
        <v>0</v>
      </c>
      <c r="K75">
        <v>0</v>
      </c>
      <c r="L75" s="53" t="s">
        <v>65</v>
      </c>
      <c r="M75" s="54" t="s">
        <v>7</v>
      </c>
      <c r="N75" s="55" t="s">
        <v>7</v>
      </c>
      <c r="O75" s="56" t="s">
        <v>169</v>
      </c>
      <c r="P75" s="57" t="s">
        <v>71</v>
      </c>
      <c r="Q75" s="58" t="s">
        <v>84</v>
      </c>
      <c r="R75" s="59" t="s">
        <v>85</v>
      </c>
      <c r="S75" s="60" t="s">
        <v>86</v>
      </c>
      <c r="T75" s="61">
        <v>140</v>
      </c>
      <c r="U75" s="62">
        <v>0.74</v>
      </c>
      <c r="V75" s="63" t="s">
        <v>11</v>
      </c>
      <c r="W75" s="61">
        <v>0.92</v>
      </c>
      <c r="X75" s="64">
        <v>128.80000000000001</v>
      </c>
      <c r="Y75" s="65"/>
      <c r="AA75" s="66"/>
      <c r="AB75" s="67"/>
      <c r="AC75" s="68"/>
      <c r="AE75" s="4"/>
      <c r="AF75" s="69"/>
      <c r="AG75" s="70"/>
      <c r="AH75" s="71"/>
      <c r="AJ75" s="72"/>
      <c r="AL75" s="73"/>
      <c r="AM75" s="74"/>
      <c r="AN75" s="75">
        <v>0.92</v>
      </c>
    </row>
    <row r="76" spans="1:40" x14ac:dyDescent="0.25">
      <c r="A76">
        <v>2</v>
      </c>
      <c r="B76">
        <v>2</v>
      </c>
      <c r="C76">
        <v>2</v>
      </c>
      <c r="D76">
        <v>8</v>
      </c>
      <c r="E76">
        <v>4</v>
      </c>
      <c r="F76">
        <v>2</v>
      </c>
      <c r="G76">
        <v>0</v>
      </c>
      <c r="H76">
        <v>0</v>
      </c>
      <c r="I76">
        <v>0</v>
      </c>
      <c r="J76">
        <v>15</v>
      </c>
      <c r="K76">
        <v>8</v>
      </c>
      <c r="L76" s="53" t="s">
        <v>65</v>
      </c>
      <c r="M76" s="54" t="s">
        <v>4</v>
      </c>
      <c r="N76" s="55" t="s">
        <v>4</v>
      </c>
      <c r="O76" s="56" t="s">
        <v>170</v>
      </c>
      <c r="P76" s="57" t="s">
        <v>62</v>
      </c>
      <c r="Q76" s="58"/>
      <c r="R76" s="59" t="s">
        <v>88</v>
      </c>
      <c r="S76" s="60" t="s">
        <v>61</v>
      </c>
      <c r="T76" s="61">
        <v>0</v>
      </c>
      <c r="U76" s="62">
        <v>0</v>
      </c>
      <c r="V76" s="63" t="s">
        <v>11</v>
      </c>
      <c r="W76" s="61">
        <v>0</v>
      </c>
      <c r="X76" s="64">
        <v>83100</v>
      </c>
      <c r="Y76" s="65"/>
      <c r="AA76" s="66"/>
      <c r="AB76" s="67"/>
      <c r="AC76" s="68"/>
      <c r="AE76" s="4"/>
      <c r="AF76" s="69"/>
      <c r="AG76" s="70"/>
      <c r="AH76" s="71"/>
      <c r="AJ76" s="72"/>
      <c r="AL76" s="73"/>
      <c r="AM76" s="74"/>
      <c r="AN76" s="75">
        <v>0</v>
      </c>
    </row>
    <row r="77" spans="1:40" x14ac:dyDescent="0.25">
      <c r="A77" t="s">
        <v>59</v>
      </c>
      <c r="B77">
        <v>2</v>
      </c>
      <c r="C77" t="s">
        <v>59</v>
      </c>
      <c r="D77">
        <v>0</v>
      </c>
      <c r="E77">
        <v>4</v>
      </c>
      <c r="F77">
        <v>2</v>
      </c>
      <c r="G77">
        <v>0</v>
      </c>
      <c r="H77">
        <v>0</v>
      </c>
      <c r="I77">
        <v>1</v>
      </c>
      <c r="J77">
        <v>0</v>
      </c>
      <c r="K77">
        <v>0</v>
      </c>
      <c r="L77" s="53" t="s">
        <v>65</v>
      </c>
      <c r="M77" s="54" t="s">
        <v>7</v>
      </c>
      <c r="N77" s="55" t="s">
        <v>7</v>
      </c>
      <c r="O77" s="56" t="s">
        <v>171</v>
      </c>
      <c r="P77" s="57" t="s">
        <v>71</v>
      </c>
      <c r="Q77" s="58" t="s">
        <v>90</v>
      </c>
      <c r="R77" s="59" t="s">
        <v>91</v>
      </c>
      <c r="S77" s="60" t="s">
        <v>74</v>
      </c>
      <c r="T77" s="61">
        <v>840</v>
      </c>
      <c r="U77" s="62">
        <v>2.93</v>
      </c>
      <c r="V77" s="63" t="s">
        <v>11</v>
      </c>
      <c r="W77" s="61">
        <v>3.64</v>
      </c>
      <c r="X77" s="64">
        <v>3057.6</v>
      </c>
      <c r="Y77" s="65"/>
      <c r="AA77" s="66"/>
      <c r="AB77" s="67"/>
      <c r="AC77" s="68"/>
      <c r="AE77" s="4"/>
      <c r="AF77" s="69"/>
      <c r="AG77" s="70"/>
      <c r="AH77" s="71"/>
      <c r="AJ77" s="72"/>
      <c r="AL77" s="73"/>
      <c r="AM77" s="74"/>
      <c r="AN77" s="75">
        <v>3.64</v>
      </c>
    </row>
    <row r="78" spans="1:40" x14ac:dyDescent="0.25">
      <c r="A78" t="s">
        <v>59</v>
      </c>
      <c r="B78">
        <v>2</v>
      </c>
      <c r="C78" t="s">
        <v>59</v>
      </c>
      <c r="D78">
        <v>0</v>
      </c>
      <c r="E78">
        <v>4</v>
      </c>
      <c r="F78">
        <v>2</v>
      </c>
      <c r="G78">
        <v>0</v>
      </c>
      <c r="H78">
        <v>0</v>
      </c>
      <c r="I78">
        <v>2</v>
      </c>
      <c r="J78">
        <v>0</v>
      </c>
      <c r="K78">
        <v>0</v>
      </c>
      <c r="L78" s="53" t="s">
        <v>65</v>
      </c>
      <c r="M78" s="54" t="s">
        <v>7</v>
      </c>
      <c r="N78" s="55" t="s">
        <v>7</v>
      </c>
      <c r="O78" s="56" t="s">
        <v>172</v>
      </c>
      <c r="P78" s="57" t="s">
        <v>71</v>
      </c>
      <c r="Q78" s="58" t="s">
        <v>93</v>
      </c>
      <c r="R78" s="59" t="s">
        <v>94</v>
      </c>
      <c r="S78" s="60" t="s">
        <v>74</v>
      </c>
      <c r="T78" s="61">
        <v>840</v>
      </c>
      <c r="U78" s="62">
        <v>7.41</v>
      </c>
      <c r="V78" s="63" t="s">
        <v>11</v>
      </c>
      <c r="W78" s="61">
        <v>9.2100000000000009</v>
      </c>
      <c r="X78" s="64">
        <v>7736.4</v>
      </c>
      <c r="Y78" s="65"/>
      <c r="AA78" s="66"/>
      <c r="AB78" s="67"/>
      <c r="AC78" s="68"/>
      <c r="AE78" s="4"/>
      <c r="AF78" s="69"/>
      <c r="AG78" s="70"/>
      <c r="AH78" s="71"/>
      <c r="AJ78" s="72"/>
      <c r="AL78" s="73"/>
      <c r="AM78" s="74"/>
      <c r="AN78" s="75">
        <v>9.2100000000000009</v>
      </c>
    </row>
    <row r="79" spans="1:40" x14ac:dyDescent="0.25">
      <c r="A79" t="s">
        <v>59</v>
      </c>
      <c r="B79">
        <v>2</v>
      </c>
      <c r="C79" t="s">
        <v>59</v>
      </c>
      <c r="D79">
        <v>0</v>
      </c>
      <c r="E79">
        <v>4</v>
      </c>
      <c r="F79">
        <v>2</v>
      </c>
      <c r="G79">
        <v>0</v>
      </c>
      <c r="H79">
        <v>0</v>
      </c>
      <c r="I79">
        <v>3</v>
      </c>
      <c r="J79">
        <v>0</v>
      </c>
      <c r="K79">
        <v>0</v>
      </c>
      <c r="L79" s="53" t="s">
        <v>65</v>
      </c>
      <c r="M79" s="54" t="s">
        <v>7</v>
      </c>
      <c r="N79" s="55" t="s">
        <v>7</v>
      </c>
      <c r="O79" s="56" t="s">
        <v>173</v>
      </c>
      <c r="P79" s="57" t="s">
        <v>71</v>
      </c>
      <c r="Q79" s="58" t="s">
        <v>96</v>
      </c>
      <c r="R79" s="59" t="s">
        <v>97</v>
      </c>
      <c r="S79" s="60" t="s">
        <v>74</v>
      </c>
      <c r="T79" s="61">
        <v>84</v>
      </c>
      <c r="U79" s="62">
        <v>2.2999999999999998</v>
      </c>
      <c r="V79" s="63" t="s">
        <v>11</v>
      </c>
      <c r="W79" s="61">
        <v>2.86</v>
      </c>
      <c r="X79" s="64">
        <v>240.24</v>
      </c>
      <c r="Y79" s="65"/>
      <c r="AA79" s="66"/>
      <c r="AB79" s="67"/>
      <c r="AC79" s="68"/>
      <c r="AE79" s="4"/>
      <c r="AF79" s="69"/>
      <c r="AG79" s="70"/>
      <c r="AH79" s="71"/>
      <c r="AJ79" s="72"/>
      <c r="AL79" s="73"/>
      <c r="AM79" s="74"/>
      <c r="AN79" s="75">
        <v>2.86</v>
      </c>
    </row>
    <row r="80" spans="1:40" ht="30" x14ac:dyDescent="0.25">
      <c r="A80" t="s">
        <v>59</v>
      </c>
      <c r="B80">
        <v>2</v>
      </c>
      <c r="C80" t="s">
        <v>59</v>
      </c>
      <c r="D80">
        <v>0</v>
      </c>
      <c r="E80">
        <v>4</v>
      </c>
      <c r="F80">
        <v>2</v>
      </c>
      <c r="G80">
        <v>0</v>
      </c>
      <c r="H80">
        <v>0</v>
      </c>
      <c r="I80">
        <v>4</v>
      </c>
      <c r="J80">
        <v>0</v>
      </c>
      <c r="K80">
        <v>0</v>
      </c>
      <c r="L80" s="53" t="s">
        <v>65</v>
      </c>
      <c r="M80" s="54" t="s">
        <v>7</v>
      </c>
      <c r="N80" s="55" t="s">
        <v>7</v>
      </c>
      <c r="O80" s="56" t="s">
        <v>174</v>
      </c>
      <c r="P80" s="57" t="s">
        <v>71</v>
      </c>
      <c r="Q80" s="58" t="s">
        <v>99</v>
      </c>
      <c r="R80" s="59" t="s">
        <v>100</v>
      </c>
      <c r="S80" s="60" t="s">
        <v>101</v>
      </c>
      <c r="T80" s="61">
        <v>42</v>
      </c>
      <c r="U80" s="62">
        <v>1223.06</v>
      </c>
      <c r="V80" s="63" t="s">
        <v>11</v>
      </c>
      <c r="W80" s="61">
        <v>1519.41</v>
      </c>
      <c r="X80" s="64">
        <v>63815.22</v>
      </c>
      <c r="Y80" s="65"/>
      <c r="AA80" s="66"/>
      <c r="AB80" s="67"/>
      <c r="AC80" s="68"/>
      <c r="AE80" s="4"/>
      <c r="AF80" s="69"/>
      <c r="AG80" s="70"/>
      <c r="AH80" s="71"/>
      <c r="AJ80" s="72"/>
      <c r="AL80" s="73"/>
      <c r="AM80" s="74"/>
      <c r="AN80" s="75">
        <v>1519.41</v>
      </c>
    </row>
    <row r="81" spans="1:40" ht="30" x14ac:dyDescent="0.25">
      <c r="A81" t="s">
        <v>59</v>
      </c>
      <c r="B81">
        <v>2</v>
      </c>
      <c r="C81" t="s">
        <v>59</v>
      </c>
      <c r="D81">
        <v>0</v>
      </c>
      <c r="E81">
        <v>4</v>
      </c>
      <c r="F81">
        <v>2</v>
      </c>
      <c r="G81">
        <v>0</v>
      </c>
      <c r="H81">
        <v>0</v>
      </c>
      <c r="I81">
        <v>5</v>
      </c>
      <c r="J81">
        <v>0</v>
      </c>
      <c r="K81">
        <v>0</v>
      </c>
      <c r="L81" s="53" t="s">
        <v>65</v>
      </c>
      <c r="M81" s="54" t="s">
        <v>7</v>
      </c>
      <c r="N81" s="55" t="s">
        <v>7</v>
      </c>
      <c r="O81" s="56" t="s">
        <v>175</v>
      </c>
      <c r="P81" s="57" t="s">
        <v>62</v>
      </c>
      <c r="Q81" s="58" t="s">
        <v>103</v>
      </c>
      <c r="R81" s="59" t="s">
        <v>104</v>
      </c>
      <c r="S81" s="60" t="s">
        <v>105</v>
      </c>
      <c r="T81" s="61">
        <v>98.7</v>
      </c>
      <c r="U81" s="62">
        <v>6.61</v>
      </c>
      <c r="V81" s="63" t="s">
        <v>11</v>
      </c>
      <c r="W81" s="61">
        <v>8.2100000000000009</v>
      </c>
      <c r="X81" s="64">
        <v>810.33</v>
      </c>
      <c r="Y81" s="65"/>
      <c r="AA81" s="66"/>
      <c r="AB81" s="67"/>
      <c r="AC81" s="68"/>
      <c r="AE81" s="4"/>
      <c r="AF81" s="69"/>
      <c r="AG81" s="70"/>
      <c r="AH81" s="71"/>
      <c r="AJ81" s="72"/>
      <c r="AL81" s="73"/>
      <c r="AM81" s="74"/>
      <c r="AN81" s="75">
        <v>8.2100000000000009</v>
      </c>
    </row>
    <row r="82" spans="1:40" ht="30" x14ac:dyDescent="0.25">
      <c r="A82" t="s">
        <v>59</v>
      </c>
      <c r="B82">
        <v>2</v>
      </c>
      <c r="C82" t="s">
        <v>59</v>
      </c>
      <c r="D82">
        <v>0</v>
      </c>
      <c r="E82">
        <v>4</v>
      </c>
      <c r="F82">
        <v>2</v>
      </c>
      <c r="G82">
        <v>0</v>
      </c>
      <c r="H82">
        <v>0</v>
      </c>
      <c r="I82">
        <v>6</v>
      </c>
      <c r="J82">
        <v>0</v>
      </c>
      <c r="K82">
        <v>0</v>
      </c>
      <c r="L82" s="53" t="s">
        <v>65</v>
      </c>
      <c r="M82" s="54" t="s">
        <v>7</v>
      </c>
      <c r="N82" s="55" t="s">
        <v>7</v>
      </c>
      <c r="O82" s="56" t="s">
        <v>176</v>
      </c>
      <c r="P82" s="57" t="s">
        <v>62</v>
      </c>
      <c r="Q82" s="58" t="s">
        <v>107</v>
      </c>
      <c r="R82" s="59" t="s">
        <v>108</v>
      </c>
      <c r="S82" s="60" t="s">
        <v>109</v>
      </c>
      <c r="T82" s="61">
        <v>2961</v>
      </c>
      <c r="U82" s="62">
        <v>1.86</v>
      </c>
      <c r="V82" s="63" t="s">
        <v>11</v>
      </c>
      <c r="W82" s="61">
        <v>2.31</v>
      </c>
      <c r="X82" s="64">
        <v>6839.91</v>
      </c>
      <c r="Y82" s="65"/>
      <c r="AA82" s="66"/>
      <c r="AB82" s="67"/>
      <c r="AC82" s="68"/>
      <c r="AE82" s="4"/>
      <c r="AF82" s="69"/>
      <c r="AG82" s="70"/>
      <c r="AH82" s="71"/>
      <c r="AJ82" s="72"/>
      <c r="AL82" s="73"/>
      <c r="AM82" s="74"/>
      <c r="AN82" s="75">
        <v>2.31</v>
      </c>
    </row>
    <row r="83" spans="1:40" ht="45" x14ac:dyDescent="0.25">
      <c r="A83" t="s">
        <v>59</v>
      </c>
      <c r="B83">
        <v>2</v>
      </c>
      <c r="C83" t="s">
        <v>59</v>
      </c>
      <c r="D83">
        <v>0</v>
      </c>
      <c r="E83">
        <v>4</v>
      </c>
      <c r="F83">
        <v>2</v>
      </c>
      <c r="G83">
        <v>0</v>
      </c>
      <c r="H83">
        <v>0</v>
      </c>
      <c r="I83">
        <v>7</v>
      </c>
      <c r="J83">
        <v>0</v>
      </c>
      <c r="K83">
        <v>0</v>
      </c>
      <c r="L83" s="53" t="s">
        <v>65</v>
      </c>
      <c r="M83" s="54" t="s">
        <v>7</v>
      </c>
      <c r="N83" s="55" t="s">
        <v>7</v>
      </c>
      <c r="O83" s="56" t="s">
        <v>177</v>
      </c>
      <c r="P83" s="57" t="s">
        <v>62</v>
      </c>
      <c r="Q83" s="58" t="s">
        <v>111</v>
      </c>
      <c r="R83" s="59" t="s">
        <v>112</v>
      </c>
      <c r="S83" s="60" t="s">
        <v>109</v>
      </c>
      <c r="T83" s="61">
        <v>690</v>
      </c>
      <c r="U83" s="62">
        <v>0.7</v>
      </c>
      <c r="V83" s="63" t="s">
        <v>11</v>
      </c>
      <c r="W83" s="61">
        <v>0.87</v>
      </c>
      <c r="X83" s="64">
        <v>600.29999999999995</v>
      </c>
      <c r="Y83" s="65"/>
      <c r="AA83" s="66"/>
      <c r="AB83" s="67"/>
      <c r="AC83" s="68"/>
      <c r="AE83" s="4"/>
      <c r="AF83" s="69"/>
      <c r="AG83" s="70"/>
      <c r="AH83" s="71"/>
      <c r="AJ83" s="72"/>
      <c r="AL83" s="73"/>
      <c r="AM83" s="74"/>
      <c r="AN83" s="75">
        <v>0.87</v>
      </c>
    </row>
    <row r="84" spans="1:40" x14ac:dyDescent="0.25">
      <c r="A84">
        <v>2</v>
      </c>
      <c r="B84">
        <v>2</v>
      </c>
      <c r="C84">
        <v>2</v>
      </c>
      <c r="D84">
        <v>5</v>
      </c>
      <c r="E84">
        <v>4</v>
      </c>
      <c r="F84">
        <v>3</v>
      </c>
      <c r="G84">
        <v>0</v>
      </c>
      <c r="H84">
        <v>0</v>
      </c>
      <c r="I84">
        <v>0</v>
      </c>
      <c r="J84">
        <v>7</v>
      </c>
      <c r="K84">
        <v>5</v>
      </c>
      <c r="L84" s="53" t="s">
        <v>65</v>
      </c>
      <c r="M84" s="54" t="s">
        <v>4</v>
      </c>
      <c r="N84" s="55" t="s">
        <v>4</v>
      </c>
      <c r="O84" s="56" t="s">
        <v>178</v>
      </c>
      <c r="P84" s="57" t="s">
        <v>62</v>
      </c>
      <c r="Q84" s="58"/>
      <c r="R84" s="59" t="s">
        <v>114</v>
      </c>
      <c r="S84" s="60" t="s">
        <v>61</v>
      </c>
      <c r="T84" s="61">
        <v>0</v>
      </c>
      <c r="U84" s="62">
        <v>0</v>
      </c>
      <c r="V84" s="63" t="s">
        <v>11</v>
      </c>
      <c r="W84" s="61">
        <v>0</v>
      </c>
      <c r="X84" s="64">
        <v>6137.6</v>
      </c>
      <c r="Y84" s="65"/>
      <c r="AA84" s="66"/>
      <c r="AB84" s="67"/>
      <c r="AC84" s="68"/>
      <c r="AE84" s="4"/>
      <c r="AF84" s="69"/>
      <c r="AG84" s="70"/>
      <c r="AH84" s="71"/>
      <c r="AJ84" s="72"/>
      <c r="AL84" s="73"/>
      <c r="AM84" s="74"/>
      <c r="AN84" s="75">
        <v>0</v>
      </c>
    </row>
    <row r="85" spans="1:40" ht="30" x14ac:dyDescent="0.25">
      <c r="A85" t="s">
        <v>59</v>
      </c>
      <c r="B85">
        <v>2</v>
      </c>
      <c r="C85" t="s">
        <v>59</v>
      </c>
      <c r="D85">
        <v>0</v>
      </c>
      <c r="E85">
        <v>4</v>
      </c>
      <c r="F85">
        <v>3</v>
      </c>
      <c r="G85">
        <v>0</v>
      </c>
      <c r="H85">
        <v>0</v>
      </c>
      <c r="I85">
        <v>1</v>
      </c>
      <c r="J85">
        <v>0</v>
      </c>
      <c r="K85">
        <v>0</v>
      </c>
      <c r="L85" s="53" t="s">
        <v>65</v>
      </c>
      <c r="M85" s="54" t="s">
        <v>7</v>
      </c>
      <c r="N85" s="55" t="s">
        <v>7</v>
      </c>
      <c r="O85" s="56" t="s">
        <v>179</v>
      </c>
      <c r="P85" s="57" t="s">
        <v>62</v>
      </c>
      <c r="Q85" s="58" t="s">
        <v>116</v>
      </c>
      <c r="R85" s="59" t="s">
        <v>117</v>
      </c>
      <c r="S85" s="60" t="s">
        <v>74</v>
      </c>
      <c r="T85" s="61">
        <v>840</v>
      </c>
      <c r="U85" s="62">
        <v>1.74</v>
      </c>
      <c r="V85" s="63" t="s">
        <v>11</v>
      </c>
      <c r="W85" s="61">
        <v>2.16</v>
      </c>
      <c r="X85" s="64">
        <v>1814.4</v>
      </c>
      <c r="Y85" s="65"/>
      <c r="AA85" s="66"/>
      <c r="AB85" s="67"/>
      <c r="AC85" s="68"/>
      <c r="AE85" s="4"/>
      <c r="AF85" s="69"/>
      <c r="AG85" s="70"/>
      <c r="AH85" s="71"/>
      <c r="AJ85" s="72"/>
      <c r="AL85" s="73"/>
      <c r="AM85" s="74"/>
      <c r="AN85" s="75">
        <v>2.16</v>
      </c>
    </row>
    <row r="86" spans="1:40" ht="60" x14ac:dyDescent="0.25">
      <c r="A86" t="s">
        <v>59</v>
      </c>
      <c r="B86">
        <v>2</v>
      </c>
      <c r="C86" t="s">
        <v>59</v>
      </c>
      <c r="D86">
        <v>0</v>
      </c>
      <c r="E86">
        <v>4</v>
      </c>
      <c r="F86">
        <v>3</v>
      </c>
      <c r="G86">
        <v>0</v>
      </c>
      <c r="H86">
        <v>0</v>
      </c>
      <c r="I86">
        <v>2</v>
      </c>
      <c r="J86">
        <v>0</v>
      </c>
      <c r="K86">
        <v>0</v>
      </c>
      <c r="L86" s="53" t="s">
        <v>65</v>
      </c>
      <c r="M86" s="54" t="s">
        <v>7</v>
      </c>
      <c r="N86" s="55" t="s">
        <v>7</v>
      </c>
      <c r="O86" s="56" t="s">
        <v>180</v>
      </c>
      <c r="P86" s="57" t="s">
        <v>62</v>
      </c>
      <c r="Q86" s="58" t="s">
        <v>119</v>
      </c>
      <c r="R86" s="59" t="s">
        <v>120</v>
      </c>
      <c r="S86" s="60" t="s">
        <v>86</v>
      </c>
      <c r="T86" s="61">
        <v>140</v>
      </c>
      <c r="U86" s="62">
        <v>6.71</v>
      </c>
      <c r="V86" s="63" t="s">
        <v>11</v>
      </c>
      <c r="W86" s="61">
        <v>8.34</v>
      </c>
      <c r="X86" s="64">
        <v>1167.5999999999999</v>
      </c>
      <c r="Y86" s="65"/>
      <c r="AA86" s="66"/>
      <c r="AB86" s="67"/>
      <c r="AC86" s="68"/>
      <c r="AE86" s="4"/>
      <c r="AF86" s="69"/>
      <c r="AG86" s="70"/>
      <c r="AH86" s="71"/>
      <c r="AJ86" s="72"/>
      <c r="AL86" s="73"/>
      <c r="AM86" s="74"/>
      <c r="AN86" s="75">
        <v>8.34</v>
      </c>
    </row>
    <row r="87" spans="1:40" ht="60" x14ac:dyDescent="0.25">
      <c r="A87" t="s">
        <v>59</v>
      </c>
      <c r="B87">
        <v>2</v>
      </c>
      <c r="C87" t="s">
        <v>59</v>
      </c>
      <c r="D87">
        <v>0</v>
      </c>
      <c r="E87">
        <v>4</v>
      </c>
      <c r="F87">
        <v>3</v>
      </c>
      <c r="G87">
        <v>0</v>
      </c>
      <c r="H87">
        <v>0</v>
      </c>
      <c r="I87">
        <v>3</v>
      </c>
      <c r="J87">
        <v>0</v>
      </c>
      <c r="K87">
        <v>0</v>
      </c>
      <c r="L87" s="53" t="s">
        <v>65</v>
      </c>
      <c r="M87" s="54" t="s">
        <v>7</v>
      </c>
      <c r="N87" s="55" t="s">
        <v>7</v>
      </c>
      <c r="O87" s="56" t="s">
        <v>181</v>
      </c>
      <c r="P87" s="57" t="s">
        <v>62</v>
      </c>
      <c r="Q87" s="58" t="s">
        <v>119</v>
      </c>
      <c r="R87" s="59" t="s">
        <v>120</v>
      </c>
      <c r="S87" s="60" t="s">
        <v>86</v>
      </c>
      <c r="T87" s="61">
        <v>280</v>
      </c>
      <c r="U87" s="62">
        <v>6.71</v>
      </c>
      <c r="V87" s="63" t="s">
        <v>11</v>
      </c>
      <c r="W87" s="61">
        <v>8.34</v>
      </c>
      <c r="X87" s="64">
        <v>2335.1999999999998</v>
      </c>
      <c r="Y87" s="65"/>
      <c r="AA87" s="66"/>
      <c r="AB87" s="67"/>
      <c r="AC87" s="68"/>
      <c r="AE87" s="4"/>
      <c r="AF87" s="69"/>
      <c r="AG87" s="70"/>
      <c r="AH87" s="71"/>
      <c r="AJ87" s="72"/>
      <c r="AL87" s="73"/>
      <c r="AM87" s="74"/>
      <c r="AN87" s="75">
        <v>8.34</v>
      </c>
    </row>
    <row r="88" spans="1:40" ht="30" x14ac:dyDescent="0.25">
      <c r="A88" t="s">
        <v>59</v>
      </c>
      <c r="B88">
        <v>2</v>
      </c>
      <c r="C88" t="s">
        <v>59</v>
      </c>
      <c r="D88">
        <v>0</v>
      </c>
      <c r="E88">
        <v>4</v>
      </c>
      <c r="F88">
        <v>3</v>
      </c>
      <c r="G88">
        <v>0</v>
      </c>
      <c r="H88">
        <v>0</v>
      </c>
      <c r="I88">
        <v>4</v>
      </c>
      <c r="J88">
        <v>0</v>
      </c>
      <c r="K88">
        <v>0</v>
      </c>
      <c r="L88" s="53" t="s">
        <v>65</v>
      </c>
      <c r="M88" s="54" t="s">
        <v>7</v>
      </c>
      <c r="N88" s="55" t="s">
        <v>7</v>
      </c>
      <c r="O88" s="56" t="s">
        <v>182</v>
      </c>
      <c r="P88" s="57" t="s">
        <v>62</v>
      </c>
      <c r="Q88" s="58" t="s">
        <v>123</v>
      </c>
      <c r="R88" s="59" t="s">
        <v>124</v>
      </c>
      <c r="S88" s="60" t="s">
        <v>74</v>
      </c>
      <c r="T88" s="61">
        <v>13.5</v>
      </c>
      <c r="U88" s="62">
        <v>48.92</v>
      </c>
      <c r="V88" s="63" t="s">
        <v>11</v>
      </c>
      <c r="W88" s="61">
        <v>60.77</v>
      </c>
      <c r="X88" s="64">
        <v>820.4</v>
      </c>
      <c r="Y88" s="65"/>
      <c r="AA88" s="66"/>
      <c r="AB88" s="67"/>
      <c r="AC88" s="68"/>
      <c r="AE88" s="4"/>
      <c r="AF88" s="69"/>
      <c r="AG88" s="70"/>
      <c r="AH88" s="71"/>
      <c r="AJ88" s="72"/>
      <c r="AL88" s="73"/>
      <c r="AM88" s="74"/>
      <c r="AN88" s="75">
        <v>60.77</v>
      </c>
    </row>
    <row r="89" spans="1:40" x14ac:dyDescent="0.25">
      <c r="A89">
        <v>2</v>
      </c>
      <c r="B89">
        <v>2</v>
      </c>
      <c r="C89">
        <v>2</v>
      </c>
      <c r="D89">
        <v>2</v>
      </c>
      <c r="E89">
        <v>4</v>
      </c>
      <c r="F89">
        <v>4</v>
      </c>
      <c r="G89">
        <v>0</v>
      </c>
      <c r="H89">
        <v>0</v>
      </c>
      <c r="I89">
        <v>0</v>
      </c>
      <c r="J89">
        <v>2</v>
      </c>
      <c r="K89">
        <v>44</v>
      </c>
      <c r="L89" s="53" t="s">
        <v>65</v>
      </c>
      <c r="M89" s="54" t="s">
        <v>4</v>
      </c>
      <c r="N89" s="55" t="s">
        <v>4</v>
      </c>
      <c r="O89" s="56" t="s">
        <v>183</v>
      </c>
      <c r="P89" s="57" t="s">
        <v>62</v>
      </c>
      <c r="Q89" s="58"/>
      <c r="R89" s="59" t="s">
        <v>126</v>
      </c>
      <c r="S89" s="60" t="s">
        <v>61</v>
      </c>
      <c r="T89" s="61">
        <v>0</v>
      </c>
      <c r="U89" s="62">
        <v>0</v>
      </c>
      <c r="V89" s="63" t="s">
        <v>11</v>
      </c>
      <c r="W89" s="61">
        <v>0</v>
      </c>
      <c r="X89" s="64">
        <v>0</v>
      </c>
      <c r="Y89" s="65"/>
      <c r="AA89" s="66"/>
      <c r="AB89" s="67"/>
      <c r="AC89" s="68"/>
      <c r="AE89" s="4"/>
      <c r="AF89" s="69"/>
      <c r="AG89" s="70"/>
      <c r="AH89" s="71"/>
      <c r="AJ89" s="72"/>
      <c r="AL89" s="73"/>
      <c r="AM89" s="74"/>
      <c r="AN89" s="75">
        <v>0</v>
      </c>
    </row>
    <row r="90" spans="1:40" x14ac:dyDescent="0.25">
      <c r="A90" t="s">
        <v>59</v>
      </c>
      <c r="B90">
        <v>2</v>
      </c>
      <c r="C90" t="s">
        <v>59</v>
      </c>
      <c r="D90">
        <v>0</v>
      </c>
      <c r="E90">
        <v>4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 s="53" t="s">
        <v>60</v>
      </c>
      <c r="M90" s="54" t="s">
        <v>7</v>
      </c>
      <c r="N90" s="55" t="s">
        <v>7</v>
      </c>
      <c r="O90" s="56" t="s">
        <v>61</v>
      </c>
      <c r="P90" s="57" t="s">
        <v>71</v>
      </c>
      <c r="Q90" s="58" t="s">
        <v>127</v>
      </c>
      <c r="R90" s="59" t="s">
        <v>128</v>
      </c>
      <c r="S90" s="60" t="s">
        <v>74</v>
      </c>
      <c r="T90" s="61">
        <v>0</v>
      </c>
      <c r="U90" s="62">
        <v>1.99</v>
      </c>
      <c r="V90" s="63" t="s">
        <v>11</v>
      </c>
      <c r="W90" s="61">
        <v>2.4700000000000002</v>
      </c>
      <c r="X90" s="64">
        <v>0</v>
      </c>
      <c r="Y90" s="65"/>
      <c r="AA90" s="66"/>
      <c r="AB90" s="67"/>
      <c r="AC90" s="68"/>
      <c r="AE90" s="4"/>
      <c r="AF90" s="69"/>
      <c r="AG90" s="70"/>
      <c r="AH90" s="71"/>
      <c r="AJ90" s="72"/>
      <c r="AL90" s="73"/>
      <c r="AM90" s="74"/>
      <c r="AN90" s="75">
        <v>2.4700000000000002</v>
      </c>
    </row>
    <row r="91" spans="1:40" x14ac:dyDescent="0.25">
      <c r="A91">
        <v>1</v>
      </c>
      <c r="B91">
        <v>1</v>
      </c>
      <c r="C91">
        <v>1</v>
      </c>
      <c r="D91">
        <v>19</v>
      </c>
      <c r="E91">
        <v>5</v>
      </c>
      <c r="F91">
        <v>0</v>
      </c>
      <c r="G91">
        <v>0</v>
      </c>
      <c r="H91">
        <v>0</v>
      </c>
      <c r="I91">
        <v>0</v>
      </c>
      <c r="J91">
        <v>55</v>
      </c>
      <c r="K91">
        <v>19</v>
      </c>
      <c r="L91" s="53" t="s">
        <v>65</v>
      </c>
      <c r="M91" s="54" t="s">
        <v>3</v>
      </c>
      <c r="N91" s="55" t="s">
        <v>3</v>
      </c>
      <c r="O91" s="56" t="s">
        <v>184</v>
      </c>
      <c r="P91" s="57" t="s">
        <v>62</v>
      </c>
      <c r="Q91" s="58"/>
      <c r="R91" s="59" t="s">
        <v>185</v>
      </c>
      <c r="S91" s="60" t="s">
        <v>61</v>
      </c>
      <c r="T91" s="61">
        <v>0</v>
      </c>
      <c r="U91" s="62">
        <v>0</v>
      </c>
      <c r="V91" s="63" t="s">
        <v>11</v>
      </c>
      <c r="W91" s="61">
        <v>0</v>
      </c>
      <c r="X91" s="64">
        <v>80613.789999999994</v>
      </c>
      <c r="Y91" s="65"/>
      <c r="AA91" s="66"/>
      <c r="AB91" s="67"/>
      <c r="AC91" s="68"/>
      <c r="AE91" s="4"/>
      <c r="AF91" s="69"/>
      <c r="AG91" s="70"/>
      <c r="AH91" s="71"/>
      <c r="AJ91" s="72"/>
      <c r="AL91" s="73"/>
      <c r="AM91" s="74"/>
      <c r="AN91" s="75">
        <v>0</v>
      </c>
    </row>
    <row r="92" spans="1:40" x14ac:dyDescent="0.25">
      <c r="A92" t="s">
        <v>59</v>
      </c>
      <c r="B92">
        <v>2</v>
      </c>
      <c r="C92">
        <v>2</v>
      </c>
      <c r="D92">
        <v>2</v>
      </c>
      <c r="E92">
        <v>5</v>
      </c>
      <c r="F92">
        <v>1</v>
      </c>
      <c r="G92">
        <v>0</v>
      </c>
      <c r="H92">
        <v>0</v>
      </c>
      <c r="I92">
        <v>0</v>
      </c>
      <c r="J92">
        <v>18</v>
      </c>
      <c r="K92">
        <v>2</v>
      </c>
      <c r="L92" s="53" t="s">
        <v>65</v>
      </c>
      <c r="M92" s="54" t="s">
        <v>7</v>
      </c>
      <c r="N92" s="55" t="s">
        <v>4</v>
      </c>
      <c r="O92" s="56" t="s">
        <v>186</v>
      </c>
      <c r="P92" s="57" t="s">
        <v>62</v>
      </c>
      <c r="Q92" s="58"/>
      <c r="R92" s="59" t="s">
        <v>69</v>
      </c>
      <c r="S92" s="60" t="s">
        <v>61</v>
      </c>
      <c r="T92" s="61">
        <v>0</v>
      </c>
      <c r="U92" s="62">
        <v>0</v>
      </c>
      <c r="V92" s="63" t="s">
        <v>11</v>
      </c>
      <c r="W92" s="61">
        <v>0</v>
      </c>
      <c r="X92" s="64">
        <v>92</v>
      </c>
      <c r="Y92" s="65"/>
      <c r="AA92" s="66"/>
      <c r="AB92" s="67"/>
      <c r="AC92" s="68"/>
      <c r="AE92" s="4"/>
      <c r="AF92" s="69"/>
      <c r="AG92" s="70"/>
      <c r="AH92" s="71"/>
      <c r="AJ92" s="72"/>
      <c r="AL92" s="73"/>
      <c r="AM92" s="74"/>
      <c r="AN92" s="75">
        <v>0</v>
      </c>
    </row>
    <row r="93" spans="1:40" x14ac:dyDescent="0.25">
      <c r="A93" t="s">
        <v>59</v>
      </c>
      <c r="B93">
        <v>2</v>
      </c>
      <c r="C93" t="s">
        <v>59</v>
      </c>
      <c r="D93">
        <v>0</v>
      </c>
      <c r="E93">
        <v>5</v>
      </c>
      <c r="F93">
        <v>1</v>
      </c>
      <c r="G93">
        <v>0</v>
      </c>
      <c r="H93">
        <v>0</v>
      </c>
      <c r="I93">
        <v>1</v>
      </c>
      <c r="J93">
        <v>0</v>
      </c>
      <c r="K93">
        <v>0</v>
      </c>
      <c r="L93" s="53" t="s">
        <v>65</v>
      </c>
      <c r="M93" s="54" t="s">
        <v>7</v>
      </c>
      <c r="N93" s="55" t="s">
        <v>7</v>
      </c>
      <c r="O93" s="56" t="s">
        <v>187</v>
      </c>
      <c r="P93" s="57" t="s">
        <v>71</v>
      </c>
      <c r="Q93" s="58" t="s">
        <v>84</v>
      </c>
      <c r="R93" s="59" t="s">
        <v>85</v>
      </c>
      <c r="S93" s="60" t="s">
        <v>86</v>
      </c>
      <c r="T93" s="61">
        <v>100</v>
      </c>
      <c r="U93" s="62">
        <v>0.74</v>
      </c>
      <c r="V93" s="63" t="s">
        <v>11</v>
      </c>
      <c r="W93" s="61">
        <v>0.92</v>
      </c>
      <c r="X93" s="64">
        <v>92</v>
      </c>
      <c r="Y93" s="65"/>
      <c r="AA93" s="66"/>
      <c r="AB93" s="67"/>
      <c r="AC93" s="68"/>
      <c r="AE93" s="4"/>
      <c r="AF93" s="69"/>
      <c r="AG93" s="70"/>
      <c r="AH93" s="71"/>
      <c r="AJ93" s="72"/>
      <c r="AL93" s="73"/>
      <c r="AM93" s="74"/>
      <c r="AN93" s="75">
        <v>0.92</v>
      </c>
    </row>
    <row r="94" spans="1:40" x14ac:dyDescent="0.25">
      <c r="A94">
        <v>2</v>
      </c>
      <c r="B94">
        <v>2</v>
      </c>
      <c r="C94">
        <v>2</v>
      </c>
      <c r="D94">
        <v>8</v>
      </c>
      <c r="E94">
        <v>5</v>
      </c>
      <c r="F94">
        <v>2</v>
      </c>
      <c r="G94">
        <v>0</v>
      </c>
      <c r="H94">
        <v>0</v>
      </c>
      <c r="I94">
        <v>0</v>
      </c>
      <c r="J94">
        <v>16</v>
      </c>
      <c r="K94">
        <v>8</v>
      </c>
      <c r="L94" s="53" t="s">
        <v>65</v>
      </c>
      <c r="M94" s="54" t="s">
        <v>4</v>
      </c>
      <c r="N94" s="55" t="s">
        <v>4</v>
      </c>
      <c r="O94" s="56" t="s">
        <v>188</v>
      </c>
      <c r="P94" s="57" t="s">
        <v>62</v>
      </c>
      <c r="Q94" s="58"/>
      <c r="R94" s="59" t="s">
        <v>88</v>
      </c>
      <c r="S94" s="60" t="s">
        <v>61</v>
      </c>
      <c r="T94" s="61">
        <v>0</v>
      </c>
      <c r="U94" s="62">
        <v>0</v>
      </c>
      <c r="V94" s="63" t="s">
        <v>11</v>
      </c>
      <c r="W94" s="61">
        <v>0</v>
      </c>
      <c r="X94" s="64">
        <v>60902.11</v>
      </c>
      <c r="Y94" s="65"/>
      <c r="AA94" s="66"/>
      <c r="AB94" s="67"/>
      <c r="AC94" s="68"/>
      <c r="AE94" s="4"/>
      <c r="AF94" s="69"/>
      <c r="AG94" s="70"/>
      <c r="AH94" s="71"/>
      <c r="AJ94" s="72"/>
      <c r="AL94" s="73"/>
      <c r="AM94" s="74"/>
      <c r="AN94" s="75">
        <v>0</v>
      </c>
    </row>
    <row r="95" spans="1:40" x14ac:dyDescent="0.25">
      <c r="A95" t="s">
        <v>59</v>
      </c>
      <c r="B95">
        <v>2</v>
      </c>
      <c r="C95" t="s">
        <v>59</v>
      </c>
      <c r="D95">
        <v>0</v>
      </c>
      <c r="E95">
        <v>5</v>
      </c>
      <c r="F95">
        <v>2</v>
      </c>
      <c r="G95">
        <v>0</v>
      </c>
      <c r="H95">
        <v>0</v>
      </c>
      <c r="I95">
        <v>1</v>
      </c>
      <c r="J95">
        <v>0</v>
      </c>
      <c r="K95">
        <v>0</v>
      </c>
      <c r="L95" s="53" t="s">
        <v>65</v>
      </c>
      <c r="M95" s="54" t="s">
        <v>7</v>
      </c>
      <c r="N95" s="55" t="s">
        <v>7</v>
      </c>
      <c r="O95" s="56" t="s">
        <v>189</v>
      </c>
      <c r="P95" s="57" t="s">
        <v>71</v>
      </c>
      <c r="Q95" s="58" t="s">
        <v>90</v>
      </c>
      <c r="R95" s="59" t="s">
        <v>91</v>
      </c>
      <c r="S95" s="60" t="s">
        <v>74</v>
      </c>
      <c r="T95" s="61">
        <v>600</v>
      </c>
      <c r="U95" s="62">
        <v>2.93</v>
      </c>
      <c r="V95" s="63" t="s">
        <v>11</v>
      </c>
      <c r="W95" s="61">
        <v>3.64</v>
      </c>
      <c r="X95" s="64">
        <v>2184</v>
      </c>
      <c r="Y95" s="65"/>
      <c r="AA95" s="66"/>
      <c r="AB95" s="67"/>
      <c r="AC95" s="68"/>
      <c r="AE95" s="4"/>
      <c r="AF95" s="69"/>
      <c r="AG95" s="70"/>
      <c r="AH95" s="71"/>
      <c r="AJ95" s="72"/>
      <c r="AL95" s="73"/>
      <c r="AM95" s="74"/>
      <c r="AN95" s="75">
        <v>3.64</v>
      </c>
    </row>
    <row r="96" spans="1:40" x14ac:dyDescent="0.25">
      <c r="A96" t="s">
        <v>59</v>
      </c>
      <c r="B96">
        <v>2</v>
      </c>
      <c r="C96" t="s">
        <v>59</v>
      </c>
      <c r="D96">
        <v>0</v>
      </c>
      <c r="E96">
        <v>5</v>
      </c>
      <c r="F96">
        <v>2</v>
      </c>
      <c r="G96">
        <v>0</v>
      </c>
      <c r="H96">
        <v>0</v>
      </c>
      <c r="I96">
        <v>2</v>
      </c>
      <c r="J96">
        <v>0</v>
      </c>
      <c r="K96">
        <v>0</v>
      </c>
      <c r="L96" s="53" t="s">
        <v>65</v>
      </c>
      <c r="M96" s="54" t="s">
        <v>7</v>
      </c>
      <c r="N96" s="55" t="s">
        <v>7</v>
      </c>
      <c r="O96" s="56" t="s">
        <v>190</v>
      </c>
      <c r="P96" s="57" t="s">
        <v>71</v>
      </c>
      <c r="Q96" s="58" t="s">
        <v>93</v>
      </c>
      <c r="R96" s="59" t="s">
        <v>94</v>
      </c>
      <c r="S96" s="60" t="s">
        <v>74</v>
      </c>
      <c r="T96" s="61">
        <v>600</v>
      </c>
      <c r="U96" s="62">
        <v>7.41</v>
      </c>
      <c r="V96" s="63" t="s">
        <v>11</v>
      </c>
      <c r="W96" s="61">
        <v>9.2100000000000009</v>
      </c>
      <c r="X96" s="64">
        <v>5526</v>
      </c>
      <c r="Y96" s="65"/>
      <c r="AA96" s="66"/>
      <c r="AB96" s="67"/>
      <c r="AC96" s="68"/>
      <c r="AE96" s="4"/>
      <c r="AF96" s="69"/>
      <c r="AG96" s="70"/>
      <c r="AH96" s="71"/>
      <c r="AJ96" s="72"/>
      <c r="AL96" s="73"/>
      <c r="AM96" s="74"/>
      <c r="AN96" s="75">
        <v>9.2100000000000009</v>
      </c>
    </row>
    <row r="97" spans="1:40" x14ac:dyDescent="0.25">
      <c r="A97" t="s">
        <v>59</v>
      </c>
      <c r="B97">
        <v>2</v>
      </c>
      <c r="C97" t="s">
        <v>59</v>
      </c>
      <c r="D97">
        <v>0</v>
      </c>
      <c r="E97">
        <v>5</v>
      </c>
      <c r="F97">
        <v>2</v>
      </c>
      <c r="G97">
        <v>0</v>
      </c>
      <c r="H97">
        <v>0</v>
      </c>
      <c r="I97">
        <v>3</v>
      </c>
      <c r="J97">
        <v>0</v>
      </c>
      <c r="K97">
        <v>0</v>
      </c>
      <c r="L97" s="53" t="s">
        <v>65</v>
      </c>
      <c r="M97" s="54" t="s">
        <v>7</v>
      </c>
      <c r="N97" s="55" t="s">
        <v>7</v>
      </c>
      <c r="O97" s="56" t="s">
        <v>191</v>
      </c>
      <c r="P97" s="57" t="s">
        <v>71</v>
      </c>
      <c r="Q97" s="58" t="s">
        <v>96</v>
      </c>
      <c r="R97" s="59" t="s">
        <v>97</v>
      </c>
      <c r="S97" s="60" t="s">
        <v>74</v>
      </c>
      <c r="T97" s="61">
        <v>600</v>
      </c>
      <c r="U97" s="62">
        <v>2.2999999999999998</v>
      </c>
      <c r="V97" s="63" t="s">
        <v>11</v>
      </c>
      <c r="W97" s="61">
        <v>2.86</v>
      </c>
      <c r="X97" s="64">
        <v>1716</v>
      </c>
      <c r="Y97" s="65"/>
      <c r="AA97" s="66"/>
      <c r="AB97" s="67"/>
      <c r="AC97" s="68"/>
      <c r="AE97" s="4"/>
      <c r="AF97" s="69"/>
      <c r="AG97" s="70"/>
      <c r="AH97" s="71"/>
      <c r="AJ97" s="72"/>
      <c r="AL97" s="73"/>
      <c r="AM97" s="74"/>
      <c r="AN97" s="75">
        <v>2.86</v>
      </c>
    </row>
    <row r="98" spans="1:40" ht="30" x14ac:dyDescent="0.25">
      <c r="A98" t="s">
        <v>59</v>
      </c>
      <c r="B98">
        <v>2</v>
      </c>
      <c r="C98" t="s">
        <v>59</v>
      </c>
      <c r="D98">
        <v>0</v>
      </c>
      <c r="E98">
        <v>5</v>
      </c>
      <c r="F98">
        <v>2</v>
      </c>
      <c r="G98">
        <v>0</v>
      </c>
      <c r="H98">
        <v>0</v>
      </c>
      <c r="I98">
        <v>4</v>
      </c>
      <c r="J98">
        <v>0</v>
      </c>
      <c r="K98">
        <v>0</v>
      </c>
      <c r="L98" s="53" t="s">
        <v>65</v>
      </c>
      <c r="M98" s="54" t="s">
        <v>7</v>
      </c>
      <c r="N98" s="55" t="s">
        <v>7</v>
      </c>
      <c r="O98" s="56" t="s">
        <v>192</v>
      </c>
      <c r="P98" s="57" t="s">
        <v>71</v>
      </c>
      <c r="Q98" s="58" t="s">
        <v>99</v>
      </c>
      <c r="R98" s="59" t="s">
        <v>100</v>
      </c>
      <c r="S98" s="60" t="s">
        <v>101</v>
      </c>
      <c r="T98" s="61">
        <v>30</v>
      </c>
      <c r="U98" s="62">
        <v>1223.06</v>
      </c>
      <c r="V98" s="63" t="s">
        <v>11</v>
      </c>
      <c r="W98" s="61">
        <v>1519.41</v>
      </c>
      <c r="X98" s="64">
        <v>45582.3</v>
      </c>
      <c r="Y98" s="65"/>
      <c r="AA98" s="66"/>
      <c r="AB98" s="67"/>
      <c r="AC98" s="68"/>
      <c r="AE98" s="4"/>
      <c r="AF98" s="69"/>
      <c r="AG98" s="70"/>
      <c r="AH98" s="71"/>
      <c r="AJ98" s="72"/>
      <c r="AL98" s="73"/>
      <c r="AM98" s="74"/>
      <c r="AN98" s="75">
        <v>1519.41</v>
      </c>
    </row>
    <row r="99" spans="1:40" ht="30" x14ac:dyDescent="0.25">
      <c r="A99" t="s">
        <v>59</v>
      </c>
      <c r="B99">
        <v>2</v>
      </c>
      <c r="C99" t="s">
        <v>59</v>
      </c>
      <c r="D99">
        <v>0</v>
      </c>
      <c r="E99">
        <v>5</v>
      </c>
      <c r="F99">
        <v>2</v>
      </c>
      <c r="G99">
        <v>0</v>
      </c>
      <c r="H99">
        <v>0</v>
      </c>
      <c r="I99">
        <v>5</v>
      </c>
      <c r="J99">
        <v>0</v>
      </c>
      <c r="K99">
        <v>0</v>
      </c>
      <c r="L99" s="53" t="s">
        <v>65</v>
      </c>
      <c r="M99" s="54" t="s">
        <v>7</v>
      </c>
      <c r="N99" s="55" t="s">
        <v>7</v>
      </c>
      <c r="O99" s="56" t="s">
        <v>193</v>
      </c>
      <c r="P99" s="57" t="s">
        <v>62</v>
      </c>
      <c r="Q99" s="58" t="s">
        <v>103</v>
      </c>
      <c r="R99" s="59" t="s">
        <v>104</v>
      </c>
      <c r="S99" s="60" t="s">
        <v>105</v>
      </c>
      <c r="T99" s="61">
        <v>70.5</v>
      </c>
      <c r="U99" s="62">
        <v>6.61</v>
      </c>
      <c r="V99" s="63" t="s">
        <v>11</v>
      </c>
      <c r="W99" s="61">
        <v>8.2100000000000009</v>
      </c>
      <c r="X99" s="64">
        <v>578.80999999999995</v>
      </c>
      <c r="Y99" s="65"/>
      <c r="AA99" s="66"/>
      <c r="AB99" s="67"/>
      <c r="AC99" s="68"/>
      <c r="AE99" s="4"/>
      <c r="AF99" s="69"/>
      <c r="AG99" s="70"/>
      <c r="AH99" s="71"/>
      <c r="AJ99" s="72"/>
      <c r="AL99" s="73"/>
      <c r="AM99" s="74"/>
      <c r="AN99" s="75">
        <v>8.2100000000000009</v>
      </c>
    </row>
    <row r="100" spans="1:40" ht="30" x14ac:dyDescent="0.25">
      <c r="A100" t="s">
        <v>59</v>
      </c>
      <c r="B100">
        <v>2</v>
      </c>
      <c r="C100" t="s">
        <v>59</v>
      </c>
      <c r="D100">
        <v>0</v>
      </c>
      <c r="E100">
        <v>5</v>
      </c>
      <c r="F100">
        <v>2</v>
      </c>
      <c r="G100">
        <v>0</v>
      </c>
      <c r="H100">
        <v>0</v>
      </c>
      <c r="I100">
        <v>6</v>
      </c>
      <c r="J100">
        <v>0</v>
      </c>
      <c r="K100">
        <v>0</v>
      </c>
      <c r="L100" s="53" t="s">
        <v>65</v>
      </c>
      <c r="M100" s="54" t="s">
        <v>7</v>
      </c>
      <c r="N100" s="55" t="s">
        <v>7</v>
      </c>
      <c r="O100" s="56" t="s">
        <v>194</v>
      </c>
      <c r="P100" s="57" t="s">
        <v>62</v>
      </c>
      <c r="Q100" s="58" t="s">
        <v>107</v>
      </c>
      <c r="R100" s="59" t="s">
        <v>108</v>
      </c>
      <c r="S100" s="60" t="s">
        <v>109</v>
      </c>
      <c r="T100" s="61">
        <v>2115</v>
      </c>
      <c r="U100" s="62">
        <v>1.86</v>
      </c>
      <c r="V100" s="63" t="s">
        <v>11</v>
      </c>
      <c r="W100" s="61">
        <v>2.31</v>
      </c>
      <c r="X100" s="64">
        <v>4885.6499999999996</v>
      </c>
      <c r="Y100" s="65"/>
      <c r="AA100" s="66"/>
      <c r="AB100" s="67"/>
      <c r="AC100" s="68"/>
      <c r="AE100" s="4"/>
      <c r="AF100" s="69"/>
      <c r="AG100" s="70"/>
      <c r="AH100" s="71"/>
      <c r="AJ100" s="72"/>
      <c r="AL100" s="73"/>
      <c r="AM100" s="74"/>
      <c r="AN100" s="75">
        <v>2.31</v>
      </c>
    </row>
    <row r="101" spans="1:40" ht="45" x14ac:dyDescent="0.25">
      <c r="A101" t="s">
        <v>59</v>
      </c>
      <c r="B101">
        <v>2</v>
      </c>
      <c r="C101" t="s">
        <v>59</v>
      </c>
      <c r="D101">
        <v>0</v>
      </c>
      <c r="E101">
        <v>5</v>
      </c>
      <c r="F101">
        <v>2</v>
      </c>
      <c r="G101">
        <v>0</v>
      </c>
      <c r="H101">
        <v>0</v>
      </c>
      <c r="I101">
        <v>7</v>
      </c>
      <c r="J101">
        <v>0</v>
      </c>
      <c r="K101">
        <v>0</v>
      </c>
      <c r="L101" s="53" t="s">
        <v>65</v>
      </c>
      <c r="M101" s="54" t="s">
        <v>7</v>
      </c>
      <c r="N101" s="55" t="s">
        <v>7</v>
      </c>
      <c r="O101" s="56" t="s">
        <v>195</v>
      </c>
      <c r="P101" s="57" t="s">
        <v>62</v>
      </c>
      <c r="Q101" s="58" t="s">
        <v>111</v>
      </c>
      <c r="R101" s="59" t="s">
        <v>112</v>
      </c>
      <c r="S101" s="60" t="s">
        <v>109</v>
      </c>
      <c r="T101" s="61">
        <v>493.5</v>
      </c>
      <c r="U101" s="62">
        <v>0.7</v>
      </c>
      <c r="V101" s="63" t="s">
        <v>11</v>
      </c>
      <c r="W101" s="61">
        <v>0.87</v>
      </c>
      <c r="X101" s="64">
        <v>429.35</v>
      </c>
      <c r="Y101" s="65"/>
      <c r="AA101" s="66"/>
      <c r="AB101" s="67"/>
      <c r="AC101" s="68"/>
      <c r="AE101" s="4"/>
      <c r="AF101" s="69"/>
      <c r="AG101" s="70"/>
      <c r="AH101" s="71"/>
      <c r="AJ101" s="72"/>
      <c r="AL101" s="73"/>
      <c r="AM101" s="74"/>
      <c r="AN101" s="75">
        <v>0.87</v>
      </c>
    </row>
    <row r="102" spans="1:40" x14ac:dyDescent="0.25">
      <c r="A102">
        <v>2</v>
      </c>
      <c r="B102">
        <v>2</v>
      </c>
      <c r="C102">
        <v>2</v>
      </c>
      <c r="D102">
        <v>5</v>
      </c>
      <c r="E102">
        <v>5</v>
      </c>
      <c r="F102">
        <v>3</v>
      </c>
      <c r="G102">
        <v>0</v>
      </c>
      <c r="H102">
        <v>0</v>
      </c>
      <c r="I102">
        <v>0</v>
      </c>
      <c r="J102">
        <v>8</v>
      </c>
      <c r="K102">
        <v>5</v>
      </c>
      <c r="L102" s="53" t="s">
        <v>65</v>
      </c>
      <c r="M102" s="54" t="s">
        <v>4</v>
      </c>
      <c r="N102" s="55" t="s">
        <v>4</v>
      </c>
      <c r="O102" s="56" t="s">
        <v>196</v>
      </c>
      <c r="P102" s="57" t="s">
        <v>62</v>
      </c>
      <c r="Q102" s="58"/>
      <c r="R102" s="59" t="s">
        <v>114</v>
      </c>
      <c r="S102" s="60" t="s">
        <v>61</v>
      </c>
      <c r="T102" s="61">
        <v>0</v>
      </c>
      <c r="U102" s="62">
        <v>0</v>
      </c>
      <c r="V102" s="63" t="s">
        <v>11</v>
      </c>
      <c r="W102" s="61">
        <v>0</v>
      </c>
      <c r="X102" s="64">
        <v>4618.3999999999996</v>
      </c>
      <c r="Y102" s="65"/>
      <c r="AA102" s="66"/>
      <c r="AB102" s="67"/>
      <c r="AC102" s="68"/>
      <c r="AE102" s="4"/>
      <c r="AF102" s="69"/>
      <c r="AG102" s="70"/>
      <c r="AH102" s="71"/>
      <c r="AJ102" s="72"/>
      <c r="AL102" s="73"/>
      <c r="AM102" s="74"/>
      <c r="AN102" s="75">
        <v>0</v>
      </c>
    </row>
    <row r="103" spans="1:40" ht="30" x14ac:dyDescent="0.25">
      <c r="A103" t="s">
        <v>59</v>
      </c>
      <c r="B103">
        <v>2</v>
      </c>
      <c r="C103" t="s">
        <v>59</v>
      </c>
      <c r="D103">
        <v>0</v>
      </c>
      <c r="E103">
        <v>5</v>
      </c>
      <c r="F103">
        <v>3</v>
      </c>
      <c r="G103">
        <v>0</v>
      </c>
      <c r="H103">
        <v>0</v>
      </c>
      <c r="I103">
        <v>1</v>
      </c>
      <c r="J103">
        <v>0</v>
      </c>
      <c r="K103">
        <v>0</v>
      </c>
      <c r="L103" s="53" t="s">
        <v>65</v>
      </c>
      <c r="M103" s="54" t="s">
        <v>7</v>
      </c>
      <c r="N103" s="55" t="s">
        <v>7</v>
      </c>
      <c r="O103" s="56" t="s">
        <v>197</v>
      </c>
      <c r="P103" s="57" t="s">
        <v>62</v>
      </c>
      <c r="Q103" s="58" t="s">
        <v>116</v>
      </c>
      <c r="R103" s="59" t="s">
        <v>117</v>
      </c>
      <c r="S103" s="60" t="s">
        <v>74</v>
      </c>
      <c r="T103" s="61">
        <v>600</v>
      </c>
      <c r="U103" s="62">
        <v>1.74</v>
      </c>
      <c r="V103" s="63" t="s">
        <v>11</v>
      </c>
      <c r="W103" s="61">
        <v>2.16</v>
      </c>
      <c r="X103" s="64">
        <v>1296</v>
      </c>
      <c r="Y103" s="65"/>
      <c r="AA103" s="66"/>
      <c r="AB103" s="67"/>
      <c r="AC103" s="68"/>
      <c r="AE103" s="4"/>
      <c r="AF103" s="69"/>
      <c r="AG103" s="70"/>
      <c r="AH103" s="71"/>
      <c r="AJ103" s="72"/>
      <c r="AL103" s="73"/>
      <c r="AM103" s="74"/>
      <c r="AN103" s="75">
        <v>2.16</v>
      </c>
    </row>
    <row r="104" spans="1:40" ht="60" x14ac:dyDescent="0.25">
      <c r="A104" t="s">
        <v>59</v>
      </c>
      <c r="B104">
        <v>2</v>
      </c>
      <c r="C104" t="s">
        <v>59</v>
      </c>
      <c r="D104">
        <v>0</v>
      </c>
      <c r="E104">
        <v>5</v>
      </c>
      <c r="F104">
        <v>3</v>
      </c>
      <c r="G104">
        <v>0</v>
      </c>
      <c r="H104">
        <v>0</v>
      </c>
      <c r="I104">
        <v>2</v>
      </c>
      <c r="J104">
        <v>0</v>
      </c>
      <c r="K104">
        <v>0</v>
      </c>
      <c r="L104" s="53" t="s">
        <v>65</v>
      </c>
      <c r="M104" s="54" t="s">
        <v>7</v>
      </c>
      <c r="N104" s="55" t="s">
        <v>7</v>
      </c>
      <c r="O104" s="56" t="s">
        <v>198</v>
      </c>
      <c r="P104" s="57" t="s">
        <v>62</v>
      </c>
      <c r="Q104" s="58" t="s">
        <v>119</v>
      </c>
      <c r="R104" s="59" t="s">
        <v>120</v>
      </c>
      <c r="S104" s="60" t="s">
        <v>86</v>
      </c>
      <c r="T104" s="61">
        <v>100</v>
      </c>
      <c r="U104" s="62">
        <v>6.71</v>
      </c>
      <c r="V104" s="63" t="s">
        <v>11</v>
      </c>
      <c r="W104" s="61">
        <v>8.34</v>
      </c>
      <c r="X104" s="64">
        <v>834</v>
      </c>
      <c r="Y104" s="65"/>
      <c r="AA104" s="66"/>
      <c r="AB104" s="67"/>
      <c r="AC104" s="68"/>
      <c r="AE104" s="4"/>
      <c r="AF104" s="69"/>
      <c r="AG104" s="70"/>
      <c r="AH104" s="71"/>
      <c r="AJ104" s="72"/>
      <c r="AL104" s="73"/>
      <c r="AM104" s="74"/>
      <c r="AN104" s="75">
        <v>8.34</v>
      </c>
    </row>
    <row r="105" spans="1:40" ht="60" x14ac:dyDescent="0.25">
      <c r="A105" t="s">
        <v>59</v>
      </c>
      <c r="B105">
        <v>2</v>
      </c>
      <c r="C105" t="s">
        <v>59</v>
      </c>
      <c r="D105">
        <v>0</v>
      </c>
      <c r="E105">
        <v>5</v>
      </c>
      <c r="F105">
        <v>3</v>
      </c>
      <c r="G105">
        <v>0</v>
      </c>
      <c r="H105">
        <v>0</v>
      </c>
      <c r="I105">
        <v>3</v>
      </c>
      <c r="J105">
        <v>0</v>
      </c>
      <c r="K105">
        <v>0</v>
      </c>
      <c r="L105" s="53" t="s">
        <v>65</v>
      </c>
      <c r="M105" s="54" t="s">
        <v>7</v>
      </c>
      <c r="N105" s="55" t="s">
        <v>7</v>
      </c>
      <c r="O105" s="56" t="s">
        <v>199</v>
      </c>
      <c r="P105" s="57" t="s">
        <v>62</v>
      </c>
      <c r="Q105" s="58" t="s">
        <v>119</v>
      </c>
      <c r="R105" s="59" t="s">
        <v>120</v>
      </c>
      <c r="S105" s="60" t="s">
        <v>86</v>
      </c>
      <c r="T105" s="61">
        <v>200</v>
      </c>
      <c r="U105" s="62">
        <v>6.71</v>
      </c>
      <c r="V105" s="63" t="s">
        <v>11</v>
      </c>
      <c r="W105" s="61">
        <v>8.34</v>
      </c>
      <c r="X105" s="64">
        <v>1668</v>
      </c>
      <c r="Y105" s="65"/>
      <c r="AA105" s="66"/>
      <c r="AB105" s="67"/>
      <c r="AC105" s="68"/>
      <c r="AE105" s="4"/>
      <c r="AF105" s="69"/>
      <c r="AG105" s="70"/>
      <c r="AH105" s="71"/>
      <c r="AJ105" s="72"/>
      <c r="AL105" s="73"/>
      <c r="AM105" s="74"/>
      <c r="AN105" s="75">
        <v>8.34</v>
      </c>
    </row>
    <row r="106" spans="1:40" ht="30" x14ac:dyDescent="0.25">
      <c r="A106" t="s">
        <v>59</v>
      </c>
      <c r="B106">
        <v>2</v>
      </c>
      <c r="C106" t="s">
        <v>59</v>
      </c>
      <c r="D106">
        <v>0</v>
      </c>
      <c r="E106">
        <v>5</v>
      </c>
      <c r="F106">
        <v>3</v>
      </c>
      <c r="G106">
        <v>0</v>
      </c>
      <c r="H106">
        <v>0</v>
      </c>
      <c r="I106">
        <v>4</v>
      </c>
      <c r="J106">
        <v>0</v>
      </c>
      <c r="K106">
        <v>0</v>
      </c>
      <c r="L106" s="53" t="s">
        <v>65</v>
      </c>
      <c r="M106" s="54" t="s">
        <v>7</v>
      </c>
      <c r="N106" s="55" t="s">
        <v>7</v>
      </c>
      <c r="O106" s="56" t="s">
        <v>200</v>
      </c>
      <c r="P106" s="57" t="s">
        <v>62</v>
      </c>
      <c r="Q106" s="58" t="s">
        <v>123</v>
      </c>
      <c r="R106" s="59" t="s">
        <v>124</v>
      </c>
      <c r="S106" s="60" t="s">
        <v>74</v>
      </c>
      <c r="T106" s="61">
        <v>13.5</v>
      </c>
      <c r="U106" s="62">
        <v>48.92</v>
      </c>
      <c r="V106" s="63" t="s">
        <v>11</v>
      </c>
      <c r="W106" s="61">
        <v>60.77</v>
      </c>
      <c r="X106" s="64">
        <v>820.4</v>
      </c>
      <c r="Y106" s="65"/>
      <c r="AA106" s="66"/>
      <c r="AB106" s="67"/>
      <c r="AC106" s="68"/>
      <c r="AE106" s="4"/>
      <c r="AF106" s="69"/>
      <c r="AG106" s="70"/>
      <c r="AH106" s="71"/>
      <c r="AJ106" s="72"/>
      <c r="AL106" s="73"/>
      <c r="AM106" s="74"/>
      <c r="AN106" s="75">
        <v>60.77</v>
      </c>
    </row>
    <row r="107" spans="1:40" x14ac:dyDescent="0.25">
      <c r="A107">
        <v>2</v>
      </c>
      <c r="B107">
        <v>2</v>
      </c>
      <c r="C107">
        <v>2</v>
      </c>
      <c r="D107">
        <v>3</v>
      </c>
      <c r="E107">
        <v>5</v>
      </c>
      <c r="F107">
        <v>4</v>
      </c>
      <c r="G107">
        <v>0</v>
      </c>
      <c r="H107">
        <v>0</v>
      </c>
      <c r="I107">
        <v>0</v>
      </c>
      <c r="J107">
        <v>3</v>
      </c>
      <c r="K107">
        <v>26</v>
      </c>
      <c r="L107" s="53" t="s">
        <v>65</v>
      </c>
      <c r="M107" s="54" t="s">
        <v>4</v>
      </c>
      <c r="N107" s="55" t="s">
        <v>4</v>
      </c>
      <c r="O107" s="56" t="s">
        <v>201</v>
      </c>
      <c r="P107" s="57" t="s">
        <v>62</v>
      </c>
      <c r="Q107" s="58"/>
      <c r="R107" s="59" t="s">
        <v>126</v>
      </c>
      <c r="S107" s="60" t="s">
        <v>61</v>
      </c>
      <c r="T107" s="61">
        <v>0</v>
      </c>
      <c r="U107" s="62">
        <v>0</v>
      </c>
      <c r="V107" s="63" t="s">
        <v>11</v>
      </c>
      <c r="W107" s="61">
        <v>0</v>
      </c>
      <c r="X107" s="64">
        <v>15001.28</v>
      </c>
      <c r="Y107" s="65"/>
      <c r="AA107" s="66"/>
      <c r="AB107" s="67"/>
      <c r="AC107" s="68"/>
      <c r="AE107" s="4"/>
      <c r="AF107" s="69"/>
      <c r="AG107" s="70"/>
      <c r="AH107" s="71"/>
      <c r="AJ107" s="72"/>
      <c r="AL107" s="73"/>
      <c r="AM107" s="74"/>
      <c r="AN107" s="75">
        <v>0</v>
      </c>
    </row>
    <row r="108" spans="1:40" ht="60" x14ac:dyDescent="0.25">
      <c r="A108" t="s">
        <v>59</v>
      </c>
      <c r="B108">
        <v>2</v>
      </c>
      <c r="C108" t="s">
        <v>59</v>
      </c>
      <c r="D108">
        <v>0</v>
      </c>
      <c r="E108">
        <v>5</v>
      </c>
      <c r="F108">
        <v>4</v>
      </c>
      <c r="G108">
        <v>0</v>
      </c>
      <c r="H108">
        <v>0</v>
      </c>
      <c r="I108">
        <v>1</v>
      </c>
      <c r="J108">
        <v>0</v>
      </c>
      <c r="K108">
        <v>0</v>
      </c>
      <c r="L108" s="53" t="s">
        <v>65</v>
      </c>
      <c r="M108" s="54" t="s">
        <v>7</v>
      </c>
      <c r="N108" s="55" t="s">
        <v>7</v>
      </c>
      <c r="O108" s="56" t="s">
        <v>202</v>
      </c>
      <c r="P108" s="57" t="s">
        <v>71</v>
      </c>
      <c r="Q108" s="58" t="s">
        <v>203</v>
      </c>
      <c r="R108" s="59" t="s">
        <v>204</v>
      </c>
      <c r="S108" s="60" t="s">
        <v>205</v>
      </c>
      <c r="T108" s="61">
        <v>1</v>
      </c>
      <c r="U108" s="62">
        <v>3621.38</v>
      </c>
      <c r="V108" s="63" t="s">
        <v>11</v>
      </c>
      <c r="W108" s="61">
        <v>4498.84</v>
      </c>
      <c r="X108" s="64">
        <v>4498.84</v>
      </c>
      <c r="Y108" s="65"/>
      <c r="AA108" s="66"/>
      <c r="AB108" s="67"/>
      <c r="AC108" s="68"/>
      <c r="AE108" s="4"/>
      <c r="AF108" s="69"/>
      <c r="AG108" s="70"/>
      <c r="AH108" s="71"/>
      <c r="AJ108" s="72"/>
      <c r="AL108" s="73"/>
      <c r="AM108" s="74"/>
      <c r="AN108" s="75">
        <v>4498.84</v>
      </c>
    </row>
    <row r="109" spans="1:40" x14ac:dyDescent="0.25">
      <c r="A109" t="s">
        <v>59</v>
      </c>
      <c r="B109">
        <v>2</v>
      </c>
      <c r="C109" t="s">
        <v>59</v>
      </c>
      <c r="D109">
        <v>0</v>
      </c>
      <c r="E109">
        <v>5</v>
      </c>
      <c r="F109">
        <v>4</v>
      </c>
      <c r="G109">
        <v>0</v>
      </c>
      <c r="H109">
        <v>0</v>
      </c>
      <c r="I109">
        <v>2</v>
      </c>
      <c r="J109">
        <v>0</v>
      </c>
      <c r="K109">
        <v>0</v>
      </c>
      <c r="L109" s="53" t="s">
        <v>65</v>
      </c>
      <c r="M109" s="54" t="s">
        <v>7</v>
      </c>
      <c r="N109" s="55" t="s">
        <v>7</v>
      </c>
      <c r="O109" s="56" t="s">
        <v>206</v>
      </c>
      <c r="P109" s="57" t="s">
        <v>71</v>
      </c>
      <c r="Q109" s="58" t="s">
        <v>127</v>
      </c>
      <c r="R109" s="59" t="s">
        <v>128</v>
      </c>
      <c r="S109" s="60" t="s">
        <v>74</v>
      </c>
      <c r="T109" s="61">
        <v>4252</v>
      </c>
      <c r="U109" s="62">
        <v>1.99</v>
      </c>
      <c r="V109" s="63" t="s">
        <v>11</v>
      </c>
      <c r="W109" s="61">
        <v>2.4700000000000002</v>
      </c>
      <c r="X109" s="64">
        <v>10502.44</v>
      </c>
      <c r="Y109" s="65"/>
      <c r="AA109" s="66"/>
      <c r="AB109" s="67"/>
      <c r="AC109" s="68"/>
      <c r="AE109" s="4"/>
      <c r="AF109" s="69"/>
      <c r="AG109" s="70"/>
      <c r="AH109" s="71"/>
      <c r="AJ109" s="72"/>
      <c r="AL109" s="73"/>
      <c r="AM109" s="74"/>
      <c r="AN109" s="75">
        <v>2.4700000000000002</v>
      </c>
    </row>
    <row r="110" spans="1:40" x14ac:dyDescent="0.25">
      <c r="A110">
        <v>1</v>
      </c>
      <c r="B110">
        <v>1</v>
      </c>
      <c r="C110">
        <v>1</v>
      </c>
      <c r="D110">
        <v>36</v>
      </c>
      <c r="E110">
        <v>6</v>
      </c>
      <c r="F110">
        <v>0</v>
      </c>
      <c r="G110">
        <v>0</v>
      </c>
      <c r="H110">
        <v>0</v>
      </c>
      <c r="I110">
        <v>0</v>
      </c>
      <c r="J110">
        <v>36</v>
      </c>
      <c r="K110" t="e">
        <v>#N/A</v>
      </c>
      <c r="L110" s="53" t="s">
        <v>65</v>
      </c>
      <c r="M110" s="54" t="s">
        <v>3</v>
      </c>
      <c r="N110" s="55" t="s">
        <v>3</v>
      </c>
      <c r="O110" s="56" t="s">
        <v>207</v>
      </c>
      <c r="P110" s="57" t="s">
        <v>62</v>
      </c>
      <c r="Q110" s="58"/>
      <c r="R110" s="59" t="s">
        <v>208</v>
      </c>
      <c r="S110" s="60" t="s">
        <v>61</v>
      </c>
      <c r="T110" s="61">
        <v>0</v>
      </c>
      <c r="U110" s="62">
        <v>0</v>
      </c>
      <c r="V110" s="63" t="s">
        <v>11</v>
      </c>
      <c r="W110" s="61">
        <v>0</v>
      </c>
      <c r="X110" s="64">
        <v>158430.65</v>
      </c>
      <c r="Y110" s="65"/>
      <c r="AA110" s="66"/>
      <c r="AB110" s="67"/>
      <c r="AC110" s="68"/>
      <c r="AE110" s="4"/>
      <c r="AF110" s="69"/>
      <c r="AG110" s="70"/>
      <c r="AH110" s="71"/>
      <c r="AJ110" s="72"/>
      <c r="AL110" s="73"/>
      <c r="AM110" s="74"/>
      <c r="AN110" s="75">
        <v>0</v>
      </c>
    </row>
    <row r="111" spans="1:40" x14ac:dyDescent="0.25">
      <c r="A111" t="s">
        <v>59</v>
      </c>
      <c r="B111">
        <v>2</v>
      </c>
      <c r="C111">
        <v>2</v>
      </c>
      <c r="D111">
        <v>4</v>
      </c>
      <c r="E111">
        <v>6</v>
      </c>
      <c r="F111">
        <v>1</v>
      </c>
      <c r="G111">
        <v>0</v>
      </c>
      <c r="H111">
        <v>0</v>
      </c>
      <c r="I111">
        <v>0</v>
      </c>
      <c r="J111">
        <v>35</v>
      </c>
      <c r="K111">
        <v>4</v>
      </c>
      <c r="L111" s="53" t="s">
        <v>65</v>
      </c>
      <c r="M111" s="54" t="s">
        <v>7</v>
      </c>
      <c r="N111" s="55" t="s">
        <v>4</v>
      </c>
      <c r="O111" s="56" t="s">
        <v>209</v>
      </c>
      <c r="P111" s="57" t="s">
        <v>62</v>
      </c>
      <c r="Q111" s="58"/>
      <c r="R111" s="59" t="s">
        <v>69</v>
      </c>
      <c r="S111" s="60" t="s">
        <v>61</v>
      </c>
      <c r="T111" s="61">
        <v>0</v>
      </c>
      <c r="U111" s="62">
        <v>0</v>
      </c>
      <c r="V111" s="63" t="s">
        <v>11</v>
      </c>
      <c r="W111" s="61">
        <v>0</v>
      </c>
      <c r="X111" s="64">
        <v>21138.29</v>
      </c>
      <c r="Y111" s="65"/>
      <c r="AA111" s="66"/>
      <c r="AB111" s="67"/>
      <c r="AC111" s="68"/>
      <c r="AE111" s="4"/>
      <c r="AF111" s="69"/>
      <c r="AG111" s="70"/>
      <c r="AH111" s="71"/>
      <c r="AJ111" s="72"/>
      <c r="AL111" s="73"/>
      <c r="AM111" s="74"/>
      <c r="AN111" s="75">
        <v>0</v>
      </c>
    </row>
    <row r="112" spans="1:40" ht="30" x14ac:dyDescent="0.25">
      <c r="A112" t="s">
        <v>59</v>
      </c>
      <c r="B112">
        <v>2</v>
      </c>
      <c r="C112" t="s">
        <v>59</v>
      </c>
      <c r="D112">
        <v>0</v>
      </c>
      <c r="E112">
        <v>6</v>
      </c>
      <c r="F112">
        <v>1</v>
      </c>
      <c r="G112">
        <v>0</v>
      </c>
      <c r="H112">
        <v>0</v>
      </c>
      <c r="I112">
        <v>1</v>
      </c>
      <c r="J112">
        <v>0</v>
      </c>
      <c r="K112">
        <v>0</v>
      </c>
      <c r="L112" s="53" t="s">
        <v>65</v>
      </c>
      <c r="M112" s="54" t="s">
        <v>7</v>
      </c>
      <c r="N112" s="55" t="s">
        <v>7</v>
      </c>
      <c r="O112" s="56" t="s">
        <v>210</v>
      </c>
      <c r="P112" s="57" t="s">
        <v>71</v>
      </c>
      <c r="Q112" s="58" t="s">
        <v>211</v>
      </c>
      <c r="R112" s="59" t="s">
        <v>212</v>
      </c>
      <c r="S112" s="60" t="s">
        <v>78</v>
      </c>
      <c r="T112" s="61">
        <v>1</v>
      </c>
      <c r="U112" s="62">
        <v>13305.2</v>
      </c>
      <c r="V112" s="63" t="s">
        <v>11</v>
      </c>
      <c r="W112" s="61">
        <v>16529.05</v>
      </c>
      <c r="X112" s="64">
        <v>16529.05</v>
      </c>
      <c r="Y112" s="65"/>
      <c r="AA112" s="66"/>
      <c r="AB112" s="67"/>
      <c r="AC112" s="68"/>
      <c r="AE112" s="4"/>
      <c r="AF112" s="69"/>
      <c r="AG112" s="70"/>
      <c r="AH112" s="71"/>
      <c r="AJ112" s="72"/>
      <c r="AL112" s="73"/>
      <c r="AM112" s="74"/>
      <c r="AN112" s="75">
        <v>16529.05</v>
      </c>
    </row>
    <row r="113" spans="1:40" ht="60" x14ac:dyDescent="0.25">
      <c r="A113" t="s">
        <v>59</v>
      </c>
      <c r="B113">
        <v>2</v>
      </c>
      <c r="C113" t="s">
        <v>59</v>
      </c>
      <c r="D113">
        <v>0</v>
      </c>
      <c r="E113">
        <v>6</v>
      </c>
      <c r="F113">
        <v>1</v>
      </c>
      <c r="G113">
        <v>0</v>
      </c>
      <c r="H113">
        <v>0</v>
      </c>
      <c r="I113">
        <v>2</v>
      </c>
      <c r="J113">
        <v>0</v>
      </c>
      <c r="K113">
        <v>0</v>
      </c>
      <c r="L113" s="53" t="s">
        <v>65</v>
      </c>
      <c r="M113" s="54" t="s">
        <v>7</v>
      </c>
      <c r="N113" s="55" t="s">
        <v>7</v>
      </c>
      <c r="O113" s="56" t="s">
        <v>213</v>
      </c>
      <c r="P113" s="57" t="s">
        <v>71</v>
      </c>
      <c r="Q113" s="58" t="s">
        <v>214</v>
      </c>
      <c r="R113" s="59" t="s">
        <v>215</v>
      </c>
      <c r="S113" s="60" t="s">
        <v>205</v>
      </c>
      <c r="T113" s="61">
        <v>1</v>
      </c>
      <c r="U113" s="62">
        <v>3621.38</v>
      </c>
      <c r="V113" s="63" t="s">
        <v>11</v>
      </c>
      <c r="W113" s="61">
        <v>4498.84</v>
      </c>
      <c r="X113" s="64">
        <v>4498.84</v>
      </c>
      <c r="Y113" s="65"/>
      <c r="AA113" s="66"/>
      <c r="AB113" s="67"/>
      <c r="AC113" s="68"/>
      <c r="AE113" s="4"/>
      <c r="AF113" s="69"/>
      <c r="AG113" s="70"/>
      <c r="AH113" s="71"/>
      <c r="AJ113" s="72"/>
      <c r="AL113" s="73"/>
      <c r="AM113" s="74"/>
      <c r="AN113" s="75">
        <v>4498.84</v>
      </c>
    </row>
    <row r="114" spans="1:40" x14ac:dyDescent="0.25">
      <c r="A114" t="s">
        <v>59</v>
      </c>
      <c r="B114">
        <v>2</v>
      </c>
      <c r="C114" t="s">
        <v>59</v>
      </c>
      <c r="D114">
        <v>0</v>
      </c>
      <c r="E114">
        <v>6</v>
      </c>
      <c r="F114">
        <v>1</v>
      </c>
      <c r="G114">
        <v>0</v>
      </c>
      <c r="H114">
        <v>0</v>
      </c>
      <c r="I114">
        <v>3</v>
      </c>
      <c r="J114">
        <v>0</v>
      </c>
      <c r="K114">
        <v>0</v>
      </c>
      <c r="L114" s="53" t="s">
        <v>65</v>
      </c>
      <c r="M114" s="54" t="s">
        <v>7</v>
      </c>
      <c r="N114" s="55" t="s">
        <v>7</v>
      </c>
      <c r="O114" s="56" t="s">
        <v>216</v>
      </c>
      <c r="P114" s="57" t="s">
        <v>71</v>
      </c>
      <c r="Q114" s="58" t="s">
        <v>84</v>
      </c>
      <c r="R114" s="59" t="s">
        <v>85</v>
      </c>
      <c r="S114" s="60" t="s">
        <v>86</v>
      </c>
      <c r="T114" s="61">
        <v>120</v>
      </c>
      <c r="U114" s="62">
        <v>0.74</v>
      </c>
      <c r="V114" s="63" t="s">
        <v>11</v>
      </c>
      <c r="W114" s="61">
        <v>0.92</v>
      </c>
      <c r="X114" s="64">
        <v>110.4</v>
      </c>
      <c r="Y114" s="65"/>
      <c r="AA114" s="66"/>
      <c r="AB114" s="67"/>
      <c r="AC114" s="68"/>
      <c r="AE114" s="4"/>
      <c r="AF114" s="69"/>
      <c r="AG114" s="70"/>
      <c r="AH114" s="71"/>
      <c r="AJ114" s="72"/>
      <c r="AL114" s="73"/>
      <c r="AM114" s="74"/>
      <c r="AN114" s="75">
        <v>0.92</v>
      </c>
    </row>
    <row r="115" spans="1:40" x14ac:dyDescent="0.25">
      <c r="A115">
        <v>2</v>
      </c>
      <c r="B115">
        <v>2</v>
      </c>
      <c r="C115">
        <v>2</v>
      </c>
      <c r="D115">
        <v>9</v>
      </c>
      <c r="E115">
        <v>6</v>
      </c>
      <c r="F115">
        <v>2</v>
      </c>
      <c r="G115">
        <v>0</v>
      </c>
      <c r="H115">
        <v>0</v>
      </c>
      <c r="I115">
        <v>0</v>
      </c>
      <c r="J115">
        <v>31</v>
      </c>
      <c r="K115">
        <v>9</v>
      </c>
      <c r="L115" s="53" t="s">
        <v>65</v>
      </c>
      <c r="M115" s="54" t="s">
        <v>4</v>
      </c>
      <c r="N115" s="55" t="s">
        <v>4</v>
      </c>
      <c r="O115" s="56" t="s">
        <v>217</v>
      </c>
      <c r="P115" s="57" t="s">
        <v>62</v>
      </c>
      <c r="Q115" s="58"/>
      <c r="R115" s="59" t="s">
        <v>218</v>
      </c>
      <c r="S115" s="60" t="s">
        <v>61</v>
      </c>
      <c r="T115" s="61">
        <v>0</v>
      </c>
      <c r="U115" s="62">
        <v>0</v>
      </c>
      <c r="V115" s="63" t="s">
        <v>11</v>
      </c>
      <c r="W115" s="61">
        <v>0</v>
      </c>
      <c r="X115" s="64">
        <v>5223.18</v>
      </c>
      <c r="Y115" s="65"/>
      <c r="AA115" s="66"/>
      <c r="AB115" s="67"/>
      <c r="AC115" s="68"/>
      <c r="AE115" s="4"/>
      <c r="AF115" s="69"/>
      <c r="AG115" s="70"/>
      <c r="AH115" s="71"/>
      <c r="AJ115" s="72"/>
      <c r="AL115" s="73"/>
      <c r="AM115" s="74"/>
      <c r="AN115" s="75">
        <v>0</v>
      </c>
    </row>
    <row r="116" spans="1:40" x14ac:dyDescent="0.25">
      <c r="A116" t="s">
        <v>59</v>
      </c>
      <c r="B116">
        <v>2</v>
      </c>
      <c r="C116" t="s">
        <v>59</v>
      </c>
      <c r="D116">
        <v>0</v>
      </c>
      <c r="E116">
        <v>6</v>
      </c>
      <c r="F116">
        <v>2</v>
      </c>
      <c r="G116">
        <v>0</v>
      </c>
      <c r="H116">
        <v>0</v>
      </c>
      <c r="I116">
        <v>0</v>
      </c>
      <c r="J116">
        <v>0</v>
      </c>
      <c r="K116">
        <v>0</v>
      </c>
      <c r="L116" s="53" t="s">
        <v>60</v>
      </c>
      <c r="M116" s="54" t="s">
        <v>7</v>
      </c>
      <c r="N116" s="55" t="s">
        <v>7</v>
      </c>
      <c r="O116" s="56" t="s">
        <v>61</v>
      </c>
      <c r="P116" s="57" t="s">
        <v>62</v>
      </c>
      <c r="Q116" s="58"/>
      <c r="R116" s="59" t="s">
        <v>219</v>
      </c>
      <c r="S116" s="60" t="s">
        <v>61</v>
      </c>
      <c r="T116" s="61">
        <v>0</v>
      </c>
      <c r="U116" s="62">
        <v>0</v>
      </c>
      <c r="V116" s="63" t="s">
        <v>11</v>
      </c>
      <c r="W116" s="61">
        <v>0</v>
      </c>
      <c r="X116" s="64">
        <v>0</v>
      </c>
      <c r="Y116" s="65"/>
      <c r="AA116" s="66"/>
      <c r="AB116" s="67"/>
      <c r="AC116" s="68"/>
      <c r="AE116" s="4"/>
      <c r="AF116" s="69"/>
      <c r="AG116" s="70"/>
      <c r="AH116" s="71"/>
      <c r="AJ116" s="72"/>
      <c r="AL116" s="73"/>
      <c r="AM116" s="74"/>
      <c r="AN116" s="75">
        <v>0</v>
      </c>
    </row>
    <row r="117" spans="1:40" ht="45" x14ac:dyDescent="0.25">
      <c r="A117" t="s">
        <v>59</v>
      </c>
      <c r="B117">
        <v>2</v>
      </c>
      <c r="C117" t="s">
        <v>59</v>
      </c>
      <c r="D117">
        <v>0</v>
      </c>
      <c r="E117">
        <v>6</v>
      </c>
      <c r="F117">
        <v>2</v>
      </c>
      <c r="G117">
        <v>0</v>
      </c>
      <c r="H117">
        <v>0</v>
      </c>
      <c r="I117">
        <v>1</v>
      </c>
      <c r="J117">
        <v>0</v>
      </c>
      <c r="K117">
        <v>0</v>
      </c>
      <c r="L117" s="53" t="s">
        <v>65</v>
      </c>
      <c r="M117" s="54" t="s">
        <v>7</v>
      </c>
      <c r="N117" s="55" t="s">
        <v>7</v>
      </c>
      <c r="O117" s="56" t="s">
        <v>220</v>
      </c>
      <c r="P117" s="57" t="s">
        <v>62</v>
      </c>
      <c r="Q117" s="58" t="s">
        <v>221</v>
      </c>
      <c r="R117" s="59" t="s">
        <v>222</v>
      </c>
      <c r="S117" s="60" t="s">
        <v>74</v>
      </c>
      <c r="T117" s="61">
        <v>140</v>
      </c>
      <c r="U117" s="62">
        <v>0.69</v>
      </c>
      <c r="V117" s="63" t="s">
        <v>11</v>
      </c>
      <c r="W117" s="61">
        <v>0.86</v>
      </c>
      <c r="X117" s="64">
        <v>120.4</v>
      </c>
      <c r="Y117" s="65"/>
      <c r="AA117" s="66"/>
      <c r="AB117" s="67"/>
      <c r="AC117" s="68"/>
      <c r="AE117" s="4"/>
      <c r="AF117" s="69"/>
      <c r="AG117" s="70"/>
      <c r="AH117" s="71"/>
      <c r="AJ117" s="72"/>
      <c r="AL117" s="73"/>
      <c r="AM117" s="74"/>
      <c r="AN117" s="75">
        <v>0.86</v>
      </c>
    </row>
    <row r="118" spans="1:40" ht="75" x14ac:dyDescent="0.25">
      <c r="A118" t="s">
        <v>59</v>
      </c>
      <c r="B118">
        <v>2</v>
      </c>
      <c r="C118" t="s">
        <v>59</v>
      </c>
      <c r="D118">
        <v>0</v>
      </c>
      <c r="E118">
        <v>6</v>
      </c>
      <c r="F118">
        <v>2</v>
      </c>
      <c r="G118">
        <v>0</v>
      </c>
      <c r="H118">
        <v>0</v>
      </c>
      <c r="I118">
        <v>2</v>
      </c>
      <c r="J118">
        <v>0</v>
      </c>
      <c r="K118">
        <v>0</v>
      </c>
      <c r="L118" s="53" t="s">
        <v>65</v>
      </c>
      <c r="M118" s="54" t="s">
        <v>7</v>
      </c>
      <c r="N118" s="55" t="s">
        <v>7</v>
      </c>
      <c r="O118" s="56" t="s">
        <v>223</v>
      </c>
      <c r="P118" s="57" t="s">
        <v>62</v>
      </c>
      <c r="Q118" s="58" t="s">
        <v>224</v>
      </c>
      <c r="R118" s="59" t="s">
        <v>225</v>
      </c>
      <c r="S118" s="60" t="s">
        <v>101</v>
      </c>
      <c r="T118" s="61">
        <v>40</v>
      </c>
      <c r="U118" s="62">
        <v>12.33</v>
      </c>
      <c r="V118" s="63" t="s">
        <v>11</v>
      </c>
      <c r="W118" s="61">
        <v>15.32</v>
      </c>
      <c r="X118" s="64">
        <v>612.79999999999995</v>
      </c>
      <c r="Y118" s="65"/>
      <c r="AA118" s="66"/>
      <c r="AB118" s="67"/>
      <c r="AC118" s="68"/>
      <c r="AE118" s="4"/>
      <c r="AF118" s="69"/>
      <c r="AG118" s="70"/>
      <c r="AH118" s="71"/>
      <c r="AJ118" s="72"/>
      <c r="AL118" s="73"/>
      <c r="AM118" s="74"/>
      <c r="AN118" s="75">
        <v>15.32</v>
      </c>
    </row>
    <row r="119" spans="1:40" ht="30" x14ac:dyDescent="0.25">
      <c r="A119" t="s">
        <v>59</v>
      </c>
      <c r="B119">
        <v>2</v>
      </c>
      <c r="C119" t="s">
        <v>59</v>
      </c>
      <c r="D119">
        <v>0</v>
      </c>
      <c r="E119">
        <v>6</v>
      </c>
      <c r="F119">
        <v>2</v>
      </c>
      <c r="G119">
        <v>0</v>
      </c>
      <c r="H119">
        <v>0</v>
      </c>
      <c r="I119">
        <v>3</v>
      </c>
      <c r="J119">
        <v>0</v>
      </c>
      <c r="K119">
        <v>0</v>
      </c>
      <c r="L119" s="53" t="s">
        <v>65</v>
      </c>
      <c r="M119" s="54" t="s">
        <v>7</v>
      </c>
      <c r="N119" s="55" t="s">
        <v>7</v>
      </c>
      <c r="O119" s="56" t="s">
        <v>226</v>
      </c>
      <c r="P119" s="57" t="s">
        <v>62</v>
      </c>
      <c r="Q119" s="58" t="s">
        <v>227</v>
      </c>
      <c r="R119" s="59" t="s">
        <v>228</v>
      </c>
      <c r="S119" s="60" t="s">
        <v>229</v>
      </c>
      <c r="T119" s="61">
        <v>45</v>
      </c>
      <c r="U119" s="62">
        <v>3.33</v>
      </c>
      <c r="V119" s="63" t="s">
        <v>11</v>
      </c>
      <c r="W119" s="61">
        <v>4.1399999999999997</v>
      </c>
      <c r="X119" s="64">
        <v>186.3</v>
      </c>
      <c r="Y119" s="65"/>
      <c r="AA119" s="66"/>
      <c r="AB119" s="67"/>
      <c r="AC119" s="68"/>
      <c r="AE119" s="4"/>
      <c r="AF119" s="69"/>
      <c r="AG119" s="70"/>
      <c r="AH119" s="71"/>
      <c r="AJ119" s="72"/>
      <c r="AL119" s="73"/>
      <c r="AM119" s="74"/>
      <c r="AN119" s="75">
        <v>4.1399999999999997</v>
      </c>
    </row>
    <row r="120" spans="1:40" x14ac:dyDescent="0.25">
      <c r="A120" t="s">
        <v>59</v>
      </c>
      <c r="B120">
        <v>2</v>
      </c>
      <c r="C120" t="s">
        <v>59</v>
      </c>
      <c r="D120">
        <v>0</v>
      </c>
      <c r="E120">
        <v>6</v>
      </c>
      <c r="F120">
        <v>2</v>
      </c>
      <c r="G120">
        <v>0</v>
      </c>
      <c r="H120">
        <v>0</v>
      </c>
      <c r="I120">
        <v>4</v>
      </c>
      <c r="J120">
        <v>0</v>
      </c>
      <c r="K120">
        <v>0</v>
      </c>
      <c r="L120" s="53" t="s">
        <v>65</v>
      </c>
      <c r="M120" s="54" t="s">
        <v>7</v>
      </c>
      <c r="N120" s="55" t="s">
        <v>7</v>
      </c>
      <c r="O120" s="56" t="s">
        <v>230</v>
      </c>
      <c r="P120" s="57" t="s">
        <v>62</v>
      </c>
      <c r="Q120" s="58" t="s">
        <v>231</v>
      </c>
      <c r="R120" s="59" t="s">
        <v>232</v>
      </c>
      <c r="S120" s="60" t="s">
        <v>101</v>
      </c>
      <c r="T120" s="61">
        <v>50</v>
      </c>
      <c r="U120" s="62">
        <v>1.47</v>
      </c>
      <c r="V120" s="63" t="s">
        <v>11</v>
      </c>
      <c r="W120" s="61">
        <v>1.83</v>
      </c>
      <c r="X120" s="64">
        <v>91.5</v>
      </c>
      <c r="Y120" s="65"/>
      <c r="AA120" s="66"/>
      <c r="AB120" s="67"/>
      <c r="AC120" s="68"/>
      <c r="AE120" s="4"/>
      <c r="AF120" s="69"/>
      <c r="AG120" s="70"/>
      <c r="AH120" s="71"/>
      <c r="AJ120" s="72"/>
      <c r="AL120" s="73"/>
      <c r="AM120" s="74"/>
      <c r="AN120" s="75">
        <v>1.83</v>
      </c>
    </row>
    <row r="121" spans="1:40" x14ac:dyDescent="0.25">
      <c r="A121" t="s">
        <v>59</v>
      </c>
      <c r="B121">
        <v>2</v>
      </c>
      <c r="C121" t="s">
        <v>59</v>
      </c>
      <c r="D121">
        <v>0</v>
      </c>
      <c r="E121">
        <v>6</v>
      </c>
      <c r="F121">
        <v>2</v>
      </c>
      <c r="G121">
        <v>0</v>
      </c>
      <c r="H121">
        <v>0</v>
      </c>
      <c r="I121">
        <v>5</v>
      </c>
      <c r="J121">
        <v>0</v>
      </c>
      <c r="K121">
        <v>0</v>
      </c>
      <c r="L121" s="53" t="s">
        <v>65</v>
      </c>
      <c r="M121" s="54" t="s">
        <v>7</v>
      </c>
      <c r="N121" s="55" t="s">
        <v>7</v>
      </c>
      <c r="O121" s="56" t="s">
        <v>233</v>
      </c>
      <c r="P121" s="57" t="s">
        <v>71</v>
      </c>
      <c r="Q121" s="58" t="s">
        <v>234</v>
      </c>
      <c r="R121" s="59" t="s">
        <v>235</v>
      </c>
      <c r="S121" s="60" t="s">
        <v>101</v>
      </c>
      <c r="T121" s="61">
        <v>18</v>
      </c>
      <c r="U121" s="62">
        <v>13.05</v>
      </c>
      <c r="V121" s="63" t="s">
        <v>11</v>
      </c>
      <c r="W121" s="61">
        <v>16.21</v>
      </c>
      <c r="X121" s="64">
        <v>291.77999999999997</v>
      </c>
      <c r="Y121" s="65"/>
      <c r="AA121" s="66"/>
      <c r="AB121" s="67"/>
      <c r="AC121" s="68"/>
      <c r="AE121" s="4"/>
      <c r="AF121" s="69"/>
      <c r="AG121" s="70"/>
      <c r="AH121" s="71"/>
      <c r="AJ121" s="72"/>
      <c r="AL121" s="73"/>
      <c r="AM121" s="74"/>
      <c r="AN121" s="75">
        <v>16.21</v>
      </c>
    </row>
    <row r="122" spans="1:40" ht="30" x14ac:dyDescent="0.25">
      <c r="A122" t="s">
        <v>59</v>
      </c>
      <c r="B122">
        <v>2</v>
      </c>
      <c r="C122" t="s">
        <v>59</v>
      </c>
      <c r="D122">
        <v>0</v>
      </c>
      <c r="E122">
        <v>6</v>
      </c>
      <c r="F122">
        <v>2</v>
      </c>
      <c r="G122">
        <v>0</v>
      </c>
      <c r="H122">
        <v>0</v>
      </c>
      <c r="I122">
        <v>6</v>
      </c>
      <c r="J122">
        <v>0</v>
      </c>
      <c r="K122">
        <v>0</v>
      </c>
      <c r="L122" s="53" t="s">
        <v>65</v>
      </c>
      <c r="M122" s="54" t="s">
        <v>7</v>
      </c>
      <c r="N122" s="55" t="s">
        <v>7</v>
      </c>
      <c r="O122" s="56" t="s">
        <v>236</v>
      </c>
      <c r="P122" s="57" t="s">
        <v>62</v>
      </c>
      <c r="Q122" s="58" t="s">
        <v>227</v>
      </c>
      <c r="R122" s="59" t="s">
        <v>228</v>
      </c>
      <c r="S122" s="60" t="s">
        <v>229</v>
      </c>
      <c r="T122" s="61">
        <v>180</v>
      </c>
      <c r="U122" s="62">
        <v>3.33</v>
      </c>
      <c r="V122" s="63" t="s">
        <v>11</v>
      </c>
      <c r="W122" s="61">
        <v>4.1399999999999997</v>
      </c>
      <c r="X122" s="64">
        <v>745.2</v>
      </c>
      <c r="Y122" s="65"/>
      <c r="AA122" s="66"/>
      <c r="AB122" s="67"/>
      <c r="AC122" s="68"/>
      <c r="AE122" s="4"/>
      <c r="AF122" s="69"/>
      <c r="AG122" s="70"/>
      <c r="AH122" s="71"/>
      <c r="AJ122" s="72"/>
      <c r="AL122" s="73"/>
      <c r="AM122" s="74"/>
      <c r="AN122" s="75">
        <v>4.1399999999999997</v>
      </c>
    </row>
    <row r="123" spans="1:40" ht="45" x14ac:dyDescent="0.25">
      <c r="A123" t="s">
        <v>59</v>
      </c>
      <c r="B123">
        <v>2</v>
      </c>
      <c r="C123" t="s">
        <v>59</v>
      </c>
      <c r="D123">
        <v>0</v>
      </c>
      <c r="E123">
        <v>6</v>
      </c>
      <c r="F123">
        <v>2</v>
      </c>
      <c r="G123">
        <v>0</v>
      </c>
      <c r="H123">
        <v>0</v>
      </c>
      <c r="I123">
        <v>7</v>
      </c>
      <c r="J123">
        <v>0</v>
      </c>
      <c r="K123">
        <v>0</v>
      </c>
      <c r="L123" s="53" t="s">
        <v>65</v>
      </c>
      <c r="M123" s="54" t="s">
        <v>7</v>
      </c>
      <c r="N123" s="55" t="s">
        <v>7</v>
      </c>
      <c r="O123" s="56" t="s">
        <v>237</v>
      </c>
      <c r="P123" s="57" t="s">
        <v>62</v>
      </c>
      <c r="Q123" s="58" t="s">
        <v>238</v>
      </c>
      <c r="R123" s="59" t="s">
        <v>239</v>
      </c>
      <c r="S123" s="60" t="s">
        <v>74</v>
      </c>
      <c r="T123" s="61">
        <v>840</v>
      </c>
      <c r="U123" s="62">
        <v>3.04</v>
      </c>
      <c r="V123" s="63" t="s">
        <v>11</v>
      </c>
      <c r="W123" s="61">
        <v>3.78</v>
      </c>
      <c r="X123" s="64">
        <v>3175.2</v>
      </c>
      <c r="Y123" s="65"/>
      <c r="AA123" s="66"/>
      <c r="AB123" s="67"/>
      <c r="AC123" s="68"/>
      <c r="AE123" s="4"/>
      <c r="AF123" s="69"/>
      <c r="AG123" s="70"/>
      <c r="AH123" s="71"/>
      <c r="AJ123" s="72"/>
      <c r="AL123" s="73"/>
      <c r="AM123" s="74"/>
      <c r="AN123" s="75">
        <v>3.78</v>
      </c>
    </row>
    <row r="124" spans="1:40" x14ac:dyDescent="0.25">
      <c r="A124">
        <v>2</v>
      </c>
      <c r="B124">
        <v>2</v>
      </c>
      <c r="C124">
        <v>2</v>
      </c>
      <c r="D124">
        <v>6</v>
      </c>
      <c r="E124">
        <v>6</v>
      </c>
      <c r="F124">
        <v>3</v>
      </c>
      <c r="G124">
        <v>0</v>
      </c>
      <c r="H124">
        <v>0</v>
      </c>
      <c r="I124">
        <v>0</v>
      </c>
      <c r="J124">
        <v>22</v>
      </c>
      <c r="K124">
        <v>6</v>
      </c>
      <c r="L124" s="53" t="s">
        <v>65</v>
      </c>
      <c r="M124" s="54" t="s">
        <v>4</v>
      </c>
      <c r="N124" s="55" t="s">
        <v>4</v>
      </c>
      <c r="O124" s="56" t="s">
        <v>240</v>
      </c>
      <c r="P124" s="57" t="s">
        <v>62</v>
      </c>
      <c r="Q124" s="58"/>
      <c r="R124" s="59" t="s">
        <v>241</v>
      </c>
      <c r="S124" s="60" t="s">
        <v>61</v>
      </c>
      <c r="T124" s="61">
        <v>0</v>
      </c>
      <c r="U124" s="62">
        <v>0</v>
      </c>
      <c r="V124" s="63" t="s">
        <v>11</v>
      </c>
      <c r="W124" s="61">
        <v>0</v>
      </c>
      <c r="X124" s="64">
        <v>2447.7600000000002</v>
      </c>
      <c r="Y124" s="65"/>
      <c r="AA124" s="66"/>
      <c r="AB124" s="67"/>
      <c r="AC124" s="68"/>
      <c r="AE124" s="4"/>
      <c r="AF124" s="69"/>
      <c r="AG124" s="70"/>
      <c r="AH124" s="71"/>
      <c r="AJ124" s="72"/>
      <c r="AL124" s="73"/>
      <c r="AM124" s="74"/>
      <c r="AN124" s="75">
        <v>0</v>
      </c>
    </row>
    <row r="125" spans="1:40" ht="75" x14ac:dyDescent="0.25">
      <c r="A125" t="s">
        <v>59</v>
      </c>
      <c r="B125">
        <v>2</v>
      </c>
      <c r="C125" t="s">
        <v>59</v>
      </c>
      <c r="D125">
        <v>0</v>
      </c>
      <c r="E125">
        <v>6</v>
      </c>
      <c r="F125">
        <v>3</v>
      </c>
      <c r="G125">
        <v>0</v>
      </c>
      <c r="H125">
        <v>0</v>
      </c>
      <c r="I125">
        <v>1</v>
      </c>
      <c r="J125">
        <v>0</v>
      </c>
      <c r="K125">
        <v>0</v>
      </c>
      <c r="L125" s="53" t="s">
        <v>65</v>
      </c>
      <c r="M125" s="54" t="s">
        <v>7</v>
      </c>
      <c r="N125" s="55" t="s">
        <v>7</v>
      </c>
      <c r="O125" s="56" t="s">
        <v>242</v>
      </c>
      <c r="P125" s="57" t="s">
        <v>62</v>
      </c>
      <c r="Q125" s="58" t="s">
        <v>224</v>
      </c>
      <c r="R125" s="59" t="s">
        <v>225</v>
      </c>
      <c r="S125" s="60" t="s">
        <v>101</v>
      </c>
      <c r="T125" s="61">
        <v>10</v>
      </c>
      <c r="U125" s="62">
        <v>12.33</v>
      </c>
      <c r="V125" s="63" t="s">
        <v>11</v>
      </c>
      <c r="W125" s="61">
        <v>15.32</v>
      </c>
      <c r="X125" s="64">
        <v>153.19999999999999</v>
      </c>
      <c r="Y125" s="65"/>
      <c r="AA125" s="66"/>
      <c r="AB125" s="67"/>
      <c r="AC125" s="68"/>
      <c r="AE125" s="4"/>
      <c r="AF125" s="69"/>
      <c r="AG125" s="70"/>
      <c r="AH125" s="71"/>
      <c r="AJ125" s="72"/>
      <c r="AL125" s="73"/>
      <c r="AM125" s="74"/>
      <c r="AN125" s="75">
        <v>15.32</v>
      </c>
    </row>
    <row r="126" spans="1:40" ht="30" x14ac:dyDescent="0.25">
      <c r="A126" t="s">
        <v>59</v>
      </c>
      <c r="B126">
        <v>2</v>
      </c>
      <c r="C126" t="s">
        <v>59</v>
      </c>
      <c r="D126">
        <v>0</v>
      </c>
      <c r="E126">
        <v>6</v>
      </c>
      <c r="F126">
        <v>3</v>
      </c>
      <c r="G126">
        <v>0</v>
      </c>
      <c r="H126">
        <v>0</v>
      </c>
      <c r="I126">
        <v>2</v>
      </c>
      <c r="J126">
        <v>0</v>
      </c>
      <c r="K126">
        <v>0</v>
      </c>
      <c r="L126" s="53" t="s">
        <v>65</v>
      </c>
      <c r="M126" s="54" t="s">
        <v>7</v>
      </c>
      <c r="N126" s="55" t="s">
        <v>7</v>
      </c>
      <c r="O126" s="56" t="s">
        <v>243</v>
      </c>
      <c r="P126" s="57" t="s">
        <v>62</v>
      </c>
      <c r="Q126" s="58" t="s">
        <v>227</v>
      </c>
      <c r="R126" s="59" t="s">
        <v>228</v>
      </c>
      <c r="S126" s="60" t="s">
        <v>229</v>
      </c>
      <c r="T126" s="61">
        <v>11.25</v>
      </c>
      <c r="U126" s="62">
        <v>3.33</v>
      </c>
      <c r="V126" s="63" t="s">
        <v>11</v>
      </c>
      <c r="W126" s="61">
        <v>4.1399999999999997</v>
      </c>
      <c r="X126" s="64">
        <v>46.58</v>
      </c>
      <c r="Y126" s="65"/>
      <c r="AA126" s="66"/>
      <c r="AB126" s="67"/>
      <c r="AC126" s="68"/>
      <c r="AE126" s="4"/>
      <c r="AF126" s="69"/>
      <c r="AG126" s="70"/>
      <c r="AH126" s="71"/>
      <c r="AJ126" s="72"/>
      <c r="AL126" s="73"/>
      <c r="AM126" s="74"/>
      <c r="AN126" s="75">
        <v>4.1399999999999997</v>
      </c>
    </row>
    <row r="127" spans="1:40" x14ac:dyDescent="0.25">
      <c r="A127" t="s">
        <v>59</v>
      </c>
      <c r="B127">
        <v>2</v>
      </c>
      <c r="C127" t="s">
        <v>59</v>
      </c>
      <c r="D127">
        <v>0</v>
      </c>
      <c r="E127">
        <v>6</v>
      </c>
      <c r="F127">
        <v>3</v>
      </c>
      <c r="G127">
        <v>0</v>
      </c>
      <c r="H127">
        <v>0</v>
      </c>
      <c r="I127">
        <v>3</v>
      </c>
      <c r="J127">
        <v>0</v>
      </c>
      <c r="K127">
        <v>0</v>
      </c>
      <c r="L127" s="53" t="s">
        <v>65</v>
      </c>
      <c r="M127" s="54" t="s">
        <v>7</v>
      </c>
      <c r="N127" s="55" t="s">
        <v>7</v>
      </c>
      <c r="O127" s="56" t="s">
        <v>244</v>
      </c>
      <c r="P127" s="57" t="s">
        <v>62</v>
      </c>
      <c r="Q127" s="58" t="s">
        <v>231</v>
      </c>
      <c r="R127" s="59" t="s">
        <v>232</v>
      </c>
      <c r="S127" s="60" t="s">
        <v>101</v>
      </c>
      <c r="T127" s="61">
        <v>12.5</v>
      </c>
      <c r="U127" s="62">
        <v>1.47</v>
      </c>
      <c r="V127" s="63" t="s">
        <v>11</v>
      </c>
      <c r="W127" s="61">
        <v>1.83</v>
      </c>
      <c r="X127" s="64">
        <v>22.88</v>
      </c>
      <c r="Y127" s="65"/>
      <c r="AA127" s="66"/>
      <c r="AB127" s="67"/>
      <c r="AC127" s="68"/>
      <c r="AE127" s="4"/>
      <c r="AF127" s="69"/>
      <c r="AG127" s="70"/>
      <c r="AH127" s="71"/>
      <c r="AJ127" s="72"/>
      <c r="AL127" s="73"/>
      <c r="AM127" s="74"/>
      <c r="AN127" s="75">
        <v>1.83</v>
      </c>
    </row>
    <row r="128" spans="1:40" ht="45" x14ac:dyDescent="0.25">
      <c r="A128" t="s">
        <v>59</v>
      </c>
      <c r="B128">
        <v>2</v>
      </c>
      <c r="C128" t="s">
        <v>59</v>
      </c>
      <c r="D128">
        <v>0</v>
      </c>
      <c r="E128">
        <v>6</v>
      </c>
      <c r="F128">
        <v>3</v>
      </c>
      <c r="G128">
        <v>0</v>
      </c>
      <c r="H128">
        <v>0</v>
      </c>
      <c r="I128">
        <v>4</v>
      </c>
      <c r="J128">
        <v>0</v>
      </c>
      <c r="K128">
        <v>0</v>
      </c>
      <c r="L128" s="53" t="s">
        <v>65</v>
      </c>
      <c r="M128" s="54" t="s">
        <v>7</v>
      </c>
      <c r="N128" s="55" t="s">
        <v>7</v>
      </c>
      <c r="O128" s="56" t="s">
        <v>245</v>
      </c>
      <c r="P128" s="57" t="s">
        <v>62</v>
      </c>
      <c r="Q128" s="58" t="s">
        <v>246</v>
      </c>
      <c r="R128" s="59" t="s">
        <v>247</v>
      </c>
      <c r="S128" s="60" t="s">
        <v>101</v>
      </c>
      <c r="T128" s="61">
        <v>10</v>
      </c>
      <c r="U128" s="62">
        <v>119.61</v>
      </c>
      <c r="V128" s="63" t="s">
        <v>11</v>
      </c>
      <c r="W128" s="61">
        <v>148.59</v>
      </c>
      <c r="X128" s="64">
        <v>1485.9</v>
      </c>
      <c r="Y128" s="65"/>
      <c r="AA128" s="66"/>
      <c r="AB128" s="67"/>
      <c r="AC128" s="68"/>
      <c r="AE128" s="4"/>
      <c r="AF128" s="69"/>
      <c r="AG128" s="70"/>
      <c r="AH128" s="71"/>
      <c r="AJ128" s="72"/>
      <c r="AL128" s="73"/>
      <c r="AM128" s="74"/>
      <c r="AN128" s="75">
        <v>148.59</v>
      </c>
    </row>
    <row r="129" spans="1:40" ht="45" x14ac:dyDescent="0.25">
      <c r="A129" t="s">
        <v>59</v>
      </c>
      <c r="B129">
        <v>2</v>
      </c>
      <c r="C129" t="s">
        <v>59</v>
      </c>
      <c r="D129">
        <v>0</v>
      </c>
      <c r="E129">
        <v>6</v>
      </c>
      <c r="F129">
        <v>3</v>
      </c>
      <c r="G129">
        <v>0</v>
      </c>
      <c r="H129">
        <v>0</v>
      </c>
      <c r="I129">
        <v>5</v>
      </c>
      <c r="J129">
        <v>0</v>
      </c>
      <c r="K129">
        <v>0</v>
      </c>
      <c r="L129" s="53" t="s">
        <v>65</v>
      </c>
      <c r="M129" s="54" t="s">
        <v>7</v>
      </c>
      <c r="N129" s="55" t="s">
        <v>7</v>
      </c>
      <c r="O129" s="56" t="s">
        <v>248</v>
      </c>
      <c r="P129" s="57" t="s">
        <v>62</v>
      </c>
      <c r="Q129" s="58" t="s">
        <v>249</v>
      </c>
      <c r="R129" s="59" t="s">
        <v>250</v>
      </c>
      <c r="S129" s="60" t="s">
        <v>229</v>
      </c>
      <c r="T129" s="61">
        <v>560</v>
      </c>
      <c r="U129" s="62">
        <v>1.06</v>
      </c>
      <c r="V129" s="63" t="s">
        <v>11</v>
      </c>
      <c r="W129" s="61">
        <v>1.32</v>
      </c>
      <c r="X129" s="64">
        <v>739.2</v>
      </c>
      <c r="Y129" s="65"/>
      <c r="AA129" s="66"/>
      <c r="AB129" s="67"/>
      <c r="AC129" s="68"/>
      <c r="AE129" s="4"/>
      <c r="AF129" s="69"/>
      <c r="AG129" s="70"/>
      <c r="AH129" s="71"/>
      <c r="AJ129" s="72"/>
      <c r="AL129" s="73"/>
      <c r="AM129" s="74"/>
      <c r="AN129" s="75">
        <v>1.32</v>
      </c>
    </row>
    <row r="130" spans="1:40" x14ac:dyDescent="0.25">
      <c r="A130">
        <v>2</v>
      </c>
      <c r="B130">
        <v>2</v>
      </c>
      <c r="C130">
        <v>2</v>
      </c>
      <c r="D130">
        <v>3</v>
      </c>
      <c r="E130">
        <v>6</v>
      </c>
      <c r="F130">
        <v>4</v>
      </c>
      <c r="G130">
        <v>0</v>
      </c>
      <c r="H130">
        <v>0</v>
      </c>
      <c r="I130">
        <v>0</v>
      </c>
      <c r="J130">
        <v>16</v>
      </c>
      <c r="K130">
        <v>3</v>
      </c>
      <c r="L130" s="53" t="s">
        <v>65</v>
      </c>
      <c r="M130" s="54" t="s">
        <v>4</v>
      </c>
      <c r="N130" s="55" t="s">
        <v>4</v>
      </c>
      <c r="O130" s="56" t="s">
        <v>251</v>
      </c>
      <c r="P130" s="57" t="s">
        <v>62</v>
      </c>
      <c r="Q130" s="58"/>
      <c r="R130" s="59" t="s">
        <v>252</v>
      </c>
      <c r="S130" s="60" t="s">
        <v>61</v>
      </c>
      <c r="T130" s="61">
        <v>0</v>
      </c>
      <c r="U130" s="62">
        <v>0</v>
      </c>
      <c r="V130" s="63" t="s">
        <v>11</v>
      </c>
      <c r="W130" s="61">
        <v>0</v>
      </c>
      <c r="X130" s="64">
        <v>26901.48</v>
      </c>
      <c r="Y130" s="65"/>
      <c r="AA130" s="66"/>
      <c r="AB130" s="67"/>
      <c r="AC130" s="68"/>
      <c r="AE130" s="4"/>
      <c r="AF130" s="69"/>
      <c r="AG130" s="70"/>
      <c r="AH130" s="71"/>
      <c r="AJ130" s="72"/>
      <c r="AL130" s="73"/>
      <c r="AM130" s="74"/>
      <c r="AN130" s="75">
        <v>0</v>
      </c>
    </row>
    <row r="131" spans="1:40" ht="45" x14ac:dyDescent="0.25">
      <c r="A131" t="s">
        <v>59</v>
      </c>
      <c r="B131">
        <v>2</v>
      </c>
      <c r="C131" t="s">
        <v>59</v>
      </c>
      <c r="D131">
        <v>0</v>
      </c>
      <c r="E131">
        <v>6</v>
      </c>
      <c r="F131">
        <v>4</v>
      </c>
      <c r="G131">
        <v>0</v>
      </c>
      <c r="H131">
        <v>0</v>
      </c>
      <c r="I131">
        <v>1</v>
      </c>
      <c r="J131">
        <v>0</v>
      </c>
      <c r="K131">
        <v>0</v>
      </c>
      <c r="L131" s="53" t="s">
        <v>65</v>
      </c>
      <c r="M131" s="54" t="s">
        <v>7</v>
      </c>
      <c r="N131" s="55" t="s">
        <v>7</v>
      </c>
      <c r="O131" s="56" t="s">
        <v>253</v>
      </c>
      <c r="P131" s="57" t="s">
        <v>62</v>
      </c>
      <c r="Q131" s="58" t="s">
        <v>254</v>
      </c>
      <c r="R131" s="59" t="s">
        <v>255</v>
      </c>
      <c r="S131" s="60" t="s">
        <v>101</v>
      </c>
      <c r="T131" s="61">
        <v>92.16</v>
      </c>
      <c r="U131" s="62">
        <v>175.12</v>
      </c>
      <c r="V131" s="63" t="s">
        <v>11</v>
      </c>
      <c r="W131" s="61">
        <v>217.55</v>
      </c>
      <c r="X131" s="64">
        <v>20049.41</v>
      </c>
      <c r="Y131" s="65"/>
      <c r="AA131" s="66"/>
      <c r="AB131" s="67"/>
      <c r="AC131" s="68"/>
      <c r="AE131" s="4"/>
      <c r="AF131" s="69"/>
      <c r="AG131" s="70"/>
      <c r="AH131" s="71"/>
      <c r="AJ131" s="72"/>
      <c r="AL131" s="73"/>
      <c r="AM131" s="74"/>
      <c r="AN131" s="75">
        <v>217.55</v>
      </c>
    </row>
    <row r="132" spans="1:40" ht="45" x14ac:dyDescent="0.25">
      <c r="A132" t="s">
        <v>59</v>
      </c>
      <c r="B132">
        <v>2</v>
      </c>
      <c r="C132" t="s">
        <v>59</v>
      </c>
      <c r="D132">
        <v>0</v>
      </c>
      <c r="E132">
        <v>6</v>
      </c>
      <c r="F132">
        <v>4</v>
      </c>
      <c r="G132">
        <v>0</v>
      </c>
      <c r="H132">
        <v>0</v>
      </c>
      <c r="I132">
        <v>2</v>
      </c>
      <c r="J132">
        <v>0</v>
      </c>
      <c r="K132">
        <v>0</v>
      </c>
      <c r="L132" s="53" t="s">
        <v>65</v>
      </c>
      <c r="M132" s="54" t="s">
        <v>7</v>
      </c>
      <c r="N132" s="55" t="s">
        <v>7</v>
      </c>
      <c r="O132" s="56" t="s">
        <v>256</v>
      </c>
      <c r="P132" s="57" t="s">
        <v>62</v>
      </c>
      <c r="Q132" s="58" t="s">
        <v>249</v>
      </c>
      <c r="R132" s="59" t="s">
        <v>250</v>
      </c>
      <c r="S132" s="60" t="s">
        <v>229</v>
      </c>
      <c r="T132" s="61">
        <v>5190.96</v>
      </c>
      <c r="U132" s="62">
        <v>1.06</v>
      </c>
      <c r="V132" s="63" t="s">
        <v>11</v>
      </c>
      <c r="W132" s="61">
        <v>1.32</v>
      </c>
      <c r="X132" s="64">
        <v>6852.07</v>
      </c>
      <c r="Y132" s="65"/>
      <c r="AA132" s="66"/>
      <c r="AB132" s="67"/>
      <c r="AC132" s="68"/>
      <c r="AE132" s="4"/>
      <c r="AF132" s="69"/>
      <c r="AG132" s="70"/>
      <c r="AH132" s="71"/>
      <c r="AJ132" s="72"/>
      <c r="AL132" s="73"/>
      <c r="AM132" s="74"/>
      <c r="AN132" s="75">
        <v>1.32</v>
      </c>
    </row>
    <row r="133" spans="1:40" x14ac:dyDescent="0.25">
      <c r="A133">
        <v>2</v>
      </c>
      <c r="B133">
        <v>2</v>
      </c>
      <c r="C133">
        <v>2</v>
      </c>
      <c r="D133">
        <v>5</v>
      </c>
      <c r="E133">
        <v>6</v>
      </c>
      <c r="F133">
        <v>5</v>
      </c>
      <c r="G133">
        <v>0</v>
      </c>
      <c r="H133">
        <v>0</v>
      </c>
      <c r="I133">
        <v>0</v>
      </c>
      <c r="J133">
        <v>13</v>
      </c>
      <c r="K133">
        <v>5</v>
      </c>
      <c r="L133" s="53" t="s">
        <v>65</v>
      </c>
      <c r="M133" s="54" t="s">
        <v>4</v>
      </c>
      <c r="N133" s="55" t="s">
        <v>4</v>
      </c>
      <c r="O133" s="56" t="s">
        <v>257</v>
      </c>
      <c r="P133" s="57" t="s">
        <v>62</v>
      </c>
      <c r="Q133" s="58"/>
      <c r="R133" s="59" t="s">
        <v>258</v>
      </c>
      <c r="S133" s="60" t="s">
        <v>61</v>
      </c>
      <c r="T133" s="61">
        <v>0</v>
      </c>
      <c r="U133" s="62">
        <v>0</v>
      </c>
      <c r="V133" s="63" t="s">
        <v>11</v>
      </c>
      <c r="W133" s="61">
        <v>0</v>
      </c>
      <c r="X133" s="64">
        <v>94660.92</v>
      </c>
      <c r="Y133" s="65"/>
      <c r="AA133" s="66"/>
      <c r="AB133" s="67"/>
      <c r="AC133" s="68"/>
      <c r="AE133" s="4"/>
      <c r="AF133" s="69"/>
      <c r="AG133" s="70"/>
      <c r="AH133" s="71"/>
      <c r="AJ133" s="72"/>
      <c r="AL133" s="73"/>
      <c r="AM133" s="74"/>
      <c r="AN133" s="75">
        <v>0</v>
      </c>
    </row>
    <row r="134" spans="1:40" ht="60" x14ac:dyDescent="0.25">
      <c r="A134" t="s">
        <v>59</v>
      </c>
      <c r="B134">
        <v>2</v>
      </c>
      <c r="C134" t="s">
        <v>59</v>
      </c>
      <c r="D134">
        <v>0</v>
      </c>
      <c r="E134">
        <v>6</v>
      </c>
      <c r="F134">
        <v>5</v>
      </c>
      <c r="G134">
        <v>0</v>
      </c>
      <c r="H134">
        <v>0</v>
      </c>
      <c r="I134">
        <v>1</v>
      </c>
      <c r="J134">
        <v>0</v>
      </c>
      <c r="K134">
        <v>0</v>
      </c>
      <c r="L134" s="53" t="s">
        <v>65</v>
      </c>
      <c r="M134" s="54" t="s">
        <v>7</v>
      </c>
      <c r="N134" s="55" t="s">
        <v>7</v>
      </c>
      <c r="O134" s="56" t="s">
        <v>259</v>
      </c>
      <c r="P134" s="57" t="s">
        <v>62</v>
      </c>
      <c r="Q134" s="58" t="s">
        <v>260</v>
      </c>
      <c r="R134" s="59" t="s">
        <v>261</v>
      </c>
      <c r="S134" s="60" t="s">
        <v>86</v>
      </c>
      <c r="T134" s="61">
        <v>246</v>
      </c>
      <c r="U134" s="62">
        <v>51.73</v>
      </c>
      <c r="V134" s="63" t="s">
        <v>11</v>
      </c>
      <c r="W134" s="61">
        <v>64.260000000000005</v>
      </c>
      <c r="X134" s="64">
        <v>15807.96</v>
      </c>
      <c r="Y134" s="65"/>
      <c r="AA134" s="66"/>
      <c r="AB134" s="67"/>
      <c r="AC134" s="68"/>
      <c r="AE134" s="4"/>
      <c r="AF134" s="69"/>
      <c r="AG134" s="70"/>
      <c r="AH134" s="71"/>
      <c r="AJ134" s="72"/>
      <c r="AL134" s="73"/>
      <c r="AM134" s="74"/>
      <c r="AN134" s="75">
        <v>64.260000000000005</v>
      </c>
    </row>
    <row r="135" spans="1:40" x14ac:dyDescent="0.25">
      <c r="A135" t="s">
        <v>59</v>
      </c>
      <c r="B135">
        <v>2</v>
      </c>
      <c r="C135" t="s">
        <v>59</v>
      </c>
      <c r="D135">
        <v>0</v>
      </c>
      <c r="E135">
        <v>6</v>
      </c>
      <c r="F135">
        <v>5</v>
      </c>
      <c r="G135">
        <v>0</v>
      </c>
      <c r="H135">
        <v>0</v>
      </c>
      <c r="I135">
        <v>2</v>
      </c>
      <c r="J135">
        <v>0</v>
      </c>
      <c r="K135">
        <v>0</v>
      </c>
      <c r="L135" s="53" t="s">
        <v>65</v>
      </c>
      <c r="M135" s="54" t="s">
        <v>7</v>
      </c>
      <c r="N135" s="55" t="s">
        <v>7</v>
      </c>
      <c r="O135" s="56" t="s">
        <v>262</v>
      </c>
      <c r="P135" s="57" t="s">
        <v>263</v>
      </c>
      <c r="Q135" s="58" t="s">
        <v>264</v>
      </c>
      <c r="R135" s="59" t="s">
        <v>265</v>
      </c>
      <c r="S135" s="60" t="s">
        <v>101</v>
      </c>
      <c r="T135" s="61">
        <v>43.2</v>
      </c>
      <c r="U135" s="62">
        <v>93.28</v>
      </c>
      <c r="V135" s="63" t="s">
        <v>11</v>
      </c>
      <c r="W135" s="61">
        <v>115.88</v>
      </c>
      <c r="X135" s="64">
        <v>5006.0200000000004</v>
      </c>
      <c r="Y135" s="65"/>
      <c r="AA135" s="66"/>
      <c r="AB135" s="67"/>
      <c r="AC135" s="68"/>
      <c r="AE135" s="4"/>
      <c r="AF135" s="69"/>
      <c r="AG135" s="70"/>
      <c r="AH135" s="71"/>
      <c r="AJ135" s="72"/>
      <c r="AL135" s="73"/>
      <c r="AM135" s="74"/>
      <c r="AN135" s="75">
        <v>115.88</v>
      </c>
    </row>
    <row r="136" spans="1:40" ht="45" x14ac:dyDescent="0.25">
      <c r="A136" t="s">
        <v>59</v>
      </c>
      <c r="B136">
        <v>2</v>
      </c>
      <c r="C136" t="s">
        <v>59</v>
      </c>
      <c r="D136">
        <v>0</v>
      </c>
      <c r="E136">
        <v>6</v>
      </c>
      <c r="F136">
        <v>5</v>
      </c>
      <c r="G136">
        <v>0</v>
      </c>
      <c r="H136">
        <v>0</v>
      </c>
      <c r="I136">
        <v>3</v>
      </c>
      <c r="J136">
        <v>0</v>
      </c>
      <c r="K136">
        <v>0</v>
      </c>
      <c r="L136" s="53" t="s">
        <v>65</v>
      </c>
      <c r="M136" s="54" t="s">
        <v>7</v>
      </c>
      <c r="N136" s="55" t="s">
        <v>7</v>
      </c>
      <c r="O136" s="56" t="s">
        <v>266</v>
      </c>
      <c r="P136" s="57" t="s">
        <v>62</v>
      </c>
      <c r="Q136" s="58" t="s">
        <v>249</v>
      </c>
      <c r="R136" s="59" t="s">
        <v>250</v>
      </c>
      <c r="S136" s="60" t="s">
        <v>229</v>
      </c>
      <c r="T136" s="61">
        <v>2419.1999999999998</v>
      </c>
      <c r="U136" s="62">
        <v>1.06</v>
      </c>
      <c r="V136" s="63" t="s">
        <v>11</v>
      </c>
      <c r="W136" s="61">
        <v>1.32</v>
      </c>
      <c r="X136" s="64">
        <v>3193.34</v>
      </c>
      <c r="Y136" s="65"/>
      <c r="AA136" s="66"/>
      <c r="AB136" s="67"/>
      <c r="AC136" s="68"/>
      <c r="AE136" s="4"/>
      <c r="AF136" s="69"/>
      <c r="AG136" s="70"/>
      <c r="AH136" s="71"/>
      <c r="AJ136" s="72"/>
      <c r="AL136" s="73"/>
      <c r="AM136" s="74"/>
      <c r="AN136" s="75">
        <v>1.32</v>
      </c>
    </row>
    <row r="137" spans="1:40" ht="45" x14ac:dyDescent="0.25">
      <c r="A137" t="s">
        <v>59</v>
      </c>
      <c r="B137">
        <v>2</v>
      </c>
      <c r="C137" t="s">
        <v>59</v>
      </c>
      <c r="D137">
        <v>0</v>
      </c>
      <c r="E137">
        <v>6</v>
      </c>
      <c r="F137">
        <v>5</v>
      </c>
      <c r="G137">
        <v>0</v>
      </c>
      <c r="H137">
        <v>0</v>
      </c>
      <c r="I137">
        <v>4</v>
      </c>
      <c r="J137">
        <v>0</v>
      </c>
      <c r="K137">
        <v>0</v>
      </c>
      <c r="L137" s="53" t="s">
        <v>65</v>
      </c>
      <c r="M137" s="54" t="s">
        <v>7</v>
      </c>
      <c r="N137" s="55" t="s">
        <v>7</v>
      </c>
      <c r="O137" s="56" t="s">
        <v>267</v>
      </c>
      <c r="P137" s="57" t="s">
        <v>71</v>
      </c>
      <c r="Q137" s="58" t="s">
        <v>268</v>
      </c>
      <c r="R137" s="59" t="s">
        <v>269</v>
      </c>
      <c r="S137" s="60" t="s">
        <v>74</v>
      </c>
      <c r="T137" s="61">
        <v>720</v>
      </c>
      <c r="U137" s="62">
        <v>78.989999999999995</v>
      </c>
      <c r="V137" s="63" t="s">
        <v>11</v>
      </c>
      <c r="W137" s="61">
        <v>98.13</v>
      </c>
      <c r="X137" s="64">
        <v>70653.600000000006</v>
      </c>
      <c r="Y137" s="65"/>
      <c r="AA137" s="66"/>
      <c r="AB137" s="67"/>
      <c r="AC137" s="68"/>
      <c r="AE137" s="4"/>
      <c r="AF137" s="69"/>
      <c r="AG137" s="70"/>
      <c r="AH137" s="71"/>
      <c r="AJ137" s="72"/>
      <c r="AL137" s="73"/>
      <c r="AM137" s="74"/>
      <c r="AN137" s="75">
        <v>98.13</v>
      </c>
    </row>
    <row r="138" spans="1:40" x14ac:dyDescent="0.25">
      <c r="A138">
        <v>2</v>
      </c>
      <c r="B138">
        <v>2</v>
      </c>
      <c r="C138">
        <v>2</v>
      </c>
      <c r="D138">
        <v>8</v>
      </c>
      <c r="E138">
        <v>6</v>
      </c>
      <c r="F138">
        <v>6</v>
      </c>
      <c r="G138">
        <v>0</v>
      </c>
      <c r="H138">
        <v>0</v>
      </c>
      <c r="I138">
        <v>0</v>
      </c>
      <c r="J138">
        <v>8</v>
      </c>
      <c r="K138" t="e">
        <v>#N/A</v>
      </c>
      <c r="L138" s="53" t="s">
        <v>65</v>
      </c>
      <c r="M138" s="54" t="s">
        <v>4</v>
      </c>
      <c r="N138" s="55" t="s">
        <v>4</v>
      </c>
      <c r="O138" s="56" t="s">
        <v>270</v>
      </c>
      <c r="P138" s="57" t="s">
        <v>62</v>
      </c>
      <c r="Q138" s="58"/>
      <c r="R138" s="59" t="s">
        <v>271</v>
      </c>
      <c r="S138" s="60" t="s">
        <v>61</v>
      </c>
      <c r="T138" s="61">
        <v>0</v>
      </c>
      <c r="U138" s="62">
        <v>0</v>
      </c>
      <c r="V138" s="63" t="s">
        <v>11</v>
      </c>
      <c r="W138" s="61">
        <v>0</v>
      </c>
      <c r="X138" s="64">
        <v>8059.02</v>
      </c>
      <c r="Y138" s="65"/>
      <c r="AA138" s="66"/>
      <c r="AB138" s="67"/>
      <c r="AC138" s="68"/>
      <c r="AE138" s="4"/>
      <c r="AF138" s="69"/>
      <c r="AG138" s="70"/>
      <c r="AH138" s="71"/>
      <c r="AJ138" s="72"/>
      <c r="AL138" s="73"/>
      <c r="AM138" s="74"/>
      <c r="AN138" s="75">
        <v>0</v>
      </c>
    </row>
    <row r="139" spans="1:40" ht="30" x14ac:dyDescent="0.25">
      <c r="A139" t="s">
        <v>59</v>
      </c>
      <c r="B139">
        <v>2</v>
      </c>
      <c r="C139" t="s">
        <v>59</v>
      </c>
      <c r="D139">
        <v>0</v>
      </c>
      <c r="E139">
        <v>6</v>
      </c>
      <c r="F139">
        <v>6</v>
      </c>
      <c r="G139">
        <v>0</v>
      </c>
      <c r="H139">
        <v>0</v>
      </c>
      <c r="I139">
        <v>1</v>
      </c>
      <c r="J139">
        <v>0</v>
      </c>
      <c r="K139">
        <v>0</v>
      </c>
      <c r="L139" s="53" t="s">
        <v>65</v>
      </c>
      <c r="M139" s="54" t="s">
        <v>7</v>
      </c>
      <c r="N139" s="55" t="s">
        <v>7</v>
      </c>
      <c r="O139" s="56" t="s">
        <v>272</v>
      </c>
      <c r="P139" s="57" t="s">
        <v>62</v>
      </c>
      <c r="Q139" s="58" t="s">
        <v>273</v>
      </c>
      <c r="R139" s="59" t="s">
        <v>274</v>
      </c>
      <c r="S139" s="60" t="s">
        <v>86</v>
      </c>
      <c r="T139" s="61">
        <v>240</v>
      </c>
      <c r="U139" s="62">
        <v>1.73</v>
      </c>
      <c r="V139" s="63" t="s">
        <v>11</v>
      </c>
      <c r="W139" s="61">
        <v>2.15</v>
      </c>
      <c r="X139" s="64">
        <v>516</v>
      </c>
      <c r="Y139" s="65"/>
      <c r="AA139" s="66"/>
      <c r="AB139" s="67"/>
      <c r="AC139" s="68"/>
      <c r="AE139" s="4"/>
      <c r="AF139" s="69"/>
      <c r="AG139" s="70"/>
      <c r="AH139" s="71"/>
      <c r="AJ139" s="72"/>
      <c r="AL139" s="73"/>
      <c r="AM139" s="74"/>
      <c r="AN139" s="75">
        <v>2.15</v>
      </c>
    </row>
    <row r="140" spans="1:40" ht="45" x14ac:dyDescent="0.25">
      <c r="A140" t="s">
        <v>59</v>
      </c>
      <c r="B140">
        <v>2</v>
      </c>
      <c r="C140" t="s">
        <v>59</v>
      </c>
      <c r="D140">
        <v>0</v>
      </c>
      <c r="E140">
        <v>6</v>
      </c>
      <c r="F140">
        <v>6</v>
      </c>
      <c r="G140">
        <v>0</v>
      </c>
      <c r="H140">
        <v>0</v>
      </c>
      <c r="I140">
        <v>2</v>
      </c>
      <c r="J140">
        <v>0</v>
      </c>
      <c r="K140">
        <v>0</v>
      </c>
      <c r="L140" s="53" t="s">
        <v>65</v>
      </c>
      <c r="M140" s="54" t="s">
        <v>7</v>
      </c>
      <c r="N140" s="55" t="s">
        <v>7</v>
      </c>
      <c r="O140" s="56" t="s">
        <v>275</v>
      </c>
      <c r="P140" s="57" t="s">
        <v>62</v>
      </c>
      <c r="Q140" s="58" t="s">
        <v>276</v>
      </c>
      <c r="R140" s="59" t="s">
        <v>277</v>
      </c>
      <c r="S140" s="60" t="s">
        <v>74</v>
      </c>
      <c r="T140" s="61">
        <v>13.5</v>
      </c>
      <c r="U140" s="62">
        <v>30.1</v>
      </c>
      <c r="V140" s="63" t="s">
        <v>11</v>
      </c>
      <c r="W140" s="61">
        <v>37.39</v>
      </c>
      <c r="X140" s="64">
        <v>504.77</v>
      </c>
      <c r="Y140" s="65"/>
      <c r="AA140" s="66"/>
      <c r="AB140" s="67"/>
      <c r="AC140" s="68"/>
      <c r="AE140" s="4"/>
      <c r="AF140" s="69"/>
      <c r="AG140" s="70"/>
      <c r="AH140" s="71"/>
      <c r="AJ140" s="72"/>
      <c r="AL140" s="73"/>
      <c r="AM140" s="74"/>
      <c r="AN140" s="75">
        <v>37.39</v>
      </c>
    </row>
    <row r="141" spans="1:40" ht="60" x14ac:dyDescent="0.25">
      <c r="A141" t="s">
        <v>59</v>
      </c>
      <c r="B141">
        <v>2</v>
      </c>
      <c r="C141" t="s">
        <v>59</v>
      </c>
      <c r="D141">
        <v>0</v>
      </c>
      <c r="E141">
        <v>6</v>
      </c>
      <c r="F141">
        <v>6</v>
      </c>
      <c r="G141">
        <v>0</v>
      </c>
      <c r="H141">
        <v>0</v>
      </c>
      <c r="I141">
        <v>3</v>
      </c>
      <c r="J141">
        <v>0</v>
      </c>
      <c r="K141">
        <v>0</v>
      </c>
      <c r="L141" s="53" t="s">
        <v>65</v>
      </c>
      <c r="M141" s="54" t="s">
        <v>7</v>
      </c>
      <c r="N141" s="55" t="s">
        <v>7</v>
      </c>
      <c r="O141" s="56" t="s">
        <v>278</v>
      </c>
      <c r="P141" s="57" t="s">
        <v>71</v>
      </c>
      <c r="Q141" s="58" t="s">
        <v>203</v>
      </c>
      <c r="R141" s="59" t="s">
        <v>204</v>
      </c>
      <c r="S141" s="60" t="s">
        <v>205</v>
      </c>
      <c r="T141" s="61">
        <v>1</v>
      </c>
      <c r="U141" s="62">
        <v>3621.38</v>
      </c>
      <c r="V141" s="63" t="s">
        <v>11</v>
      </c>
      <c r="W141" s="61">
        <v>4498.84</v>
      </c>
      <c r="X141" s="64">
        <v>4498.84</v>
      </c>
      <c r="Y141" s="65"/>
      <c r="AA141" s="66"/>
      <c r="AB141" s="67"/>
      <c r="AC141" s="68"/>
      <c r="AE141" s="4"/>
      <c r="AF141" s="69"/>
      <c r="AG141" s="70"/>
      <c r="AH141" s="71"/>
      <c r="AJ141" s="72"/>
      <c r="AL141" s="73"/>
      <c r="AM141" s="74"/>
      <c r="AN141" s="75">
        <v>4498.84</v>
      </c>
    </row>
    <row r="142" spans="1:40" ht="60" x14ac:dyDescent="0.25">
      <c r="A142" t="s">
        <v>59</v>
      </c>
      <c r="B142">
        <v>2</v>
      </c>
      <c r="C142" t="s">
        <v>59</v>
      </c>
      <c r="D142">
        <v>0</v>
      </c>
      <c r="E142">
        <v>6</v>
      </c>
      <c r="F142">
        <v>6</v>
      </c>
      <c r="G142">
        <v>0</v>
      </c>
      <c r="H142">
        <v>0</v>
      </c>
      <c r="I142">
        <v>4</v>
      </c>
      <c r="J142">
        <v>0</v>
      </c>
      <c r="K142">
        <v>0</v>
      </c>
      <c r="L142" s="53" t="s">
        <v>65</v>
      </c>
      <c r="M142" s="54" t="s">
        <v>7</v>
      </c>
      <c r="N142" s="55" t="s">
        <v>7</v>
      </c>
      <c r="O142" s="56" t="s">
        <v>279</v>
      </c>
      <c r="P142" s="57" t="s">
        <v>71</v>
      </c>
      <c r="Q142" s="58" t="s">
        <v>280</v>
      </c>
      <c r="R142" s="59" t="s">
        <v>281</v>
      </c>
      <c r="S142" s="60" t="s">
        <v>205</v>
      </c>
      <c r="T142" s="61">
        <v>1</v>
      </c>
      <c r="U142" s="62">
        <v>199.78</v>
      </c>
      <c r="V142" s="63" t="s">
        <v>11</v>
      </c>
      <c r="W142" s="61">
        <v>248.19</v>
      </c>
      <c r="X142" s="64">
        <v>248.19</v>
      </c>
      <c r="Y142" s="65"/>
      <c r="AA142" s="66"/>
      <c r="AB142" s="67"/>
      <c r="AC142" s="68"/>
      <c r="AE142" s="4"/>
      <c r="AF142" s="69"/>
      <c r="AG142" s="70"/>
      <c r="AH142" s="71"/>
      <c r="AJ142" s="72"/>
      <c r="AL142" s="73"/>
      <c r="AM142" s="74"/>
      <c r="AN142" s="75">
        <v>248.19</v>
      </c>
    </row>
    <row r="143" spans="1:40" ht="75" x14ac:dyDescent="0.25">
      <c r="A143" t="s">
        <v>59</v>
      </c>
      <c r="B143">
        <v>2</v>
      </c>
      <c r="C143" t="s">
        <v>59</v>
      </c>
      <c r="D143">
        <v>0</v>
      </c>
      <c r="E143">
        <v>6</v>
      </c>
      <c r="F143">
        <v>6</v>
      </c>
      <c r="G143">
        <v>0</v>
      </c>
      <c r="H143">
        <v>0</v>
      </c>
      <c r="I143">
        <v>5</v>
      </c>
      <c r="J143">
        <v>0</v>
      </c>
      <c r="K143">
        <v>0</v>
      </c>
      <c r="L143" s="53" t="s">
        <v>65</v>
      </c>
      <c r="M143" s="54" t="s">
        <v>7</v>
      </c>
      <c r="N143" s="55" t="s">
        <v>7</v>
      </c>
      <c r="O143" s="56" t="s">
        <v>282</v>
      </c>
      <c r="P143" s="57" t="s">
        <v>71</v>
      </c>
      <c r="Q143" s="58" t="s">
        <v>283</v>
      </c>
      <c r="R143" s="59" t="s">
        <v>284</v>
      </c>
      <c r="S143" s="60" t="s">
        <v>205</v>
      </c>
      <c r="T143" s="61">
        <v>1</v>
      </c>
      <c r="U143" s="62">
        <v>213.02</v>
      </c>
      <c r="V143" s="63" t="s">
        <v>11</v>
      </c>
      <c r="W143" s="61">
        <v>264.63</v>
      </c>
      <c r="X143" s="64">
        <v>264.63</v>
      </c>
      <c r="Y143" s="65"/>
      <c r="AA143" s="66"/>
      <c r="AB143" s="67"/>
      <c r="AC143" s="68"/>
      <c r="AE143" s="4"/>
      <c r="AF143" s="69"/>
      <c r="AG143" s="70"/>
      <c r="AH143" s="71"/>
      <c r="AJ143" s="72"/>
      <c r="AL143" s="73"/>
      <c r="AM143" s="74"/>
      <c r="AN143" s="75">
        <v>264.63</v>
      </c>
    </row>
    <row r="144" spans="1:40" ht="75" x14ac:dyDescent="0.25">
      <c r="A144" t="s">
        <v>59</v>
      </c>
      <c r="B144">
        <v>2</v>
      </c>
      <c r="C144" t="s">
        <v>59</v>
      </c>
      <c r="D144">
        <v>0</v>
      </c>
      <c r="E144">
        <v>6</v>
      </c>
      <c r="F144">
        <v>6</v>
      </c>
      <c r="G144">
        <v>0</v>
      </c>
      <c r="H144">
        <v>0</v>
      </c>
      <c r="I144">
        <v>6</v>
      </c>
      <c r="J144">
        <v>0</v>
      </c>
      <c r="K144">
        <v>0</v>
      </c>
      <c r="L144" s="53" t="s">
        <v>65</v>
      </c>
      <c r="M144" s="54" t="s">
        <v>7</v>
      </c>
      <c r="N144" s="55" t="s">
        <v>7</v>
      </c>
      <c r="O144" s="56" t="s">
        <v>285</v>
      </c>
      <c r="P144" s="57" t="s">
        <v>71</v>
      </c>
      <c r="Q144" s="58" t="s">
        <v>286</v>
      </c>
      <c r="R144" s="59" t="s">
        <v>287</v>
      </c>
      <c r="S144" s="60" t="s">
        <v>205</v>
      </c>
      <c r="T144" s="61">
        <v>1</v>
      </c>
      <c r="U144" s="62">
        <v>199.78</v>
      </c>
      <c r="V144" s="63" t="s">
        <v>11</v>
      </c>
      <c r="W144" s="61">
        <v>248.19</v>
      </c>
      <c r="X144" s="64">
        <v>248.19</v>
      </c>
      <c r="Y144" s="65"/>
      <c r="AA144" s="66"/>
      <c r="AB144" s="67"/>
      <c r="AC144" s="68"/>
      <c r="AE144" s="4"/>
      <c r="AF144" s="69"/>
      <c r="AG144" s="70"/>
      <c r="AH144" s="71"/>
      <c r="AJ144" s="72"/>
      <c r="AL144" s="73"/>
      <c r="AM144" s="74"/>
      <c r="AN144" s="75">
        <v>248.19</v>
      </c>
    </row>
    <row r="145" spans="1:40" x14ac:dyDescent="0.25">
      <c r="A145" t="s">
        <v>59</v>
      </c>
      <c r="B145">
        <v>2</v>
      </c>
      <c r="C145" t="s">
        <v>59</v>
      </c>
      <c r="D145">
        <v>0</v>
      </c>
      <c r="E145">
        <v>6</v>
      </c>
      <c r="F145">
        <v>6</v>
      </c>
      <c r="G145">
        <v>0</v>
      </c>
      <c r="H145">
        <v>0</v>
      </c>
      <c r="I145">
        <v>7</v>
      </c>
      <c r="J145">
        <v>0</v>
      </c>
      <c r="K145">
        <v>0</v>
      </c>
      <c r="L145" s="53" t="s">
        <v>65</v>
      </c>
      <c r="M145" s="54" t="s">
        <v>7</v>
      </c>
      <c r="N145" s="55" t="s">
        <v>7</v>
      </c>
      <c r="O145" s="56" t="s">
        <v>288</v>
      </c>
      <c r="P145" s="57" t="s">
        <v>71</v>
      </c>
      <c r="Q145" s="58" t="s">
        <v>130</v>
      </c>
      <c r="R145" s="59" t="s">
        <v>128</v>
      </c>
      <c r="S145" s="60" t="s">
        <v>74</v>
      </c>
      <c r="T145" s="61">
        <v>720</v>
      </c>
      <c r="U145" s="62">
        <v>1.99</v>
      </c>
      <c r="V145" s="63" t="s">
        <v>11</v>
      </c>
      <c r="W145" s="61">
        <v>2.4700000000000002</v>
      </c>
      <c r="X145" s="64">
        <v>1778.4</v>
      </c>
      <c r="Y145" s="65"/>
      <c r="AA145" s="66"/>
      <c r="AB145" s="67"/>
      <c r="AC145" s="68"/>
      <c r="AE145" s="4"/>
      <c r="AF145" s="69"/>
      <c r="AG145" s="70"/>
      <c r="AH145" s="71"/>
      <c r="AJ145" s="72"/>
      <c r="AL145" s="73"/>
      <c r="AM145" s="74"/>
      <c r="AN145" s="75">
        <v>2.4700000000000002</v>
      </c>
    </row>
    <row r="146" spans="1:40" ht="5.0999999999999996" customHeight="1" x14ac:dyDescent="0.25">
      <c r="A146">
        <v>-1</v>
      </c>
      <c r="C146">
        <v>-1</v>
      </c>
      <c r="E146">
        <v>0</v>
      </c>
      <c r="F146">
        <v>0</v>
      </c>
      <c r="G146">
        <v>0</v>
      </c>
      <c r="H146">
        <v>0</v>
      </c>
      <c r="I146">
        <v>0</v>
      </c>
      <c r="L146" s="53" t="s">
        <v>65</v>
      </c>
      <c r="M146" s="92"/>
      <c r="N146" s="93"/>
      <c r="O146" s="92"/>
      <c r="P146" s="94"/>
      <c r="Q146" s="94"/>
      <c r="R146" s="94"/>
      <c r="S146" s="94"/>
      <c r="T146" s="94"/>
      <c r="U146" s="94"/>
      <c r="V146" s="94"/>
      <c r="W146" s="94"/>
      <c r="X146" s="93"/>
      <c r="Y146" s="93"/>
      <c r="AC146" s="68"/>
      <c r="AG146" s="95"/>
      <c r="AH146" s="96"/>
      <c r="AJ146" s="97"/>
      <c r="AL146" s="95"/>
      <c r="AM146" s="98"/>
      <c r="AN146" s="96"/>
    </row>
    <row r="149" spans="1:40" x14ac:dyDescent="0.25">
      <c r="O149" s="99" t="s">
        <v>289</v>
      </c>
      <c r="Q149" s="100" t="s">
        <v>290</v>
      </c>
      <c r="R149" s="100"/>
      <c r="S149" s="100"/>
      <c r="T149" s="100"/>
      <c r="U149" s="100"/>
      <c r="V149" s="100"/>
      <c r="W149" s="100"/>
      <c r="X149" s="100"/>
    </row>
    <row r="151" spans="1:40" x14ac:dyDescent="0.25">
      <c r="O151" s="101" t="s">
        <v>291</v>
      </c>
      <c r="X151" s="102"/>
    </row>
    <row r="152" spans="1:40" ht="12.75" customHeight="1" x14ac:dyDescent="0.25">
      <c r="O152" s="103"/>
      <c r="P152" s="103"/>
      <c r="Q152" s="103"/>
      <c r="R152" s="103"/>
      <c r="S152" s="103"/>
      <c r="T152" s="103"/>
      <c r="U152" s="103"/>
      <c r="V152" s="103"/>
      <c r="W152" s="103"/>
      <c r="X152" s="103"/>
    </row>
    <row r="153" spans="1:40" x14ac:dyDescent="0.25">
      <c r="O153" s="103"/>
      <c r="P153" s="103"/>
      <c r="Q153" s="103"/>
      <c r="R153" s="103"/>
      <c r="S153" s="103"/>
      <c r="T153" s="103"/>
      <c r="U153" s="103"/>
      <c r="V153" s="103"/>
      <c r="W153" s="103"/>
      <c r="X153" s="103"/>
    </row>
    <row r="154" spans="1:40" x14ac:dyDescent="0.25"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</row>
    <row r="155" spans="1:40" x14ac:dyDescent="0.25"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5"/>
      <c r="AA155" s="105"/>
      <c r="AB155" s="105"/>
    </row>
    <row r="156" spans="1:40" x14ac:dyDescent="0.25">
      <c r="O156" s="106" t="s">
        <v>292</v>
      </c>
      <c r="P156" s="106"/>
      <c r="Q156" s="106"/>
      <c r="R156" s="106"/>
      <c r="S156" s="106"/>
      <c r="T156" s="106"/>
      <c r="U156" s="106"/>
      <c r="V156" s="106"/>
      <c r="W156" s="106"/>
      <c r="X156" s="106"/>
      <c r="Y156" s="107"/>
      <c r="Z156" s="107"/>
      <c r="AA156" s="107"/>
      <c r="AB156" s="107"/>
    </row>
    <row r="157" spans="1:40" ht="15" customHeight="1" x14ac:dyDescent="0.25">
      <c r="O157" s="108" t="s">
        <v>293</v>
      </c>
      <c r="P157" s="108"/>
      <c r="Q157" s="108"/>
      <c r="R157" s="108"/>
      <c r="S157" s="108"/>
      <c r="T157" s="108"/>
      <c r="U157" s="108"/>
      <c r="V157" s="108"/>
      <c r="W157" s="108"/>
      <c r="X157" s="108"/>
      <c r="Y157" s="107"/>
      <c r="Z157" s="107"/>
      <c r="AA157" s="107"/>
      <c r="AB157" s="107"/>
    </row>
    <row r="159" spans="1:40" ht="30" customHeight="1" x14ac:dyDescent="0.25">
      <c r="O159" s="109" t="s">
        <v>30</v>
      </c>
      <c r="P159" s="109"/>
      <c r="Q159" s="109"/>
      <c r="S159" s="110"/>
      <c r="T159" s="110"/>
      <c r="U159" s="110"/>
      <c r="V159" s="110"/>
      <c r="W159" s="111"/>
    </row>
    <row r="160" spans="1:40" x14ac:dyDescent="0.25">
      <c r="O160" s="112" t="s">
        <v>294</v>
      </c>
      <c r="S160" s="113" t="s">
        <v>295</v>
      </c>
      <c r="T160" s="113"/>
      <c r="U160" s="113"/>
      <c r="V160" s="113"/>
    </row>
    <row r="161" spans="15:22" x14ac:dyDescent="0.25">
      <c r="S161" s="13" t="s">
        <v>296</v>
      </c>
      <c r="T161" s="114" t="s">
        <v>297</v>
      </c>
      <c r="V161" s="115"/>
    </row>
    <row r="162" spans="15:22" x14ac:dyDescent="0.25">
      <c r="O162" s="116">
        <v>45946</v>
      </c>
      <c r="P162" s="116"/>
      <c r="Q162" s="116"/>
      <c r="S162" s="13" t="s">
        <v>298</v>
      </c>
      <c r="T162" s="114" t="s">
        <v>299</v>
      </c>
      <c r="U162" s="115"/>
      <c r="V162" s="115"/>
    </row>
    <row r="163" spans="15:22" x14ac:dyDescent="0.25">
      <c r="O163" s="117" t="s">
        <v>300</v>
      </c>
      <c r="P163" s="118"/>
      <c r="Q163" s="118"/>
      <c r="S163" s="13" t="s">
        <v>301</v>
      </c>
      <c r="T163" s="114">
        <v>14376580</v>
      </c>
      <c r="U163" s="115"/>
      <c r="V163" s="115"/>
    </row>
  </sheetData>
  <mergeCells count="24">
    <mergeCell ref="O162:Q162"/>
    <mergeCell ref="O15:R15"/>
    <mergeCell ref="Q149:X149"/>
    <mergeCell ref="O152:X154"/>
    <mergeCell ref="O156:X156"/>
    <mergeCell ref="O157:X157"/>
    <mergeCell ref="O159:Q159"/>
    <mergeCell ref="AJ7:AJ11"/>
    <mergeCell ref="AL7:AL11"/>
    <mergeCell ref="F8:K8"/>
    <mergeCell ref="L8:L12"/>
    <mergeCell ref="O8:P8"/>
    <mergeCell ref="S8:U8"/>
    <mergeCell ref="Y8:Y12"/>
    <mergeCell ref="Z8:Z12"/>
    <mergeCell ref="F9:K9"/>
    <mergeCell ref="AA12:AB12"/>
    <mergeCell ref="O4:P4"/>
    <mergeCell ref="S4:X4"/>
    <mergeCell ref="O5:P5"/>
    <mergeCell ref="S5:X5"/>
    <mergeCell ref="AE5:AF5"/>
    <mergeCell ref="O7:P7"/>
    <mergeCell ref="S7:U7"/>
  </mergeCells>
  <conditionalFormatting sqref="M14 M16:M19 M22:M32 M37:M38 M35 M47:M60 M72:M76 M89:M97 M109:M145">
    <cfRule type="cellIs" dxfId="255" priority="238" stopIfTrue="1" operator="notEqual">
      <formula>$N14</formula>
    </cfRule>
  </conditionalFormatting>
  <conditionalFormatting sqref="N14:O14 R14 W14 W16:X19 N16:O19 W23:W27 W22:X22 W30:W32 N22:O32 W28:X29 W109:X109 N37:O38 W37:X38 N35:O35 W35 N47:O60 W47:X60 N72:O76 W72:X76 W89:X97 N89:O97 N109:O145 W110:W145 X139:X145 R16:R145">
    <cfRule type="expression" dxfId="254" priority="239" stopIfTrue="1">
      <formula>$C14=1</formula>
    </cfRule>
    <cfRule type="expression" dxfId="253" priority="240" stopIfTrue="1">
      <formula>OR($C14=0,$C14=2,$C14=3,$C14=4)</formula>
    </cfRule>
  </conditionalFormatting>
  <conditionalFormatting sqref="U14:V14 U16:V145">
    <cfRule type="expression" dxfId="252" priority="241" stopIfTrue="1">
      <formula>$C14=1</formula>
    </cfRule>
    <cfRule type="expression" dxfId="251" priority="242" stopIfTrue="1">
      <formula>OR($C14=0,$C14=2,$C14=3,$C14=4)</formula>
    </cfRule>
    <cfRule type="expression" dxfId="250" priority="243" stopIfTrue="1">
      <formula>AND(TIPOORCAMENTO="Licitado",$C14&lt;&gt;"L",$C14&lt;&gt;-1)</formula>
    </cfRule>
  </conditionalFormatting>
  <conditionalFormatting sqref="P14:Q14 S14:T14 Y14 AG14:AH14 Y16:Y19 AG16:AH19 Y22:Y32 AG22:AH32 T37:T38 Y37:Y38 AG37:AH38 AG35:AH35 Y35 T35 Y47:Y60 AG47:AH60 Y72:Y76 AG72:AH76 AG89:AH97 Y89:Y97 Y109:Y145 AG109:AH145 T16:T19 T22:T32 T47:T60 T72:T76 T89:T97 T109:T145 P16:Q145 S16:S145">
    <cfRule type="expression" dxfId="249" priority="244" stopIfTrue="1">
      <formula>$C14=1</formula>
    </cfRule>
    <cfRule type="expression" dxfId="248" priority="245" stopIfTrue="1">
      <formula>OR($C14=0,$C14=2,$C14=3,$C14=4)</formula>
    </cfRule>
  </conditionalFormatting>
  <conditionalFormatting sqref="AJ7:AJ19 AJ22:AJ32 AJ37:AJ38 AJ35 AJ47:AJ60 AJ72:AJ76 AJ89:AJ97 AJ109:AJ146">
    <cfRule type="expression" dxfId="247" priority="246" stopIfTrue="1">
      <formula>OR(ACOMPANHAMENTO&lt;&gt;"BM",TIPOORCAMENTO="Licitado")</formula>
    </cfRule>
    <cfRule type="expression" dxfId="246" priority="247" stopIfTrue="1">
      <formula>$C7=1</formula>
    </cfRule>
    <cfRule type="expression" dxfId="245" priority="248" stopIfTrue="1">
      <formula>OR(AND(ISNUMBER($C7),$C7=0),$C7=2,$C7=3,$C7=4)</formula>
    </cfRule>
  </conditionalFormatting>
  <conditionalFormatting sqref="AL7:AL19 AL22:AL32 AL37:AL38 AL35 AL47:AL60 AL72:AL76 AL89:AL97 AL109:AL146">
    <cfRule type="expression" dxfId="244" priority="249" stopIfTrue="1">
      <formula>TIPOORCAMENTO="PROPOSTO"</formula>
    </cfRule>
    <cfRule type="expression" dxfId="243" priority="250" stopIfTrue="1">
      <formula>$C7=1</formula>
    </cfRule>
    <cfRule type="expression" dxfId="242" priority="251" stopIfTrue="1">
      <formula>OR(AND(ISNUMBER($C7),$C7=0),$C7=2,$C7=3,$C7=4)</formula>
    </cfRule>
  </conditionalFormatting>
  <conditionalFormatting sqref="O8:P8">
    <cfRule type="expression" dxfId="241" priority="255" stopIfTrue="1">
      <formula>ISERROR(INDIRECT($F$9))</formula>
    </cfRule>
  </conditionalFormatting>
  <conditionalFormatting sqref="S7:V8">
    <cfRule type="expression" dxfId="240" priority="256" stopIfTrue="1">
      <formula>TIPOORCAMENTO="Proposto"</formula>
    </cfRule>
  </conditionalFormatting>
  <conditionalFormatting sqref="S9:V9">
    <cfRule type="expression" dxfId="239" priority="237" stopIfTrue="1">
      <formula>TIPOORCAMENTO="Proposto"</formula>
    </cfRule>
  </conditionalFormatting>
  <conditionalFormatting sqref="AM7:AN19 AM22:AN32 AM37:AN38 AM35:AN35 AM47:AN60 AM72:AN76 AM89:AN97 AM109:AN146">
    <cfRule type="expression" dxfId="238" priority="252" stopIfTrue="1">
      <formula>TIPOORCAMENTO="PROPOSTO"</formula>
    </cfRule>
    <cfRule type="expression" dxfId="237" priority="253" stopIfTrue="1">
      <formula>$C7=1</formula>
    </cfRule>
    <cfRule type="expression" dxfId="236" priority="254" stopIfTrue="1">
      <formula>OR(AND(ISNUMBER($C7),$C7=0),$C7=2,$C7=3,$C7=4)</formula>
    </cfRule>
  </conditionalFormatting>
  <conditionalFormatting sqref="R14 R16:R145">
    <cfRule type="beginsWith" dxfId="235" priority="236" operator="beginsWith" text="(">
      <formula>LEFT(R14,LEN("("))="("</formula>
    </cfRule>
  </conditionalFormatting>
  <conditionalFormatting sqref="X14">
    <cfRule type="expression" dxfId="234" priority="234" stopIfTrue="1">
      <formula>$C14=1</formula>
    </cfRule>
    <cfRule type="expression" dxfId="233" priority="235" stopIfTrue="1">
      <formula>OR($C14=0,$C14=2,$C14=3,$C14=4)</formula>
    </cfRule>
  </conditionalFormatting>
  <conditionalFormatting sqref="AC11">
    <cfRule type="cellIs" dxfId="232" priority="233" operator="equal">
      <formula>"OK"</formula>
    </cfRule>
  </conditionalFormatting>
  <conditionalFormatting sqref="X23">
    <cfRule type="expression" dxfId="231" priority="231" stopIfTrue="1">
      <formula>$C23=1</formula>
    </cfRule>
    <cfRule type="expression" dxfId="230" priority="232" stopIfTrue="1">
      <formula>OR($C23=0,$C23=2,$C23=3,$C23=4)</formula>
    </cfRule>
  </conditionalFormatting>
  <conditionalFormatting sqref="X32">
    <cfRule type="expression" dxfId="229" priority="229" stopIfTrue="1">
      <formula>$C32=1</formula>
    </cfRule>
    <cfRule type="expression" dxfId="228" priority="230" stopIfTrue="1">
      <formula>OR($C32=0,$C32=2,$C32=3,$C32=4)</formula>
    </cfRule>
  </conditionalFormatting>
  <conditionalFormatting sqref="X26 X31">
    <cfRule type="expression" dxfId="227" priority="227" stopIfTrue="1">
      <formula>$C26=1</formula>
    </cfRule>
    <cfRule type="expression" dxfId="226" priority="228" stopIfTrue="1">
      <formula>OR($C26=0,$C26=2,$C26=3,$C26=4)</formula>
    </cfRule>
  </conditionalFormatting>
  <conditionalFormatting sqref="X24">
    <cfRule type="expression" dxfId="225" priority="225" stopIfTrue="1">
      <formula>$C24=1</formula>
    </cfRule>
    <cfRule type="expression" dxfId="224" priority="226" stopIfTrue="1">
      <formula>OR($C24=0,$C24=2,$C24=3,$C24=4)</formula>
    </cfRule>
  </conditionalFormatting>
  <conditionalFormatting sqref="X25">
    <cfRule type="expression" dxfId="223" priority="223" stopIfTrue="1">
      <formula>$C25=1</formula>
    </cfRule>
    <cfRule type="expression" dxfId="222" priority="224" stopIfTrue="1">
      <formula>OR($C25=0,$C25=2,$C25=3,$C25=4)</formula>
    </cfRule>
  </conditionalFormatting>
  <conditionalFormatting sqref="X35">
    <cfRule type="expression" dxfId="221" priority="221" stopIfTrue="1">
      <formula>$C35=1</formula>
    </cfRule>
    <cfRule type="expression" dxfId="220" priority="222" stopIfTrue="1">
      <formula>OR($C35=0,$C35=2,$C35=3,$C35=4)</formula>
    </cfRule>
  </conditionalFormatting>
  <conditionalFormatting sqref="X30">
    <cfRule type="expression" dxfId="219" priority="219" stopIfTrue="1">
      <formula>$C30=1</formula>
    </cfRule>
    <cfRule type="expression" dxfId="218" priority="220" stopIfTrue="1">
      <formula>OR($C30=0,$C30=2,$C30=3,$C30=4)</formula>
    </cfRule>
  </conditionalFormatting>
  <conditionalFormatting sqref="X27">
    <cfRule type="expression" dxfId="217" priority="217" stopIfTrue="1">
      <formula>$C27=1</formula>
    </cfRule>
    <cfRule type="expression" dxfId="216" priority="218" stopIfTrue="1">
      <formula>OR($C27=0,$C27=2,$C27=3,$C27=4)</formula>
    </cfRule>
  </conditionalFormatting>
  <conditionalFormatting sqref="M20:M21">
    <cfRule type="cellIs" dxfId="215" priority="203" stopIfTrue="1" operator="notEqual">
      <formula>$N20</formula>
    </cfRule>
  </conditionalFormatting>
  <conditionalFormatting sqref="N20:O21 W20:W21">
    <cfRule type="expression" dxfId="214" priority="204" stopIfTrue="1">
      <formula>$C20=1</formula>
    </cfRule>
    <cfRule type="expression" dxfId="213" priority="205" stopIfTrue="1">
      <formula>OR($C20=0,$C20=2,$C20=3,$C20=4)</formula>
    </cfRule>
  </conditionalFormatting>
  <conditionalFormatting sqref="T20:T21 Y20:Y21 AG20:AH21">
    <cfRule type="expression" dxfId="212" priority="206" stopIfTrue="1">
      <formula>$C20=1</formula>
    </cfRule>
    <cfRule type="expression" dxfId="211" priority="207" stopIfTrue="1">
      <formula>OR($C20=0,$C20=2,$C20=3,$C20=4)</formula>
    </cfRule>
  </conditionalFormatting>
  <conditionalFormatting sqref="AJ20:AJ21">
    <cfRule type="expression" dxfId="210" priority="208" stopIfTrue="1">
      <formula>OR(ACOMPANHAMENTO&lt;&gt;"BM",TIPOORCAMENTO="Licitado")</formula>
    </cfRule>
    <cfRule type="expression" dxfId="209" priority="209" stopIfTrue="1">
      <formula>$C20=1</formula>
    </cfRule>
    <cfRule type="expression" dxfId="208" priority="210" stopIfTrue="1">
      <formula>OR(AND(ISNUMBER($C20),$C20=0),$C20=2,$C20=3,$C20=4)</formula>
    </cfRule>
  </conditionalFormatting>
  <conditionalFormatting sqref="AL20:AL21">
    <cfRule type="expression" dxfId="207" priority="211" stopIfTrue="1">
      <formula>TIPOORCAMENTO="PROPOSTO"</formula>
    </cfRule>
    <cfRule type="expression" dxfId="206" priority="212" stopIfTrue="1">
      <formula>$C20=1</formula>
    </cfRule>
    <cfRule type="expression" dxfId="205" priority="213" stopIfTrue="1">
      <formula>OR(AND(ISNUMBER($C20),$C20=0),$C20=2,$C20=3,$C20=4)</formula>
    </cfRule>
  </conditionalFormatting>
  <conditionalFormatting sqref="AM20:AN21">
    <cfRule type="expression" dxfId="204" priority="214" stopIfTrue="1">
      <formula>TIPOORCAMENTO="PROPOSTO"</formula>
    </cfRule>
    <cfRule type="expression" dxfId="203" priority="215" stopIfTrue="1">
      <formula>$C20=1</formula>
    </cfRule>
    <cfRule type="expression" dxfId="202" priority="216" stopIfTrue="1">
      <formula>OR(AND(ISNUMBER($C20),$C20=0),$C20=2,$C20=3,$C20=4)</formula>
    </cfRule>
  </conditionalFormatting>
  <conditionalFormatting sqref="X20:X21">
    <cfRule type="expression" dxfId="201" priority="201" stopIfTrue="1">
      <formula>$C20=1</formula>
    </cfRule>
    <cfRule type="expression" dxfId="200" priority="202" stopIfTrue="1">
      <formula>OR($C20=0,$C20=2,$C20=3,$C20=4)</formula>
    </cfRule>
  </conditionalFormatting>
  <conditionalFormatting sqref="M33:M34">
    <cfRule type="cellIs" dxfId="199" priority="187" stopIfTrue="1" operator="notEqual">
      <formula>$N33</formula>
    </cfRule>
  </conditionalFormatting>
  <conditionalFormatting sqref="N33:O34 W33:W34">
    <cfRule type="expression" dxfId="198" priority="188" stopIfTrue="1">
      <formula>$C33=1</formula>
    </cfRule>
    <cfRule type="expression" dxfId="197" priority="189" stopIfTrue="1">
      <formula>OR($C33=0,$C33=2,$C33=3,$C33=4)</formula>
    </cfRule>
  </conditionalFormatting>
  <conditionalFormatting sqref="T33:T34 Y33:Y34 AG33:AH34">
    <cfRule type="expression" dxfId="196" priority="190" stopIfTrue="1">
      <formula>$C33=1</formula>
    </cfRule>
    <cfRule type="expression" dxfId="195" priority="191" stopIfTrue="1">
      <formula>OR($C33=0,$C33=2,$C33=3,$C33=4)</formula>
    </cfRule>
  </conditionalFormatting>
  <conditionalFormatting sqref="AJ33:AJ34">
    <cfRule type="expression" dxfId="194" priority="192" stopIfTrue="1">
      <formula>OR(ACOMPANHAMENTO&lt;&gt;"BM",TIPOORCAMENTO="Licitado")</formula>
    </cfRule>
    <cfRule type="expression" dxfId="193" priority="193" stopIfTrue="1">
      <formula>$C33=1</formula>
    </cfRule>
    <cfRule type="expression" dxfId="192" priority="194" stopIfTrue="1">
      <formula>OR(AND(ISNUMBER($C33),$C33=0),$C33=2,$C33=3,$C33=4)</formula>
    </cfRule>
  </conditionalFormatting>
  <conditionalFormatting sqref="AL33:AL34">
    <cfRule type="expression" dxfId="191" priority="195" stopIfTrue="1">
      <formula>TIPOORCAMENTO="PROPOSTO"</formula>
    </cfRule>
    <cfRule type="expression" dxfId="190" priority="196" stopIfTrue="1">
      <formula>$C33=1</formula>
    </cfRule>
    <cfRule type="expression" dxfId="189" priority="197" stopIfTrue="1">
      <formula>OR(AND(ISNUMBER($C33),$C33=0),$C33=2,$C33=3,$C33=4)</formula>
    </cfRule>
  </conditionalFormatting>
  <conditionalFormatting sqref="AM33:AN34">
    <cfRule type="expression" dxfId="188" priority="198" stopIfTrue="1">
      <formula>TIPOORCAMENTO="PROPOSTO"</formula>
    </cfRule>
    <cfRule type="expression" dxfId="187" priority="199" stopIfTrue="1">
      <formula>$C33=1</formula>
    </cfRule>
    <cfRule type="expression" dxfId="186" priority="200" stopIfTrue="1">
      <formula>OR(AND(ISNUMBER($C33),$C33=0),$C33=2,$C33=3,$C33=4)</formula>
    </cfRule>
  </conditionalFormatting>
  <conditionalFormatting sqref="X33:X34">
    <cfRule type="expression" dxfId="185" priority="185" stopIfTrue="1">
      <formula>$C33=1</formula>
    </cfRule>
    <cfRule type="expression" dxfId="184" priority="186" stopIfTrue="1">
      <formula>OR($C33=0,$C33=2,$C33=3,$C33=4)</formula>
    </cfRule>
  </conditionalFormatting>
  <conditionalFormatting sqref="M40:M44">
    <cfRule type="cellIs" dxfId="183" priority="171" stopIfTrue="1" operator="notEqual">
      <formula>$N40</formula>
    </cfRule>
  </conditionalFormatting>
  <conditionalFormatting sqref="W40:W44 N40:O44">
    <cfRule type="expression" dxfId="182" priority="172" stopIfTrue="1">
      <formula>$C40=1</formula>
    </cfRule>
    <cfRule type="expression" dxfId="181" priority="173" stopIfTrue="1">
      <formula>OR($C40=0,$C40=2,$C40=3,$C40=4)</formula>
    </cfRule>
  </conditionalFormatting>
  <conditionalFormatting sqref="AG40:AH44 Y40:Y44 T40:T44">
    <cfRule type="expression" dxfId="180" priority="174" stopIfTrue="1">
      <formula>$C40=1</formula>
    </cfRule>
    <cfRule type="expression" dxfId="179" priority="175" stopIfTrue="1">
      <formula>OR($C40=0,$C40=2,$C40=3,$C40=4)</formula>
    </cfRule>
  </conditionalFormatting>
  <conditionalFormatting sqref="AJ40:AJ44">
    <cfRule type="expression" dxfId="178" priority="176" stopIfTrue="1">
      <formula>OR(ACOMPANHAMENTO&lt;&gt;"BM",TIPOORCAMENTO="Licitado")</formula>
    </cfRule>
    <cfRule type="expression" dxfId="177" priority="177" stopIfTrue="1">
      <formula>$C40=1</formula>
    </cfRule>
    <cfRule type="expression" dxfId="176" priority="178" stopIfTrue="1">
      <formula>OR(AND(ISNUMBER($C40),$C40=0),$C40=2,$C40=3,$C40=4)</formula>
    </cfRule>
  </conditionalFormatting>
  <conditionalFormatting sqref="AL40:AL44">
    <cfRule type="expression" dxfId="175" priority="179" stopIfTrue="1">
      <formula>TIPOORCAMENTO="PROPOSTO"</formula>
    </cfRule>
    <cfRule type="expression" dxfId="174" priority="180" stopIfTrue="1">
      <formula>$C40=1</formula>
    </cfRule>
    <cfRule type="expression" dxfId="173" priority="181" stopIfTrue="1">
      <formula>OR(AND(ISNUMBER($C40),$C40=0),$C40=2,$C40=3,$C40=4)</formula>
    </cfRule>
  </conditionalFormatting>
  <conditionalFormatting sqref="AM40:AN44">
    <cfRule type="expression" dxfId="172" priority="182" stopIfTrue="1">
      <formula>TIPOORCAMENTO="PROPOSTO"</formula>
    </cfRule>
    <cfRule type="expression" dxfId="171" priority="183" stopIfTrue="1">
      <formula>$C40=1</formula>
    </cfRule>
    <cfRule type="expression" dxfId="170" priority="184" stopIfTrue="1">
      <formula>OR(AND(ISNUMBER($C40),$C40=0),$C40=2,$C40=3,$C40=4)</formula>
    </cfRule>
  </conditionalFormatting>
  <conditionalFormatting sqref="X40:X44">
    <cfRule type="expression" dxfId="169" priority="169" stopIfTrue="1">
      <formula>$C40=1</formula>
    </cfRule>
    <cfRule type="expression" dxfId="168" priority="170" stopIfTrue="1">
      <formula>OR($C40=0,$C40=2,$C40=3,$C40=4)</formula>
    </cfRule>
  </conditionalFormatting>
  <conditionalFormatting sqref="M45:M46">
    <cfRule type="cellIs" dxfId="167" priority="155" stopIfTrue="1" operator="notEqual">
      <formula>$N45</formula>
    </cfRule>
  </conditionalFormatting>
  <conditionalFormatting sqref="N45:O46 W45:W46">
    <cfRule type="expression" dxfId="166" priority="156" stopIfTrue="1">
      <formula>$C45=1</formula>
    </cfRule>
    <cfRule type="expression" dxfId="165" priority="157" stopIfTrue="1">
      <formula>OR($C45=0,$C45=2,$C45=3,$C45=4)</formula>
    </cfRule>
  </conditionalFormatting>
  <conditionalFormatting sqref="T45:T46 Y45:Y46 AG45:AH46">
    <cfRule type="expression" dxfId="164" priority="158" stopIfTrue="1">
      <formula>$C45=1</formula>
    </cfRule>
    <cfRule type="expression" dxfId="163" priority="159" stopIfTrue="1">
      <formula>OR($C45=0,$C45=2,$C45=3,$C45=4)</formula>
    </cfRule>
  </conditionalFormatting>
  <conditionalFormatting sqref="AJ45:AJ46">
    <cfRule type="expression" dxfId="162" priority="160" stopIfTrue="1">
      <formula>OR(ACOMPANHAMENTO&lt;&gt;"BM",TIPOORCAMENTO="Licitado")</formula>
    </cfRule>
    <cfRule type="expression" dxfId="161" priority="161" stopIfTrue="1">
      <formula>$C45=1</formula>
    </cfRule>
    <cfRule type="expression" dxfId="160" priority="162" stopIfTrue="1">
      <formula>OR(AND(ISNUMBER($C45),$C45=0),$C45=2,$C45=3,$C45=4)</formula>
    </cfRule>
  </conditionalFormatting>
  <conditionalFormatting sqref="AL45:AL46">
    <cfRule type="expression" dxfId="159" priority="163" stopIfTrue="1">
      <formula>TIPOORCAMENTO="PROPOSTO"</formula>
    </cfRule>
    <cfRule type="expression" dxfId="158" priority="164" stopIfTrue="1">
      <formula>$C45=1</formula>
    </cfRule>
    <cfRule type="expression" dxfId="157" priority="165" stopIfTrue="1">
      <formula>OR(AND(ISNUMBER($C45),$C45=0),$C45=2,$C45=3,$C45=4)</formula>
    </cfRule>
  </conditionalFormatting>
  <conditionalFormatting sqref="AM45:AN46">
    <cfRule type="expression" dxfId="156" priority="166" stopIfTrue="1">
      <formula>TIPOORCAMENTO="PROPOSTO"</formula>
    </cfRule>
    <cfRule type="expression" dxfId="155" priority="167" stopIfTrue="1">
      <formula>$C45=1</formula>
    </cfRule>
    <cfRule type="expression" dxfId="154" priority="168" stopIfTrue="1">
      <formula>OR(AND(ISNUMBER($C45),$C45=0),$C45=2,$C45=3,$C45=4)</formula>
    </cfRule>
  </conditionalFormatting>
  <conditionalFormatting sqref="X45:X46">
    <cfRule type="expression" dxfId="153" priority="153" stopIfTrue="1">
      <formula>$C45=1</formula>
    </cfRule>
    <cfRule type="expression" dxfId="152" priority="154" stopIfTrue="1">
      <formula>OR($C45=0,$C45=2,$C45=3,$C45=4)</formula>
    </cfRule>
  </conditionalFormatting>
  <conditionalFormatting sqref="M39">
    <cfRule type="cellIs" dxfId="151" priority="139" stopIfTrue="1" operator="notEqual">
      <formula>$N39</formula>
    </cfRule>
  </conditionalFormatting>
  <conditionalFormatting sqref="N39:O39 W39">
    <cfRule type="expression" dxfId="150" priority="140" stopIfTrue="1">
      <formula>$C39=1</formula>
    </cfRule>
    <cfRule type="expression" dxfId="149" priority="141" stopIfTrue="1">
      <formula>OR($C39=0,$C39=2,$C39=3,$C39=4)</formula>
    </cfRule>
  </conditionalFormatting>
  <conditionalFormatting sqref="T39 Y39 AG39:AH39">
    <cfRule type="expression" dxfId="148" priority="142" stopIfTrue="1">
      <formula>$C39=1</formula>
    </cfRule>
    <cfRule type="expression" dxfId="147" priority="143" stopIfTrue="1">
      <formula>OR($C39=0,$C39=2,$C39=3,$C39=4)</formula>
    </cfRule>
  </conditionalFormatting>
  <conditionalFormatting sqref="AJ39">
    <cfRule type="expression" dxfId="146" priority="144" stopIfTrue="1">
      <formula>OR(ACOMPANHAMENTO&lt;&gt;"BM",TIPOORCAMENTO="Licitado")</formula>
    </cfRule>
    <cfRule type="expression" dxfId="145" priority="145" stopIfTrue="1">
      <formula>$C39=1</formula>
    </cfRule>
    <cfRule type="expression" dxfId="144" priority="146" stopIfTrue="1">
      <formula>OR(AND(ISNUMBER($C39),$C39=0),$C39=2,$C39=3,$C39=4)</formula>
    </cfRule>
  </conditionalFormatting>
  <conditionalFormatting sqref="AL39">
    <cfRule type="expression" dxfId="143" priority="147" stopIfTrue="1">
      <formula>TIPOORCAMENTO="PROPOSTO"</formula>
    </cfRule>
    <cfRule type="expression" dxfId="142" priority="148" stopIfTrue="1">
      <formula>$C39=1</formula>
    </cfRule>
    <cfRule type="expression" dxfId="141" priority="149" stopIfTrue="1">
      <formula>OR(AND(ISNUMBER($C39),$C39=0),$C39=2,$C39=3,$C39=4)</formula>
    </cfRule>
  </conditionalFormatting>
  <conditionalFormatting sqref="AM39:AN39">
    <cfRule type="expression" dxfId="140" priority="150" stopIfTrue="1">
      <formula>TIPOORCAMENTO="PROPOSTO"</formula>
    </cfRule>
    <cfRule type="expression" dxfId="139" priority="151" stopIfTrue="1">
      <formula>$C39=1</formula>
    </cfRule>
    <cfRule type="expression" dxfId="138" priority="152" stopIfTrue="1">
      <formula>OR(AND(ISNUMBER($C39),$C39=0),$C39=2,$C39=3,$C39=4)</formula>
    </cfRule>
  </conditionalFormatting>
  <conditionalFormatting sqref="X39">
    <cfRule type="expression" dxfId="137" priority="137" stopIfTrue="1">
      <formula>$C39=1</formula>
    </cfRule>
    <cfRule type="expression" dxfId="136" priority="138" stopIfTrue="1">
      <formula>OR($C39=0,$C39=2,$C39=3,$C39=4)</formula>
    </cfRule>
  </conditionalFormatting>
  <conditionalFormatting sqref="M61:M62">
    <cfRule type="cellIs" dxfId="135" priority="123" stopIfTrue="1" operator="notEqual">
      <formula>$N61</formula>
    </cfRule>
  </conditionalFormatting>
  <conditionalFormatting sqref="N61:O62 W61:W62">
    <cfRule type="expression" dxfId="134" priority="124" stopIfTrue="1">
      <formula>$C61=1</formula>
    </cfRule>
    <cfRule type="expression" dxfId="133" priority="125" stopIfTrue="1">
      <formula>OR($C61=0,$C61=2,$C61=3,$C61=4)</formula>
    </cfRule>
  </conditionalFormatting>
  <conditionalFormatting sqref="T61:T62 Y61:Y62 AG61:AH62">
    <cfRule type="expression" dxfId="132" priority="126" stopIfTrue="1">
      <formula>$C61=1</formula>
    </cfRule>
    <cfRule type="expression" dxfId="131" priority="127" stopIfTrue="1">
      <formula>OR($C61=0,$C61=2,$C61=3,$C61=4)</formula>
    </cfRule>
  </conditionalFormatting>
  <conditionalFormatting sqref="AJ61:AJ62">
    <cfRule type="expression" dxfId="130" priority="128" stopIfTrue="1">
      <formula>OR(ACOMPANHAMENTO&lt;&gt;"BM",TIPOORCAMENTO="Licitado")</formula>
    </cfRule>
    <cfRule type="expression" dxfId="129" priority="129" stopIfTrue="1">
      <formula>$C61=1</formula>
    </cfRule>
    <cfRule type="expression" dxfId="128" priority="130" stopIfTrue="1">
      <formula>OR(AND(ISNUMBER($C61),$C61=0),$C61=2,$C61=3,$C61=4)</formula>
    </cfRule>
  </conditionalFormatting>
  <conditionalFormatting sqref="AL61:AL62">
    <cfRule type="expression" dxfId="127" priority="131" stopIfTrue="1">
      <formula>TIPOORCAMENTO="PROPOSTO"</formula>
    </cfRule>
    <cfRule type="expression" dxfId="126" priority="132" stopIfTrue="1">
      <formula>$C61=1</formula>
    </cfRule>
    <cfRule type="expression" dxfId="125" priority="133" stopIfTrue="1">
      <formula>OR(AND(ISNUMBER($C61),$C61=0),$C61=2,$C61=3,$C61=4)</formula>
    </cfRule>
  </conditionalFormatting>
  <conditionalFormatting sqref="AM61:AN62">
    <cfRule type="expression" dxfId="124" priority="134" stopIfTrue="1">
      <formula>TIPOORCAMENTO="PROPOSTO"</formula>
    </cfRule>
    <cfRule type="expression" dxfId="123" priority="135" stopIfTrue="1">
      <formula>$C61=1</formula>
    </cfRule>
    <cfRule type="expression" dxfId="122" priority="136" stopIfTrue="1">
      <formula>OR(AND(ISNUMBER($C61),$C61=0),$C61=2,$C61=3,$C61=4)</formula>
    </cfRule>
  </conditionalFormatting>
  <conditionalFormatting sqref="X61:X62">
    <cfRule type="expression" dxfId="121" priority="121" stopIfTrue="1">
      <formula>$C61=1</formula>
    </cfRule>
    <cfRule type="expression" dxfId="120" priority="122" stopIfTrue="1">
      <formula>OR($C61=0,$C61=2,$C61=3,$C61=4)</formula>
    </cfRule>
  </conditionalFormatting>
  <conditionalFormatting sqref="M36">
    <cfRule type="cellIs" dxfId="119" priority="107" stopIfTrue="1" operator="notEqual">
      <formula>$N36</formula>
    </cfRule>
  </conditionalFormatting>
  <conditionalFormatting sqref="N36:O36 W36">
    <cfRule type="expression" dxfId="118" priority="108" stopIfTrue="1">
      <formula>$C36=1</formula>
    </cfRule>
    <cfRule type="expression" dxfId="117" priority="109" stopIfTrue="1">
      <formula>OR($C36=0,$C36=2,$C36=3,$C36=4)</formula>
    </cfRule>
  </conditionalFormatting>
  <conditionalFormatting sqref="T36 Y36 AG36:AH36">
    <cfRule type="expression" dxfId="116" priority="110" stopIfTrue="1">
      <formula>$C36=1</formula>
    </cfRule>
    <cfRule type="expression" dxfId="115" priority="111" stopIfTrue="1">
      <formula>OR($C36=0,$C36=2,$C36=3,$C36=4)</formula>
    </cfRule>
  </conditionalFormatting>
  <conditionalFormatting sqref="AJ36">
    <cfRule type="expression" dxfId="114" priority="112" stopIfTrue="1">
      <formula>OR(ACOMPANHAMENTO&lt;&gt;"BM",TIPOORCAMENTO="Licitado")</formula>
    </cfRule>
    <cfRule type="expression" dxfId="113" priority="113" stopIfTrue="1">
      <formula>$C36=1</formula>
    </cfRule>
    <cfRule type="expression" dxfId="112" priority="114" stopIfTrue="1">
      <formula>OR(AND(ISNUMBER($C36),$C36=0),$C36=2,$C36=3,$C36=4)</formula>
    </cfRule>
  </conditionalFormatting>
  <conditionalFormatting sqref="AL36">
    <cfRule type="expression" dxfId="111" priority="115" stopIfTrue="1">
      <formula>TIPOORCAMENTO="PROPOSTO"</formula>
    </cfRule>
    <cfRule type="expression" dxfId="110" priority="116" stopIfTrue="1">
      <formula>$C36=1</formula>
    </cfRule>
    <cfRule type="expression" dxfId="109" priority="117" stopIfTrue="1">
      <formula>OR(AND(ISNUMBER($C36),$C36=0),$C36=2,$C36=3,$C36=4)</formula>
    </cfRule>
  </conditionalFormatting>
  <conditionalFormatting sqref="AM36:AN36">
    <cfRule type="expression" dxfId="108" priority="118" stopIfTrue="1">
      <formula>TIPOORCAMENTO="PROPOSTO"</formula>
    </cfRule>
    <cfRule type="expression" dxfId="107" priority="119" stopIfTrue="1">
      <formula>$C36=1</formula>
    </cfRule>
    <cfRule type="expression" dxfId="106" priority="120" stopIfTrue="1">
      <formula>OR(AND(ISNUMBER($C36),$C36=0),$C36=2,$C36=3,$C36=4)</formula>
    </cfRule>
  </conditionalFormatting>
  <conditionalFormatting sqref="X36">
    <cfRule type="expression" dxfId="105" priority="105" stopIfTrue="1">
      <formula>$C36=1</formula>
    </cfRule>
    <cfRule type="expression" dxfId="104" priority="106" stopIfTrue="1">
      <formula>OR($C36=0,$C36=2,$C36=3,$C36=4)</formula>
    </cfRule>
  </conditionalFormatting>
  <conditionalFormatting sqref="M63:M71">
    <cfRule type="cellIs" dxfId="103" priority="91" stopIfTrue="1" operator="notEqual">
      <formula>$N63</formula>
    </cfRule>
  </conditionalFormatting>
  <conditionalFormatting sqref="N63:O71 W63:W71">
    <cfRule type="expression" dxfId="102" priority="92" stopIfTrue="1">
      <formula>$C63=1</formula>
    </cfRule>
    <cfRule type="expression" dxfId="101" priority="93" stopIfTrue="1">
      <formula>OR($C63=0,$C63=2,$C63=3,$C63=4)</formula>
    </cfRule>
  </conditionalFormatting>
  <conditionalFormatting sqref="Y63:Y71 AG63:AH71 T63:T71">
    <cfRule type="expression" dxfId="100" priority="94" stopIfTrue="1">
      <formula>$C63=1</formula>
    </cfRule>
    <cfRule type="expression" dxfId="99" priority="95" stopIfTrue="1">
      <formula>OR($C63=0,$C63=2,$C63=3,$C63=4)</formula>
    </cfRule>
  </conditionalFormatting>
  <conditionalFormatting sqref="AJ63:AJ71">
    <cfRule type="expression" dxfId="98" priority="96" stopIfTrue="1">
      <formula>OR(ACOMPANHAMENTO&lt;&gt;"BM",TIPOORCAMENTO="Licitado")</formula>
    </cfRule>
    <cfRule type="expression" dxfId="97" priority="97" stopIfTrue="1">
      <formula>$C63=1</formula>
    </cfRule>
    <cfRule type="expression" dxfId="96" priority="98" stopIfTrue="1">
      <formula>OR(AND(ISNUMBER($C63),$C63=0),$C63=2,$C63=3,$C63=4)</formula>
    </cfRule>
  </conditionalFormatting>
  <conditionalFormatting sqref="AL63:AL71">
    <cfRule type="expression" dxfId="95" priority="99" stopIfTrue="1">
      <formula>TIPOORCAMENTO="PROPOSTO"</formula>
    </cfRule>
    <cfRule type="expression" dxfId="94" priority="100" stopIfTrue="1">
      <formula>$C63=1</formula>
    </cfRule>
    <cfRule type="expression" dxfId="93" priority="101" stopIfTrue="1">
      <formula>OR(AND(ISNUMBER($C63),$C63=0),$C63=2,$C63=3,$C63=4)</formula>
    </cfRule>
  </conditionalFormatting>
  <conditionalFormatting sqref="AM63:AN71">
    <cfRule type="expression" dxfId="92" priority="102" stopIfTrue="1">
      <formula>TIPOORCAMENTO="PROPOSTO"</formula>
    </cfRule>
    <cfRule type="expression" dxfId="91" priority="103" stopIfTrue="1">
      <formula>$C63=1</formula>
    </cfRule>
    <cfRule type="expression" dxfId="90" priority="104" stopIfTrue="1">
      <formula>OR(AND(ISNUMBER($C63),$C63=0),$C63=2,$C63=3,$C63=4)</formula>
    </cfRule>
  </conditionalFormatting>
  <conditionalFormatting sqref="X63:X71">
    <cfRule type="expression" dxfId="89" priority="89" stopIfTrue="1">
      <formula>$C63=1</formula>
    </cfRule>
    <cfRule type="expression" dxfId="88" priority="90" stopIfTrue="1">
      <formula>OR($C63=0,$C63=2,$C63=3,$C63=4)</formula>
    </cfRule>
  </conditionalFormatting>
  <conditionalFormatting sqref="M77:M78">
    <cfRule type="cellIs" dxfId="87" priority="75" stopIfTrue="1" operator="notEqual">
      <formula>$N77</formula>
    </cfRule>
  </conditionalFormatting>
  <conditionalFormatting sqref="N77:O78 W77:W78">
    <cfRule type="expression" dxfId="86" priority="76" stopIfTrue="1">
      <formula>$C77=1</formula>
    </cfRule>
    <cfRule type="expression" dxfId="85" priority="77" stopIfTrue="1">
      <formula>OR($C77=0,$C77=2,$C77=3,$C77=4)</formula>
    </cfRule>
  </conditionalFormatting>
  <conditionalFormatting sqref="T77:T78 Y77:Y78 AG77:AH78">
    <cfRule type="expression" dxfId="84" priority="78" stopIfTrue="1">
      <formula>$C77=1</formula>
    </cfRule>
    <cfRule type="expression" dxfId="83" priority="79" stopIfTrue="1">
      <formula>OR($C77=0,$C77=2,$C77=3,$C77=4)</formula>
    </cfRule>
  </conditionalFormatting>
  <conditionalFormatting sqref="AJ77:AJ78">
    <cfRule type="expression" dxfId="82" priority="80" stopIfTrue="1">
      <formula>OR(ACOMPANHAMENTO&lt;&gt;"BM",TIPOORCAMENTO="Licitado")</formula>
    </cfRule>
    <cfRule type="expression" dxfId="81" priority="81" stopIfTrue="1">
      <formula>$C77=1</formula>
    </cfRule>
    <cfRule type="expression" dxfId="80" priority="82" stopIfTrue="1">
      <formula>OR(AND(ISNUMBER($C77),$C77=0),$C77=2,$C77=3,$C77=4)</formula>
    </cfRule>
  </conditionalFormatting>
  <conditionalFormatting sqref="AL77:AL78">
    <cfRule type="expression" dxfId="79" priority="83" stopIfTrue="1">
      <formula>TIPOORCAMENTO="PROPOSTO"</formula>
    </cfRule>
    <cfRule type="expression" dxfId="78" priority="84" stopIfTrue="1">
      <formula>$C77=1</formula>
    </cfRule>
    <cfRule type="expression" dxfId="77" priority="85" stopIfTrue="1">
      <formula>OR(AND(ISNUMBER($C77),$C77=0),$C77=2,$C77=3,$C77=4)</formula>
    </cfRule>
  </conditionalFormatting>
  <conditionalFormatting sqref="AM77:AN78">
    <cfRule type="expression" dxfId="76" priority="86" stopIfTrue="1">
      <formula>TIPOORCAMENTO="PROPOSTO"</formula>
    </cfRule>
    <cfRule type="expression" dxfId="75" priority="87" stopIfTrue="1">
      <formula>$C77=1</formula>
    </cfRule>
    <cfRule type="expression" dxfId="74" priority="88" stopIfTrue="1">
      <formula>OR(AND(ISNUMBER($C77),$C77=0),$C77=2,$C77=3,$C77=4)</formula>
    </cfRule>
  </conditionalFormatting>
  <conditionalFormatting sqref="X77:X78">
    <cfRule type="expression" dxfId="73" priority="73" stopIfTrue="1">
      <formula>$C77=1</formula>
    </cfRule>
    <cfRule type="expression" dxfId="72" priority="74" stopIfTrue="1">
      <formula>OR($C77=0,$C77=2,$C77=3,$C77=4)</formula>
    </cfRule>
  </conditionalFormatting>
  <conditionalFormatting sqref="M79:M83">
    <cfRule type="cellIs" dxfId="71" priority="59" stopIfTrue="1" operator="notEqual">
      <formula>$N79</formula>
    </cfRule>
  </conditionalFormatting>
  <conditionalFormatting sqref="N79:O83 W79:W83">
    <cfRule type="expression" dxfId="70" priority="60" stopIfTrue="1">
      <formula>$C79=1</formula>
    </cfRule>
    <cfRule type="expression" dxfId="69" priority="61" stopIfTrue="1">
      <formula>OR($C79=0,$C79=2,$C79=3,$C79=4)</formula>
    </cfRule>
  </conditionalFormatting>
  <conditionalFormatting sqref="T79:T83 Y79:Y83 AG79:AH83">
    <cfRule type="expression" dxfId="68" priority="62" stopIfTrue="1">
      <formula>$C79=1</formula>
    </cfRule>
    <cfRule type="expression" dxfId="67" priority="63" stopIfTrue="1">
      <formula>OR($C79=0,$C79=2,$C79=3,$C79=4)</formula>
    </cfRule>
  </conditionalFormatting>
  <conditionalFormatting sqref="AJ79:AJ83">
    <cfRule type="expression" dxfId="66" priority="64" stopIfTrue="1">
      <formula>OR(ACOMPANHAMENTO&lt;&gt;"BM",TIPOORCAMENTO="Licitado")</formula>
    </cfRule>
    <cfRule type="expression" dxfId="65" priority="65" stopIfTrue="1">
      <formula>$C79=1</formula>
    </cfRule>
    <cfRule type="expression" dxfId="64" priority="66" stopIfTrue="1">
      <formula>OR(AND(ISNUMBER($C79),$C79=0),$C79=2,$C79=3,$C79=4)</formula>
    </cfRule>
  </conditionalFormatting>
  <conditionalFormatting sqref="AL79:AL83">
    <cfRule type="expression" dxfId="63" priority="67" stopIfTrue="1">
      <formula>TIPOORCAMENTO="PROPOSTO"</formula>
    </cfRule>
    <cfRule type="expression" dxfId="62" priority="68" stopIfTrue="1">
      <formula>$C79=1</formula>
    </cfRule>
    <cfRule type="expression" dxfId="61" priority="69" stopIfTrue="1">
      <formula>OR(AND(ISNUMBER($C79),$C79=0),$C79=2,$C79=3,$C79=4)</formula>
    </cfRule>
  </conditionalFormatting>
  <conditionalFormatting sqref="AM79:AN83">
    <cfRule type="expression" dxfId="60" priority="70" stopIfTrue="1">
      <formula>TIPOORCAMENTO="PROPOSTO"</formula>
    </cfRule>
    <cfRule type="expression" dxfId="59" priority="71" stopIfTrue="1">
      <formula>$C79=1</formula>
    </cfRule>
    <cfRule type="expression" dxfId="58" priority="72" stopIfTrue="1">
      <formula>OR(AND(ISNUMBER($C79),$C79=0),$C79=2,$C79=3,$C79=4)</formula>
    </cfRule>
  </conditionalFormatting>
  <conditionalFormatting sqref="X79:X83">
    <cfRule type="expression" dxfId="57" priority="57" stopIfTrue="1">
      <formula>$C79=1</formula>
    </cfRule>
    <cfRule type="expression" dxfId="56" priority="58" stopIfTrue="1">
      <formula>OR($C79=0,$C79=2,$C79=3,$C79=4)</formula>
    </cfRule>
  </conditionalFormatting>
  <conditionalFormatting sqref="M98:M99">
    <cfRule type="cellIs" dxfId="55" priority="43" stopIfTrue="1" operator="notEqual">
      <formula>$N98</formula>
    </cfRule>
  </conditionalFormatting>
  <conditionalFormatting sqref="N98:O99 W98:W99">
    <cfRule type="expression" dxfId="54" priority="44" stopIfTrue="1">
      <formula>$C98=1</formula>
    </cfRule>
    <cfRule type="expression" dxfId="53" priority="45" stopIfTrue="1">
      <formula>OR($C98=0,$C98=2,$C98=3,$C98=4)</formula>
    </cfRule>
  </conditionalFormatting>
  <conditionalFormatting sqref="T98:T99 Y98:Y99 AG98:AH99">
    <cfRule type="expression" dxfId="52" priority="46" stopIfTrue="1">
      <formula>$C98=1</formula>
    </cfRule>
    <cfRule type="expression" dxfId="51" priority="47" stopIfTrue="1">
      <formula>OR($C98=0,$C98=2,$C98=3,$C98=4)</formula>
    </cfRule>
  </conditionalFormatting>
  <conditionalFormatting sqref="AJ98:AJ99">
    <cfRule type="expression" dxfId="50" priority="48" stopIfTrue="1">
      <formula>OR(ACOMPANHAMENTO&lt;&gt;"BM",TIPOORCAMENTO="Licitado")</formula>
    </cfRule>
    <cfRule type="expression" dxfId="49" priority="49" stopIfTrue="1">
      <formula>$C98=1</formula>
    </cfRule>
    <cfRule type="expression" dxfId="48" priority="50" stopIfTrue="1">
      <formula>OR(AND(ISNUMBER($C98),$C98=0),$C98=2,$C98=3,$C98=4)</formula>
    </cfRule>
  </conditionalFormatting>
  <conditionalFormatting sqref="AL98:AL99">
    <cfRule type="expression" dxfId="47" priority="51" stopIfTrue="1">
      <formula>TIPOORCAMENTO="PROPOSTO"</formula>
    </cfRule>
    <cfRule type="expression" dxfId="46" priority="52" stopIfTrue="1">
      <formula>$C98=1</formula>
    </cfRule>
    <cfRule type="expression" dxfId="45" priority="53" stopIfTrue="1">
      <formula>OR(AND(ISNUMBER($C98),$C98=0),$C98=2,$C98=3,$C98=4)</formula>
    </cfRule>
  </conditionalFormatting>
  <conditionalFormatting sqref="AM98:AN99">
    <cfRule type="expression" dxfId="44" priority="54" stopIfTrue="1">
      <formula>TIPOORCAMENTO="PROPOSTO"</formula>
    </cfRule>
    <cfRule type="expression" dxfId="43" priority="55" stopIfTrue="1">
      <formula>$C98=1</formula>
    </cfRule>
    <cfRule type="expression" dxfId="42" priority="56" stopIfTrue="1">
      <formula>OR(AND(ISNUMBER($C98),$C98=0),$C98=2,$C98=3,$C98=4)</formula>
    </cfRule>
  </conditionalFormatting>
  <conditionalFormatting sqref="X98:X99">
    <cfRule type="expression" dxfId="41" priority="41" stopIfTrue="1">
      <formula>$C98=1</formula>
    </cfRule>
    <cfRule type="expression" dxfId="40" priority="42" stopIfTrue="1">
      <formula>OR($C98=0,$C98=2,$C98=3,$C98=4)</formula>
    </cfRule>
  </conditionalFormatting>
  <conditionalFormatting sqref="M84:M88">
    <cfRule type="cellIs" dxfId="39" priority="27" stopIfTrue="1" operator="notEqual">
      <formula>$N84</formula>
    </cfRule>
  </conditionalFormatting>
  <conditionalFormatting sqref="N84:O88 W84:W88">
    <cfRule type="expression" dxfId="38" priority="28" stopIfTrue="1">
      <formula>$C84=1</formula>
    </cfRule>
    <cfRule type="expression" dxfId="37" priority="29" stopIfTrue="1">
      <formula>OR($C84=0,$C84=2,$C84=3,$C84=4)</formula>
    </cfRule>
  </conditionalFormatting>
  <conditionalFormatting sqref="Y84:Y88 AG84:AH88 T84:T88">
    <cfRule type="expression" dxfId="36" priority="30" stopIfTrue="1">
      <formula>$C84=1</formula>
    </cfRule>
    <cfRule type="expression" dxfId="35" priority="31" stopIfTrue="1">
      <formula>OR($C84=0,$C84=2,$C84=3,$C84=4)</formula>
    </cfRule>
  </conditionalFormatting>
  <conditionalFormatting sqref="AJ84:AJ88">
    <cfRule type="expression" dxfId="34" priority="32" stopIfTrue="1">
      <formula>OR(ACOMPANHAMENTO&lt;&gt;"BM",TIPOORCAMENTO="Licitado")</formula>
    </cfRule>
    <cfRule type="expression" dxfId="33" priority="33" stopIfTrue="1">
      <formula>$C84=1</formula>
    </cfRule>
    <cfRule type="expression" dxfId="32" priority="34" stopIfTrue="1">
      <formula>OR(AND(ISNUMBER($C84),$C84=0),$C84=2,$C84=3,$C84=4)</formula>
    </cfRule>
  </conditionalFormatting>
  <conditionalFormatting sqref="AL84:AL88">
    <cfRule type="expression" dxfId="31" priority="35" stopIfTrue="1">
      <formula>TIPOORCAMENTO="PROPOSTO"</formula>
    </cfRule>
    <cfRule type="expression" dxfId="30" priority="36" stopIfTrue="1">
      <formula>$C84=1</formula>
    </cfRule>
    <cfRule type="expression" dxfId="29" priority="37" stopIfTrue="1">
      <formula>OR(AND(ISNUMBER($C84),$C84=0),$C84=2,$C84=3,$C84=4)</formula>
    </cfRule>
  </conditionalFormatting>
  <conditionalFormatting sqref="AM84:AN88">
    <cfRule type="expression" dxfId="28" priority="38" stopIfTrue="1">
      <formula>TIPOORCAMENTO="PROPOSTO"</formula>
    </cfRule>
    <cfRule type="expression" dxfId="27" priority="39" stopIfTrue="1">
      <formula>$C84=1</formula>
    </cfRule>
    <cfRule type="expression" dxfId="26" priority="40" stopIfTrue="1">
      <formula>OR(AND(ISNUMBER($C84),$C84=0),$C84=2,$C84=3,$C84=4)</formula>
    </cfRule>
  </conditionalFormatting>
  <conditionalFormatting sqref="X84:X88">
    <cfRule type="expression" dxfId="25" priority="25" stopIfTrue="1">
      <formula>$C84=1</formula>
    </cfRule>
    <cfRule type="expression" dxfId="24" priority="26" stopIfTrue="1">
      <formula>OR($C84=0,$C84=2,$C84=3,$C84=4)</formula>
    </cfRule>
  </conditionalFormatting>
  <conditionalFormatting sqref="M100:M108">
    <cfRule type="cellIs" dxfId="23" priority="11" stopIfTrue="1" operator="notEqual">
      <formula>$N100</formula>
    </cfRule>
  </conditionalFormatting>
  <conditionalFormatting sqref="N100:O108 W100:W108">
    <cfRule type="expression" dxfId="22" priority="12" stopIfTrue="1">
      <formula>$C100=1</formula>
    </cfRule>
    <cfRule type="expression" dxfId="21" priority="13" stopIfTrue="1">
      <formula>OR($C100=0,$C100=2,$C100=3,$C100=4)</formula>
    </cfRule>
  </conditionalFormatting>
  <conditionalFormatting sqref="Y100:Y108 AG100:AH108 T100:T108">
    <cfRule type="expression" dxfId="20" priority="14" stopIfTrue="1">
      <formula>$C100=1</formula>
    </cfRule>
    <cfRule type="expression" dxfId="19" priority="15" stopIfTrue="1">
      <formula>OR($C100=0,$C100=2,$C100=3,$C100=4)</formula>
    </cfRule>
  </conditionalFormatting>
  <conditionalFormatting sqref="AJ100:AJ108">
    <cfRule type="expression" dxfId="18" priority="16" stopIfTrue="1">
      <formula>OR(ACOMPANHAMENTO&lt;&gt;"BM",TIPOORCAMENTO="Licitado")</formula>
    </cfRule>
    <cfRule type="expression" dxfId="17" priority="17" stopIfTrue="1">
      <formula>$C100=1</formula>
    </cfRule>
    <cfRule type="expression" dxfId="16" priority="18" stopIfTrue="1">
      <formula>OR(AND(ISNUMBER($C100),$C100=0),$C100=2,$C100=3,$C100=4)</formula>
    </cfRule>
  </conditionalFormatting>
  <conditionalFormatting sqref="AL100:AL108">
    <cfRule type="expression" dxfId="15" priority="19" stopIfTrue="1">
      <formula>TIPOORCAMENTO="PROPOSTO"</formula>
    </cfRule>
    <cfRule type="expression" dxfId="14" priority="20" stopIfTrue="1">
      <formula>$C100=1</formula>
    </cfRule>
    <cfRule type="expression" dxfId="13" priority="21" stopIfTrue="1">
      <formula>OR(AND(ISNUMBER($C100),$C100=0),$C100=2,$C100=3,$C100=4)</formula>
    </cfRule>
  </conditionalFormatting>
  <conditionalFormatting sqref="AM100:AN108">
    <cfRule type="expression" dxfId="12" priority="22" stopIfTrue="1">
      <formula>TIPOORCAMENTO="PROPOSTO"</formula>
    </cfRule>
    <cfRule type="expression" dxfId="11" priority="23" stopIfTrue="1">
      <formula>$C100=1</formula>
    </cfRule>
    <cfRule type="expression" dxfId="10" priority="24" stopIfTrue="1">
      <formula>OR(AND(ISNUMBER($C100),$C100=0),$C100=2,$C100=3,$C100=4)</formula>
    </cfRule>
  </conditionalFormatting>
  <conditionalFormatting sqref="X100:X108">
    <cfRule type="expression" dxfId="9" priority="9" stopIfTrue="1">
      <formula>$C100=1</formula>
    </cfRule>
    <cfRule type="expression" dxfId="8" priority="10" stopIfTrue="1">
      <formula>OR($C100=0,$C100=2,$C100=3,$C100=4)</formula>
    </cfRule>
  </conditionalFormatting>
  <conditionalFormatting sqref="X110:X118">
    <cfRule type="expression" dxfId="7" priority="7" stopIfTrue="1">
      <formula>$C110=1</formula>
    </cfRule>
    <cfRule type="expression" dxfId="6" priority="8" stopIfTrue="1">
      <formula>OR($C110=0,$C110=2,$C110=3,$C110=4)</formula>
    </cfRule>
  </conditionalFormatting>
  <conditionalFormatting sqref="X119:X127">
    <cfRule type="expression" dxfId="5" priority="5" stopIfTrue="1">
      <formula>$C119=1</formula>
    </cfRule>
    <cfRule type="expression" dxfId="4" priority="6" stopIfTrue="1">
      <formula>OR($C119=0,$C119=2,$C119=3,$C119=4)</formula>
    </cfRule>
  </conditionalFormatting>
  <conditionalFormatting sqref="X128:X129">
    <cfRule type="expression" dxfId="3" priority="3" stopIfTrue="1">
      <formula>$C128=1</formula>
    </cfRule>
    <cfRule type="expression" dxfId="2" priority="4" stopIfTrue="1">
      <formula>OR($C128=0,$C128=2,$C128=3,$C128=4)</formula>
    </cfRule>
  </conditionalFormatting>
  <conditionalFormatting sqref="X130:X138">
    <cfRule type="expression" dxfId="1" priority="1" stopIfTrue="1">
      <formula>$C130=1</formula>
    </cfRule>
    <cfRule type="expression" dxfId="0" priority="2" stopIfTrue="1">
      <formula>OR($C130=0,$C130=2,$C130=3,$C130=4)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Planejamento - 02</dc:creator>
  <cp:lastModifiedBy>Planejamento - 02</cp:lastModifiedBy>
  <dcterms:created xsi:type="dcterms:W3CDTF">2026-05-27T17:14:57Z</dcterms:created>
  <dcterms:modified xsi:type="dcterms:W3CDTF">2026-05-27T17:17:44Z</dcterms:modified>
</cp:coreProperties>
</file>