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lanejamento\Downloads\"/>
    </mc:Choice>
  </mc:AlternateContent>
  <xr:revisionPtr revIDLastSave="0" documentId="8_{715798DF-AF08-4664-A6F0-B13816148F0A}" xr6:coauthVersionLast="47" xr6:coauthVersionMax="47" xr10:uidLastSave="{00000000-0000-0000-0000-000000000000}"/>
  <bookViews>
    <workbookView xWindow="-120" yWindow="-120" windowWidth="29040" windowHeight="15840" xr2:uid="{36A53B76-102F-462E-8C38-15068C2CA0F2}"/>
  </bookViews>
  <sheets>
    <sheet name="Planilha1" sheetId="1" r:id="rId1"/>
  </sheets>
  <externalReferences>
    <externalReference r:id="rId2"/>
  </externalReferences>
  <definedNames>
    <definedName name="ACOMPANHAMENTO">[1]MENU!$J$4</definedName>
    <definedName name="TIPOORCAMENTO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<sst xmlns="http://schemas.openxmlformats.org/spreadsheetml/2006/main" count="1457" uniqueCount="658">
  <si>
    <t>PO - PLANILHA ORÇAMENTÁRIA</t>
  </si>
  <si>
    <t>Grau de Sigilo</t>
  </si>
  <si>
    <t>Orçamento Base para Licitação - OGU</t>
  </si>
  <si>
    <t>#PUBLICO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</si>
  <si>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</si>
  <si>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</si>
  <si>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</si>
  <si>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</si>
  <si>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</si>
  <si>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</si>
  <si>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</si>
  <si>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>000</t>
  </si>
  <si>
    <t>PREFEITURA MUNICIPAL DE SÃO JERÔNIMO</t>
  </si>
  <si>
    <t>UBS ACÁCIAS</t>
  </si>
  <si>
    <t>LOCALIDADE SINAPI</t>
  </si>
  <si>
    <t>DATA BASE</t>
  </si>
  <si>
    <t>DESCRIÇÃO DO LOTE</t>
  </si>
  <si>
    <t>MUNICÍPIO / UF</t>
  </si>
  <si>
    <t>Quantidade</t>
  </si>
  <si>
    <t>PORTO ALEGRE</t>
  </si>
  <si>
    <t>04-26 (N DES.)</t>
  </si>
  <si>
    <t>SÃO JERÔNIMO RS</t>
  </si>
  <si>
    <t>24,23%</t>
  </si>
  <si>
    <t>16,50%</t>
  </si>
  <si>
    <t>0,00%</t>
  </si>
  <si>
    <t/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</si>
  <si>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</si>
  <si>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</si>
  <si>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</si>
  <si>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</si>
  <si>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</si>
  <si>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</si>
  <si>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</si>
  <si>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</si>
  <si>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</si>
  <si>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Preço Unitário Edital (R$)</t>
  </si>
  <si>
    <t>-</t>
  </si>
  <si>
    <t>SINAPI</t>
  </si>
  <si>
    <t>(Sem Código)</t>
  </si>
  <si>
    <t>1.</t>
  </si>
  <si>
    <t>ORÇAMENTO UBS ACÁCIAS</t>
  </si>
  <si>
    <t>1.1.</t>
  </si>
  <si>
    <t>SERVIÇOS INICIAIS</t>
  </si>
  <si>
    <t>1.1.0.1.</t>
  </si>
  <si>
    <t>COMPOSIÇÃO</t>
  </si>
  <si>
    <t>CM - 095</t>
  </si>
  <si>
    <t xml:space="preserve">PLACA DE OBRA EM CHAPA DE AÇO GALVANIZADO </t>
  </si>
  <si>
    <t>M2</t>
  </si>
  <si>
    <t>1.1.0.2.</t>
  </si>
  <si>
    <t>Composição</t>
  </si>
  <si>
    <t>CM - 231</t>
  </si>
  <si>
    <t>EXECUÇÃO DE DEPÓSITO EM CANTEIRO DE OBRA EM CHAPA DE MADEIRA COMPENSADA, NÃO INCLUSO MOBILIÁRIO. AF_04/2016 (COMPOSIÇÃO ADAPTADA 93584).</t>
  </si>
  <si>
    <t>1.1.0.3.</t>
  </si>
  <si>
    <t>101525</t>
  </si>
  <si>
    <t>ENTRADA DE ENERGIA ELÉTRICA, SUBTERRÂNEA, BIFÁSICA, COM CAIXA DE EMBUTIR, CABO DE 10 MM2 E DISJUNTOR DIN 50A (NÃO INCLUSA MURETA DE ALVENARIA). AF_12/2025</t>
  </si>
  <si>
    <t>UN</t>
  </si>
  <si>
    <t>1.2.</t>
  </si>
  <si>
    <t>ENTRADA DE ÁGUA ATRAVÉS DE LIGAÇÃO NO RAMAL DE DISTRIBUIÇÃO EXISTENTE</t>
  </si>
  <si>
    <t>1.2.0.1.</t>
  </si>
  <si>
    <t>CM - 236</t>
  </si>
  <si>
    <t>1.3.</t>
  </si>
  <si>
    <t>INFRAESTRUTURA DA EDIFICAÇÃO</t>
  </si>
  <si>
    <t>1.3.1.</t>
  </si>
  <si>
    <t>MICRO - ESTACA</t>
  </si>
  <si>
    <t>1.3.1.1.</t>
  </si>
  <si>
    <t>101175</t>
  </si>
  <si>
    <t>ESTACA BROCA DE CONCRETO, DIÂMETRO DE 30CM, ESCAVAÇÃO MANUAL COM TRADO CONCHA, COM ARMADURA DE ARRANQUE. AF_05/2020</t>
  </si>
  <si>
    <t>M</t>
  </si>
  <si>
    <t>1.3.2.</t>
  </si>
  <si>
    <t>BLOCO DE COROAMENTO</t>
  </si>
  <si>
    <t>1.3.2.1.</t>
  </si>
  <si>
    <t>96523</t>
  </si>
  <si>
    <t>ESCAVAÇÃO MANUAL PARA BLOCO DE COROAMENTO OU SAPATA (INCLUINDO ESCAVAÇÃO PARA COLOCAÇÃO DE FÔRMAS). AF_01/2024</t>
  </si>
  <si>
    <t>M3</t>
  </si>
  <si>
    <t>1.3.2.2.</t>
  </si>
  <si>
    <t>96534</t>
  </si>
  <si>
    <t>FABRICAÇÃO, MONTAGEM E DESMONTAGEM DE FÔRMA PARA BLOCO DE COROAMENTO, EM MADEIRA SERRADA, E=25 MM, 4 UTILIZAÇÕES. AF_01/2024</t>
  </si>
  <si>
    <t>1.3.2.3.</t>
  </si>
  <si>
    <t>96544</t>
  </si>
  <si>
    <t>ARMAÇÃO DE BLOCO UTILIZANDO AÇO CA-50 DE 6,3 MM - MONTAGEM. AF_01/2024</t>
  </si>
  <si>
    <t>KG</t>
  </si>
  <si>
    <t>1.3.2.4.</t>
  </si>
  <si>
    <t>94965</t>
  </si>
  <si>
    <t>CONCRETO FCK = 25MPA, TRAÇO 1:2,3:2,7 (EM MASSA SECA DE CIMENTO/ AREIA MÉDIA/ BRITA 1) - PREPARO MECÂNICO COM BETONEIRA 400 L. AF_05/2021</t>
  </si>
  <si>
    <t>1.3.3.</t>
  </si>
  <si>
    <t>ALVENARIA DE PEDRA (DESNÍVEL) E COLUNAS</t>
  </si>
  <si>
    <t>1.3.3.1.</t>
  </si>
  <si>
    <t>CM - 240</t>
  </si>
  <si>
    <t>ALVENARIA EM PEDRA GRÊS -  43X26X15CM</t>
  </si>
  <si>
    <t>1.3.3.2.</t>
  </si>
  <si>
    <t>92269</t>
  </si>
  <si>
    <t>FABRICAÇÃO DE FÔRMA PARA PILARES E ESTRUTURAS SIMILARES, EM MADEIRA SERRADA, E=25 MM. AF_09/2020</t>
  </si>
  <si>
    <t>1.3.3.3.</t>
  </si>
  <si>
    <t>92762</t>
  </si>
  <si>
    <t>ARMAÇÃO DE PILAR OU VIGA DE ESTRUTURA CONVENCIONAL DE CONCRETO ARMADO UTILIZANDO AÇO CA-50 DE 10,0 MM - MONTAGEM. AF_06/2022</t>
  </si>
  <si>
    <t>1.3.3.4.</t>
  </si>
  <si>
    <t>92759</t>
  </si>
  <si>
    <t>ARMAÇÃO DE PILAR OU VIGA DE ESTRUTURA CONVENCIONAL DE CONCRETO ARMADO UTILIZANDO AÇO CA-60 DE 5,0 MM - MONTAGEM. AF_06/2022</t>
  </si>
  <si>
    <t>1.3.3.5.</t>
  </si>
  <si>
    <t>1.3.4.</t>
  </si>
  <si>
    <t>INFRAESTRUTURA - BALDRAME</t>
  </si>
  <si>
    <t>1.3.4.1.</t>
  </si>
  <si>
    <t>96536</t>
  </si>
  <si>
    <t>FABRICAÇÃO, MONTAGEM E DESMONTAGEM DE FÔRMA PARA VIGA BALDRAME, EM MADEIRA SERRADA, E=25 MM, 4 UTILIZAÇÕES. AF_01/2024</t>
  </si>
  <si>
    <t>1.3.4.2.</t>
  </si>
  <si>
    <t>96546</t>
  </si>
  <si>
    <t>ARMAÇÃO DE BLOCO UTILIZANDO AÇO CA-50 DE 10 MM - MONTAGEM. AF_01/2024</t>
  </si>
  <si>
    <t>1.3.4.3.</t>
  </si>
  <si>
    <t>1.3.4.4.</t>
  </si>
  <si>
    <t>1.3.4.5.</t>
  </si>
  <si>
    <t>98557</t>
  </si>
  <si>
    <t>IMPERMEABILIZAÇÃO DE SUPERFÍCIE COM EMULSÃO ASFÁLTICA, 2 DEMÃOS. AF_09/2023</t>
  </si>
  <si>
    <t>1.3.5.</t>
  </si>
  <si>
    <t>CONTRAPISO</t>
  </si>
  <si>
    <t>1.3.5.1.</t>
  </si>
  <si>
    <t>CM 05</t>
  </si>
  <si>
    <t>EXECUÇÃO DE ATERRO, COM MATERIAL PROVENIENTE DE JAZIDA (INCLUINDO ESCAVAÇÃO, CARGA, DESCARGA, MATERIAL E COMPACTAÇÃO)</t>
  </si>
  <si>
    <t>1.3.5.2.</t>
  </si>
  <si>
    <t>96622</t>
  </si>
  <si>
    <t>LASTRO COM MATERIAL GRANULAR, APLICADO EM PISOS OU LAJES SOBRE SOLO, ESPESSURA DE *5 CM*. AF_01/2024</t>
  </si>
  <si>
    <t>1.3.5.3.</t>
  </si>
  <si>
    <t>SINAPI-I</t>
  </si>
  <si>
    <t>21141</t>
  </si>
  <si>
    <t>TELA DE ACO SOLDADA NERVURADA, CA-60, Q-92, (1,48 KG/M2), DIAMETRO DO FIO = 4,2 MM, LARGURA = 2,45 X 60 M DE COMPRIMENTO, ESPACAMENTO DA MALHA = 15 X 15 CM</t>
  </si>
  <si>
    <t>1.3.5.4.</t>
  </si>
  <si>
    <t>94964</t>
  </si>
  <si>
    <t>CONCRETO FCK = 20MPA, TRAÇO 1:2,7:3 (EM MASSA SECA DE CIMENTO/ AREIA MÉDIA/ BRITA 1) - PREPARO MECÂNICO COM BETONEIRA 400 L. AF_05/2021</t>
  </si>
  <si>
    <t>1.4.</t>
  </si>
  <si>
    <t>SUPRAESTRUTURA</t>
  </si>
  <si>
    <t>1.4.1.</t>
  </si>
  <si>
    <t>PILARES</t>
  </si>
  <si>
    <t>1.4.1.1.</t>
  </si>
  <si>
    <t>1.4.1.2.</t>
  </si>
  <si>
    <t>1.4.1.3.</t>
  </si>
  <si>
    <t>1.4.1.4.</t>
  </si>
  <si>
    <t>1.4.2.</t>
  </si>
  <si>
    <t>VIGAS DE RESPALDO</t>
  </si>
  <si>
    <t>1.4.2.1.</t>
  </si>
  <si>
    <t>92270</t>
  </si>
  <si>
    <t>FABRICAÇÃO DE FÔRMA PARA VIGAS, COM MADEIRA SERRADA, E = 25 MM. AF_09/2020</t>
  </si>
  <si>
    <t>1.4.2.2.</t>
  </si>
  <si>
    <t>1.4.2.3.</t>
  </si>
  <si>
    <t>1.4.2.4.</t>
  </si>
  <si>
    <t>1.4.3.</t>
  </si>
  <si>
    <t>VIGAS AÉREAS</t>
  </si>
  <si>
    <t>1.4.3.1.</t>
  </si>
  <si>
    <t>1.4.3.2.</t>
  </si>
  <si>
    <t>92448</t>
  </si>
  <si>
    <t>MONTAGEM E DESMONTAGEM DE FÔRMA DE VIGA, ESCORAMENTO COM PONTALETE DE MADEIRA, PÉ-DIREITO SIMPLES, EM MADEIRA SERRADA, 4 UTILIZAÇÕES. AF_09/2020</t>
  </si>
  <si>
    <t>1.4.3.3.</t>
  </si>
  <si>
    <t>1.4.3.4.</t>
  </si>
  <si>
    <t>1.4.3.5.</t>
  </si>
  <si>
    <t>1.4.3.6.</t>
  </si>
  <si>
    <t>87879</t>
  </si>
  <si>
    <t>CHAPISCO APLICADO EM ALVENARIAS E ESTRUTURAS DE CONCRETO INTERNAS, COM COLHER DE PEDREIRO. ARGAMASSA TRAÇO 1:3 COM PREPARO EM BETONEIRA 400L. AF_10/2022</t>
  </si>
  <si>
    <t>1.4.3.7.</t>
  </si>
  <si>
    <t>87529</t>
  </si>
  <si>
    <t>MASSA ÚNICA, EM ARGAMASSA TRAÇO 1:2:8, PREPARO MECÂNICO, APLICADA MANUALMENTE EM PAREDES INTERNAS DE AMBIENTES COM ÁREA ENTRE 5M² E 10M², E = 17,5MM, COM TALISCAS. AF_03/2024</t>
  </si>
  <si>
    <t>1.4.4.</t>
  </si>
  <si>
    <t>LAJE BANHEIRO, RESERVATÓRIO E ABRIGOS</t>
  </si>
  <si>
    <t>1.4.4.1.</t>
  </si>
  <si>
    <t>101963</t>
  </si>
  <si>
    <t>LAJE PRÉ-MOLDADA UNIDIRECIONAL, BIAPOIADA, PARA PISO, ENCHIMENTO EM CERÂMICA, VIGOTA CONVENCIONAL, ALTURA TOTAL DA LAJE "LT" = 12 CM (ENCHIMENTO+CAPA) = (8+4). AF_08/2025</t>
  </si>
  <si>
    <t>1.4.4.2.</t>
  </si>
  <si>
    <t>1.4.4.3.</t>
  </si>
  <si>
    <t>1.4.4.4.</t>
  </si>
  <si>
    <t>98555</t>
  </si>
  <si>
    <t>IMPERMEABILIZAÇÃO DE SUPERFÍCIE COM ARGAMASSA POLIMÉRICA / MEMBRANA ACRÍLICA, 3 DEMÃOS. AF_09/2023</t>
  </si>
  <si>
    <t>1.5.</t>
  </si>
  <si>
    <t>COBERTURA</t>
  </si>
  <si>
    <t>1.5.0.1.</t>
  </si>
  <si>
    <t>92564</t>
  </si>
  <si>
    <t>FABRICAÇÃO E INSTALAÇÃO DE TESOURA INTEIRA EM MADEIRA NÃO APARELHADA, VÃO DE 12 M, PARA TELHA ONDULADA DE FIBROCIMENTO, METÁLICA, PLÁSTICA OU TERMOACÚSTICA, INCLUSO IÇAMENTO. AF_10/2025</t>
  </si>
  <si>
    <t>1.5.0.2.</t>
  </si>
  <si>
    <t>92543</t>
  </si>
  <si>
    <t>TRAMA DE MADEIRA COMPOSTA POR TERÇAS PARA TELHADOS DE ATÉ 2 ÁGUAS PARA TELHA ONDULADA DE FIBROCIMENTO, METÁLICA, PLÁSTICA OU TERMOACÚSTICA, INCLUSO TRANSPORTE VERTICAL. AF_10/2025</t>
  </si>
  <si>
    <t>1.5.0.3.</t>
  </si>
  <si>
    <t>94207</t>
  </si>
  <si>
    <t>TELHAMENTO COM TELHA ONDULADA DE FIBROCIMENTO E = 6 MM, COM RECOBRIMENTO LATERAL DE 1/4 DE ONDA PARA TELHADO COM INCLINAÇÃO MAIOR QUE 10°, COM ATÉ 2 ÁGUAS, INCLUSO IÇAMENTO. AF_07/2019</t>
  </si>
  <si>
    <t>1.5.0.4.</t>
  </si>
  <si>
    <t>94227</t>
  </si>
  <si>
    <t>CALHA EM CHAPA DE AÇO GALVANIZADO NÚMERO 24, DESENVOLVIMENTO DE 33 CM, INCLUSO TRANSPORTE VERTICAL. AF_07/2019</t>
  </si>
  <si>
    <t>1.5.0.5.</t>
  </si>
  <si>
    <t>100434</t>
  </si>
  <si>
    <t>CALHA DE BEIRAL, SEMICIRCULAR DE PVC, DIAMETRO 125 MM, INCLUINDO CABECEIRAS, EMENDAS, BOCAIS, SUPORTES E VEDAÇÕES, EXCLUINDO CONDUTORES, INCLUSO TRANSPORTE VERTICAL. AF_07/2019</t>
  </si>
  <si>
    <t>1.5.0.6.</t>
  </si>
  <si>
    <t>100327</t>
  </si>
  <si>
    <t>RUFO EXTERNO/INTERNO EM CHAPA DE AÇO GALVANIZADO NÚMERO 26, CORTE DE 33 CM, INCLUSO IÇAMENTO. AF_07/2019</t>
  </si>
  <si>
    <t>1.5.0.7.</t>
  </si>
  <si>
    <t>101979</t>
  </si>
  <si>
    <t>CHAPIM (RUFO CAPA) EM AÇO GALVANIZADO, CORTE 33. AF_11/2020</t>
  </si>
  <si>
    <t>1.6.</t>
  </si>
  <si>
    <t>PLATIBANDA E COBERTURA DO VOLUME DE ACESSO</t>
  </si>
  <si>
    <t>1.6.0.1.</t>
  </si>
  <si>
    <t>1.6.0.2.</t>
  </si>
  <si>
    <t>40598</t>
  </si>
  <si>
    <t>PERFIL "U" SIMPLES, EM CHAPA DOBRADA DE ACO LAMINADO, E = 3 MM, H = 125 MM, L = 50 MM (5,07 KG/M)</t>
  </si>
  <si>
    <t>1.6.0.3.</t>
  </si>
  <si>
    <t>7243</t>
  </si>
  <si>
    <t>TELHA TRAPEZOIDAL EM ACO ZINCADO, SEM PINTURA, ALTURA DE APROXIMADAMENTE 40 MM, ESPESSURA DE 0,50 MM E LARGURA UTIL DE 980 MM</t>
  </si>
  <si>
    <t>1.6.0.4.</t>
  </si>
  <si>
    <t>1.6.0.5.</t>
  </si>
  <si>
    <t>1.7.</t>
  </si>
  <si>
    <t>OITÃO</t>
  </si>
  <si>
    <t>1.7.0.1.</t>
  </si>
  <si>
    <t>103334</t>
  </si>
  <si>
    <t>ALVENARIA DE VEDAÇÃO DE BLOCOS CERÂMICOS FURADOS NA HORIZONTAL DE 14X9X19 CM (ESPESSURA 14 CM, BLOCO DEITADO) E ARGAMASSA DE ASSENTAMENTO COM PREPARO EM BETONEIRA. AF_12/2021</t>
  </si>
  <si>
    <t>1.7.0.2.</t>
  </si>
  <si>
    <t>1.7.0.3.</t>
  </si>
  <si>
    <t>87775</t>
  </si>
  <si>
    <t>EMBOÇO OU MASSA ÚNICA EM ARGAMASSA TRAÇO 1:2:8, PREPARO MECÂNICO COM BETONEIRA 400 L, APLICADA MANUALMENTE EM PANOS DE FACHADA COM PRESENÇA DE VÃOS, ESPESSURA DE 25 MM. AF_08/2022</t>
  </si>
  <si>
    <t>1.8.</t>
  </si>
  <si>
    <t>REVESTIMENTOS DE PISOS</t>
  </si>
  <si>
    <t>1.8.0.1.</t>
  </si>
  <si>
    <t>87263</t>
  </si>
  <si>
    <t>REVESTIMENTO CERÂMICO PARA PISO COM PLACAS TIPO PORCELANATO DE DIMENSÕES 60X60 CM APLICADA EM AMBIENTES DE ÁREA MAIOR QUE 10 M². AF_02/2023_PE</t>
  </si>
  <si>
    <t>1.8.0.2.</t>
  </si>
  <si>
    <t>98689</t>
  </si>
  <si>
    <t>SOLEIRA EM GRANITO, LARGURA 15 CM, ESPESSURA 2,0 CM. AF_02/2026</t>
  </si>
  <si>
    <t>1.9.</t>
  </si>
  <si>
    <t>CALÇADA  / RAMPA ACESSÍVEL</t>
  </si>
  <si>
    <t>1.9.0.1.</t>
  </si>
  <si>
    <t>94992</t>
  </si>
  <si>
    <t>EXECUÇÃO DE PASSEIO (CALÇADA) OU PISO DE CONCRETO COM CONCRETO MOLDADO IN LOCO, FEITO EM OBRA, ACABAMENTO CONVENCIONAL, ESPESSURA 6 CM, ARMADO. AF_08/2022</t>
  </si>
  <si>
    <t>1.9.0.2.</t>
  </si>
  <si>
    <t>36178</t>
  </si>
  <si>
    <t>PISO TATIL / PODOTATIL, LADRILHO HIDRAULICO/CONCRETO, *40 X 40* CM, E= 2,5* CM, PADRAO TATIL ALERTA OU DIRECIONAL, COR NATURAL</t>
  </si>
  <si>
    <t>1.9.0.3.</t>
  </si>
  <si>
    <t>1.9.0.4.</t>
  </si>
  <si>
    <t>1.9.0.5.</t>
  </si>
  <si>
    <t>94963</t>
  </si>
  <si>
    <t>CONCRETO FCK = 15MPA, TRAÇO 1:3,4:3,5 (EM MASSA SECA DE CIMENTO/ AREIA MÉDIA/ BRITA 1) - PREPARO MECÂNICO COM BETONEIRA 400 L. AF_05/2021</t>
  </si>
  <si>
    <t>1.9.0.6.</t>
  </si>
  <si>
    <t>102494</t>
  </si>
  <si>
    <t>PINTURA DE PISO COM TINTA EPÓXI, APLICAÇÃO MANUAL, 2 DEMÃOS, INCLUSO PRIMER EPÓXI. AF_05/2021</t>
  </si>
  <si>
    <t>1.9.0.7.</t>
  </si>
  <si>
    <t>99855</t>
  </si>
  <si>
    <t>CORRIMÃO SIMPLES FIXADO EM PAREDE, DIÂMETRO EXTERNO = 1 1/2", EM AÇO GALVANIZADO. AF_10/2025_PS</t>
  </si>
  <si>
    <t>1.9.0.8.</t>
  </si>
  <si>
    <t>GUARDA-CORPO DE AÇO GALVANIZADO DE 1,10M, MONTANTES TUBULARES DE 1.1/4" ESPAÇADOS 1,20M, TRAVESSA SUPERIOR DE 1.1/2", GRADIL FORMADO POR TUBOS HORIZONTAIS DE 1" E VERTICAIS DE 3/4", FIXADO COM ADESIVO ESTRUTURAL EPOXI. AF_10/2025_PS</t>
  </si>
  <si>
    <t>1.10.</t>
  </si>
  <si>
    <t>ESQUADRIAS E VIDROS</t>
  </si>
  <si>
    <t>1.10.1.</t>
  </si>
  <si>
    <t>PORTAS E JANELAS</t>
  </si>
  <si>
    <t>1.10.1.1.</t>
  </si>
  <si>
    <t>90822</t>
  </si>
  <si>
    <t>PORTA DE MADEIRA PARA PINTURA, SEMI-OCA (LEVE OU MÉDIA), 80X210CM, ESPESSURA DE 3,5CM, INCLUSO DOBRADIÇAS - FORNECIMENTO E INSTALAÇÃO. AF_10/2025</t>
  </si>
  <si>
    <t>1.10.1.2.</t>
  </si>
  <si>
    <t>91307</t>
  </si>
  <si>
    <t>FECHADURA DE EMBUTIR PARA PORTAS INTERNAS, COMPLETA, ACABAMENTO PADRÃO POPULAR, COM EXECUÇÃO DE FURO - FORNECIMENTO E INSTALAÇÃO. AF_10/2025</t>
  </si>
  <si>
    <t>1.10.1.3.</t>
  </si>
  <si>
    <t>91341</t>
  </si>
  <si>
    <t>PORTA EM ALUMÍNIO DE ABRIR TIPO VENEZIANA COM GUARNIÇÃO, FIXAÇÃO COM PARAFUSOS - FORNECIMENTO E INSTALAÇÃO. AF_10/2025</t>
  </si>
  <si>
    <t>1.10.1.4.</t>
  </si>
  <si>
    <t>3080</t>
  </si>
  <si>
    <t>FECHADURA ESPELHO PARA PORTA EXTERNA, EM ACO INOX (MAQUINA, TESTA E CONTRA-TESTA) E EM ZAMAC (MACANETA, LINGUETA E TRINCOS) COM ACABAMENTO CROMADO, MAQUINA DE 40 MM, INCLUINDO CHAVE TIPO CILINDRO</t>
  </si>
  <si>
    <t>CJ</t>
  </si>
  <si>
    <t>1.10.1.5.</t>
  </si>
  <si>
    <t>CM - 226</t>
  </si>
  <si>
    <t>GRADIL EM ALUMÍNIO FIXADO EM VÃO DE PORTA DE 870X2160MM,  FORMADO POR TUBOS DE 25X14MM, MEDINDO 1100MM. AF_04/2019, INCLUINDO INSTALAÇÃO  (COMPOSIÇÃO ADAPTADA 99862).</t>
  </si>
  <si>
    <t>1.10.1.6.</t>
  </si>
  <si>
    <t>94805</t>
  </si>
  <si>
    <t>PORTA DE ALUMÍNIO DE ABRIR PARA VIDRO SEM GUARNIÇÃO, 87X210CM, FIXAÇÃO COM PARAFUSOS, INCLUSIVE VIDROS - FORNECIMENTO E INSTALAÇÃO. AF_10/2025</t>
  </si>
  <si>
    <t>1.10.1.7.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</si>
  <si>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</si>
  <si>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</si>
  <si>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1.10.1.8.</t>
  </si>
  <si>
    <t>Cotação</t>
  </si>
  <si>
    <t>COTSJ - 003</t>
  </si>
  <si>
    <t xml:space="preserve">TELA METÁLICA AÇO INOX AISI - PROTEÇÃO DE ABERTURAS CONTRA INSETOS </t>
  </si>
  <si>
    <t>1.10.1.9.</t>
  </si>
  <si>
    <t>99862</t>
  </si>
  <si>
    <t>GRADIL EM ALUMÍNIO FIXADO EM VÃOS DE JANELAS, FORMADO POR TUBOS DE 3/4". AF_10/2025</t>
  </si>
  <si>
    <t>1.10.1.10.</t>
  </si>
  <si>
    <t>1.10.1.11.</t>
  </si>
  <si>
    <t>101965</t>
  </si>
  <si>
    <t>PEITORIL LINEAR EM GRANITO OU MÁRMORE, L = 15CM, ASSENTADO COM ARGAMASSA 1:6 COM ADITIVO. AF_11/2020</t>
  </si>
  <si>
    <t>1.10.2.</t>
  </si>
  <si>
    <t>GRADIL DEPÓSITO DE RESÍDUOS</t>
  </si>
  <si>
    <t>1.10.2.1.</t>
  </si>
  <si>
    <t>CM - 092</t>
  </si>
  <si>
    <t>GRADIL EM FERRO FIXADO, FORMADO POR BARRAS CHATAS DE 25X4,8 MM</t>
  </si>
  <si>
    <t>1.10.2.2.</t>
  </si>
  <si>
    <t>7161</t>
  </si>
  <si>
    <t>TELA EM METAL PARA ESTUQUE (DEPLOYE)</t>
  </si>
  <si>
    <t>1.11.</t>
  </si>
  <si>
    <t>ALVENARIAS</t>
  </si>
  <si>
    <t>1.11.1.</t>
  </si>
  <si>
    <t>ALVENARIAS A CONSTRUIR</t>
  </si>
  <si>
    <t>1.11.1.1.</t>
  </si>
  <si>
    <t>1.11.1.2.</t>
  </si>
  <si>
    <t>105024</t>
  </si>
  <si>
    <t>VERGA MOLDADA IN LOCO EM CONCRETO, ESPESSURA DE *10* CM. AF_03/2024</t>
  </si>
  <si>
    <t>1.11.1.3.</t>
  </si>
  <si>
    <t>105030</t>
  </si>
  <si>
    <t>CONTRAVERGA MOLDADA IN LOCO EM CONCRETO, ESPESSURA DE *10* CM. AF_03/2024</t>
  </si>
  <si>
    <t>1.12.</t>
  </si>
  <si>
    <t>REVESTIMENTO ALVENARIAS</t>
  </si>
  <si>
    <t>1.12.1.</t>
  </si>
  <si>
    <t>CHAPISCO E MASSA ÚNICA</t>
  </si>
  <si>
    <t>1.12.1.1.</t>
  </si>
  <si>
    <t>1.12.1.2.</t>
  </si>
  <si>
    <t>1.12.1.3.</t>
  </si>
  <si>
    <t>1.12.2.</t>
  </si>
  <si>
    <t>REVESTIMENTO CERÂMICO - PAREDES</t>
  </si>
  <si>
    <t>1.12.2.1.</t>
  </si>
  <si>
    <t>87275</t>
  </si>
  <si>
    <t>REVESTIMENTO CERÂMICO PARA PAREDES INTERNAS COM PLACAS TIPO ESMALTADA DE DIMENSÕES 33X45 CM APLICADAS A MEIA ALTURA DAS PAREDES. AF_02/2023_PE</t>
  </si>
  <si>
    <t>1.12.2.2.</t>
  </si>
  <si>
    <t>87273</t>
  </si>
  <si>
    <t>REVESTIMENTO CERÂMICO PARA PAREDES INTERNAS COM PLACAS TIPO ESMALTADA DE DIMENSÕES 33X45 CM APLICADAS NA ALTURA INTEIRA DAS PAREDES. AF_02/2023_PE</t>
  </si>
  <si>
    <t>1.12.2.3.</t>
  </si>
  <si>
    <t>CM - 234</t>
  </si>
  <si>
    <t>ACABAMENTO PARA O REVESTIMENTO CERÂMICO (PAREDES) - MOLDURA DE GESSO AF_08/2023 (COMPOSIÇÃO ADAPTADA 96120).</t>
  </si>
  <si>
    <t>1.13.</t>
  </si>
  <si>
    <t>FORRO</t>
  </si>
  <si>
    <t>1.13.0.1.</t>
  </si>
  <si>
    <t>96116</t>
  </si>
  <si>
    <t>FORRO EM RÉGUAS DE PVC, FRISADO, PARA AMBIENTES COMERCIAIS, INCLUSIVE ESTRUTURA BIDIRECIONAL DE FIXAÇÃO. AF_08/2023_PS</t>
  </si>
  <si>
    <t>1.13.0.2.</t>
  </si>
  <si>
    <t>CM - 090</t>
  </si>
  <si>
    <t>FORRO DE MADEIRA PINUS OU EQUIVALENTE DA REGIAO, ENCAIXE MACHO/FEMEA COM FRISO, *10 X 1* CM (COM COLOCACAO)</t>
  </si>
  <si>
    <t>1.14.</t>
  </si>
  <si>
    <t>LOUÇAS, CUBAS E BANCADAS SANITÁRIOS E COPAS</t>
  </si>
  <si>
    <t>1.14.0.1.</t>
  </si>
  <si>
    <t>1.14.0.2.</t>
  </si>
  <si>
    <t>1.14.0.3.</t>
  </si>
  <si>
    <t>87530</t>
  </si>
  <si>
    <t>MASSA ÚNICA, EM ARGAMASSA TRAÇO 1:2:8, PREPARO MANUAL, APLICADA MANUALMENTE EM PAREDES INTERNAS DE AMBIENTES COM ÁREA ENTRE 5M² E 10M², E = 17,5MM, COM TALISCAS. AF_03/2024</t>
  </si>
  <si>
    <t>1.14.0.4.</t>
  </si>
  <si>
    <t>1746</t>
  </si>
  <si>
    <t>BANCADA/BANCA/PIA DE ACO INOXIDAVEL (AISI 430) COM 1 CUBA CENTRAL, COM VALVULA, ESCORREDOR DUPLO, DE *0,55 X 1,20* M</t>
  </si>
  <si>
    <t>1.14.0.5.</t>
  </si>
  <si>
    <t>37412</t>
  </si>
  <si>
    <t>BANCADA/BANCA/PIA DE ACO INOXIDAVEL (AISI 430) COM 1 CUBA CENTRAL, COM VALVULA, LISA (SEM ESCORREDOR), DE *0,55 X 1,20* M</t>
  </si>
  <si>
    <t>1.14.0.6.</t>
  </si>
  <si>
    <t>11795</t>
  </si>
  <si>
    <t>GRANITO PARA BANCADA, POLIDO, TIPO ANDORINHA/ QUARTZ/ CASTELO/ CORUMBA OU OUTROS EQUIVALENTES DA REGIAO, E= *2,5* CM</t>
  </si>
  <si>
    <t>1.14.0.7.</t>
  </si>
  <si>
    <t>86935</t>
  </si>
  <si>
    <t>CUBA DE EMBUTIR DE AÇO INOXIDÁVEL MÉDIA, INCLUSO VÁLVULA TIPO AMERICANA EM METAL CROMADO E SIFÃO FLEXÍVEL EM PVC - FORNECIMENTO E INSTALAÇÃO. AF_02/2026</t>
  </si>
  <si>
    <t>1.14.0.8.</t>
  </si>
  <si>
    <t>86877</t>
  </si>
  <si>
    <t>VÁLVULA EM METAL CROMADO 1.1/2" X 1.1/2" PARA TANQUE OU LAVATÓRIO, COM OU SEM LADRÃO - FORNECIMENTO E INSTALAÇÃO. AF_02/2026</t>
  </si>
  <si>
    <t>1.14.0.9.</t>
  </si>
  <si>
    <t>11773</t>
  </si>
  <si>
    <t>TORNEIRA METALICA CROMADA DE PAREDE, PARA COZINHA, BICA MOVEL, COM AREJADOR, 1/2" OU 3/4"</t>
  </si>
  <si>
    <t>1.14.0.10.</t>
  </si>
  <si>
    <t>36796</t>
  </si>
  <si>
    <t>TORNEIRA METALICA CROMADA DE MESA, PARA LAVATORIO, TEMPORIZADA PRESSAO FECHAMENTO AUTOMATICO, BICA BAIXA</t>
  </si>
  <si>
    <t>1.14.0.11.</t>
  </si>
  <si>
    <t>86931</t>
  </si>
  <si>
    <t>BACIA SANITÁRIA COM CAIXA ACOPLADA LOUÇA BRANCA, INCLUSO ENGATE FLEXÍVEL EM PLÁSTICO BRANCO, 1/2" X 40 CM - FORNECIMENTO E INSTALAÇÃO. AF_02/2026</t>
  </si>
  <si>
    <t>1.14.0.12.</t>
  </si>
  <si>
    <t>100849</t>
  </si>
  <si>
    <t>ASSENTO SANITÁRIO CONVENCIONAL - FORNECIMENTO E INSTALAÇÃO. AF_02/2026</t>
  </si>
  <si>
    <t>1.14.0.13.</t>
  </si>
  <si>
    <t>COTAÇÃO</t>
  </si>
  <si>
    <t>COTAÇÃO - 212</t>
  </si>
  <si>
    <t>VASO SANITÁRIO SIFONADO PARA PCD- COM FURO FRONTAL - COM CAIXA ACOPLADA - LOUÇA BRANCA - INCLUSO ASSENTO - PADRÃO MÉDIO</t>
  </si>
  <si>
    <t xml:space="preserve">UN </t>
  </si>
  <si>
    <t>1.14.0.14.</t>
  </si>
  <si>
    <t>36521</t>
  </si>
  <si>
    <t>LAVATORIO DE CANTO DE LOUCA BRANCA, SUSPENSO (SEM COLUNA), DIMENSOES *40 X 30* CM (L X C)</t>
  </si>
  <si>
    <t>1.14.0.15.</t>
  </si>
  <si>
    <t>86904</t>
  </si>
  <si>
    <t>LAVATÓRIO LOUÇA BRANCA SUSPENSO, *40 X 30* CM OU EQUIVALENTE, PADRÃO POPULAR - FORNECIMENTO E INSTALAÇÃO. AF_02/2026</t>
  </si>
  <si>
    <t>1.14.0.16.</t>
  </si>
  <si>
    <t>86883</t>
  </si>
  <si>
    <t>SIFÃO DO TIPO FLEXÍVEL EM PVC 1" X 1.1/2" - FORNECIMENTO E INSTALAÇÃO. AF_02/2026</t>
  </si>
  <si>
    <t>1.14.0.17.</t>
  </si>
  <si>
    <t>86884</t>
  </si>
  <si>
    <t>ENGATE FLEXÍVEL EM PLÁSTICO BRANCO, 1/2" X 30CM - FORNECIMENTO E INSTALAÇÃO. AF_02/2026</t>
  </si>
  <si>
    <t>1.14.0.18.</t>
  </si>
  <si>
    <t>1.14.0.19.</t>
  </si>
  <si>
    <t>86930</t>
  </si>
  <si>
    <t>TANQUE DE MÁRMORE SINTÉTICO SUSPENSO, 22L OU EQUIVALENTE, INCLUSO SIFÃO FLEXÍVEL EM PVC, VÁLVULA PLÁSTICA E TORNEIRA DE PLÁSTICO - FORNECIMENTO E INSTALAÇÃO. AF_02/2026</t>
  </si>
  <si>
    <t>1.15.</t>
  </si>
  <si>
    <t>BARRAS DE APOIO E PUXADOR PCD</t>
  </si>
  <si>
    <t>1.15.0.1.</t>
  </si>
  <si>
    <t>100873</t>
  </si>
  <si>
    <t>BARRA DE APOIO RETA, EM ALUMÍNIO, COMPRIMENTO 90 CM, FIXADA NA PAREDE - FORNECIMENTO E INSTALAÇÃO. AF_02/2026</t>
  </si>
  <si>
    <t>1.15.0.2.</t>
  </si>
  <si>
    <t>100871</t>
  </si>
  <si>
    <t>BARRA DE APOIO RETA, EM ALUMÍNIO, COMPRIMENTO 70 CM, FIXADA NA PAREDE - FORNECIMENTO E INSTALAÇÃO. AF_02/2026</t>
  </si>
  <si>
    <t>1.15.0.3.</t>
  </si>
  <si>
    <t>100874</t>
  </si>
  <si>
    <t>PUXADOR PARA PCD, FIXADO NA PORTA - FORNECIMENTO E INSTALAÇÃO. AF_02/2026</t>
  </si>
  <si>
    <t>1.16.</t>
  </si>
  <si>
    <t>PINTURA</t>
  </si>
  <si>
    <t>1.16.1.</t>
  </si>
  <si>
    <t>PINTURA ALVENARIAS INTERNAS E VIGA AÉREA INTERNA</t>
  </si>
  <si>
    <t>1.16.1.1.</t>
  </si>
  <si>
    <t>88497</t>
  </si>
  <si>
    <t>EMASSAMENTO COM MASSA LÁTEX, APLICAÇÃO EM PAREDE, DUAS DEMÃOS, LIXAMENTO MANUAL. AF_04/2023</t>
  </si>
  <si>
    <t>1.16.1.2.</t>
  </si>
  <si>
    <t>88485</t>
  </si>
  <si>
    <t>FUNDO SELADOR ACRÍLICO, APLICAÇÃO MANUAL EM PAREDE, UMA DEMÃO. AF_04/2023</t>
  </si>
  <si>
    <t>1.16.1.3.</t>
  </si>
  <si>
    <t>88489</t>
  </si>
  <si>
    <t>PINTURA LÁTEX ACRÍLICA PREMIUM, APLICAÇÃO MANUAL EM PAREDES, DUAS DEMÃOS. AF_04/2023</t>
  </si>
  <si>
    <t>1.16.2.</t>
  </si>
  <si>
    <t>PINTURA PORTAS DE MADEIRA, GRADES, CORRIMÃO, GUARDACORPO, PLATIBANDA VOLUME DE ACESSO</t>
  </si>
  <si>
    <t>1.16.2.1.</t>
  </si>
  <si>
    <t>100760</t>
  </si>
  <si>
    <t>PINTURA COM TINTA ALQUÍDICA DE ACABAMENTO (ESMALTE SINTÉTICO BRILHANTE) APLICADA A ROLO OU PINCEL SOBRE SUPERFÍCIES METÁLICAS (EXCETO PERFIL) EXECUTADO EM OBRA (02 DEMÃOS). AF_01/2020</t>
  </si>
  <si>
    <t>1.16.2.2.</t>
  </si>
  <si>
    <t>PINTURA FUNDO NIVELADOR ALQUÍDICO BRANCO EM MADEIRA. AF_01/2021</t>
  </si>
  <si>
    <t>1.16.2.3.</t>
  </si>
  <si>
    <t>102220</t>
  </si>
  <si>
    <t>PINTURA TINTA DE ACABAMENTO (PIGMENTADA) ESMALTE SINTÉTICO BRILHANTE EM MADEIRA, 2 DEMÃOS. AF_01/2021</t>
  </si>
  <si>
    <t>1.16.3.</t>
  </si>
  <si>
    <t>PINTURA DO TETO - LAJE BANHEIRO</t>
  </si>
  <si>
    <t>1.16.3.1.</t>
  </si>
  <si>
    <t>88484</t>
  </si>
  <si>
    <t>FUNDO SELADOR ACRÍLICO, APLICAÇÃO MANUAL EM TETO, UMA DEMÃO. AF_04/2023</t>
  </si>
  <si>
    <t>1.16.3.2.</t>
  </si>
  <si>
    <t>88488</t>
  </si>
  <si>
    <t>PINTURA LÁTEX ACRÍLICA PREMIUM, APLICAÇÃO MANUAL EM TETO, DUAS DEMÃOS. AF_04/2023</t>
  </si>
  <si>
    <t>1.16.4.</t>
  </si>
  <si>
    <t>PINTURA ALVENARIA EXTERNA +OITÃO+RESERVATÓRIO+VIGAS AÉREAS EXTERNAS+COMP+RESÍD</t>
  </si>
  <si>
    <t>1.16.4.1.</t>
  </si>
  <si>
    <t>88424</t>
  </si>
  <si>
    <t>APLICAÇÃO MANUAL DE PINTURA COM TINTA TEXTURIZADA ACRÍLICA EM PANOS COM PRESENÇA DE VÃOS DE EDIFÍCIOS DE MÚLTIPLOS PAVIMENTOS, DUAS CORES. AF_03/2024</t>
  </si>
  <si>
    <t>1.16.4.2.</t>
  </si>
  <si>
    <t>1.16.5.</t>
  </si>
  <si>
    <t>PINTURA DO BEIRAL DE MADEIRA</t>
  </si>
  <si>
    <t>1.16.5.1.</t>
  </si>
  <si>
    <t>102219</t>
  </si>
  <si>
    <t>PINTURA TINTA DE ACABAMENTO (PIGMENTADA) ESMALTE SINTÉTICO ACETINADO EM MADEIRA, 2 DEMÃOS. AF_01/2021</t>
  </si>
  <si>
    <t>1.17.</t>
  </si>
  <si>
    <t>HIDRO SANITÁRIO</t>
  </si>
  <si>
    <t>1.17.1.</t>
  </si>
  <si>
    <t>HIDRO SANITÁRIO - FORNECIMENTO E DISTRIBUIÇÃO DE ÁGUA</t>
  </si>
  <si>
    <t>1.17.1.1.</t>
  </si>
  <si>
    <t>89987</t>
  </si>
  <si>
    <t>REGISTRO DE GAVETA BRUTO, LATÃO, ROSCÁVEL, 3/4", COM ACABAMENTO E CANOPLA CROMADOS - FORNECIMENTO E INSTALAÇÃO. AF_08/2021</t>
  </si>
  <si>
    <t>1.17.1.2.</t>
  </si>
  <si>
    <t>CM - 253</t>
  </si>
  <si>
    <t>PONTO DE CONSUMO TERMINAL DE ÁGUA FRIA (SUB RAMAL) COM TUBULAÇÃO DE PVC, DN 25MM, INSTALADO EM RAMAL DE ÁGUA, INCLUSO RASGO E CHUMBAMENTO EM ALVENARIA</t>
  </si>
  <si>
    <t>1.17.1.3.</t>
  </si>
  <si>
    <t>89356</t>
  </si>
  <si>
    <t>TUBO, PVC, SOLDÁVEL, DE 25MM, INSTALADO EM RAMAL OU SUB-RAMAL DE ÁGUA - FORNECIMENTO E INSTALAÇÃO. AF_06/2022</t>
  </si>
  <si>
    <t>1.17.1.4.</t>
  </si>
  <si>
    <t>89357</t>
  </si>
  <si>
    <t>TUBO, PVC, SOLDÁVEL, DE 32MM, INSTALADO EM RAMAL OU SUB-RAMAL DE ÁGUA - FORNECIMENTO E INSTALAÇÃO. AF_06/2022</t>
  </si>
  <si>
    <t>1.17.2.</t>
  </si>
  <si>
    <t>DRENOS PARA AR-CONDICIONADO</t>
  </si>
  <si>
    <t>1.17.2.1.</t>
  </si>
  <si>
    <t>90443</t>
  </si>
  <si>
    <t>RASGO LINEAR MANUAL EM ALVENARIA, PARA RAMAIS/ DISTRIBUIÇÃO DE INSTALAÇÕES HIDRÁULICAS, DIÂMETROS MENORES OU IGUAIS A 40 MM. AF_09/2023</t>
  </si>
  <si>
    <t>1.17.2.2.</t>
  </si>
  <si>
    <t>90466</t>
  </si>
  <si>
    <t>CHUMBAMENTO LINEAR EM ALVENARIA PARA RAMAIS/DISTRIBUIÇÃO DE INSTALAÇÕES HIDRÁULICAS COM DIÂMETROS MENORES OU IGUAIS A 40 MM. AF_09/2023</t>
  </si>
  <si>
    <t>1.17.2.3.</t>
  </si>
  <si>
    <t>89865</t>
  </si>
  <si>
    <t>TUBO, PVC, SOLDÁVEL, DE 25MM, INSTALADO EM DRENO DE AR-CONDICIONADO - FORNECIMENTO E INSTALAÇÃO. AF_08/2022</t>
  </si>
  <si>
    <t>1.17.3.</t>
  </si>
  <si>
    <t>ESGOTO</t>
  </si>
  <si>
    <t>1.17.3.1.</t>
  </si>
  <si>
    <t>89707</t>
  </si>
  <si>
    <t>CAIXA SIFONADA, PVC, DN 100 X 100 X 50 MM, JUNTA ELÁSTICA, FORNECIDA E INSTALADA EM RAMAL DE DESCARGA OU EM RAMAL DE ESGOTO SANITÁRIO. AF_08/2022</t>
  </si>
  <si>
    <t>1.17.3.2.</t>
  </si>
  <si>
    <t>98104</t>
  </si>
  <si>
    <t>CAIXA DE GORDURA SIMPLES (CAPACIDADE: 36L), RETANGULAR, EM ALVENARIA COM TIJOLOS CERÂMICOS MACIÇOS, DIMENSÕES INTERNAS = 0,2X0,4 M, ALTURA INTERNA = 0,8 M. AF_12/2020</t>
  </si>
  <si>
    <t>1.17.3.3.</t>
  </si>
  <si>
    <t>CM - 260</t>
  </si>
  <si>
    <t>CONJUNTO DE PONTOS DE COLETA DE ESGOTO PARA COZINHA (RAMAL DE ESGOTO SANITÁRIO), EM PVC SÉRIE NORMAL, COM  TUBOS, CONEXÕES, CORTES E FIXAÇÕES EM PRÉDIO. AF_05/2023</t>
  </si>
  <si>
    <t>1.17.3.4.</t>
  </si>
  <si>
    <t>CM - 261</t>
  </si>
  <si>
    <t>CONJUNTO DE PONTOS DE COLETA DE ESGOTO PARA BANHEIRO (RAMAL DE ESGOTO SANITÁRIO), EM PVC SÉRIE NORMAL, COM  TUBOS, CONEXÕES, RALOS, CAIXAS SIFONADAS, CORTES E FIXAÇÕES EM PRÉDIO COM PRUMADA DE DESCIDA DE ESGOTO DENTRO DO BANHEIRO. AF_05/2023</t>
  </si>
  <si>
    <t>1.17.3.5.</t>
  </si>
  <si>
    <t>CM - 259</t>
  </si>
  <si>
    <t>CONJUNTO DE PONTOS DE COLETA DE ESGOTO PARA ÁREA DE SERVIÇO (RAMAL DE ESGOTO SANITÁRIO), EM PVC SÉRIE NORMAL, COM  TUBOS, CONEXÕES, RALOS, CAIXAS SIFONADAS, CORTES E FIXAÇÕES EM PRÉDIO. AF_05/2023</t>
  </si>
  <si>
    <t>1.17.3.6.</t>
  </si>
  <si>
    <t>89711</t>
  </si>
  <si>
    <t>TUBO PVC, SERIE NORMAL, ESGOTO PREDIAL, DN 40 MM, FORNECIDO E INSTALADO EM RAMAL DE DESCARGA OU RAMAL DE ESGOTO SANITÁRIO. AF_08/2022</t>
  </si>
  <si>
    <t>1.17.3.7.</t>
  </si>
  <si>
    <t>89712</t>
  </si>
  <si>
    <t>TUBO PVC, SERIE NORMAL, ESGOTO PREDIAL, DN 50 MM, FORNECIDO E INSTALADO EM RAMAL DE DESCARGA OU RAMAL DE ESGOTO SANITÁRIO. AF_08/2022</t>
  </si>
  <si>
    <t>1.17.3.8.</t>
  </si>
  <si>
    <t>89713</t>
  </si>
  <si>
    <t>TUBO PVC, SERIE NORMAL, ESGOTO PREDIAL, DN 75 MM, FORNECIDO E INSTALADO EM RAMAL DE DESCARGA OU RAMAL DE ESGOTO SANITÁRIO. AF_08/2022</t>
  </si>
  <si>
    <t>1.17.3.9.</t>
  </si>
  <si>
    <t>89714</t>
  </si>
  <si>
    <t>TUBO PVC, SERIE NORMAL, ESGOTO PREDIAL, DN 100 MM, FORNECIDO E INSTALADO EM RAMAL DE DESCARGA OU RAMAL DE ESGOTO SANITÁRIO. AF_08/2022</t>
  </si>
  <si>
    <t>1.17.3.10.</t>
  </si>
  <si>
    <t>89798</t>
  </si>
  <si>
    <t>TUBO PVC, SERIE NORMAL, ESGOTO PREDIAL, DN 50 MM, FORNECIDO E INSTALADO EM PRUMADA DE ESGOTO SANITÁRIO OU VENTILAÇÃO. AF_08/2022</t>
  </si>
  <si>
    <t>1.17.3.11.</t>
  </si>
  <si>
    <t>98053</t>
  </si>
  <si>
    <t>TANQUE SÉPTICO CIRCULAR, EM CONCRETO PRÉ-MOLDADO, DIÂMETRO INTERNO = 1,40 M, ALTURA INTERNA = 2,50 M, VOLUME ÚTIL: 3463,6 L (PARA 13 CONTRIBUINTES). AF_12/2020</t>
  </si>
  <si>
    <t>1.17.3.12.</t>
  </si>
  <si>
    <t>98059</t>
  </si>
  <si>
    <t>FILTRO ANAERÓBIO CIRCULAR, EM CONCRETO PRÉ-MOLDADO, DIÂMETRO INTERNO = 1,88 M, ALTURA INTERNA = 1,50 M, VOLUME ÚTIL: 3331,1 L (PARA 19 CONTRIBUINTES). AF_12/2020</t>
  </si>
  <si>
    <t>1.17.3.13.</t>
  </si>
  <si>
    <t>98065</t>
  </si>
  <si>
    <t>SUMIDOURO CIRCULAR, EM CONCRETO PRÉ-MOLDADO, DIÂMETRO INTERNO = 2,88 M, ALTURA INTERNA = 3,0 M, ÁREA DE INFILTRAÇÃO: 31,4 M² (PARA 12 CONTRIBUINTES). AF_12/2020</t>
  </si>
  <si>
    <t>1.17.3.14.</t>
  </si>
  <si>
    <t>97902</t>
  </si>
  <si>
    <t>CAIXA ENTERRADA HIDRÁULICA RETANGULAR EM ALVENARIA COM TIJOLOS CERÂMICOS MACIÇOS, DIMENSÕES INTERNAS: 0,6X0,6X0,6 M PARA REDE DE ESGOTO. AF_12/2020</t>
  </si>
  <si>
    <t>1.17.4.</t>
  </si>
  <si>
    <t>VOLUME DO RESERVATÓRIO</t>
  </si>
  <si>
    <t>1.17.4.1.</t>
  </si>
  <si>
    <t>102605</t>
  </si>
  <si>
    <t>CAIXA D´ÁGUA EM POLIETILENO, 500 LITROS - FORNECIMENTO E INSTALAÇÃO. AF_06/2021</t>
  </si>
  <si>
    <t>1.17.4.2.</t>
  </si>
  <si>
    <t>102111</t>
  </si>
  <si>
    <t>BOMBA CENTRÍFUGA, MONOFÁSICA, 0,5 CV OU 0,49 HP, HM 6 A 20 M, Q 1,2 A 8,3 M3/H - FORNECIMENTO E INSTALAÇÃO. AF_11/2025_PS</t>
  </si>
  <si>
    <t>1.17.4.3.</t>
  </si>
  <si>
    <t>1.17.4.4.</t>
  </si>
  <si>
    <t>1.17.4.5.</t>
  </si>
  <si>
    <t>92761</t>
  </si>
  <si>
    <t>ARMAÇÃO DE PILAR OU VIGA DE ESTRUTURA CONVENCIONAL DE CONCRETO ARMADO UTILIZANDO AÇO CA-50 DE 8,0 MM - MONTAGEM. AF_06/2022</t>
  </si>
  <si>
    <t>1.17.4.6.</t>
  </si>
  <si>
    <t>1.17.4.7.</t>
  </si>
  <si>
    <t>1.17.4.8.</t>
  </si>
  <si>
    <t>1.17.4.9.</t>
  </si>
  <si>
    <t>1.17.4.10.</t>
  </si>
  <si>
    <t>1.18.</t>
  </si>
  <si>
    <t>INSTALAÇÕES ELÉTRICAS</t>
  </si>
  <si>
    <t>1.18.1.</t>
  </si>
  <si>
    <t>INSTALAÇÕES ELÉTRICAS - ENTRADA</t>
  </si>
  <si>
    <t>1.18.1.1.</t>
  </si>
  <si>
    <t>101560</t>
  </si>
  <si>
    <t>CABO DE COBRE FLEXÍVEL ISOLADO, 10 MM², 0,6/1,0 KV, PARA REDE AÉREA DE DISTRIBUIÇÃO DE ENERGIA ELÉTRICA DE BAIXA TENSÃO - FORNECIMENTO E INSTALAÇÃO. AF_12/2025</t>
  </si>
  <si>
    <t>1.18.2.</t>
  </si>
  <si>
    <t>INFRAESTRUTURA PARA O COMPRESSOR DA ODONTO</t>
  </si>
  <si>
    <t>1.18.2.1.</t>
  </si>
  <si>
    <t>982</t>
  </si>
  <si>
    <t>CABO DE COBRE, FLEXIVEL, CLASSE 4 OU 5, ISOLACAO EM PVC/A, ANTICHAMA BWF-B, 1 CONDUTOR, 450/750 V, SECAO NOMINAL 6 MM2</t>
  </si>
  <si>
    <t>1.18.2.2.</t>
  </si>
  <si>
    <t>2688</t>
  </si>
  <si>
    <t>ELETRODUTO PVC FLEXIVEL CORRUGADO, COR AMARELA, DE 25 MM</t>
  </si>
  <si>
    <t>1.18.2.3.</t>
  </si>
  <si>
    <t>103835</t>
  </si>
  <si>
    <t>TUBO EM COBRE RÍGIDO, DN 15 MM, CLASSE A, SEM ISOLAMENTO, INSTALADO EM RAMAL E SUB-RAMAL DE GÁS MEDICINAL - FORNECIMENTO E INSTALAÇÃO. AF_04/2022</t>
  </si>
  <si>
    <t>1.18.3.</t>
  </si>
  <si>
    <t>QUADROS E DISJUNTORES</t>
  </si>
  <si>
    <t>1.18.3.1.</t>
  </si>
  <si>
    <t>39805</t>
  </si>
  <si>
    <t>QUADRO DE DISTRIBUICAO, EM PVC, DE EMBUTIR, COM BARRAMENTO TERRA / NEUTRO, PARA 12 DISJUNTORES NEMA OU 16 DISJUNTORES DIN</t>
  </si>
  <si>
    <t>1.18.3.2.</t>
  </si>
  <si>
    <t>90457</t>
  </si>
  <si>
    <t>QUEBRA EM ALVENARIA PARA INSTALAÇÃO DE QUADRO DISTRIBUIÇÃO PEQUENO (19X25 CM). AF_09/2023</t>
  </si>
  <si>
    <t>1.18.3.3.</t>
  </si>
  <si>
    <t>93666</t>
  </si>
  <si>
    <t>DISJUNTOR BIPOLAR TIPO DIN, CORRENTE NOMINAL DE 50A - FORNECIMENTO E INSTALAÇÃO. AF_07/2025</t>
  </si>
  <si>
    <t>1.18.3.4.</t>
  </si>
  <si>
    <t>93662</t>
  </si>
  <si>
    <t>DISJUNTOR BIPOLAR TIPO DIN, CORRENTE NOMINAL DE 20A - FORNECIMENTO E INSTALAÇÃO. AF_07/2025</t>
  </si>
  <si>
    <t>1.18.3.5.</t>
  </si>
  <si>
    <t>93663</t>
  </si>
  <si>
    <t>DISJUNTOR BIPOLAR TIPO DIN, CORRENTE NOMINAL DE 25A - FORNECIMENTO E INSTALAÇÃO. AF_07/2025</t>
  </si>
  <si>
    <t>1.18.4.</t>
  </si>
  <si>
    <t>INSTALAÇÕES ELÉTRICAS- ELETRODUTOS E CABOS</t>
  </si>
  <si>
    <t>1.18.4.1.</t>
  </si>
  <si>
    <t>91837</t>
  </si>
  <si>
    <t>ELETRODUTO FLEXÍVEL CORRUGADO REFORÇADO, PVC, DN 32 MM (1"), PARA CIRCUITOS TERMINAIS, INSTALADO EM FORRO - FORNECIMENTO E INSTALAÇÃO. AF_03/2023</t>
  </si>
  <si>
    <t>1.18.4.2.</t>
  </si>
  <si>
    <t>91925</t>
  </si>
  <si>
    <t>CABO DE COBRE FLEXÍVEL ISOLADO, 1,5 MM², ANTI-CHAMA 0,6/1,0 KV, PARA CIRCUITOS TERMINAIS - FORNECIMENTO E INSTALAÇÃO. AF_03/2023</t>
  </si>
  <si>
    <t>1.18.4.3.</t>
  </si>
  <si>
    <t>91926</t>
  </si>
  <si>
    <t>CABO DE COBRE FLEXÍVEL ISOLADO, 2,5 MM², ANTI-CHAMA 450/750 V, PARA CIRCUITOS TERMINAIS - FORNECIMENTO E INSTALAÇÃO. AF_03/2023</t>
  </si>
  <si>
    <t>1.18.4.4.</t>
  </si>
  <si>
    <t>91928</t>
  </si>
  <si>
    <t>CABO DE COBRE FLEXÍVEL ISOLADO, 4 MM², ANTI-CHAMA 450/750 V, PARA CIRCUITOS TERMINAIS - FORNECIMENTO E INSTALAÇÃO. AF_03/2023</t>
  </si>
  <si>
    <t>1.18.4.5.</t>
  </si>
  <si>
    <t>91930</t>
  </si>
  <si>
    <t>CABO DE COBRE FLEXÍVEL ISOLADO, 6 MM², ANTI-CHAMA 450/750 V, PARA CIRCUITOS TERMINAIS - FORNECIMENTO E INSTALAÇÃO. AF_03/2023</t>
  </si>
  <si>
    <t>1.18.5.</t>
  </si>
  <si>
    <t>INSTALAÇÕES ELÉTRICAS - TOMADAS E INTERRUPTORES</t>
  </si>
  <si>
    <t>1.18.5.1.</t>
  </si>
  <si>
    <t>1.18.5.2.</t>
  </si>
  <si>
    <t>91855</t>
  </si>
  <si>
    <t>ELETRODUTO FLEXÍVEL CORRUGADO REFORÇADO, PVC, DN 25 MM (3/4"), PARA CIRCUITOS TERMINAIS, INSTALADO EM PAREDE - FORNECIMENTO E INSTALAÇÃO. AF_03/2023</t>
  </si>
  <si>
    <t>1.18.5.3.</t>
  </si>
  <si>
    <t>1.18.5.4.</t>
  </si>
  <si>
    <t>91941</t>
  </si>
  <si>
    <t>CAIXA RETANGULAR 4" X 2" BAIXA (0,30 M DO PISO), PVC, INSTALADA EM PAREDE - FORNECIMENTO E INSTALAÇÃO. AF_03/2023</t>
  </si>
  <si>
    <t>1.18.5.5.</t>
  </si>
  <si>
    <t>91940</t>
  </si>
  <si>
    <t>CAIXA RETANGULAR 4" X 2" MÉDIA (1,30 M DO PISO), PVC, INSTALADA EM PAREDE - FORNECIMENTO E INSTALAÇÃO. AF_03/2023</t>
  </si>
  <si>
    <t>1.18.5.6.</t>
  </si>
  <si>
    <t>91939</t>
  </si>
  <si>
    <t>CAIXA RETANGULAR 4" X 2" ALTA (2,00 M DO PISO), PVC, INSTALADA EM PAREDE - FORNECIMENTO E INSTALAÇÃO. AF_03/2023</t>
  </si>
  <si>
    <t>1.18.5.7.</t>
  </si>
  <si>
    <t>92008</t>
  </si>
  <si>
    <t>TOMADA BAIXA DE EMBUTIR (2 MÓDULOS), 2P+T 10 A, INCLUINDO SUPORTE E PLACA - FORNECIMENTO E INSTALAÇÃO. AF_03/2023</t>
  </si>
  <si>
    <t>1.18.5.8.</t>
  </si>
  <si>
    <t>92004</t>
  </si>
  <si>
    <t>TOMADA MÉDIA DE EMBUTIR (2 MÓDULOS), 2P+T 10 A, INCLUINDO SUPORTE E PLACA - FORNECIMENTO E INSTALAÇÃO. AF_03/2023</t>
  </si>
  <si>
    <t>1.18.5.9.</t>
  </si>
  <si>
    <t>92005</t>
  </si>
  <si>
    <t>TOMADA MÉDIA DE EMBUTIR (2 MÓDULOS), 2P+T 20 A, INCLUINDO SUPORTE E PLACA - FORNECIMENTO E INSTALAÇÃO. AF_03/2023</t>
  </si>
  <si>
    <t>1.18.5.10.</t>
  </si>
  <si>
    <t>91993</t>
  </si>
  <si>
    <t>TOMADA ALTA DE EMBUTIR (1 MÓDULO), 2P+T 20 A, INCLUINDO SUPORTE E PLACA - FORNECIMENTO E INSTALAÇÃO. AF_03/2023</t>
  </si>
  <si>
    <t>1.18.5.11.</t>
  </si>
  <si>
    <t>91953</t>
  </si>
  <si>
    <t>INTERRUPTOR SIMPLES (1 MÓDULO), 10A/250V, INCLUINDO SUPORTE E PLACA - FORNECIMENTO E INSTALAÇÃO. AF_03/2023</t>
  </si>
  <si>
    <t>1.18.5.12.</t>
  </si>
  <si>
    <t>91959</t>
  </si>
  <si>
    <t>INTERRUPTOR SIMPLES (2 MÓDULOS), 10A/250V, INCLUINDO SUPORTE E PLACA - FORNECIMENTO E INSTALAÇÃO. AF_03/2023</t>
  </si>
  <si>
    <t>1.18.6.</t>
  </si>
  <si>
    <t>INSTALAÇÕES ELÉTRICAS - LUMINÁRIAS</t>
  </si>
  <si>
    <t>1.18.6.1.</t>
  </si>
  <si>
    <t>97607</t>
  </si>
  <si>
    <t>LUMINÁRIA ARANDELA TIPO TARTARUGA, DE SOBREPOR, COM 1 LÂMPADA LED DE 6 W, SEM REATOR - FORNECIMENTO E INSTALAÇÃO. AF_09/2024</t>
  </si>
  <si>
    <t>1.18.6.2.</t>
  </si>
  <si>
    <t>103782</t>
  </si>
  <si>
    <t>LUMINÁRIA TIPO PLAFON CIRCULAR, DE SOBREPOR, COM LED DE 12/13 W - FORNECIMENTO E INSTALAÇÃO. AF_09/2024</t>
  </si>
  <si>
    <t>1.18.6.3.</t>
  </si>
  <si>
    <t>101632</t>
  </si>
  <si>
    <t>RELÉ FOTOELÉTRICO PARA COMANDO DE ILUMINAÇÃO EXTERNA 1000 W - FORNECIMENTO E INSTALAÇÃO. AF_02/2025</t>
  </si>
  <si>
    <t>1.18.7.</t>
  </si>
  <si>
    <t>INSTALAÇÕES - LÓGICA E TELEFONE</t>
  </si>
  <si>
    <t>1.18.7.1.</t>
  </si>
  <si>
    <t>98308</t>
  </si>
  <si>
    <t>TOMADA PARA TELEFONE RJ11 - FORNECIMENTO E INSTALAÇÃO. AF_08/2025</t>
  </si>
  <si>
    <t>1.18.7.2.</t>
  </si>
  <si>
    <t>98307</t>
  </si>
  <si>
    <t>TOMADA DE REDE RJ45 - FORNECIMENTO E INSTALAÇÃO. AF_08/2025</t>
  </si>
  <si>
    <t>1.18.8.</t>
  </si>
  <si>
    <t>PLUVIAL</t>
  </si>
  <si>
    <t>1.18.8.1.</t>
  </si>
  <si>
    <t>99251</t>
  </si>
  <si>
    <t>CAIXA ENTERRADA HIDRÁULICA RETANGULAR EM ALVENARIA COM TIJOLOS CERÂMICOS MACIÇOS, DIMENSÕES INTERNAS: 0,4X0,4X0,4 M PARA REDE DE DRENAGEM. AF_12/2020</t>
  </si>
  <si>
    <t>1.18.8.2.</t>
  </si>
  <si>
    <t>89578</t>
  </si>
  <si>
    <t>TUBO PVC, SÉRIE R, ÁGUA PLUVIAL, DN 100 MM, FORNECIDO E INSTALADO EM CONDUTORES VERTICAIS DE ÁGUAS PLUVIAIS. AF_06/2022</t>
  </si>
  <si>
    <t>1.18.8.3.</t>
  </si>
  <si>
    <t>89512</t>
  </si>
  <si>
    <t>TUBO PVC, SÉRIE R, ÁGUA PLUVIAL, DN 100 MM, FORNECIDO E INSTALADO EM RAMAL DE ENCAMINHAMENTO. AF_06/2022</t>
  </si>
  <si>
    <t>1.18.9.</t>
  </si>
  <si>
    <t>SERVIÇOS FINAIS</t>
  </si>
  <si>
    <t>1.18.9.1.</t>
  </si>
  <si>
    <t>CM - 028</t>
  </si>
  <si>
    <t>LIMPEZA FINAL DE OBRA</t>
  </si>
  <si>
    <t>1.18.9.2.</t>
  </si>
  <si>
    <t>CM - 233</t>
  </si>
  <si>
    <t>ADMINISTRAÇÃO LOCAL DE OBRA - CRONOGRAMA DE OBRA DE 5 (CINCO) MESES</t>
  </si>
  <si>
    <t>%CT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</si>
  <si>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</si>
  <si>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</si>
  <si>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</si>
  <si>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</si>
  <si>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</si>
  <si>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</si>
  <si>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</si>
  <si>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</si>
  <si>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Isadora Viana Franken</t>
  </si>
  <si>
    <t>CREA/CAU:</t>
  </si>
  <si>
    <t>CAU RS A151376-1</t>
  </si>
  <si>
    <t>Data</t>
  </si>
  <si>
    <t>ART/RRT:</t>
  </si>
  <si>
    <t>17150684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</si>
</sst>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6" formatCode="General;General"/>
    <numFmt numFmtId="167" formatCode="[$-F800]dddd\,\ mmmm\ dd\,\ yyyy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6" fillId="0" borderId="0"/>
  </cellStyleXfs>
  <cellXfs count="64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4" fillId="0" borderId="1" xfId="3" applyFont="1" applyBorder="1" applyAlignment="1">
      <alignment horizontal="left" vertical="top"/>
    </xf>
    <xf numFmtId="0" fontId="4" fillId="0" borderId="1" xfId="3" applyFont="1" applyBorder="1" applyAlignment="1">
      <alignment vertical="top"/>
    </xf>
    <xf numFmtId="0" fontId="4" fillId="0" borderId="0" xfId="3" applyFont="1" applyAlignment="1">
      <alignment horizontal="left" vertical="top"/>
    </xf>
    <xf numFmtId="0" fontId="0" fillId="0" borderId="2" xfId="4" applyFont="1" applyBorder="1" applyAlignment="1">
      <alignment horizontal="left" vertical="top" wrapText="1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5" xfId="4" applyFont="1" applyBorder="1" applyAlignment="1">
      <alignment horizontal="left" vertical="top" wrapText="1"/>
    </xf>
    <xf numFmtId="0" fontId="0" fillId="0" borderId="5" xfId="4" applyFont="1" applyBorder="1" applyAlignment="1">
      <alignment vertical="top" wrapText="1"/>
    </xf>
    <xf numFmtId="0" fontId="4" fillId="0" borderId="6" xfId="3" applyFont="1" applyBorder="1" applyAlignment="1">
      <alignment horizontal="left" vertical="top"/>
    </xf>
    <xf numFmtId="0" fontId="4" fillId="0" borderId="0" xfId="3" applyFont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7" xfId="4" applyFont="1" applyBorder="1" applyAlignment="1">
      <alignment horizontal="left" vertical="top" wrapText="1"/>
    </xf>
    <xf numFmtId="0" fontId="0" fillId="0" borderId="8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 shrinkToFit="1"/>
    </xf>
    <xf numFmtId="49" fontId="0" fillId="2" borderId="12" xfId="0" applyNumberFormat="1" applyFill="1" applyBorder="1" applyAlignment="1" applyProtection="1">
      <alignment horizontal="center" vertical="center" wrapText="1"/>
      <protection locked="0"/>
    </xf>
    <xf numFmtId="49" fontId="0" fillId="3" borderId="12" xfId="0" applyNumberFormat="1" applyFill="1" applyBorder="1" applyAlignment="1" applyProtection="1">
      <alignment horizontal="center" vertical="center" wrapText="1"/>
      <protection locked="0"/>
    </xf>
    <xf numFmtId="0" fontId="0" fillId="3" borderId="12" xfId="0" applyFill="1" applyBorder="1" applyAlignment="1" applyProtection="1">
      <alignment horizontal="left" vertical="center" wrapText="1"/>
      <protection locked="0"/>
    </xf>
    <xf numFmtId="0" fontId="0" fillId="3" borderId="12" xfId="0" applyFill="1" applyBorder="1" applyAlignment="1" applyProtection="1">
      <alignment horizontal="center" vertical="center" wrapText="1"/>
      <protection locked="0"/>
    </xf>
    <xf numFmtId="43" fontId="0" fillId="0" borderId="12" xfId="1" applyFont="1" applyFill="1" applyBorder="1" applyAlignment="1" applyProtection="1">
      <alignment vertical="center" shrinkToFit="1"/>
    </xf>
    <xf numFmtId="43" fontId="0" fillId="3" borderId="12" xfId="1" applyFont="1" applyFill="1" applyBorder="1" applyAlignment="1" applyProtection="1">
      <alignment vertical="center" wrapText="1"/>
      <protection locked="0"/>
    </xf>
    <xf numFmtId="10" fontId="0" fillId="2" borderId="12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3" xfId="1" applyFont="1" applyFill="1" applyBorder="1" applyAlignment="1" applyProtection="1">
      <alignment horizontal="center" vertical="center" shrinkToFit="1"/>
    </xf>
    <xf numFmtId="43" fontId="0" fillId="0" borderId="13" xfId="1" applyFont="1" applyFill="1" applyBorder="1" applyAlignment="1" applyProtection="1">
      <alignment vertical="center" shrinkToFit="1"/>
    </xf>
    <xf numFmtId="0" fontId="4" fillId="4" borderId="14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49" fontId="4" fillId="4" borderId="15" xfId="0" applyNumberFormat="1" applyFont="1" applyFill="1" applyBorder="1" applyAlignment="1">
      <alignment horizontal="center" vertical="center"/>
    </xf>
    <xf numFmtId="43" fontId="4" fillId="4" borderId="15" xfId="1" applyFont="1" applyFill="1" applyBorder="1" applyAlignment="1" applyProtection="1">
      <alignment horizontal="center" vertical="center"/>
    </xf>
    <xf numFmtId="10" fontId="4" fillId="4" borderId="15" xfId="2" applyNumberFormat="1" applyFont="1" applyFill="1" applyBorder="1" applyAlignment="1" applyProtection="1">
      <alignment horizontal="center" vertical="center"/>
    </xf>
    <xf numFmtId="43" fontId="4" fillId="4" borderId="16" xfId="1" applyFont="1" applyFill="1" applyBorder="1" applyAlignment="1" applyProtection="1">
      <alignment horizontal="center" vertical="center" shrinkToFit="1"/>
    </xf>
    <xf numFmtId="43" fontId="4" fillId="4" borderId="17" xfId="1" applyFont="1" applyFill="1" applyBorder="1" applyAlignment="1" applyProtection="1">
      <alignment horizontal="center" vertical="center"/>
    </xf>
    <xf numFmtId="0" fontId="0" fillId="5" borderId="14" xfId="0" applyFill="1" applyBorder="1"/>
    <xf numFmtId="0" fontId="0" fillId="5" borderId="16" xfId="0" applyFill="1" applyBorder="1"/>
    <xf numFmtId="0" fontId="0" fillId="5" borderId="15" xfId="0" applyFill="1" applyBorder="1"/>
    <xf numFmtId="0" fontId="0" fillId="6" borderId="16" xfId="0" applyFill="1" applyBorder="1"/>
    <xf numFmtId="0" fontId="8" fillId="0" borderId="0" xfId="0" applyFont="1"/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>
      <alignment horizontal="left" vertical="center"/>
    </xf>
    <xf numFmtId="0" fontId="0" fillId="0" borderId="9" xfId="0" applyBorder="1"/>
    <xf numFmtId="0" fontId="8" fillId="3" borderId="2" xfId="0" applyFont="1" applyFill="1" applyBorder="1" applyAlignment="1" applyProtection="1">
      <alignment horizontal="left" vertical="top" wrapText="1"/>
      <protection locked="0"/>
    </xf>
    <xf numFmtId="0" fontId="8" fillId="0" borderId="0" xfId="0" applyFont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166" fontId="0" fillId="0" borderId="8" xfId="0" applyNumberFormat="1" applyBorder="1" applyAlignment="1">
      <alignment horizontal="left"/>
    </xf>
    <xf numFmtId="0" fontId="9" fillId="0" borderId="18" xfId="4" applyFont="1" applyBorder="1" applyAlignment="1">
      <alignment vertical="center"/>
    </xf>
    <xf numFmtId="0" fontId="0" fillId="0" borderId="18" xfId="0" applyBorder="1"/>
    <xf numFmtId="0" fontId="4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6" fontId="0" fillId="0" borderId="0" xfId="4" applyNumberFormat="1" applyFont="1"/>
    <xf numFmtId="167" fontId="0" fillId="0" borderId="0" xfId="0" applyNumberFormat="1" applyAlignment="1">
      <alignment horizontal="left"/>
    </xf>
    <xf numFmtId="0" fontId="4" fillId="0" borderId="5" xfId="0" applyFont="1" applyBorder="1"/>
    <xf numFmtId="0" fontId="0" fillId="0" borderId="5" xfId="0" applyBorder="1"/>
  </cellXfs>
  <cellStyles count="5">
    <cellStyle name="Normal" xfId="0" builtinId="0"/>
    <cellStyle name="Normal 2" xfId="4" xr:uid="{D1536EB5-68EE-467A-B8D6-C167A85F5A71}"/>
    <cellStyle name="Normal_FICHA DE VERIFICAÇÃO PRELIMINAR - Plano R" xfId="3" xr:uid="{2E740B76-6E5C-4971-A775-B283ACC1D287}"/>
    <cellStyle name="Porcentagem" xfId="2" builtinId="5"/>
    <cellStyle name="Vírgula" xfId="1" builtinId="3"/>
  </cellStyles>
  <dxfs count="116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lanejamento\Downloads\PLANILHA%20OR&#199;AMENTARIA%20UBS%20AC&#193;CIAS.xlsm" TargetMode="External"/><Relationship Id="rId1" Type="http://schemas.openxmlformats.org/officeDocument/2006/relationships/externalLinkPath" Target="PLANILHA%20OR&#199;AMENTARIA%20UBS%20AC&#193;CI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C745F-7479-4D86-902C-A117FE18A8EA}">
  <dimension ref="A1:AF275"/>
  <sheetViews>
    <sheetView tabSelected="1" workbookViewId="0">
      <selection activeCell="M19" sqref="M19"/>
    </sheetView>
  </sheetViews>
  <sheetFormatPr defaultRowHeight="15" x14ac:dyDescent="0.25"/>
  <cols>
    <col min="1" max="1" width="12.5703125" customWidth="1"/>
    <col min="2" max="3" width="15.5703125" customWidth="1"/>
    <col min="4" max="4" width="65.5703125" customWidth="1"/>
    <col min="5" max="5" width="10.5703125" customWidth="1"/>
    <col min="6" max="7" width="14.5703125" customWidth="1"/>
    <col min="8" max="8" width="10.5703125" customWidth="1"/>
    <col min="9" max="9" width="14.5703125" customWidth="1"/>
    <col min="10" max="11" width="15.5703125" customWidth="1"/>
  </cols>
  <sheetData>
    <row r="1" spans="1:11" ht="15.75" x14ac:dyDescent="0.25">
      <c r="D1" s="1" t="s">
        <v>0</v>
      </c>
      <c r="F1" s="1"/>
      <c r="J1" s="2" t="s">
        <v>1</v>
      </c>
    </row>
    <row r="2" spans="1:11" x14ac:dyDescent="0.25">
      <c r="D2" s="3" t="s">
        <v>2</v>
      </c>
      <c r="J2" s="4" t="s">
        <v>3</v>
      </c>
    </row>
    <row r="3" spans="1:11" x14ac:dyDescent="0.25">
      <c r="D3" s="5"/>
    </row>
    <row r="4" spans="1:11" x14ac:dyDescent="0.25">
      <c r="A4" s="6" t="s">
        <v>7</v>
      </c>
      <c r="B4" s="6"/>
      <c r="C4" s="7" t="s">
        <v>8</v>
      </c>
      <c r="D4" s="7" t="s">
        <v>9</v>
      </c>
      <c r="E4" s="6" t="s">
        <v>10</v>
      </c>
      <c r="F4" s="6"/>
      <c r="G4" s="6"/>
      <c r="H4" s="6"/>
      <c r="I4" s="6"/>
      <c r="J4" s="6"/>
    </row>
    <row r="5" spans="1:11" ht="12.75" customHeight="1" x14ac:dyDescent="0.25">
      <c r="A5" s="9" t="s">
        <v>11</v>
      </c>
      <c r="B5" s="9"/>
      <c r="C5" s="10" t="s">
        <v>11</v>
      </c>
      <c r="D5" s="11" t="s">
        <v>12</v>
      </c>
      <c r="E5" s="9" t="s">
        <v>13</v>
      </c>
      <c r="F5" s="9"/>
      <c r="G5" s="9"/>
      <c r="H5" s="9"/>
      <c r="I5" s="9"/>
      <c r="J5" s="9"/>
    </row>
    <row r="6" spans="1:11" ht="5.0999999999999996" customHeight="1" x14ac:dyDescent="0.25">
      <c r="A6" s="12"/>
      <c r="B6" s="12"/>
      <c r="C6" s="13"/>
      <c r="D6" s="13"/>
      <c r="E6" s="12"/>
      <c r="F6" s="12"/>
      <c r="G6" s="12"/>
      <c r="H6" s="12"/>
      <c r="I6" s="12"/>
      <c r="J6" s="12"/>
    </row>
    <row r="7" spans="1:11" ht="12.75" customHeight="1" x14ac:dyDescent="0.25">
      <c r="A7" s="6" t="s">
        <v>14</v>
      </c>
      <c r="B7" s="6"/>
      <c r="C7" s="7" t="s">
        <v>15</v>
      </c>
      <c r="D7" s="7" t="s">
        <v>16</v>
      </c>
      <c r="E7" s="14" t="s">
        <v>17</v>
      </c>
      <c r="F7" s="14"/>
      <c r="G7" s="14"/>
      <c r="H7" s="15" t="s">
        <v>4</v>
      </c>
      <c r="I7" s="15" t="s">
        <v>5</v>
      </c>
      <c r="J7" s="16" t="s">
        <v>6</v>
      </c>
    </row>
    <row r="8" spans="1:11" ht="12.75" customHeight="1" x14ac:dyDescent="0.25">
      <c r="A8" s="9" t="s">
        <v>19</v>
      </c>
      <c r="B8" s="9"/>
      <c r="C8" s="17" t="s">
        <v>20</v>
      </c>
      <c r="D8" s="11" t="s">
        <v>13</v>
      </c>
      <c r="E8" s="18" t="s">
        <v>21</v>
      </c>
      <c r="F8" s="18"/>
      <c r="G8" s="18"/>
      <c r="H8" s="19" t="s">
        <v>22</v>
      </c>
      <c r="I8" s="19" t="s">
        <v>23</v>
      </c>
      <c r="J8" s="20" t="s">
        <v>24</v>
      </c>
    </row>
    <row r="9" spans="1:11" ht="12.75" customHeight="1" x14ac:dyDescent="0.25"/>
    <row r="12" spans="1:11" ht="20.100000000000001" customHeight="1" x14ac:dyDescent="0.25">
      <c r="A12" s="21" t="s">
        <v>25</v>
      </c>
    </row>
    <row r="13" spans="1:11" ht="35.1" customHeight="1" x14ac:dyDescent="0.25">
      <c r="A13" s="22" t="s">
        <v>26</v>
      </c>
      <c r="B13" s="22" t="s">
        <v>27</v>
      </c>
      <c r="C13" s="22" t="s">
        <v>28</v>
      </c>
      <c r="D13" s="22" t="s">
        <v>29</v>
      </c>
      <c r="E13" s="23" t="s">
        <v>30</v>
      </c>
      <c r="F13" s="22" t="s">
        <v>18</v>
      </c>
      <c r="G13" s="22" t="s">
        <v>31</v>
      </c>
      <c r="H13" s="22" t="s">
        <v>32</v>
      </c>
      <c r="I13" s="22" t="s">
        <v>33</v>
      </c>
      <c r="J13" s="22" t="s">
        <v>34</v>
      </c>
      <c r="K13" s="24" t="s">
        <v>35</v>
      </c>
    </row>
    <row r="14" spans="1:11" hidden="1" x14ac:dyDescent="0.25">
      <c r="A14" s="25" t="s">
        <v>36</v>
      </c>
      <c r="B14" s="26" t="s">
        <v>37</v>
      </c>
      <c r="C14" s="27"/>
      <c r="D14" s="28" t="s">
        <v>38</v>
      </c>
      <c r="E14" s="29" t="s">
        <v>36</v>
      </c>
      <c r="F14" s="30">
        <v>0</v>
      </c>
      <c r="G14" s="31"/>
      <c r="H14" s="32" t="s">
        <v>4</v>
      </c>
      <c r="I14" s="30">
        <v>0</v>
      </c>
      <c r="J14" s="33">
        <v>0</v>
      </c>
      <c r="K14" s="34">
        <v>0</v>
      </c>
    </row>
    <row r="15" spans="1:11" ht="12.75" customHeight="1" x14ac:dyDescent="0.25">
      <c r="A15" s="35" t="s">
        <v>13</v>
      </c>
      <c r="B15" s="36"/>
      <c r="C15" s="36"/>
      <c r="D15" s="36"/>
      <c r="E15" s="37"/>
      <c r="F15" s="38"/>
      <c r="G15" s="38"/>
      <c r="H15" s="39"/>
      <c r="I15" s="38"/>
      <c r="J15" s="40">
        <v>418177.76000000013</v>
      </c>
      <c r="K15" s="41"/>
    </row>
    <row r="16" spans="1:11" x14ac:dyDescent="0.25">
      <c r="A16" s="25" t="s">
        <v>39</v>
      </c>
      <c r="B16" s="26" t="s">
        <v>37</v>
      </c>
      <c r="C16" s="27"/>
      <c r="D16" s="28" t="s">
        <v>40</v>
      </c>
      <c r="E16" s="29" t="s">
        <v>36</v>
      </c>
      <c r="F16" s="30">
        <v>0</v>
      </c>
      <c r="G16" s="31"/>
      <c r="H16" s="32" t="s">
        <v>4</v>
      </c>
      <c r="I16" s="30">
        <v>0</v>
      </c>
      <c r="J16" s="33">
        <v>418177.76</v>
      </c>
      <c r="K16" s="34">
        <v>0</v>
      </c>
    </row>
    <row r="17" spans="1:11" x14ac:dyDescent="0.25">
      <c r="A17" s="25" t="s">
        <v>41</v>
      </c>
      <c r="B17" s="26" t="s">
        <v>37</v>
      </c>
      <c r="C17" s="27"/>
      <c r="D17" s="28" t="s">
        <v>42</v>
      </c>
      <c r="E17" s="29" t="s">
        <v>36</v>
      </c>
      <c r="F17" s="30">
        <v>0</v>
      </c>
      <c r="G17" s="31"/>
      <c r="H17" s="32" t="s">
        <v>4</v>
      </c>
      <c r="I17" s="30">
        <v>0</v>
      </c>
      <c r="J17" s="33">
        <v>17956.669999999998</v>
      </c>
      <c r="K17" s="34">
        <v>0</v>
      </c>
    </row>
    <row r="18" spans="1:11" x14ac:dyDescent="0.25">
      <c r="A18" s="25" t="s">
        <v>43</v>
      </c>
      <c r="B18" s="26" t="s">
        <v>44</v>
      </c>
      <c r="C18" s="27" t="s">
        <v>45</v>
      </c>
      <c r="D18" s="28" t="s">
        <v>46</v>
      </c>
      <c r="E18" s="29" t="s">
        <v>47</v>
      </c>
      <c r="F18" s="30">
        <v>2.88</v>
      </c>
      <c r="G18" s="31">
        <v>520.55999999999995</v>
      </c>
      <c r="H18" s="32" t="s">
        <v>4</v>
      </c>
      <c r="I18" s="30">
        <v>646.69000000000005</v>
      </c>
      <c r="J18" s="33">
        <v>1862.47</v>
      </c>
      <c r="K18" s="34">
        <v>646.69000000000005</v>
      </c>
    </row>
    <row r="19" spans="1:11" ht="45" x14ac:dyDescent="0.25">
      <c r="A19" s="25" t="s">
        <v>48</v>
      </c>
      <c r="B19" s="26" t="s">
        <v>49</v>
      </c>
      <c r="C19" s="27" t="s">
        <v>50</v>
      </c>
      <c r="D19" s="28" t="s">
        <v>51</v>
      </c>
      <c r="E19" s="29" t="s">
        <v>47</v>
      </c>
      <c r="F19" s="30">
        <v>18</v>
      </c>
      <c r="G19" s="31">
        <v>653.97</v>
      </c>
      <c r="H19" s="32" t="s">
        <v>4</v>
      </c>
      <c r="I19" s="30">
        <v>812.43</v>
      </c>
      <c r="J19" s="33">
        <v>14623.74</v>
      </c>
      <c r="K19" s="34">
        <v>812.43</v>
      </c>
    </row>
    <row r="20" spans="1:11" ht="45" x14ac:dyDescent="0.25">
      <c r="A20" s="25" t="s">
        <v>52</v>
      </c>
      <c r="B20" s="26" t="s">
        <v>37</v>
      </c>
      <c r="C20" s="27" t="s">
        <v>53</v>
      </c>
      <c r="D20" s="28" t="s">
        <v>54</v>
      </c>
      <c r="E20" s="29" t="s">
        <v>55</v>
      </c>
      <c r="F20" s="30">
        <v>1</v>
      </c>
      <c r="G20" s="31">
        <v>1183.6600000000001</v>
      </c>
      <c r="H20" s="32" t="s">
        <v>4</v>
      </c>
      <c r="I20" s="30">
        <v>1470.46</v>
      </c>
      <c r="J20" s="33">
        <v>1470.46</v>
      </c>
      <c r="K20" s="34">
        <v>1470.46</v>
      </c>
    </row>
    <row r="21" spans="1:11" ht="30" x14ac:dyDescent="0.25">
      <c r="A21" s="25" t="s">
        <v>56</v>
      </c>
      <c r="B21" s="26" t="s">
        <v>37</v>
      </c>
      <c r="C21" s="27"/>
      <c r="D21" s="28" t="s">
        <v>57</v>
      </c>
      <c r="E21" s="29" t="s">
        <v>36</v>
      </c>
      <c r="F21" s="30">
        <v>0</v>
      </c>
      <c r="G21" s="31">
        <v>0</v>
      </c>
      <c r="H21" s="32" t="s">
        <v>4</v>
      </c>
      <c r="I21" s="30">
        <v>0</v>
      </c>
      <c r="J21" s="33">
        <v>581.76</v>
      </c>
      <c r="K21" s="34">
        <v>0</v>
      </c>
    </row>
    <row r="22" spans="1:11" ht="30" x14ac:dyDescent="0.25">
      <c r="A22" s="25" t="s">
        <v>58</v>
      </c>
      <c r="B22" s="26" t="s">
        <v>49</v>
      </c>
      <c r="C22" s="27" t="s">
        <v>59</v>
      </c>
      <c r="D22" s="28" t="s">
        <v>57</v>
      </c>
      <c r="E22" s="29" t="s">
        <v>55</v>
      </c>
      <c r="F22" s="30">
        <v>1</v>
      </c>
      <c r="G22" s="31">
        <v>468.29</v>
      </c>
      <c r="H22" s="32" t="s">
        <v>4</v>
      </c>
      <c r="I22" s="30">
        <v>581.76</v>
      </c>
      <c r="J22" s="33">
        <v>581.76</v>
      </c>
      <c r="K22" s="34">
        <v>581.76</v>
      </c>
    </row>
    <row r="23" spans="1:11" x14ac:dyDescent="0.25">
      <c r="A23" s="25" t="s">
        <v>60</v>
      </c>
      <c r="B23" s="26" t="s">
        <v>37</v>
      </c>
      <c r="C23" s="27"/>
      <c r="D23" s="28" t="s">
        <v>61</v>
      </c>
      <c r="E23" s="29" t="s">
        <v>36</v>
      </c>
      <c r="F23" s="30">
        <v>0</v>
      </c>
      <c r="G23" s="31">
        <v>0</v>
      </c>
      <c r="H23" s="32" t="s">
        <v>4</v>
      </c>
      <c r="I23" s="30">
        <v>0</v>
      </c>
      <c r="J23" s="33">
        <v>40951.79</v>
      </c>
      <c r="K23" s="34">
        <v>0</v>
      </c>
    </row>
    <row r="24" spans="1:11" x14ac:dyDescent="0.25">
      <c r="A24" s="25" t="s">
        <v>62</v>
      </c>
      <c r="B24" s="26" t="s">
        <v>37</v>
      </c>
      <c r="C24" s="27"/>
      <c r="D24" s="28" t="s">
        <v>63</v>
      </c>
      <c r="E24" s="29" t="s">
        <v>36</v>
      </c>
      <c r="F24" s="30">
        <v>0</v>
      </c>
      <c r="G24" s="31">
        <v>0</v>
      </c>
      <c r="H24" s="32" t="s">
        <v>4</v>
      </c>
      <c r="I24" s="30">
        <v>0</v>
      </c>
      <c r="J24" s="33">
        <v>3798.96</v>
      </c>
      <c r="K24" s="34">
        <v>0</v>
      </c>
    </row>
    <row r="25" spans="1:11" ht="45" x14ac:dyDescent="0.25">
      <c r="A25" s="25" t="s">
        <v>64</v>
      </c>
      <c r="B25" s="26" t="s">
        <v>37</v>
      </c>
      <c r="C25" s="27" t="s">
        <v>65</v>
      </c>
      <c r="D25" s="28" t="s">
        <v>66</v>
      </c>
      <c r="E25" s="29" t="s">
        <v>67</v>
      </c>
      <c r="F25" s="30">
        <v>24</v>
      </c>
      <c r="G25" s="31">
        <v>127.42</v>
      </c>
      <c r="H25" s="32" t="s">
        <v>4</v>
      </c>
      <c r="I25" s="30">
        <v>158.29</v>
      </c>
      <c r="J25" s="33">
        <v>3798.96</v>
      </c>
      <c r="K25" s="34">
        <v>158.29</v>
      </c>
    </row>
    <row r="26" spans="1:11" x14ac:dyDescent="0.25">
      <c r="A26" s="25" t="s">
        <v>68</v>
      </c>
      <c r="B26" s="26" t="s">
        <v>37</v>
      </c>
      <c r="C26" s="27"/>
      <c r="D26" s="28" t="s">
        <v>69</v>
      </c>
      <c r="E26" s="29" t="s">
        <v>36</v>
      </c>
      <c r="F26" s="30">
        <v>0</v>
      </c>
      <c r="G26" s="31">
        <v>0</v>
      </c>
      <c r="H26" s="32" t="s">
        <v>4</v>
      </c>
      <c r="I26" s="30">
        <v>0</v>
      </c>
      <c r="J26" s="33">
        <v>3134.5</v>
      </c>
      <c r="K26" s="34">
        <v>0</v>
      </c>
    </row>
    <row r="27" spans="1:11" ht="30" x14ac:dyDescent="0.25">
      <c r="A27" s="25" t="s">
        <v>70</v>
      </c>
      <c r="B27" s="26" t="s">
        <v>37</v>
      </c>
      <c r="C27" s="27" t="s">
        <v>71</v>
      </c>
      <c r="D27" s="28" t="s">
        <v>72</v>
      </c>
      <c r="E27" s="29" t="s">
        <v>73</v>
      </c>
      <c r="F27" s="30">
        <v>1.6</v>
      </c>
      <c r="G27" s="31">
        <v>106.47</v>
      </c>
      <c r="H27" s="32" t="s">
        <v>4</v>
      </c>
      <c r="I27" s="30">
        <v>132.27000000000001</v>
      </c>
      <c r="J27" s="33">
        <v>211.63</v>
      </c>
      <c r="K27" s="34">
        <v>132.27000000000001</v>
      </c>
    </row>
    <row r="28" spans="1:11" ht="45" x14ac:dyDescent="0.25">
      <c r="A28" s="25" t="s">
        <v>74</v>
      </c>
      <c r="B28" s="26" t="s">
        <v>37</v>
      </c>
      <c r="C28" s="27" t="s">
        <v>75</v>
      </c>
      <c r="D28" s="28" t="s">
        <v>76</v>
      </c>
      <c r="E28" s="29" t="s">
        <v>47</v>
      </c>
      <c r="F28" s="30">
        <v>12</v>
      </c>
      <c r="G28" s="31">
        <v>78.010000000000005</v>
      </c>
      <c r="H28" s="32" t="s">
        <v>4</v>
      </c>
      <c r="I28" s="30">
        <v>96.91</v>
      </c>
      <c r="J28" s="33">
        <v>1162.92</v>
      </c>
      <c r="K28" s="34">
        <v>96.91</v>
      </c>
    </row>
    <row r="29" spans="1:11" ht="30" x14ac:dyDescent="0.25">
      <c r="A29" s="25" t="s">
        <v>77</v>
      </c>
      <c r="B29" s="26" t="s">
        <v>37</v>
      </c>
      <c r="C29" s="27" t="s">
        <v>78</v>
      </c>
      <c r="D29" s="28" t="s">
        <v>79</v>
      </c>
      <c r="E29" s="29" t="s">
        <v>80</v>
      </c>
      <c r="F29" s="30">
        <v>31</v>
      </c>
      <c r="G29" s="31">
        <v>18</v>
      </c>
      <c r="H29" s="32" t="s">
        <v>4</v>
      </c>
      <c r="I29" s="30">
        <v>22.36</v>
      </c>
      <c r="J29" s="33">
        <v>693.16</v>
      </c>
      <c r="K29" s="34">
        <v>22.36</v>
      </c>
    </row>
    <row r="30" spans="1:11" ht="45" x14ac:dyDescent="0.25">
      <c r="A30" s="25" t="s">
        <v>81</v>
      </c>
      <c r="B30" s="26" t="s">
        <v>37</v>
      </c>
      <c r="C30" s="27" t="s">
        <v>82</v>
      </c>
      <c r="D30" s="28" t="s">
        <v>83</v>
      </c>
      <c r="E30" s="29" t="s">
        <v>73</v>
      </c>
      <c r="F30" s="30">
        <v>1.5</v>
      </c>
      <c r="G30" s="31">
        <v>572.48</v>
      </c>
      <c r="H30" s="32" t="s">
        <v>4</v>
      </c>
      <c r="I30" s="30">
        <v>711.19</v>
      </c>
      <c r="J30" s="33">
        <v>1066.79</v>
      </c>
      <c r="K30" s="34">
        <v>711.19</v>
      </c>
    </row>
    <row r="31" spans="1:11" x14ac:dyDescent="0.25">
      <c r="A31" s="25" t="s">
        <v>84</v>
      </c>
      <c r="B31" s="26" t="s">
        <v>37</v>
      </c>
      <c r="C31" s="27"/>
      <c r="D31" s="28" t="s">
        <v>85</v>
      </c>
      <c r="E31" s="29" t="s">
        <v>36</v>
      </c>
      <c r="F31" s="30">
        <v>0</v>
      </c>
      <c r="G31" s="31">
        <v>0</v>
      </c>
      <c r="H31" s="32" t="s">
        <v>4</v>
      </c>
      <c r="I31" s="30">
        <v>0</v>
      </c>
      <c r="J31" s="33">
        <v>11815.54</v>
      </c>
      <c r="K31" s="34">
        <v>0</v>
      </c>
    </row>
    <row r="32" spans="1:11" x14ac:dyDescent="0.25">
      <c r="A32" s="25" t="s">
        <v>86</v>
      </c>
      <c r="B32" s="26" t="s">
        <v>49</v>
      </c>
      <c r="C32" s="27" t="s">
        <v>87</v>
      </c>
      <c r="D32" s="28" t="s">
        <v>88</v>
      </c>
      <c r="E32" s="29" t="s">
        <v>47</v>
      </c>
      <c r="F32" s="30">
        <v>56</v>
      </c>
      <c r="G32" s="31">
        <v>159.63</v>
      </c>
      <c r="H32" s="32" t="s">
        <v>4</v>
      </c>
      <c r="I32" s="30">
        <v>198.31</v>
      </c>
      <c r="J32" s="33">
        <v>11105.36</v>
      </c>
      <c r="K32" s="34">
        <v>198.31</v>
      </c>
    </row>
    <row r="33" spans="1:11" ht="30" x14ac:dyDescent="0.25">
      <c r="A33" s="25" t="s">
        <v>89</v>
      </c>
      <c r="B33" s="26" t="s">
        <v>37</v>
      </c>
      <c r="C33" s="27" t="s">
        <v>90</v>
      </c>
      <c r="D33" s="28" t="s">
        <v>91</v>
      </c>
      <c r="E33" s="29" t="s">
        <v>47</v>
      </c>
      <c r="F33" s="30">
        <v>3.4</v>
      </c>
      <c r="G33" s="31">
        <v>121.47</v>
      </c>
      <c r="H33" s="32" t="s">
        <v>4</v>
      </c>
      <c r="I33" s="30">
        <v>150.9</v>
      </c>
      <c r="J33" s="33">
        <v>513.05999999999995</v>
      </c>
      <c r="K33" s="34">
        <v>150.9</v>
      </c>
    </row>
    <row r="34" spans="1:11" ht="45" x14ac:dyDescent="0.25">
      <c r="A34" s="25" t="s">
        <v>92</v>
      </c>
      <c r="B34" s="26" t="s">
        <v>37</v>
      </c>
      <c r="C34" s="27" t="s">
        <v>93</v>
      </c>
      <c r="D34" s="28" t="s">
        <v>94</v>
      </c>
      <c r="E34" s="29" t="s">
        <v>80</v>
      </c>
      <c r="F34" s="30">
        <v>9.15</v>
      </c>
      <c r="G34" s="31">
        <v>10.62</v>
      </c>
      <c r="H34" s="32" t="s">
        <v>4</v>
      </c>
      <c r="I34" s="30">
        <v>13.19</v>
      </c>
      <c r="J34" s="33">
        <v>120.69</v>
      </c>
      <c r="K34" s="34">
        <v>13.19</v>
      </c>
    </row>
    <row r="35" spans="1:11" ht="45" x14ac:dyDescent="0.25">
      <c r="A35" s="25" t="s">
        <v>95</v>
      </c>
      <c r="B35" s="26" t="s">
        <v>37</v>
      </c>
      <c r="C35" s="27" t="s">
        <v>96</v>
      </c>
      <c r="D35" s="28" t="s">
        <v>97</v>
      </c>
      <c r="E35" s="29" t="s">
        <v>80</v>
      </c>
      <c r="F35" s="30">
        <v>4</v>
      </c>
      <c r="G35" s="31">
        <v>13.95</v>
      </c>
      <c r="H35" s="32" t="s">
        <v>4</v>
      </c>
      <c r="I35" s="30">
        <v>17.329999999999998</v>
      </c>
      <c r="J35" s="33">
        <v>69.319999999999993</v>
      </c>
      <c r="K35" s="34">
        <v>17.329999999999998</v>
      </c>
    </row>
    <row r="36" spans="1:11" ht="45" x14ac:dyDescent="0.25">
      <c r="A36" s="25" t="s">
        <v>98</v>
      </c>
      <c r="B36" s="26" t="s">
        <v>37</v>
      </c>
      <c r="C36" s="27" t="s">
        <v>82</v>
      </c>
      <c r="D36" s="28" t="s">
        <v>83</v>
      </c>
      <c r="E36" s="29" t="s">
        <v>73</v>
      </c>
      <c r="F36" s="30">
        <v>0.01</v>
      </c>
      <c r="G36" s="31">
        <v>572.48</v>
      </c>
      <c r="H36" s="32" t="s">
        <v>4</v>
      </c>
      <c r="I36" s="30">
        <v>711.19</v>
      </c>
      <c r="J36" s="33">
        <v>7.11</v>
      </c>
      <c r="K36" s="34">
        <v>711.19</v>
      </c>
    </row>
    <row r="37" spans="1:11" x14ac:dyDescent="0.25">
      <c r="A37" s="25" t="s">
        <v>99</v>
      </c>
      <c r="B37" s="26" t="s">
        <v>37</v>
      </c>
      <c r="C37" s="27"/>
      <c r="D37" s="28" t="s">
        <v>100</v>
      </c>
      <c r="E37" s="29" t="s">
        <v>36</v>
      </c>
      <c r="F37" s="30">
        <v>0</v>
      </c>
      <c r="G37" s="31">
        <v>0</v>
      </c>
      <c r="H37" s="32" t="s">
        <v>4</v>
      </c>
      <c r="I37" s="30">
        <v>0</v>
      </c>
      <c r="J37" s="33">
        <v>16455.77</v>
      </c>
      <c r="K37" s="34">
        <v>0</v>
      </c>
    </row>
    <row r="38" spans="1:11" ht="30" x14ac:dyDescent="0.25">
      <c r="A38" s="25" t="s">
        <v>101</v>
      </c>
      <c r="B38" s="26" t="s">
        <v>37</v>
      </c>
      <c r="C38" s="27" t="s">
        <v>102</v>
      </c>
      <c r="D38" s="28" t="s">
        <v>103</v>
      </c>
      <c r="E38" s="29" t="s">
        <v>47</v>
      </c>
      <c r="F38" s="30">
        <v>51</v>
      </c>
      <c r="G38" s="31">
        <v>67.37</v>
      </c>
      <c r="H38" s="32" t="s">
        <v>4</v>
      </c>
      <c r="I38" s="30">
        <v>83.69</v>
      </c>
      <c r="J38" s="33">
        <v>4268.1899999999996</v>
      </c>
      <c r="K38" s="34">
        <v>83.69</v>
      </c>
    </row>
    <row r="39" spans="1:11" ht="30" x14ac:dyDescent="0.25">
      <c r="A39" s="25" t="s">
        <v>104</v>
      </c>
      <c r="B39" s="26" t="s">
        <v>37</v>
      </c>
      <c r="C39" s="27" t="s">
        <v>105</v>
      </c>
      <c r="D39" s="28" t="s">
        <v>106</v>
      </c>
      <c r="E39" s="29" t="s">
        <v>80</v>
      </c>
      <c r="F39" s="30">
        <v>207</v>
      </c>
      <c r="G39" s="31">
        <v>13.87</v>
      </c>
      <c r="H39" s="32" t="s">
        <v>4</v>
      </c>
      <c r="I39" s="30">
        <v>17.23</v>
      </c>
      <c r="J39" s="33">
        <v>3566.61</v>
      </c>
      <c r="K39" s="34">
        <v>17.23</v>
      </c>
    </row>
    <row r="40" spans="1:11" ht="45" x14ac:dyDescent="0.25">
      <c r="A40" s="25" t="s">
        <v>107</v>
      </c>
      <c r="B40" s="26" t="s">
        <v>37</v>
      </c>
      <c r="C40" s="27" t="s">
        <v>96</v>
      </c>
      <c r="D40" s="28" t="s">
        <v>97</v>
      </c>
      <c r="E40" s="29" t="s">
        <v>80</v>
      </c>
      <c r="F40" s="30">
        <v>77</v>
      </c>
      <c r="G40" s="31">
        <v>13.95</v>
      </c>
      <c r="H40" s="32" t="s">
        <v>4</v>
      </c>
      <c r="I40" s="30">
        <v>17.329999999999998</v>
      </c>
      <c r="J40" s="33">
        <v>1334.41</v>
      </c>
      <c r="K40" s="34">
        <v>17.329999999999998</v>
      </c>
    </row>
    <row r="41" spans="1:11" ht="45" x14ac:dyDescent="0.25">
      <c r="A41" s="25" t="s">
        <v>108</v>
      </c>
      <c r="B41" s="26" t="s">
        <v>37</v>
      </c>
      <c r="C41" s="27" t="s">
        <v>82</v>
      </c>
      <c r="D41" s="28" t="s">
        <v>83</v>
      </c>
      <c r="E41" s="29" t="s">
        <v>73</v>
      </c>
      <c r="F41" s="30">
        <v>5.05</v>
      </c>
      <c r="G41" s="31">
        <v>572.48</v>
      </c>
      <c r="H41" s="32" t="s">
        <v>4</v>
      </c>
      <c r="I41" s="30">
        <v>711.19</v>
      </c>
      <c r="J41" s="33">
        <v>3591.51</v>
      </c>
      <c r="K41" s="34">
        <v>711.19</v>
      </c>
    </row>
    <row r="42" spans="1:11" ht="30" x14ac:dyDescent="0.25">
      <c r="A42" s="25" t="s">
        <v>109</v>
      </c>
      <c r="B42" s="26" t="s">
        <v>37</v>
      </c>
      <c r="C42" s="27" t="s">
        <v>110</v>
      </c>
      <c r="D42" s="28" t="s">
        <v>111</v>
      </c>
      <c r="E42" s="29" t="s">
        <v>47</v>
      </c>
      <c r="F42" s="30">
        <v>67</v>
      </c>
      <c r="G42" s="31">
        <v>44.39</v>
      </c>
      <c r="H42" s="32" t="s">
        <v>4</v>
      </c>
      <c r="I42" s="30">
        <v>55.15</v>
      </c>
      <c r="J42" s="33">
        <v>3695.05</v>
      </c>
      <c r="K42" s="34">
        <v>55.15</v>
      </c>
    </row>
    <row r="43" spans="1:11" x14ac:dyDescent="0.25">
      <c r="A43" s="25" t="s">
        <v>112</v>
      </c>
      <c r="B43" s="26" t="s">
        <v>37</v>
      </c>
      <c r="C43" s="27"/>
      <c r="D43" s="28" t="s">
        <v>113</v>
      </c>
      <c r="E43" s="29" t="s">
        <v>36</v>
      </c>
      <c r="F43" s="30">
        <v>0</v>
      </c>
      <c r="G43" s="31">
        <v>0</v>
      </c>
      <c r="H43" s="32" t="s">
        <v>4</v>
      </c>
      <c r="I43" s="30">
        <v>0</v>
      </c>
      <c r="J43" s="33">
        <v>5747.02</v>
      </c>
      <c r="K43" s="34">
        <v>0</v>
      </c>
    </row>
    <row r="44" spans="1:11" ht="45" x14ac:dyDescent="0.25">
      <c r="A44" s="25" t="s">
        <v>114</v>
      </c>
      <c r="B44" s="26" t="s">
        <v>49</v>
      </c>
      <c r="C44" s="27" t="s">
        <v>115</v>
      </c>
      <c r="D44" s="28" t="s">
        <v>116</v>
      </c>
      <c r="E44" s="29" t="s">
        <v>73</v>
      </c>
      <c r="F44" s="30">
        <v>20</v>
      </c>
      <c r="G44" s="31">
        <v>13.36</v>
      </c>
      <c r="H44" s="32" t="s">
        <v>4</v>
      </c>
      <c r="I44" s="30">
        <v>16.600000000000001</v>
      </c>
      <c r="J44" s="33">
        <v>332</v>
      </c>
      <c r="K44" s="34">
        <v>16.600000000000001</v>
      </c>
    </row>
    <row r="45" spans="1:11" ht="30" x14ac:dyDescent="0.25">
      <c r="A45" s="25" t="s">
        <v>117</v>
      </c>
      <c r="B45" s="26" t="s">
        <v>37</v>
      </c>
      <c r="C45" s="27" t="s">
        <v>118</v>
      </c>
      <c r="D45" s="28" t="s">
        <v>119</v>
      </c>
      <c r="E45" s="29" t="s">
        <v>73</v>
      </c>
      <c r="F45" s="30">
        <v>4</v>
      </c>
      <c r="G45" s="31">
        <v>214.37</v>
      </c>
      <c r="H45" s="32" t="s">
        <v>4</v>
      </c>
      <c r="I45" s="30">
        <v>266.31</v>
      </c>
      <c r="J45" s="33">
        <v>1065.24</v>
      </c>
      <c r="K45" s="34">
        <v>266.31</v>
      </c>
    </row>
    <row r="46" spans="1:11" ht="45" x14ac:dyDescent="0.25">
      <c r="A46" s="25" t="s">
        <v>120</v>
      </c>
      <c r="B46" s="26" t="s">
        <v>121</v>
      </c>
      <c r="C46" s="27" t="s">
        <v>122</v>
      </c>
      <c r="D46" s="28" t="s">
        <v>123</v>
      </c>
      <c r="E46" s="29" t="s">
        <v>47</v>
      </c>
      <c r="F46" s="30">
        <v>87</v>
      </c>
      <c r="G46" s="31">
        <v>12.82</v>
      </c>
      <c r="H46" s="32" t="s">
        <v>4</v>
      </c>
      <c r="I46" s="30">
        <v>15.93</v>
      </c>
      <c r="J46" s="33">
        <v>1385.91</v>
      </c>
      <c r="K46" s="34">
        <v>15.93</v>
      </c>
    </row>
    <row r="47" spans="1:11" ht="45" x14ac:dyDescent="0.25">
      <c r="A47" s="25" t="s">
        <v>124</v>
      </c>
      <c r="B47" s="26" t="s">
        <v>37</v>
      </c>
      <c r="C47" s="27" t="s">
        <v>125</v>
      </c>
      <c r="D47" s="28" t="s">
        <v>126</v>
      </c>
      <c r="E47" s="29" t="s">
        <v>73</v>
      </c>
      <c r="F47" s="30">
        <v>4.3499999999999996</v>
      </c>
      <c r="G47" s="31">
        <v>548.46</v>
      </c>
      <c r="H47" s="32" t="s">
        <v>4</v>
      </c>
      <c r="I47" s="30">
        <v>681.35</v>
      </c>
      <c r="J47" s="33">
        <v>2963.87</v>
      </c>
      <c r="K47" s="34">
        <v>681.35</v>
      </c>
    </row>
    <row r="48" spans="1:11" x14ac:dyDescent="0.25">
      <c r="A48" s="25" t="s">
        <v>127</v>
      </c>
      <c r="B48" s="26" t="s">
        <v>37</v>
      </c>
      <c r="C48" s="27"/>
      <c r="D48" s="28" t="s">
        <v>128</v>
      </c>
      <c r="E48" s="29" t="s">
        <v>36</v>
      </c>
      <c r="F48" s="30">
        <v>0</v>
      </c>
      <c r="G48" s="31">
        <v>0</v>
      </c>
      <c r="H48" s="32" t="s">
        <v>4</v>
      </c>
      <c r="I48" s="30">
        <v>0</v>
      </c>
      <c r="J48" s="33">
        <v>21588.73</v>
      </c>
      <c r="K48" s="34">
        <v>0</v>
      </c>
    </row>
    <row r="49" spans="1:11" x14ac:dyDescent="0.25">
      <c r="A49" s="25" t="s">
        <v>129</v>
      </c>
      <c r="B49" s="26" t="s">
        <v>37</v>
      </c>
      <c r="C49" s="27"/>
      <c r="D49" s="28" t="s">
        <v>130</v>
      </c>
      <c r="E49" s="29" t="s">
        <v>36</v>
      </c>
      <c r="F49" s="30">
        <v>0</v>
      </c>
      <c r="G49" s="31">
        <v>0</v>
      </c>
      <c r="H49" s="32" t="s">
        <v>4</v>
      </c>
      <c r="I49" s="30">
        <v>0</v>
      </c>
      <c r="J49" s="33">
        <v>5343.33</v>
      </c>
      <c r="K49" s="34">
        <v>0</v>
      </c>
    </row>
    <row r="50" spans="1:11" ht="30" x14ac:dyDescent="0.25">
      <c r="A50" s="25" t="s">
        <v>131</v>
      </c>
      <c r="B50" s="26" t="s">
        <v>37</v>
      </c>
      <c r="C50" s="27" t="s">
        <v>90</v>
      </c>
      <c r="D50" s="28" t="s">
        <v>91</v>
      </c>
      <c r="E50" s="29" t="s">
        <v>47</v>
      </c>
      <c r="F50" s="30">
        <v>22.6</v>
      </c>
      <c r="G50" s="31">
        <v>121.47</v>
      </c>
      <c r="H50" s="32" t="s">
        <v>4</v>
      </c>
      <c r="I50" s="30">
        <v>150.9</v>
      </c>
      <c r="J50" s="33">
        <v>3410.34</v>
      </c>
      <c r="K50" s="34">
        <v>150.9</v>
      </c>
    </row>
    <row r="51" spans="1:11" ht="45" x14ac:dyDescent="0.25">
      <c r="A51" s="25" t="s">
        <v>132</v>
      </c>
      <c r="B51" s="26" t="s">
        <v>37</v>
      </c>
      <c r="C51" s="27" t="s">
        <v>96</v>
      </c>
      <c r="D51" s="28" t="s">
        <v>97</v>
      </c>
      <c r="E51" s="29" t="s">
        <v>80</v>
      </c>
      <c r="F51" s="30">
        <v>17</v>
      </c>
      <c r="G51" s="31">
        <v>13.95</v>
      </c>
      <c r="H51" s="32" t="s">
        <v>4</v>
      </c>
      <c r="I51" s="30">
        <v>17.329999999999998</v>
      </c>
      <c r="J51" s="33">
        <v>294.61</v>
      </c>
      <c r="K51" s="34">
        <v>17.329999999999998</v>
      </c>
    </row>
    <row r="52" spans="1:11" ht="45" x14ac:dyDescent="0.25">
      <c r="A52" s="25" t="s">
        <v>133</v>
      </c>
      <c r="B52" s="26" t="s">
        <v>37</v>
      </c>
      <c r="C52" s="27" t="s">
        <v>93</v>
      </c>
      <c r="D52" s="28" t="s">
        <v>94</v>
      </c>
      <c r="E52" s="29" t="s">
        <v>80</v>
      </c>
      <c r="F52" s="30">
        <v>80</v>
      </c>
      <c r="G52" s="31">
        <v>10.62</v>
      </c>
      <c r="H52" s="32" t="s">
        <v>4</v>
      </c>
      <c r="I52" s="30">
        <v>13.19</v>
      </c>
      <c r="J52" s="33">
        <v>1055.2</v>
      </c>
      <c r="K52" s="34">
        <v>13.19</v>
      </c>
    </row>
    <row r="53" spans="1:11" ht="45" x14ac:dyDescent="0.25">
      <c r="A53" s="25" t="s">
        <v>134</v>
      </c>
      <c r="B53" s="26" t="s">
        <v>37</v>
      </c>
      <c r="C53" s="27" t="s">
        <v>82</v>
      </c>
      <c r="D53" s="28" t="s">
        <v>83</v>
      </c>
      <c r="E53" s="29" t="s">
        <v>73</v>
      </c>
      <c r="F53" s="30">
        <v>0.82</v>
      </c>
      <c r="G53" s="31">
        <v>572.48</v>
      </c>
      <c r="H53" s="32" t="s">
        <v>4</v>
      </c>
      <c r="I53" s="30">
        <v>711.19</v>
      </c>
      <c r="J53" s="33">
        <v>583.17999999999995</v>
      </c>
      <c r="K53" s="34">
        <v>711.19</v>
      </c>
    </row>
    <row r="54" spans="1:11" x14ac:dyDescent="0.25">
      <c r="A54" s="25" t="s">
        <v>135</v>
      </c>
      <c r="B54" s="26" t="s">
        <v>37</v>
      </c>
      <c r="C54" s="27"/>
      <c r="D54" s="28" t="s">
        <v>136</v>
      </c>
      <c r="E54" s="29" t="s">
        <v>36</v>
      </c>
      <c r="F54" s="30">
        <v>0</v>
      </c>
      <c r="G54" s="31">
        <v>0</v>
      </c>
      <c r="H54" s="32" t="s">
        <v>4</v>
      </c>
      <c r="I54" s="30">
        <v>0</v>
      </c>
      <c r="J54" s="33">
        <v>10943.12</v>
      </c>
      <c r="K54" s="34">
        <v>0</v>
      </c>
    </row>
    <row r="55" spans="1:11" ht="30" x14ac:dyDescent="0.25">
      <c r="A55" s="25" t="s">
        <v>137</v>
      </c>
      <c r="B55" s="26" t="s">
        <v>37</v>
      </c>
      <c r="C55" s="27" t="s">
        <v>138</v>
      </c>
      <c r="D55" s="28" t="s">
        <v>139</v>
      </c>
      <c r="E55" s="29" t="s">
        <v>47</v>
      </c>
      <c r="F55" s="30">
        <v>31</v>
      </c>
      <c r="G55" s="31">
        <v>165.49</v>
      </c>
      <c r="H55" s="32" t="s">
        <v>4</v>
      </c>
      <c r="I55" s="30">
        <v>205.59</v>
      </c>
      <c r="J55" s="33">
        <v>6373.29</v>
      </c>
      <c r="K55" s="34">
        <v>205.59</v>
      </c>
    </row>
    <row r="56" spans="1:11" ht="45" x14ac:dyDescent="0.25">
      <c r="A56" s="25" t="s">
        <v>140</v>
      </c>
      <c r="B56" s="26" t="s">
        <v>37</v>
      </c>
      <c r="C56" s="27" t="s">
        <v>96</v>
      </c>
      <c r="D56" s="28" t="s">
        <v>97</v>
      </c>
      <c r="E56" s="29" t="s">
        <v>80</v>
      </c>
      <c r="F56" s="30">
        <v>40</v>
      </c>
      <c r="G56" s="31">
        <v>13.95</v>
      </c>
      <c r="H56" s="32" t="s">
        <v>4</v>
      </c>
      <c r="I56" s="30">
        <v>17.329999999999998</v>
      </c>
      <c r="J56" s="33">
        <v>693.2</v>
      </c>
      <c r="K56" s="34">
        <v>17.329999999999998</v>
      </c>
    </row>
    <row r="57" spans="1:11" ht="45" x14ac:dyDescent="0.25">
      <c r="A57" s="25" t="s">
        <v>141</v>
      </c>
      <c r="B57" s="26" t="s">
        <v>37</v>
      </c>
      <c r="C57" s="27" t="s">
        <v>93</v>
      </c>
      <c r="D57" s="28" t="s">
        <v>94</v>
      </c>
      <c r="E57" s="29" t="s">
        <v>80</v>
      </c>
      <c r="F57" s="30">
        <v>192</v>
      </c>
      <c r="G57" s="31">
        <v>10.62</v>
      </c>
      <c r="H57" s="32" t="s">
        <v>4</v>
      </c>
      <c r="I57" s="30">
        <v>13.19</v>
      </c>
      <c r="J57" s="33">
        <v>2532.48</v>
      </c>
      <c r="K57" s="34">
        <v>13.19</v>
      </c>
    </row>
    <row r="58" spans="1:11" ht="45" x14ac:dyDescent="0.25">
      <c r="A58" s="25" t="s">
        <v>142</v>
      </c>
      <c r="B58" s="26" t="s">
        <v>37</v>
      </c>
      <c r="C58" s="27" t="s">
        <v>82</v>
      </c>
      <c r="D58" s="28" t="s">
        <v>83</v>
      </c>
      <c r="E58" s="29" t="s">
        <v>73</v>
      </c>
      <c r="F58" s="30">
        <v>1.89</v>
      </c>
      <c r="G58" s="31">
        <v>572.48</v>
      </c>
      <c r="H58" s="32" t="s">
        <v>4</v>
      </c>
      <c r="I58" s="30">
        <v>711.19</v>
      </c>
      <c r="J58" s="33">
        <v>1344.15</v>
      </c>
      <c r="K58" s="34">
        <v>711.19</v>
      </c>
    </row>
    <row r="59" spans="1:11" x14ac:dyDescent="0.25">
      <c r="A59" s="25" t="s">
        <v>143</v>
      </c>
      <c r="B59" s="26" t="s">
        <v>37</v>
      </c>
      <c r="C59" s="27"/>
      <c r="D59" s="28" t="s">
        <v>144</v>
      </c>
      <c r="E59" s="29" t="s">
        <v>36</v>
      </c>
      <c r="F59" s="30">
        <v>0</v>
      </c>
      <c r="G59" s="31">
        <v>0</v>
      </c>
      <c r="H59" s="32" t="s">
        <v>4</v>
      </c>
      <c r="I59" s="30">
        <v>0</v>
      </c>
      <c r="J59" s="33">
        <v>1416.54</v>
      </c>
      <c r="K59" s="34">
        <v>0</v>
      </c>
    </row>
    <row r="60" spans="1:11" ht="30" x14ac:dyDescent="0.25">
      <c r="A60" s="25" t="s">
        <v>145</v>
      </c>
      <c r="B60" s="26" t="s">
        <v>37</v>
      </c>
      <c r="C60" s="27" t="s">
        <v>138</v>
      </c>
      <c r="D60" s="28" t="s">
        <v>139</v>
      </c>
      <c r="E60" s="29" t="s">
        <v>47</v>
      </c>
      <c r="F60" s="30">
        <v>2.25</v>
      </c>
      <c r="G60" s="31">
        <v>165.49</v>
      </c>
      <c r="H60" s="32" t="s">
        <v>4</v>
      </c>
      <c r="I60" s="30">
        <v>205.59</v>
      </c>
      <c r="J60" s="33">
        <v>462.58</v>
      </c>
      <c r="K60" s="34">
        <v>205.59</v>
      </c>
    </row>
    <row r="61" spans="1:11" ht="45" x14ac:dyDescent="0.25">
      <c r="A61" s="25" t="s">
        <v>146</v>
      </c>
      <c r="B61" s="26" t="s">
        <v>37</v>
      </c>
      <c r="C61" s="27" t="s">
        <v>147</v>
      </c>
      <c r="D61" s="28" t="s">
        <v>148</v>
      </c>
      <c r="E61" s="29" t="s">
        <v>47</v>
      </c>
      <c r="F61" s="30">
        <v>2.2400000000000002</v>
      </c>
      <c r="G61" s="31">
        <v>160.71</v>
      </c>
      <c r="H61" s="32" t="s">
        <v>4</v>
      </c>
      <c r="I61" s="30">
        <v>199.65</v>
      </c>
      <c r="J61" s="33">
        <v>447.22</v>
      </c>
      <c r="K61" s="34">
        <v>199.65</v>
      </c>
    </row>
    <row r="62" spans="1:11" ht="45" x14ac:dyDescent="0.25">
      <c r="A62" s="25" t="s">
        <v>149</v>
      </c>
      <c r="B62" s="26" t="s">
        <v>37</v>
      </c>
      <c r="C62" s="27" t="s">
        <v>96</v>
      </c>
      <c r="D62" s="28" t="s">
        <v>97</v>
      </c>
      <c r="E62" s="29" t="s">
        <v>80</v>
      </c>
      <c r="F62" s="30">
        <v>4</v>
      </c>
      <c r="G62" s="31">
        <v>13.95</v>
      </c>
      <c r="H62" s="32" t="s">
        <v>4</v>
      </c>
      <c r="I62" s="30">
        <v>17.329999999999998</v>
      </c>
      <c r="J62" s="33">
        <v>69.319999999999993</v>
      </c>
      <c r="K62" s="34">
        <v>17.329999999999998</v>
      </c>
    </row>
    <row r="63" spans="1:11" ht="45" x14ac:dyDescent="0.25">
      <c r="A63" s="25" t="s">
        <v>150</v>
      </c>
      <c r="B63" s="26" t="s">
        <v>37</v>
      </c>
      <c r="C63" s="27" t="s">
        <v>93</v>
      </c>
      <c r="D63" s="28" t="s">
        <v>94</v>
      </c>
      <c r="E63" s="29" t="s">
        <v>80</v>
      </c>
      <c r="F63" s="30">
        <v>14</v>
      </c>
      <c r="G63" s="31">
        <v>10.62</v>
      </c>
      <c r="H63" s="32" t="s">
        <v>4</v>
      </c>
      <c r="I63" s="30">
        <v>13.19</v>
      </c>
      <c r="J63" s="33">
        <v>184.66</v>
      </c>
      <c r="K63" s="34">
        <v>13.19</v>
      </c>
    </row>
    <row r="64" spans="1:11" ht="45" x14ac:dyDescent="0.25">
      <c r="A64" s="25" t="s">
        <v>151</v>
      </c>
      <c r="B64" s="26" t="s">
        <v>37</v>
      </c>
      <c r="C64" s="27" t="s">
        <v>82</v>
      </c>
      <c r="D64" s="28" t="s">
        <v>83</v>
      </c>
      <c r="E64" s="29" t="s">
        <v>73</v>
      </c>
      <c r="F64" s="30">
        <v>0.13</v>
      </c>
      <c r="G64" s="31">
        <v>572.48</v>
      </c>
      <c r="H64" s="32" t="s">
        <v>4</v>
      </c>
      <c r="I64" s="30">
        <v>711.19</v>
      </c>
      <c r="J64" s="33">
        <v>92.45</v>
      </c>
      <c r="K64" s="34">
        <v>711.19</v>
      </c>
    </row>
    <row r="65" spans="1:11" ht="45" x14ac:dyDescent="0.25">
      <c r="A65" s="25" t="s">
        <v>152</v>
      </c>
      <c r="B65" s="26" t="s">
        <v>37</v>
      </c>
      <c r="C65" s="27" t="s">
        <v>153</v>
      </c>
      <c r="D65" s="28" t="s">
        <v>154</v>
      </c>
      <c r="E65" s="29" t="s">
        <v>47</v>
      </c>
      <c r="F65" s="30">
        <v>2.91</v>
      </c>
      <c r="G65" s="31">
        <v>5.01</v>
      </c>
      <c r="H65" s="32" t="s">
        <v>4</v>
      </c>
      <c r="I65" s="30">
        <v>6.22</v>
      </c>
      <c r="J65" s="33">
        <v>18.100000000000001</v>
      </c>
      <c r="K65" s="34">
        <v>6.22</v>
      </c>
    </row>
    <row r="66" spans="1:11" ht="45" x14ac:dyDescent="0.25">
      <c r="A66" s="25" t="s">
        <v>155</v>
      </c>
      <c r="B66" s="26" t="s">
        <v>37</v>
      </c>
      <c r="C66" s="27" t="s">
        <v>156</v>
      </c>
      <c r="D66" s="28" t="s">
        <v>157</v>
      </c>
      <c r="E66" s="29" t="s">
        <v>47</v>
      </c>
      <c r="F66" s="30">
        <v>2.91</v>
      </c>
      <c r="G66" s="31">
        <v>39.340000000000003</v>
      </c>
      <c r="H66" s="32" t="s">
        <v>4</v>
      </c>
      <c r="I66" s="30">
        <v>48.87</v>
      </c>
      <c r="J66" s="33">
        <v>142.21</v>
      </c>
      <c r="K66" s="34">
        <v>48.87</v>
      </c>
    </row>
    <row r="67" spans="1:11" x14ac:dyDescent="0.25">
      <c r="A67" s="25" t="s">
        <v>158</v>
      </c>
      <c r="B67" s="26" t="s">
        <v>37</v>
      </c>
      <c r="C67" s="27"/>
      <c r="D67" s="28" t="s">
        <v>159</v>
      </c>
      <c r="E67" s="29" t="s">
        <v>36</v>
      </c>
      <c r="F67" s="30">
        <v>0</v>
      </c>
      <c r="G67" s="31">
        <v>0</v>
      </c>
      <c r="H67" s="32" t="s">
        <v>4</v>
      </c>
      <c r="I67" s="30">
        <v>0</v>
      </c>
      <c r="J67" s="33">
        <v>3885.74</v>
      </c>
      <c r="K67" s="34">
        <v>0</v>
      </c>
    </row>
    <row r="68" spans="1:11" ht="45" x14ac:dyDescent="0.25">
      <c r="A68" s="25" t="s">
        <v>160</v>
      </c>
      <c r="B68" s="26" t="s">
        <v>37</v>
      </c>
      <c r="C68" s="27" t="s">
        <v>161</v>
      </c>
      <c r="D68" s="28" t="s">
        <v>162</v>
      </c>
      <c r="E68" s="29" t="s">
        <v>47</v>
      </c>
      <c r="F68" s="30">
        <v>13</v>
      </c>
      <c r="G68" s="31">
        <v>191.68</v>
      </c>
      <c r="H68" s="32" t="s">
        <v>4</v>
      </c>
      <c r="I68" s="30">
        <v>238.12</v>
      </c>
      <c r="J68" s="33">
        <v>3095.56</v>
      </c>
      <c r="K68" s="34">
        <v>238.12</v>
      </c>
    </row>
    <row r="69" spans="1:11" ht="45" x14ac:dyDescent="0.25">
      <c r="A69" s="25" t="s">
        <v>163</v>
      </c>
      <c r="B69" s="26" t="s">
        <v>37</v>
      </c>
      <c r="C69" s="27" t="s">
        <v>153</v>
      </c>
      <c r="D69" s="28" t="s">
        <v>154</v>
      </c>
      <c r="E69" s="29" t="s">
        <v>47</v>
      </c>
      <c r="F69" s="30">
        <v>13</v>
      </c>
      <c r="G69" s="31">
        <v>5.01</v>
      </c>
      <c r="H69" s="32" t="s">
        <v>4</v>
      </c>
      <c r="I69" s="30">
        <v>6.22</v>
      </c>
      <c r="J69" s="33">
        <v>80.86</v>
      </c>
      <c r="K69" s="34">
        <v>6.22</v>
      </c>
    </row>
    <row r="70" spans="1:11" ht="45" x14ac:dyDescent="0.25">
      <c r="A70" s="25" t="s">
        <v>164</v>
      </c>
      <c r="B70" s="26" t="s">
        <v>37</v>
      </c>
      <c r="C70" s="27" t="s">
        <v>156</v>
      </c>
      <c r="D70" s="28" t="s">
        <v>157</v>
      </c>
      <c r="E70" s="29" t="s">
        <v>47</v>
      </c>
      <c r="F70" s="30">
        <v>13</v>
      </c>
      <c r="G70" s="31">
        <v>39.340000000000003</v>
      </c>
      <c r="H70" s="32" t="s">
        <v>4</v>
      </c>
      <c r="I70" s="30">
        <v>48.87</v>
      </c>
      <c r="J70" s="33">
        <v>635.30999999999995</v>
      </c>
      <c r="K70" s="34">
        <v>48.87</v>
      </c>
    </row>
    <row r="71" spans="1:11" ht="30" x14ac:dyDescent="0.25">
      <c r="A71" s="25" t="s">
        <v>165</v>
      </c>
      <c r="B71" s="26" t="s">
        <v>37</v>
      </c>
      <c r="C71" s="27" t="s">
        <v>166</v>
      </c>
      <c r="D71" s="28" t="s">
        <v>167</v>
      </c>
      <c r="E71" s="29" t="s">
        <v>47</v>
      </c>
      <c r="F71" s="30">
        <v>1.75</v>
      </c>
      <c r="G71" s="31">
        <v>34.04</v>
      </c>
      <c r="H71" s="32" t="s">
        <v>4</v>
      </c>
      <c r="I71" s="30">
        <v>42.29</v>
      </c>
      <c r="J71" s="33">
        <v>74.010000000000005</v>
      </c>
      <c r="K71" s="34">
        <v>42.29</v>
      </c>
    </row>
    <row r="72" spans="1:11" x14ac:dyDescent="0.25">
      <c r="A72" s="25" t="s">
        <v>168</v>
      </c>
      <c r="B72" s="26" t="s">
        <v>37</v>
      </c>
      <c r="C72" s="27"/>
      <c r="D72" s="28" t="s">
        <v>169</v>
      </c>
      <c r="E72" s="29" t="s">
        <v>36</v>
      </c>
      <c r="F72" s="30">
        <v>0</v>
      </c>
      <c r="G72" s="31">
        <v>0</v>
      </c>
      <c r="H72" s="32" t="s">
        <v>4</v>
      </c>
      <c r="I72" s="30">
        <v>0</v>
      </c>
      <c r="J72" s="33">
        <v>34289.760000000002</v>
      </c>
      <c r="K72" s="34">
        <v>0</v>
      </c>
    </row>
    <row r="73" spans="1:11" ht="60" x14ac:dyDescent="0.25">
      <c r="A73" s="25" t="s">
        <v>170</v>
      </c>
      <c r="B73" s="26" t="s">
        <v>37</v>
      </c>
      <c r="C73" s="27" t="s">
        <v>171</v>
      </c>
      <c r="D73" s="28" t="s">
        <v>172</v>
      </c>
      <c r="E73" s="29" t="s">
        <v>55</v>
      </c>
      <c r="F73" s="30">
        <v>5</v>
      </c>
      <c r="G73" s="31">
        <v>3121.62</v>
      </c>
      <c r="H73" s="32" t="s">
        <v>4</v>
      </c>
      <c r="I73" s="30">
        <v>3877.99</v>
      </c>
      <c r="J73" s="33">
        <v>19389.95</v>
      </c>
      <c r="K73" s="34">
        <v>3877.99</v>
      </c>
    </row>
    <row r="74" spans="1:11" ht="45" x14ac:dyDescent="0.25">
      <c r="A74" s="25" t="s">
        <v>173</v>
      </c>
      <c r="B74" s="26" t="s">
        <v>37</v>
      </c>
      <c r="C74" s="27" t="s">
        <v>174</v>
      </c>
      <c r="D74" s="28" t="s">
        <v>175</v>
      </c>
      <c r="E74" s="29" t="s">
        <v>47</v>
      </c>
      <c r="F74" s="30">
        <v>94.47</v>
      </c>
      <c r="G74" s="31">
        <v>25.88</v>
      </c>
      <c r="H74" s="32" t="s">
        <v>4</v>
      </c>
      <c r="I74" s="30">
        <v>32.15</v>
      </c>
      <c r="J74" s="33">
        <v>3037.21</v>
      </c>
      <c r="K74" s="34">
        <v>32.15</v>
      </c>
    </row>
    <row r="75" spans="1:11" ht="60" x14ac:dyDescent="0.25">
      <c r="A75" s="25" t="s">
        <v>176</v>
      </c>
      <c r="B75" s="26" t="s">
        <v>37</v>
      </c>
      <c r="C75" s="27" t="s">
        <v>177</v>
      </c>
      <c r="D75" s="28" t="s">
        <v>178</v>
      </c>
      <c r="E75" s="29" t="s">
        <v>47</v>
      </c>
      <c r="F75" s="30">
        <v>94.47</v>
      </c>
      <c r="G75" s="31">
        <v>49.81</v>
      </c>
      <c r="H75" s="32" t="s">
        <v>4</v>
      </c>
      <c r="I75" s="30">
        <v>61.88</v>
      </c>
      <c r="J75" s="33">
        <v>5845.8</v>
      </c>
      <c r="K75" s="34">
        <v>61.88</v>
      </c>
    </row>
    <row r="76" spans="1:11" ht="45" x14ac:dyDescent="0.25">
      <c r="A76" s="25" t="s">
        <v>179</v>
      </c>
      <c r="B76" s="26" t="s">
        <v>37</v>
      </c>
      <c r="C76" s="27" t="s">
        <v>180</v>
      </c>
      <c r="D76" s="28" t="s">
        <v>181</v>
      </c>
      <c r="E76" s="29" t="s">
        <v>67</v>
      </c>
      <c r="F76" s="30">
        <v>6.62</v>
      </c>
      <c r="G76" s="31">
        <v>73.61</v>
      </c>
      <c r="H76" s="32" t="s">
        <v>4</v>
      </c>
      <c r="I76" s="30">
        <v>91.45</v>
      </c>
      <c r="J76" s="33">
        <v>605.4</v>
      </c>
      <c r="K76" s="34">
        <v>91.45</v>
      </c>
    </row>
    <row r="77" spans="1:11" ht="45" x14ac:dyDescent="0.25">
      <c r="A77" s="25" t="s">
        <v>182</v>
      </c>
      <c r="B77" s="26" t="s">
        <v>37</v>
      </c>
      <c r="C77" s="27" t="s">
        <v>183</v>
      </c>
      <c r="D77" s="28" t="s">
        <v>184</v>
      </c>
      <c r="E77" s="29" t="s">
        <v>67</v>
      </c>
      <c r="F77" s="30">
        <v>14.6</v>
      </c>
      <c r="G77" s="31">
        <v>197.21</v>
      </c>
      <c r="H77" s="32" t="s">
        <v>4</v>
      </c>
      <c r="I77" s="30">
        <v>244.99</v>
      </c>
      <c r="J77" s="33">
        <v>3576.85</v>
      </c>
      <c r="K77" s="34">
        <v>244.99</v>
      </c>
    </row>
    <row r="78" spans="1:11" ht="30" x14ac:dyDescent="0.25">
      <c r="A78" s="25" t="s">
        <v>185</v>
      </c>
      <c r="B78" s="26" t="s">
        <v>37</v>
      </c>
      <c r="C78" s="27" t="s">
        <v>186</v>
      </c>
      <c r="D78" s="28" t="s">
        <v>187</v>
      </c>
      <c r="E78" s="29" t="s">
        <v>67</v>
      </c>
      <c r="F78" s="30">
        <v>10.19</v>
      </c>
      <c r="G78" s="31">
        <v>67.739999999999995</v>
      </c>
      <c r="H78" s="32" t="s">
        <v>4</v>
      </c>
      <c r="I78" s="30">
        <v>84.15</v>
      </c>
      <c r="J78" s="33">
        <v>857.49</v>
      </c>
      <c r="K78" s="34">
        <v>84.15</v>
      </c>
    </row>
    <row r="79" spans="1:11" x14ac:dyDescent="0.25">
      <c r="A79" s="25" t="s">
        <v>188</v>
      </c>
      <c r="B79" s="26" t="s">
        <v>37</v>
      </c>
      <c r="C79" s="27" t="s">
        <v>189</v>
      </c>
      <c r="D79" s="28" t="s">
        <v>190</v>
      </c>
      <c r="E79" s="29" t="s">
        <v>67</v>
      </c>
      <c r="F79" s="30">
        <v>17.22</v>
      </c>
      <c r="G79" s="31">
        <v>45.67</v>
      </c>
      <c r="H79" s="32" t="s">
        <v>4</v>
      </c>
      <c r="I79" s="30">
        <v>56.74</v>
      </c>
      <c r="J79" s="33">
        <v>977.06</v>
      </c>
      <c r="K79" s="34">
        <v>56.74</v>
      </c>
    </row>
    <row r="80" spans="1:11" x14ac:dyDescent="0.25">
      <c r="A80" s="25" t="s">
        <v>191</v>
      </c>
      <c r="B80" s="26" t="s">
        <v>37</v>
      </c>
      <c r="C80" s="27"/>
      <c r="D80" s="28" t="s">
        <v>192</v>
      </c>
      <c r="E80" s="29" t="s">
        <v>36</v>
      </c>
      <c r="F80" s="30">
        <v>0</v>
      </c>
      <c r="G80" s="31">
        <v>0</v>
      </c>
      <c r="H80" s="32" t="s">
        <v>4</v>
      </c>
      <c r="I80" s="30">
        <v>0</v>
      </c>
      <c r="J80" s="33">
        <v>4882.88</v>
      </c>
      <c r="K80" s="34">
        <v>0</v>
      </c>
    </row>
    <row r="81" spans="1:11" ht="60" x14ac:dyDescent="0.25">
      <c r="A81" s="25" t="s">
        <v>193</v>
      </c>
      <c r="B81" s="26" t="s">
        <v>37</v>
      </c>
      <c r="C81" s="27" t="s">
        <v>177</v>
      </c>
      <c r="D81" s="28" t="s">
        <v>178</v>
      </c>
      <c r="E81" s="29" t="s">
        <v>47</v>
      </c>
      <c r="F81" s="30">
        <v>7</v>
      </c>
      <c r="G81" s="31">
        <v>49.81</v>
      </c>
      <c r="H81" s="32" t="s">
        <v>4</v>
      </c>
      <c r="I81" s="30">
        <v>61.88</v>
      </c>
      <c r="J81" s="33">
        <v>433.16</v>
      </c>
      <c r="K81" s="34">
        <v>61.88</v>
      </c>
    </row>
    <row r="82" spans="1:11" ht="30" x14ac:dyDescent="0.25">
      <c r="A82" s="25" t="s">
        <v>194</v>
      </c>
      <c r="B82" s="26" t="s">
        <v>121</v>
      </c>
      <c r="C82" s="27" t="s">
        <v>195</v>
      </c>
      <c r="D82" s="28" t="s">
        <v>196</v>
      </c>
      <c r="E82" s="29" t="s">
        <v>80</v>
      </c>
      <c r="F82" s="30">
        <v>220</v>
      </c>
      <c r="G82" s="31">
        <v>8.18</v>
      </c>
      <c r="H82" s="32" t="s">
        <v>4</v>
      </c>
      <c r="I82" s="30">
        <v>10.16</v>
      </c>
      <c r="J82" s="33">
        <v>2235.1999999999998</v>
      </c>
      <c r="K82" s="34">
        <v>10.16</v>
      </c>
    </row>
    <row r="83" spans="1:11" ht="45" x14ac:dyDescent="0.25">
      <c r="A83" s="25" t="s">
        <v>197</v>
      </c>
      <c r="B83" s="26" t="s">
        <v>121</v>
      </c>
      <c r="C83" s="27" t="s">
        <v>198</v>
      </c>
      <c r="D83" s="28" t="s">
        <v>199</v>
      </c>
      <c r="E83" s="29" t="s">
        <v>47</v>
      </c>
      <c r="F83" s="30">
        <v>28</v>
      </c>
      <c r="G83" s="31">
        <v>43.02</v>
      </c>
      <c r="H83" s="32" t="s">
        <v>4</v>
      </c>
      <c r="I83" s="30">
        <v>53.44</v>
      </c>
      <c r="J83" s="33">
        <v>1496.32</v>
      </c>
      <c r="K83" s="34">
        <v>53.44</v>
      </c>
    </row>
    <row r="84" spans="1:11" ht="45" x14ac:dyDescent="0.25">
      <c r="A84" s="25" t="s">
        <v>200</v>
      </c>
      <c r="B84" s="26" t="s">
        <v>37</v>
      </c>
      <c r="C84" s="27" t="s">
        <v>180</v>
      </c>
      <c r="D84" s="28" t="s">
        <v>181</v>
      </c>
      <c r="E84" s="29" t="s">
        <v>67</v>
      </c>
      <c r="F84" s="30">
        <v>4.09</v>
      </c>
      <c r="G84" s="31">
        <v>73.61</v>
      </c>
      <c r="H84" s="32" t="s">
        <v>4</v>
      </c>
      <c r="I84" s="30">
        <v>91.45</v>
      </c>
      <c r="J84" s="33">
        <v>374.03</v>
      </c>
      <c r="K84" s="34">
        <v>91.45</v>
      </c>
    </row>
    <row r="85" spans="1:11" ht="30" x14ac:dyDescent="0.25">
      <c r="A85" s="25" t="s">
        <v>201</v>
      </c>
      <c r="B85" s="26" t="s">
        <v>37</v>
      </c>
      <c r="C85" s="27" t="s">
        <v>186</v>
      </c>
      <c r="D85" s="28" t="s">
        <v>187</v>
      </c>
      <c r="E85" s="29" t="s">
        <v>67</v>
      </c>
      <c r="F85" s="30">
        <v>4.09</v>
      </c>
      <c r="G85" s="31">
        <v>67.739999999999995</v>
      </c>
      <c r="H85" s="32" t="s">
        <v>4</v>
      </c>
      <c r="I85" s="30">
        <v>84.15</v>
      </c>
      <c r="J85" s="33">
        <v>344.17</v>
      </c>
      <c r="K85" s="34">
        <v>84.15</v>
      </c>
    </row>
    <row r="86" spans="1:11" x14ac:dyDescent="0.25">
      <c r="A86" s="25" t="s">
        <v>202</v>
      </c>
      <c r="B86" s="26" t="s">
        <v>37</v>
      </c>
      <c r="C86" s="27"/>
      <c r="D86" s="28" t="s">
        <v>203</v>
      </c>
      <c r="E86" s="29" t="s">
        <v>36</v>
      </c>
      <c r="F86" s="30">
        <v>0</v>
      </c>
      <c r="G86" s="31">
        <v>0</v>
      </c>
      <c r="H86" s="32" t="s">
        <v>4</v>
      </c>
      <c r="I86" s="30">
        <v>0</v>
      </c>
      <c r="J86" s="33">
        <v>1832.08</v>
      </c>
      <c r="K86" s="34">
        <v>0</v>
      </c>
    </row>
    <row r="87" spans="1:11" ht="60" x14ac:dyDescent="0.25">
      <c r="A87" s="25" t="s">
        <v>204</v>
      </c>
      <c r="B87" s="26" t="s">
        <v>37</v>
      </c>
      <c r="C87" s="27" t="s">
        <v>205</v>
      </c>
      <c r="D87" s="28" t="s">
        <v>206</v>
      </c>
      <c r="E87" s="29" t="s">
        <v>47</v>
      </c>
      <c r="F87" s="30">
        <v>6.65</v>
      </c>
      <c r="G87" s="31">
        <v>152.16</v>
      </c>
      <c r="H87" s="32" t="s">
        <v>4</v>
      </c>
      <c r="I87" s="30">
        <v>189.03</v>
      </c>
      <c r="J87" s="33">
        <v>1257.05</v>
      </c>
      <c r="K87" s="34">
        <v>189.03</v>
      </c>
    </row>
    <row r="88" spans="1:11" ht="45" x14ac:dyDescent="0.25">
      <c r="A88" s="25" t="s">
        <v>207</v>
      </c>
      <c r="B88" s="26" t="s">
        <v>37</v>
      </c>
      <c r="C88" s="27" t="s">
        <v>153</v>
      </c>
      <c r="D88" s="28" t="s">
        <v>154</v>
      </c>
      <c r="E88" s="29" t="s">
        <v>47</v>
      </c>
      <c r="F88" s="30">
        <v>13.3</v>
      </c>
      <c r="G88" s="31">
        <v>5.01</v>
      </c>
      <c r="H88" s="32" t="s">
        <v>4</v>
      </c>
      <c r="I88" s="30">
        <v>6.22</v>
      </c>
      <c r="J88" s="33">
        <v>82.73</v>
      </c>
      <c r="K88" s="34">
        <v>6.22</v>
      </c>
    </row>
    <row r="89" spans="1:11" ht="60" x14ac:dyDescent="0.25">
      <c r="A89" s="25" t="s">
        <v>208</v>
      </c>
      <c r="B89" s="26" t="s">
        <v>37</v>
      </c>
      <c r="C89" s="27" t="s">
        <v>209</v>
      </c>
      <c r="D89" s="28" t="s">
        <v>210</v>
      </c>
      <c r="E89" s="29" t="s">
        <v>47</v>
      </c>
      <c r="F89" s="30">
        <v>6.65</v>
      </c>
      <c r="G89" s="31">
        <v>59.59</v>
      </c>
      <c r="H89" s="32" t="s">
        <v>4</v>
      </c>
      <c r="I89" s="30">
        <v>74.03</v>
      </c>
      <c r="J89" s="33">
        <v>492.3</v>
      </c>
      <c r="K89" s="34">
        <v>74.03</v>
      </c>
    </row>
    <row r="90" spans="1:11" x14ac:dyDescent="0.25">
      <c r="A90" s="25" t="s">
        <v>211</v>
      </c>
      <c r="B90" s="26" t="s">
        <v>37</v>
      </c>
      <c r="C90" s="27"/>
      <c r="D90" s="28" t="s">
        <v>212</v>
      </c>
      <c r="E90" s="29" t="s">
        <v>36</v>
      </c>
      <c r="F90" s="30">
        <v>0</v>
      </c>
      <c r="G90" s="31">
        <v>0</v>
      </c>
      <c r="H90" s="32" t="s">
        <v>4</v>
      </c>
      <c r="I90" s="30">
        <v>0</v>
      </c>
      <c r="J90" s="33">
        <v>13768.64</v>
      </c>
      <c r="K90" s="34">
        <v>0</v>
      </c>
    </row>
    <row r="91" spans="1:11" ht="45" x14ac:dyDescent="0.25">
      <c r="A91" s="25" t="s">
        <v>213</v>
      </c>
      <c r="B91" s="26" t="s">
        <v>37</v>
      </c>
      <c r="C91" s="27" t="s">
        <v>214</v>
      </c>
      <c r="D91" s="28" t="s">
        <v>215</v>
      </c>
      <c r="E91" s="29" t="s">
        <v>47</v>
      </c>
      <c r="F91" s="30">
        <v>87</v>
      </c>
      <c r="G91" s="31">
        <v>111.46</v>
      </c>
      <c r="H91" s="32" t="s">
        <v>4</v>
      </c>
      <c r="I91" s="30">
        <v>138.47</v>
      </c>
      <c r="J91" s="33">
        <v>12046.89</v>
      </c>
      <c r="K91" s="34">
        <v>138.47</v>
      </c>
    </row>
    <row r="92" spans="1:11" x14ac:dyDescent="0.25">
      <c r="A92" s="25" t="s">
        <v>216</v>
      </c>
      <c r="B92" s="26" t="s">
        <v>37</v>
      </c>
      <c r="C92" s="27" t="s">
        <v>217</v>
      </c>
      <c r="D92" s="28" t="s">
        <v>218</v>
      </c>
      <c r="E92" s="29" t="s">
        <v>67</v>
      </c>
      <c r="F92" s="30">
        <v>10.3</v>
      </c>
      <c r="G92" s="31">
        <v>134.56</v>
      </c>
      <c r="H92" s="32" t="s">
        <v>4</v>
      </c>
      <c r="I92" s="30">
        <v>167.16</v>
      </c>
      <c r="J92" s="33">
        <v>1721.75</v>
      </c>
      <c r="K92" s="34">
        <v>167.16</v>
      </c>
    </row>
    <row r="93" spans="1:11" x14ac:dyDescent="0.25">
      <c r="A93" s="25" t="s">
        <v>219</v>
      </c>
      <c r="B93" s="26" t="s">
        <v>37</v>
      </c>
      <c r="C93" s="27"/>
      <c r="D93" s="28" t="s">
        <v>220</v>
      </c>
      <c r="E93" s="29" t="s">
        <v>36</v>
      </c>
      <c r="F93" s="30">
        <v>0</v>
      </c>
      <c r="G93" s="31">
        <v>0</v>
      </c>
      <c r="H93" s="32" t="s">
        <v>4</v>
      </c>
      <c r="I93" s="30">
        <v>0</v>
      </c>
      <c r="J93" s="33">
        <v>7980.25</v>
      </c>
      <c r="K93" s="34">
        <v>0</v>
      </c>
    </row>
    <row r="94" spans="1:11" ht="45" x14ac:dyDescent="0.25">
      <c r="A94" s="25" t="s">
        <v>221</v>
      </c>
      <c r="B94" s="26" t="s">
        <v>37</v>
      </c>
      <c r="C94" s="27" t="s">
        <v>222</v>
      </c>
      <c r="D94" s="28" t="s">
        <v>223</v>
      </c>
      <c r="E94" s="29" t="s">
        <v>47</v>
      </c>
      <c r="F94" s="30">
        <v>38.200000000000003</v>
      </c>
      <c r="G94" s="31">
        <v>85.04</v>
      </c>
      <c r="H94" s="32" t="s">
        <v>4</v>
      </c>
      <c r="I94" s="30">
        <v>105.65</v>
      </c>
      <c r="J94" s="33">
        <v>4035.83</v>
      </c>
      <c r="K94" s="34">
        <v>105.65</v>
      </c>
    </row>
    <row r="95" spans="1:11" ht="30" x14ac:dyDescent="0.25">
      <c r="A95" s="25" t="s">
        <v>224</v>
      </c>
      <c r="B95" s="26" t="s">
        <v>121</v>
      </c>
      <c r="C95" s="27" t="s">
        <v>225</v>
      </c>
      <c r="D95" s="28" t="s">
        <v>226</v>
      </c>
      <c r="E95" s="29" t="s">
        <v>55</v>
      </c>
      <c r="F95" s="30">
        <v>16</v>
      </c>
      <c r="G95" s="31">
        <v>14.12</v>
      </c>
      <c r="H95" s="32" t="s">
        <v>4</v>
      </c>
      <c r="I95" s="30">
        <v>17.54</v>
      </c>
      <c r="J95" s="33">
        <v>280.64</v>
      </c>
      <c r="K95" s="34">
        <v>17.54</v>
      </c>
    </row>
    <row r="96" spans="1:11" ht="30" x14ac:dyDescent="0.25">
      <c r="A96" s="25" t="s">
        <v>227</v>
      </c>
      <c r="B96" s="26" t="s">
        <v>37</v>
      </c>
      <c r="C96" s="27" t="s">
        <v>118</v>
      </c>
      <c r="D96" s="28" t="s">
        <v>119</v>
      </c>
      <c r="E96" s="29" t="s">
        <v>73</v>
      </c>
      <c r="F96" s="30">
        <v>1.91</v>
      </c>
      <c r="G96" s="31">
        <v>214.37</v>
      </c>
      <c r="H96" s="32" t="s">
        <v>4</v>
      </c>
      <c r="I96" s="30">
        <v>266.31</v>
      </c>
      <c r="J96" s="33">
        <v>508.65</v>
      </c>
      <c r="K96" s="34">
        <v>266.31</v>
      </c>
    </row>
    <row r="97" spans="1:11" ht="45" x14ac:dyDescent="0.25">
      <c r="A97" s="25" t="s">
        <v>228</v>
      </c>
      <c r="B97" s="26" t="s">
        <v>121</v>
      </c>
      <c r="C97" s="27" t="s">
        <v>122</v>
      </c>
      <c r="D97" s="28" t="s">
        <v>123</v>
      </c>
      <c r="E97" s="29" t="s">
        <v>47</v>
      </c>
      <c r="F97" s="30">
        <v>38.200000000000003</v>
      </c>
      <c r="G97" s="31">
        <v>12.82</v>
      </c>
      <c r="H97" s="32" t="s">
        <v>4</v>
      </c>
      <c r="I97" s="30">
        <v>15.93</v>
      </c>
      <c r="J97" s="33">
        <v>608.53</v>
      </c>
      <c r="K97" s="34">
        <v>15.93</v>
      </c>
    </row>
    <row r="98" spans="1:11" ht="45" x14ac:dyDescent="0.25">
      <c r="A98" s="25" t="s">
        <v>229</v>
      </c>
      <c r="B98" s="26" t="s">
        <v>37</v>
      </c>
      <c r="C98" s="27" t="s">
        <v>230</v>
      </c>
      <c r="D98" s="28" t="s">
        <v>231</v>
      </c>
      <c r="E98" s="29" t="s">
        <v>73</v>
      </c>
      <c r="F98" s="30">
        <v>0.32</v>
      </c>
      <c r="G98" s="31">
        <v>496.1</v>
      </c>
      <c r="H98" s="32" t="s">
        <v>4</v>
      </c>
      <c r="I98" s="30">
        <v>616.30999999999995</v>
      </c>
      <c r="J98" s="33">
        <v>197.22</v>
      </c>
      <c r="K98" s="34">
        <v>616.30999999999995</v>
      </c>
    </row>
    <row r="99" spans="1:11" ht="30" x14ac:dyDescent="0.25">
      <c r="A99" s="25" t="s">
        <v>232</v>
      </c>
      <c r="B99" s="26" t="s">
        <v>37</v>
      </c>
      <c r="C99" s="27" t="s">
        <v>233</v>
      </c>
      <c r="D99" s="28" t="s">
        <v>234</v>
      </c>
      <c r="E99" s="29" t="s">
        <v>47</v>
      </c>
      <c r="F99" s="30">
        <v>3.25</v>
      </c>
      <c r="G99" s="31">
        <v>68.989999999999995</v>
      </c>
      <c r="H99" s="32" t="s">
        <v>4</v>
      </c>
      <c r="I99" s="30">
        <v>85.71</v>
      </c>
      <c r="J99" s="33">
        <v>278.56</v>
      </c>
      <c r="K99" s="34">
        <v>85.71</v>
      </c>
    </row>
    <row r="100" spans="1:11" ht="30" x14ac:dyDescent="0.25">
      <c r="A100" s="25" t="s">
        <v>235</v>
      </c>
      <c r="B100" s="26" t="s">
        <v>37</v>
      </c>
      <c r="C100" s="27" t="s">
        <v>236</v>
      </c>
      <c r="D100" s="28" t="s">
        <v>237</v>
      </c>
      <c r="E100" s="29" t="s">
        <v>67</v>
      </c>
      <c r="F100" s="30">
        <v>2.7</v>
      </c>
      <c r="G100" s="31">
        <v>94.72</v>
      </c>
      <c r="H100" s="32" t="s">
        <v>4</v>
      </c>
      <c r="I100" s="30">
        <v>117.67</v>
      </c>
      <c r="J100" s="33">
        <v>317.70999999999998</v>
      </c>
      <c r="K100" s="34">
        <v>117.67</v>
      </c>
    </row>
    <row r="101" spans="1:11" ht="60" x14ac:dyDescent="0.25">
      <c r="A101" s="25" t="s">
        <v>238</v>
      </c>
      <c r="B101" s="26" t="s">
        <v>37</v>
      </c>
      <c r="C101" s="27">
        <v>99842</v>
      </c>
      <c r="D101" s="28" t="s">
        <v>239</v>
      </c>
      <c r="E101" s="29" t="s">
        <v>67</v>
      </c>
      <c r="F101" s="30">
        <v>2.7</v>
      </c>
      <c r="G101" s="31">
        <v>522.66</v>
      </c>
      <c r="H101" s="32" t="s">
        <v>4</v>
      </c>
      <c r="I101" s="30">
        <v>649.29999999999995</v>
      </c>
      <c r="J101" s="33">
        <v>1753.11</v>
      </c>
      <c r="K101" s="34">
        <v>649.29999999999995</v>
      </c>
    </row>
    <row r="102" spans="1:11" x14ac:dyDescent="0.25">
      <c r="A102" s="25" t="s">
        <v>240</v>
      </c>
      <c r="B102" s="26" t="s">
        <v>37</v>
      </c>
      <c r="C102" s="27"/>
      <c r="D102" s="28" t="s">
        <v>241</v>
      </c>
      <c r="E102" s="29" t="s">
        <v>36</v>
      </c>
      <c r="F102" s="30">
        <v>0</v>
      </c>
      <c r="G102" s="31">
        <v>0</v>
      </c>
      <c r="H102" s="32" t="s">
        <v>4</v>
      </c>
      <c r="I102" s="30">
        <v>0</v>
      </c>
      <c r="J102" s="33">
        <v>45672.36</v>
      </c>
      <c r="K102" s="34">
        <v>0</v>
      </c>
    </row>
    <row r="103" spans="1:11" x14ac:dyDescent="0.25">
      <c r="A103" s="25" t="s">
        <v>242</v>
      </c>
      <c r="B103" s="26" t="s">
        <v>37</v>
      </c>
      <c r="C103" s="27"/>
      <c r="D103" s="28" t="s">
        <v>243</v>
      </c>
      <c r="E103" s="29" t="s">
        <v>36</v>
      </c>
      <c r="F103" s="30">
        <v>0</v>
      </c>
      <c r="G103" s="31">
        <v>0</v>
      </c>
      <c r="H103" s="32" t="s">
        <v>4</v>
      </c>
      <c r="I103" s="30">
        <v>0</v>
      </c>
      <c r="J103" s="33">
        <v>43862.36</v>
      </c>
      <c r="K103" s="34">
        <v>0</v>
      </c>
    </row>
    <row r="104" spans="1:11" ht="45" x14ac:dyDescent="0.25">
      <c r="A104" s="25" t="s">
        <v>244</v>
      </c>
      <c r="B104" s="26" t="s">
        <v>37</v>
      </c>
      <c r="C104" s="27" t="s">
        <v>245</v>
      </c>
      <c r="D104" s="28" t="s">
        <v>246</v>
      </c>
      <c r="E104" s="29" t="s">
        <v>55</v>
      </c>
      <c r="F104" s="30">
        <v>10</v>
      </c>
      <c r="G104" s="31">
        <v>468.28</v>
      </c>
      <c r="H104" s="32" t="s">
        <v>4</v>
      </c>
      <c r="I104" s="30">
        <v>581.74</v>
      </c>
      <c r="J104" s="33">
        <v>5817.4</v>
      </c>
      <c r="K104" s="34">
        <v>581.74</v>
      </c>
    </row>
    <row r="105" spans="1:11" ht="45" x14ac:dyDescent="0.25">
      <c r="A105" s="25" t="s">
        <v>247</v>
      </c>
      <c r="B105" s="26" t="s">
        <v>37</v>
      </c>
      <c r="C105" s="27" t="s">
        <v>248</v>
      </c>
      <c r="D105" s="28" t="s">
        <v>249</v>
      </c>
      <c r="E105" s="29" t="s">
        <v>55</v>
      </c>
      <c r="F105" s="30">
        <v>10</v>
      </c>
      <c r="G105" s="31">
        <v>123</v>
      </c>
      <c r="H105" s="32" t="s">
        <v>4</v>
      </c>
      <c r="I105" s="30">
        <v>152.80000000000001</v>
      </c>
      <c r="J105" s="33">
        <v>1528</v>
      </c>
      <c r="K105" s="34">
        <v>152.80000000000001</v>
      </c>
    </row>
    <row r="106" spans="1:11" ht="30" x14ac:dyDescent="0.25">
      <c r="A106" s="25" t="s">
        <v>250</v>
      </c>
      <c r="B106" s="26" t="s">
        <v>37</v>
      </c>
      <c r="C106" s="27" t="s">
        <v>251</v>
      </c>
      <c r="D106" s="28" t="s">
        <v>252</v>
      </c>
      <c r="E106" s="29" t="s">
        <v>47</v>
      </c>
      <c r="F106" s="30">
        <v>1.68</v>
      </c>
      <c r="G106" s="31">
        <v>970.33</v>
      </c>
      <c r="H106" s="32" t="s">
        <v>4</v>
      </c>
      <c r="I106" s="30">
        <v>1205.44</v>
      </c>
      <c r="J106" s="33">
        <v>2025.14</v>
      </c>
      <c r="K106" s="34">
        <v>1205.44</v>
      </c>
    </row>
    <row r="107" spans="1:11" ht="60" x14ac:dyDescent="0.25">
      <c r="A107" s="25" t="s">
        <v>253</v>
      </c>
      <c r="B107" s="26" t="s">
        <v>121</v>
      </c>
      <c r="C107" s="27" t="s">
        <v>254</v>
      </c>
      <c r="D107" s="28" t="s">
        <v>255</v>
      </c>
      <c r="E107" s="29" t="s">
        <v>256</v>
      </c>
      <c r="F107" s="30">
        <v>1</v>
      </c>
      <c r="G107" s="31">
        <v>94.25</v>
      </c>
      <c r="H107" s="32" t="s">
        <v>4</v>
      </c>
      <c r="I107" s="30">
        <v>117.09</v>
      </c>
      <c r="J107" s="33">
        <v>117.09</v>
      </c>
      <c r="K107" s="34">
        <v>117.09</v>
      </c>
    </row>
    <row r="108" spans="1:11" ht="45" x14ac:dyDescent="0.25">
      <c r="A108" s="25" t="s">
        <v>257</v>
      </c>
      <c r="B108" s="26" t="s">
        <v>49</v>
      </c>
      <c r="C108" s="27" t="s">
        <v>258</v>
      </c>
      <c r="D108" s="28" t="s">
        <v>259</v>
      </c>
      <c r="E108" s="29" t="s">
        <v>55</v>
      </c>
      <c r="F108" s="30">
        <v>1</v>
      </c>
      <c r="G108" s="31">
        <v>725.96</v>
      </c>
      <c r="H108" s="32" t="s">
        <v>4</v>
      </c>
      <c r="I108" s="30">
        <v>901.86</v>
      </c>
      <c r="J108" s="33">
        <v>901.86</v>
      </c>
      <c r="K108" s="34">
        <v>901.86</v>
      </c>
    </row>
    <row r="109" spans="1:11" ht="45" x14ac:dyDescent="0.25">
      <c r="A109" s="25" t="s">
        <v>260</v>
      </c>
      <c r="B109" s="26" t="s">
        <v>37</v>
      </c>
      <c r="C109" s="27" t="s">
        <v>261</v>
      </c>
      <c r="D109" s="28" t="s">
        <v>262</v>
      </c>
      <c r="E109" s="29" t="s">
        <v>55</v>
      </c>
      <c r="F109" s="30">
        <v>2</v>
      </c>
      <c r="G109" s="31">
        <v>1290.6500000000001</v>
      </c>
      <c r="H109" s="32" t="s">
        <v>4</v>
      </c>
      <c r="I109" s="30">
        <v>1603.37</v>
      </c>
      <c r="J109" s="33">
        <v>3206.74</v>
      </c>
      <c r="K109" s="34">
        <v>1603.37</v>
      </c>
    </row>
    <row r="110" spans="1:11" ht="75" x14ac:dyDescent="0.25">
      <c r="A110" s="25" t="s">
        <v>263</v>
      </c>
      <c r="B110" s="26" t="s">
        <v>37</v>
      </c>
      <c r="C110" s="27" t="s">
        <v>264</v>
      </c>
      <c r="D110" s="28" t="s">
        <v>265</v>
      </c>
      <c r="E110" s="29" t="s">
        <v>47</v>
      </c>
      <c r="F110" s="30">
        <v>9.76</v>
      </c>
      <c r="G110" s="31">
        <v>438.4</v>
      </c>
      <c r="H110" s="32" t="s">
        <v>4</v>
      </c>
      <c r="I110" s="30">
        <v>544.62</v>
      </c>
      <c r="J110" s="33">
        <v>5315.49</v>
      </c>
      <c r="K110" s="34">
        <v>544.62</v>
      </c>
    </row>
    <row r="111" spans="1:11" ht="30" x14ac:dyDescent="0.25">
      <c r="A111" s="25" t="s">
        <v>266</v>
      </c>
      <c r="B111" s="26" t="s">
        <v>267</v>
      </c>
      <c r="C111" s="27" t="s">
        <v>268</v>
      </c>
      <c r="D111" s="28" t="s">
        <v>269</v>
      </c>
      <c r="E111" s="29" t="s">
        <v>47</v>
      </c>
      <c r="F111" s="30">
        <v>9.76</v>
      </c>
      <c r="G111" s="31">
        <v>1216.1300000000001</v>
      </c>
      <c r="H111" s="32" t="s">
        <v>4</v>
      </c>
      <c r="I111" s="30">
        <v>1510.8</v>
      </c>
      <c r="J111" s="33">
        <v>14745.41</v>
      </c>
      <c r="K111" s="34">
        <v>1510.8</v>
      </c>
    </row>
    <row r="112" spans="1:11" ht="30" x14ac:dyDescent="0.25">
      <c r="A112" s="25" t="s">
        <v>270</v>
      </c>
      <c r="B112" s="26" t="s">
        <v>37</v>
      </c>
      <c r="C112" s="27" t="s">
        <v>271</v>
      </c>
      <c r="D112" s="28" t="s">
        <v>272</v>
      </c>
      <c r="E112" s="29" t="s">
        <v>47</v>
      </c>
      <c r="F112" s="30">
        <v>9.76</v>
      </c>
      <c r="G112" s="31">
        <v>505.66</v>
      </c>
      <c r="H112" s="32" t="s">
        <v>4</v>
      </c>
      <c r="I112" s="30">
        <v>628.17999999999995</v>
      </c>
      <c r="J112" s="33">
        <v>6131.04</v>
      </c>
      <c r="K112" s="34">
        <v>628.17999999999995</v>
      </c>
    </row>
    <row r="113" spans="1:11" ht="45" x14ac:dyDescent="0.25">
      <c r="A113" s="25" t="s">
        <v>273</v>
      </c>
      <c r="B113" s="26" t="s">
        <v>44</v>
      </c>
      <c r="C113" s="27" t="s">
        <v>258</v>
      </c>
      <c r="D113" s="28" t="s">
        <v>259</v>
      </c>
      <c r="E113" s="29" t="s">
        <v>55</v>
      </c>
      <c r="F113" s="30">
        <v>2</v>
      </c>
      <c r="G113" s="31">
        <v>725.96</v>
      </c>
      <c r="H113" s="32" t="s">
        <v>4</v>
      </c>
      <c r="I113" s="30">
        <v>901.86</v>
      </c>
      <c r="J113" s="33">
        <v>1803.72</v>
      </c>
      <c r="K113" s="34">
        <v>901.86</v>
      </c>
    </row>
    <row r="114" spans="1:11" ht="30" x14ac:dyDescent="0.25">
      <c r="A114" s="25" t="s">
        <v>274</v>
      </c>
      <c r="B114" s="26" t="s">
        <v>37</v>
      </c>
      <c r="C114" s="27" t="s">
        <v>275</v>
      </c>
      <c r="D114" s="28" t="s">
        <v>276</v>
      </c>
      <c r="E114" s="29" t="s">
        <v>67</v>
      </c>
      <c r="F114" s="30">
        <v>9.76</v>
      </c>
      <c r="G114" s="31">
        <v>187.26</v>
      </c>
      <c r="H114" s="32" t="s">
        <v>4</v>
      </c>
      <c r="I114" s="30">
        <v>232.63</v>
      </c>
      <c r="J114" s="33">
        <v>2270.4699999999998</v>
      </c>
      <c r="K114" s="34">
        <v>232.63</v>
      </c>
    </row>
    <row r="115" spans="1:11" x14ac:dyDescent="0.25">
      <c r="A115" s="25" t="s">
        <v>277</v>
      </c>
      <c r="B115" s="26" t="s">
        <v>37</v>
      </c>
      <c r="C115" s="27"/>
      <c r="D115" s="28" t="s">
        <v>278</v>
      </c>
      <c r="E115" s="29" t="s">
        <v>36</v>
      </c>
      <c r="F115" s="30">
        <v>0</v>
      </c>
      <c r="G115" s="31">
        <v>0</v>
      </c>
      <c r="H115" s="32" t="s">
        <v>4</v>
      </c>
      <c r="I115" s="30">
        <v>0</v>
      </c>
      <c r="J115" s="33">
        <v>1810</v>
      </c>
      <c r="K115" s="34">
        <v>0</v>
      </c>
    </row>
    <row r="116" spans="1:11" ht="30" x14ac:dyDescent="0.25">
      <c r="A116" s="25" t="s">
        <v>279</v>
      </c>
      <c r="B116" s="26" t="s">
        <v>49</v>
      </c>
      <c r="C116" s="27" t="s">
        <v>280</v>
      </c>
      <c r="D116" s="28" t="s">
        <v>281</v>
      </c>
      <c r="E116" s="29" t="s">
        <v>47</v>
      </c>
      <c r="F116" s="30">
        <v>2.5</v>
      </c>
      <c r="G116" s="31">
        <v>576.61</v>
      </c>
      <c r="H116" s="32" t="s">
        <v>4</v>
      </c>
      <c r="I116" s="30">
        <v>716.32</v>
      </c>
      <c r="J116" s="33">
        <v>1790.8</v>
      </c>
      <c r="K116" s="34">
        <v>716.32</v>
      </c>
    </row>
    <row r="117" spans="1:11" x14ac:dyDescent="0.25">
      <c r="A117" s="25" t="s">
        <v>282</v>
      </c>
      <c r="B117" s="26" t="s">
        <v>121</v>
      </c>
      <c r="C117" s="27" t="s">
        <v>283</v>
      </c>
      <c r="D117" s="28" t="s">
        <v>284</v>
      </c>
      <c r="E117" s="29" t="s">
        <v>47</v>
      </c>
      <c r="F117" s="30">
        <v>2.5</v>
      </c>
      <c r="G117" s="31">
        <v>6.18</v>
      </c>
      <c r="H117" s="32" t="s">
        <v>4</v>
      </c>
      <c r="I117" s="30">
        <v>7.68</v>
      </c>
      <c r="J117" s="33">
        <v>19.2</v>
      </c>
      <c r="K117" s="34">
        <v>7.68</v>
      </c>
    </row>
    <row r="118" spans="1:11" x14ac:dyDescent="0.25">
      <c r="A118" s="25" t="s">
        <v>285</v>
      </c>
      <c r="B118" s="26" t="s">
        <v>37</v>
      </c>
      <c r="C118" s="27"/>
      <c r="D118" s="28" t="s">
        <v>286</v>
      </c>
      <c r="E118" s="29" t="s">
        <v>36</v>
      </c>
      <c r="F118" s="30">
        <v>0</v>
      </c>
      <c r="G118" s="31">
        <v>0</v>
      </c>
      <c r="H118" s="32" t="s">
        <v>4</v>
      </c>
      <c r="I118" s="30">
        <v>0</v>
      </c>
      <c r="J118" s="33">
        <v>35092.800000000003</v>
      </c>
      <c r="K118" s="34">
        <v>0</v>
      </c>
    </row>
    <row r="119" spans="1:11" x14ac:dyDescent="0.25">
      <c r="A119" s="25" t="s">
        <v>287</v>
      </c>
      <c r="B119" s="26" t="s">
        <v>37</v>
      </c>
      <c r="C119" s="27"/>
      <c r="D119" s="28" t="s">
        <v>288</v>
      </c>
      <c r="E119" s="29" t="s">
        <v>36</v>
      </c>
      <c r="F119" s="30">
        <v>0</v>
      </c>
      <c r="G119" s="31">
        <v>0</v>
      </c>
      <c r="H119" s="32" t="s">
        <v>4</v>
      </c>
      <c r="I119" s="30">
        <v>0</v>
      </c>
      <c r="J119" s="33">
        <v>35092.800000000003</v>
      </c>
      <c r="K119" s="34">
        <v>0</v>
      </c>
    </row>
    <row r="120" spans="1:11" ht="60" x14ac:dyDescent="0.25">
      <c r="A120" s="25" t="s">
        <v>289</v>
      </c>
      <c r="B120" s="26" t="s">
        <v>37</v>
      </c>
      <c r="C120" s="27" t="s">
        <v>205</v>
      </c>
      <c r="D120" s="28" t="s">
        <v>206</v>
      </c>
      <c r="E120" s="29" t="s">
        <v>47</v>
      </c>
      <c r="F120" s="30">
        <v>170.62</v>
      </c>
      <c r="G120" s="31">
        <v>152.16</v>
      </c>
      <c r="H120" s="32" t="s">
        <v>4</v>
      </c>
      <c r="I120" s="30">
        <v>189.03</v>
      </c>
      <c r="J120" s="33">
        <v>32252.3</v>
      </c>
      <c r="K120" s="34">
        <v>189.03</v>
      </c>
    </row>
    <row r="121" spans="1:11" ht="30" x14ac:dyDescent="0.25">
      <c r="A121" s="25" t="s">
        <v>290</v>
      </c>
      <c r="B121" s="26" t="s">
        <v>37</v>
      </c>
      <c r="C121" s="27" t="s">
        <v>291</v>
      </c>
      <c r="D121" s="28" t="s">
        <v>292</v>
      </c>
      <c r="E121" s="29" t="s">
        <v>67</v>
      </c>
      <c r="F121" s="30">
        <v>31.5</v>
      </c>
      <c r="G121" s="31">
        <v>53.37</v>
      </c>
      <c r="H121" s="32" t="s">
        <v>4</v>
      </c>
      <c r="I121" s="30">
        <v>66.3</v>
      </c>
      <c r="J121" s="33">
        <v>2088.4499999999998</v>
      </c>
      <c r="K121" s="34">
        <v>66.3</v>
      </c>
    </row>
    <row r="122" spans="1:11" ht="30" x14ac:dyDescent="0.25">
      <c r="A122" s="25" t="s">
        <v>293</v>
      </c>
      <c r="B122" s="26" t="s">
        <v>37</v>
      </c>
      <c r="C122" s="27" t="s">
        <v>294</v>
      </c>
      <c r="D122" s="28" t="s">
        <v>295</v>
      </c>
      <c r="E122" s="29" t="s">
        <v>67</v>
      </c>
      <c r="F122" s="30">
        <v>14.6</v>
      </c>
      <c r="G122" s="31">
        <v>41.46</v>
      </c>
      <c r="H122" s="32" t="s">
        <v>4</v>
      </c>
      <c r="I122" s="30">
        <v>51.51</v>
      </c>
      <c r="J122" s="33">
        <v>752.05</v>
      </c>
      <c r="K122" s="34">
        <v>51.51</v>
      </c>
    </row>
    <row r="123" spans="1:11" x14ac:dyDescent="0.25">
      <c r="A123" s="25" t="s">
        <v>296</v>
      </c>
      <c r="B123" s="26" t="s">
        <v>37</v>
      </c>
      <c r="C123" s="27"/>
      <c r="D123" s="28" t="s">
        <v>297</v>
      </c>
      <c r="E123" s="29" t="s">
        <v>36</v>
      </c>
      <c r="F123" s="30">
        <v>0</v>
      </c>
      <c r="G123" s="31">
        <v>0</v>
      </c>
      <c r="H123" s="32" t="s">
        <v>4</v>
      </c>
      <c r="I123" s="30">
        <v>0</v>
      </c>
      <c r="J123" s="33">
        <v>35853.449999999997</v>
      </c>
      <c r="K123" s="34">
        <v>0</v>
      </c>
    </row>
    <row r="124" spans="1:11" x14ac:dyDescent="0.25">
      <c r="A124" s="25" t="s">
        <v>298</v>
      </c>
      <c r="B124" s="26" t="s">
        <v>37</v>
      </c>
      <c r="C124" s="27"/>
      <c r="D124" s="28" t="s">
        <v>299</v>
      </c>
      <c r="E124" s="29" t="s">
        <v>36</v>
      </c>
      <c r="F124" s="30">
        <v>0</v>
      </c>
      <c r="G124" s="31">
        <v>0</v>
      </c>
      <c r="H124" s="32" t="s">
        <v>4</v>
      </c>
      <c r="I124" s="30">
        <v>0</v>
      </c>
      <c r="J124" s="33">
        <v>23090.22</v>
      </c>
      <c r="K124" s="34">
        <v>0</v>
      </c>
    </row>
    <row r="125" spans="1:11" ht="45" x14ac:dyDescent="0.25">
      <c r="A125" s="25" t="s">
        <v>300</v>
      </c>
      <c r="B125" s="26" t="s">
        <v>37</v>
      </c>
      <c r="C125" s="27" t="s">
        <v>153</v>
      </c>
      <c r="D125" s="28" t="s">
        <v>154</v>
      </c>
      <c r="E125" s="29" t="s">
        <v>47</v>
      </c>
      <c r="F125" s="30">
        <v>341</v>
      </c>
      <c r="G125" s="31">
        <v>5.01</v>
      </c>
      <c r="H125" s="32" t="s">
        <v>4</v>
      </c>
      <c r="I125" s="30">
        <v>6.22</v>
      </c>
      <c r="J125" s="33">
        <v>2121.02</v>
      </c>
      <c r="K125" s="34">
        <v>6.22</v>
      </c>
    </row>
    <row r="126" spans="1:11" ht="45" x14ac:dyDescent="0.25">
      <c r="A126" s="25" t="s">
        <v>301</v>
      </c>
      <c r="B126" s="26" t="s">
        <v>37</v>
      </c>
      <c r="C126" s="27" t="s">
        <v>156</v>
      </c>
      <c r="D126" s="28" t="s">
        <v>157</v>
      </c>
      <c r="E126" s="29" t="s">
        <v>47</v>
      </c>
      <c r="F126" s="30">
        <v>170.62</v>
      </c>
      <c r="G126" s="31">
        <v>39.340000000000003</v>
      </c>
      <c r="H126" s="32" t="s">
        <v>4</v>
      </c>
      <c r="I126" s="30">
        <v>48.87</v>
      </c>
      <c r="J126" s="33">
        <v>8338.2000000000007</v>
      </c>
      <c r="K126" s="34">
        <v>48.87</v>
      </c>
    </row>
    <row r="127" spans="1:11" ht="60" x14ac:dyDescent="0.25">
      <c r="A127" s="25" t="s">
        <v>302</v>
      </c>
      <c r="B127" s="26" t="s">
        <v>37</v>
      </c>
      <c r="C127" s="27" t="s">
        <v>209</v>
      </c>
      <c r="D127" s="28" t="s">
        <v>210</v>
      </c>
      <c r="E127" s="29" t="s">
        <v>47</v>
      </c>
      <c r="F127" s="30">
        <v>170.62</v>
      </c>
      <c r="G127" s="31">
        <v>59.59</v>
      </c>
      <c r="H127" s="32" t="s">
        <v>4</v>
      </c>
      <c r="I127" s="30">
        <v>74.03</v>
      </c>
      <c r="J127" s="33">
        <v>12631</v>
      </c>
      <c r="K127" s="34">
        <v>74.03</v>
      </c>
    </row>
    <row r="128" spans="1:11" x14ac:dyDescent="0.25">
      <c r="A128" s="25" t="s">
        <v>303</v>
      </c>
      <c r="B128" s="26" t="s">
        <v>37</v>
      </c>
      <c r="C128" s="27"/>
      <c r="D128" s="28" t="s">
        <v>304</v>
      </c>
      <c r="E128" s="29" t="s">
        <v>36</v>
      </c>
      <c r="F128" s="30">
        <v>0</v>
      </c>
      <c r="G128" s="31">
        <v>0</v>
      </c>
      <c r="H128" s="32" t="s">
        <v>4</v>
      </c>
      <c r="I128" s="30">
        <v>0</v>
      </c>
      <c r="J128" s="33">
        <v>12763.23</v>
      </c>
      <c r="K128" s="34">
        <v>0</v>
      </c>
    </row>
    <row r="129" spans="1:11" ht="45" x14ac:dyDescent="0.25">
      <c r="A129" s="25" t="s">
        <v>305</v>
      </c>
      <c r="B129" s="26" t="s">
        <v>37</v>
      </c>
      <c r="C129" s="27" t="s">
        <v>306</v>
      </c>
      <c r="D129" s="28" t="s">
        <v>307</v>
      </c>
      <c r="E129" s="29" t="s">
        <v>47</v>
      </c>
      <c r="F129" s="30">
        <v>47</v>
      </c>
      <c r="G129" s="31">
        <v>73.73</v>
      </c>
      <c r="H129" s="32" t="s">
        <v>4</v>
      </c>
      <c r="I129" s="30">
        <v>91.59</v>
      </c>
      <c r="J129" s="33">
        <v>4304.7299999999996</v>
      </c>
      <c r="K129" s="34">
        <v>91.59</v>
      </c>
    </row>
    <row r="130" spans="1:11" ht="45" x14ac:dyDescent="0.25">
      <c r="A130" s="25" t="s">
        <v>308</v>
      </c>
      <c r="B130" s="26" t="s">
        <v>37</v>
      </c>
      <c r="C130" s="27" t="s">
        <v>309</v>
      </c>
      <c r="D130" s="28" t="s">
        <v>310</v>
      </c>
      <c r="E130" s="29" t="s">
        <v>47</v>
      </c>
      <c r="F130" s="30">
        <v>100</v>
      </c>
      <c r="G130" s="31">
        <v>66.34</v>
      </c>
      <c r="H130" s="32" t="s">
        <v>4</v>
      </c>
      <c r="I130" s="30">
        <v>82.41</v>
      </c>
      <c r="J130" s="33">
        <v>8241</v>
      </c>
      <c r="K130" s="34">
        <v>82.41</v>
      </c>
    </row>
    <row r="131" spans="1:11" ht="30" x14ac:dyDescent="0.25">
      <c r="A131" s="25" t="s">
        <v>311</v>
      </c>
      <c r="B131" s="26" t="s">
        <v>49</v>
      </c>
      <c r="C131" s="27" t="s">
        <v>312</v>
      </c>
      <c r="D131" s="28" t="s">
        <v>313</v>
      </c>
      <c r="E131" s="29" t="s">
        <v>67</v>
      </c>
      <c r="F131" s="30">
        <v>50</v>
      </c>
      <c r="G131" s="31">
        <v>3.5</v>
      </c>
      <c r="H131" s="32" t="s">
        <v>4</v>
      </c>
      <c r="I131" s="30">
        <v>4.3499999999999996</v>
      </c>
      <c r="J131" s="33">
        <v>217.5</v>
      </c>
      <c r="K131" s="34">
        <v>4.3499999999999996</v>
      </c>
    </row>
    <row r="132" spans="1:11" x14ac:dyDescent="0.25">
      <c r="A132" s="25" t="s">
        <v>314</v>
      </c>
      <c r="B132" s="26" t="s">
        <v>37</v>
      </c>
      <c r="C132" s="27"/>
      <c r="D132" s="28" t="s">
        <v>315</v>
      </c>
      <c r="E132" s="29" t="s">
        <v>36</v>
      </c>
      <c r="F132" s="30">
        <v>0</v>
      </c>
      <c r="G132" s="31">
        <v>0</v>
      </c>
      <c r="H132" s="32" t="s">
        <v>4</v>
      </c>
      <c r="I132" s="30">
        <v>0</v>
      </c>
      <c r="J132" s="33">
        <v>12585.85</v>
      </c>
      <c r="K132" s="34">
        <v>0</v>
      </c>
    </row>
    <row r="133" spans="1:11" ht="30" x14ac:dyDescent="0.25">
      <c r="A133" s="25" t="s">
        <v>316</v>
      </c>
      <c r="B133" s="26" t="s">
        <v>37</v>
      </c>
      <c r="C133" s="27" t="s">
        <v>317</v>
      </c>
      <c r="D133" s="28" t="s">
        <v>318</v>
      </c>
      <c r="E133" s="29" t="s">
        <v>47</v>
      </c>
      <c r="F133" s="30">
        <v>105</v>
      </c>
      <c r="G133" s="31">
        <v>74.84</v>
      </c>
      <c r="H133" s="32" t="s">
        <v>4</v>
      </c>
      <c r="I133" s="30">
        <v>92.97</v>
      </c>
      <c r="J133" s="33">
        <v>9761.85</v>
      </c>
      <c r="K133" s="34">
        <v>92.97</v>
      </c>
    </row>
    <row r="134" spans="1:11" ht="30" x14ac:dyDescent="0.25">
      <c r="A134" s="25" t="s">
        <v>319</v>
      </c>
      <c r="B134" s="26" t="s">
        <v>44</v>
      </c>
      <c r="C134" s="27" t="s">
        <v>320</v>
      </c>
      <c r="D134" s="28" t="s">
        <v>321</v>
      </c>
      <c r="E134" s="29" t="s">
        <v>47</v>
      </c>
      <c r="F134" s="30">
        <v>20</v>
      </c>
      <c r="G134" s="31">
        <v>113.66</v>
      </c>
      <c r="H134" s="32" t="s">
        <v>4</v>
      </c>
      <c r="I134" s="30">
        <v>141.19999999999999</v>
      </c>
      <c r="J134" s="33">
        <v>2824</v>
      </c>
      <c r="K134" s="34">
        <v>141.19999999999999</v>
      </c>
    </row>
    <row r="135" spans="1:11" x14ac:dyDescent="0.25">
      <c r="A135" s="25" t="s">
        <v>322</v>
      </c>
      <c r="B135" s="26" t="s">
        <v>37</v>
      </c>
      <c r="C135" s="27"/>
      <c r="D135" s="28" t="s">
        <v>323</v>
      </c>
      <c r="E135" s="29" t="s">
        <v>36</v>
      </c>
      <c r="F135" s="30">
        <v>0</v>
      </c>
      <c r="G135" s="31">
        <v>0</v>
      </c>
      <c r="H135" s="32" t="s">
        <v>4</v>
      </c>
      <c r="I135" s="30">
        <v>0</v>
      </c>
      <c r="J135" s="33">
        <v>13235.91</v>
      </c>
      <c r="K135" s="34">
        <v>0</v>
      </c>
    </row>
    <row r="136" spans="1:11" ht="60" x14ac:dyDescent="0.25">
      <c r="A136" s="25" t="s">
        <v>324</v>
      </c>
      <c r="B136" s="26" t="s">
        <v>37</v>
      </c>
      <c r="C136" s="27" t="s">
        <v>205</v>
      </c>
      <c r="D136" s="28" t="s">
        <v>206</v>
      </c>
      <c r="E136" s="29" t="s">
        <v>47</v>
      </c>
      <c r="F136" s="30">
        <v>2.4</v>
      </c>
      <c r="G136" s="31">
        <v>152.16</v>
      </c>
      <c r="H136" s="32" t="s">
        <v>4</v>
      </c>
      <c r="I136" s="30">
        <v>189.03</v>
      </c>
      <c r="J136" s="33">
        <v>453.67</v>
      </c>
      <c r="K136" s="34">
        <v>189.03</v>
      </c>
    </row>
    <row r="137" spans="1:11" ht="45" x14ac:dyDescent="0.25">
      <c r="A137" s="25" t="s">
        <v>325</v>
      </c>
      <c r="B137" s="26" t="s">
        <v>37</v>
      </c>
      <c r="C137" s="27" t="s">
        <v>153</v>
      </c>
      <c r="D137" s="28" t="s">
        <v>154</v>
      </c>
      <c r="E137" s="29" t="s">
        <v>47</v>
      </c>
      <c r="F137" s="30">
        <v>4.8</v>
      </c>
      <c r="G137" s="31">
        <v>5.01</v>
      </c>
      <c r="H137" s="32" t="s">
        <v>4</v>
      </c>
      <c r="I137" s="30">
        <v>6.22</v>
      </c>
      <c r="J137" s="33">
        <v>29.86</v>
      </c>
      <c r="K137" s="34">
        <v>6.22</v>
      </c>
    </row>
    <row r="138" spans="1:11" ht="45" x14ac:dyDescent="0.25">
      <c r="A138" s="25" t="s">
        <v>326</v>
      </c>
      <c r="B138" s="26" t="s">
        <v>37</v>
      </c>
      <c r="C138" s="27" t="s">
        <v>327</v>
      </c>
      <c r="D138" s="28" t="s">
        <v>328</v>
      </c>
      <c r="E138" s="29" t="s">
        <v>47</v>
      </c>
      <c r="F138" s="30">
        <v>4.8</v>
      </c>
      <c r="G138" s="31">
        <v>42.8</v>
      </c>
      <c r="H138" s="32" t="s">
        <v>4</v>
      </c>
      <c r="I138" s="30">
        <v>53.17</v>
      </c>
      <c r="J138" s="33">
        <v>255.22</v>
      </c>
      <c r="K138" s="34">
        <v>53.17</v>
      </c>
    </row>
    <row r="139" spans="1:11" ht="30" x14ac:dyDescent="0.25">
      <c r="A139" s="25" t="s">
        <v>329</v>
      </c>
      <c r="B139" s="26" t="s">
        <v>121</v>
      </c>
      <c r="C139" s="27" t="s">
        <v>330</v>
      </c>
      <c r="D139" s="28" t="s">
        <v>331</v>
      </c>
      <c r="E139" s="29" t="s">
        <v>55</v>
      </c>
      <c r="F139" s="30">
        <v>1</v>
      </c>
      <c r="G139" s="31">
        <v>259.87</v>
      </c>
      <c r="H139" s="32" t="s">
        <v>4</v>
      </c>
      <c r="I139" s="30">
        <v>322.83999999999997</v>
      </c>
      <c r="J139" s="33">
        <v>322.83999999999997</v>
      </c>
      <c r="K139" s="34">
        <v>322.83999999999997</v>
      </c>
    </row>
    <row r="140" spans="1:11" ht="30" x14ac:dyDescent="0.25">
      <c r="A140" s="25" t="s">
        <v>332</v>
      </c>
      <c r="B140" s="26" t="s">
        <v>121</v>
      </c>
      <c r="C140" s="27" t="s">
        <v>333</v>
      </c>
      <c r="D140" s="28" t="s">
        <v>334</v>
      </c>
      <c r="E140" s="29" t="s">
        <v>55</v>
      </c>
      <c r="F140" s="30">
        <v>1</v>
      </c>
      <c r="G140" s="31">
        <v>254.02</v>
      </c>
      <c r="H140" s="32" t="s">
        <v>4</v>
      </c>
      <c r="I140" s="30">
        <v>315.57</v>
      </c>
      <c r="J140" s="33">
        <v>315.57</v>
      </c>
      <c r="K140" s="34">
        <v>315.57</v>
      </c>
    </row>
    <row r="141" spans="1:11" ht="30" x14ac:dyDescent="0.25">
      <c r="A141" s="25" t="s">
        <v>335</v>
      </c>
      <c r="B141" s="26" t="s">
        <v>121</v>
      </c>
      <c r="C141" s="27" t="s">
        <v>336</v>
      </c>
      <c r="D141" s="28" t="s">
        <v>337</v>
      </c>
      <c r="E141" s="29" t="s">
        <v>47</v>
      </c>
      <c r="F141" s="30">
        <v>1.63</v>
      </c>
      <c r="G141" s="31">
        <v>679.24</v>
      </c>
      <c r="H141" s="32" t="s">
        <v>4</v>
      </c>
      <c r="I141" s="30">
        <v>843.82</v>
      </c>
      <c r="J141" s="33">
        <v>1375.43</v>
      </c>
      <c r="K141" s="34">
        <v>843.82</v>
      </c>
    </row>
    <row r="142" spans="1:11" ht="45" x14ac:dyDescent="0.25">
      <c r="A142" s="25" t="s">
        <v>338</v>
      </c>
      <c r="B142" s="26" t="s">
        <v>37</v>
      </c>
      <c r="C142" s="27" t="s">
        <v>339</v>
      </c>
      <c r="D142" s="28" t="s">
        <v>340</v>
      </c>
      <c r="E142" s="29" t="s">
        <v>55</v>
      </c>
      <c r="F142" s="30">
        <v>2</v>
      </c>
      <c r="G142" s="31">
        <v>334.65</v>
      </c>
      <c r="H142" s="32" t="s">
        <v>4</v>
      </c>
      <c r="I142" s="30">
        <v>415.74</v>
      </c>
      <c r="J142" s="33">
        <v>831.48</v>
      </c>
      <c r="K142" s="34">
        <v>415.74</v>
      </c>
    </row>
    <row r="143" spans="1:11" ht="45" x14ac:dyDescent="0.25">
      <c r="A143" s="25" t="s">
        <v>341</v>
      </c>
      <c r="B143" s="26" t="s">
        <v>37</v>
      </c>
      <c r="C143" s="27" t="s">
        <v>342</v>
      </c>
      <c r="D143" s="28" t="s">
        <v>343</v>
      </c>
      <c r="E143" s="29" t="s">
        <v>55</v>
      </c>
      <c r="F143" s="30">
        <v>1</v>
      </c>
      <c r="G143" s="31">
        <v>101.99</v>
      </c>
      <c r="H143" s="32" t="s">
        <v>4</v>
      </c>
      <c r="I143" s="30">
        <v>126.7</v>
      </c>
      <c r="J143" s="33">
        <v>126.7</v>
      </c>
      <c r="K143" s="34">
        <v>126.7</v>
      </c>
    </row>
    <row r="144" spans="1:11" ht="30" x14ac:dyDescent="0.25">
      <c r="A144" s="25" t="s">
        <v>344</v>
      </c>
      <c r="B144" s="26" t="s">
        <v>121</v>
      </c>
      <c r="C144" s="27" t="s">
        <v>345</v>
      </c>
      <c r="D144" s="28" t="s">
        <v>346</v>
      </c>
      <c r="E144" s="29" t="s">
        <v>55</v>
      </c>
      <c r="F144" s="30">
        <v>2</v>
      </c>
      <c r="G144" s="31">
        <v>232.85</v>
      </c>
      <c r="H144" s="32" t="s">
        <v>4</v>
      </c>
      <c r="I144" s="30">
        <v>289.27</v>
      </c>
      <c r="J144" s="33">
        <v>578.54</v>
      </c>
      <c r="K144" s="34">
        <v>289.27</v>
      </c>
    </row>
    <row r="145" spans="1:11" ht="30" x14ac:dyDescent="0.25">
      <c r="A145" s="25" t="s">
        <v>347</v>
      </c>
      <c r="B145" s="26" t="s">
        <v>121</v>
      </c>
      <c r="C145" s="27" t="s">
        <v>348</v>
      </c>
      <c r="D145" s="28" t="s">
        <v>349</v>
      </c>
      <c r="E145" s="29" t="s">
        <v>55</v>
      </c>
      <c r="F145" s="30">
        <v>2</v>
      </c>
      <c r="G145" s="31">
        <v>276.13</v>
      </c>
      <c r="H145" s="32" t="s">
        <v>4</v>
      </c>
      <c r="I145" s="30">
        <v>343.04</v>
      </c>
      <c r="J145" s="33">
        <v>686.08</v>
      </c>
      <c r="K145" s="34">
        <v>343.04</v>
      </c>
    </row>
    <row r="146" spans="1:11" ht="45" x14ac:dyDescent="0.25">
      <c r="A146" s="25" t="s">
        <v>350</v>
      </c>
      <c r="B146" s="26" t="s">
        <v>37</v>
      </c>
      <c r="C146" s="27" t="s">
        <v>351</v>
      </c>
      <c r="D146" s="28" t="s">
        <v>352</v>
      </c>
      <c r="E146" s="29" t="s">
        <v>55</v>
      </c>
      <c r="F146" s="30">
        <v>1</v>
      </c>
      <c r="G146" s="31">
        <v>607.95000000000005</v>
      </c>
      <c r="H146" s="32" t="s">
        <v>4</v>
      </c>
      <c r="I146" s="30">
        <v>755.26</v>
      </c>
      <c r="J146" s="33">
        <v>755.26</v>
      </c>
      <c r="K146" s="34">
        <v>755.26</v>
      </c>
    </row>
    <row r="147" spans="1:11" ht="30" x14ac:dyDescent="0.25">
      <c r="A147" s="25" t="s">
        <v>353</v>
      </c>
      <c r="B147" s="26" t="s">
        <v>37</v>
      </c>
      <c r="C147" s="27" t="s">
        <v>354</v>
      </c>
      <c r="D147" s="28" t="s">
        <v>355</v>
      </c>
      <c r="E147" s="29" t="s">
        <v>55</v>
      </c>
      <c r="F147" s="30">
        <v>1</v>
      </c>
      <c r="G147" s="31">
        <v>37.880000000000003</v>
      </c>
      <c r="H147" s="32" t="s">
        <v>4</v>
      </c>
      <c r="I147" s="30">
        <v>47.06</v>
      </c>
      <c r="J147" s="33">
        <v>47.06</v>
      </c>
      <c r="K147" s="34">
        <v>47.06</v>
      </c>
    </row>
    <row r="148" spans="1:11" ht="30" x14ac:dyDescent="0.25">
      <c r="A148" s="25" t="s">
        <v>356</v>
      </c>
      <c r="B148" s="26" t="s">
        <v>357</v>
      </c>
      <c r="C148" s="27" t="s">
        <v>358</v>
      </c>
      <c r="D148" s="28" t="s">
        <v>359</v>
      </c>
      <c r="E148" s="29" t="s">
        <v>360</v>
      </c>
      <c r="F148" s="30">
        <v>3</v>
      </c>
      <c r="G148" s="31">
        <v>1040.98</v>
      </c>
      <c r="H148" s="32" t="s">
        <v>4</v>
      </c>
      <c r="I148" s="30">
        <v>1293.21</v>
      </c>
      <c r="J148" s="33">
        <v>3879.63</v>
      </c>
      <c r="K148" s="34">
        <v>1293.21</v>
      </c>
    </row>
    <row r="149" spans="1:11" ht="30" x14ac:dyDescent="0.25">
      <c r="A149" s="25" t="s">
        <v>361</v>
      </c>
      <c r="B149" s="26" t="s">
        <v>121</v>
      </c>
      <c r="C149" s="27" t="s">
        <v>362</v>
      </c>
      <c r="D149" s="28" t="s">
        <v>363</v>
      </c>
      <c r="E149" s="29" t="s">
        <v>55</v>
      </c>
      <c r="F149" s="30">
        <v>3</v>
      </c>
      <c r="G149" s="31">
        <v>198.31</v>
      </c>
      <c r="H149" s="32" t="s">
        <v>4</v>
      </c>
      <c r="I149" s="30">
        <v>246.36</v>
      </c>
      <c r="J149" s="33">
        <v>739.08</v>
      </c>
      <c r="K149" s="34">
        <v>246.36</v>
      </c>
    </row>
    <row r="150" spans="1:11" ht="30" x14ac:dyDescent="0.25">
      <c r="A150" s="25" t="s">
        <v>364</v>
      </c>
      <c r="B150" s="26" t="s">
        <v>37</v>
      </c>
      <c r="C150" s="27" t="s">
        <v>365</v>
      </c>
      <c r="D150" s="28" t="s">
        <v>366</v>
      </c>
      <c r="E150" s="29" t="s">
        <v>55</v>
      </c>
      <c r="F150" s="30">
        <v>2</v>
      </c>
      <c r="G150" s="31">
        <v>170.61</v>
      </c>
      <c r="H150" s="32" t="s">
        <v>4</v>
      </c>
      <c r="I150" s="30">
        <v>211.95</v>
      </c>
      <c r="J150" s="33">
        <v>423.9</v>
      </c>
      <c r="K150" s="34">
        <v>211.95</v>
      </c>
    </row>
    <row r="151" spans="1:11" ht="30" x14ac:dyDescent="0.25">
      <c r="A151" s="25" t="s">
        <v>367</v>
      </c>
      <c r="B151" s="26" t="s">
        <v>37</v>
      </c>
      <c r="C151" s="27" t="s">
        <v>368</v>
      </c>
      <c r="D151" s="28" t="s">
        <v>369</v>
      </c>
      <c r="E151" s="29" t="s">
        <v>55</v>
      </c>
      <c r="F151" s="30">
        <v>5</v>
      </c>
      <c r="G151" s="31">
        <v>13.99</v>
      </c>
      <c r="H151" s="32" t="s">
        <v>4</v>
      </c>
      <c r="I151" s="30">
        <v>17.38</v>
      </c>
      <c r="J151" s="33">
        <v>86.9</v>
      </c>
      <c r="K151" s="34">
        <v>17.38</v>
      </c>
    </row>
    <row r="152" spans="1:11" ht="30" x14ac:dyDescent="0.25">
      <c r="A152" s="25" t="s">
        <v>370</v>
      </c>
      <c r="B152" s="26" t="s">
        <v>37</v>
      </c>
      <c r="C152" s="27" t="s">
        <v>371</v>
      </c>
      <c r="D152" s="28" t="s">
        <v>372</v>
      </c>
      <c r="E152" s="29" t="s">
        <v>55</v>
      </c>
      <c r="F152" s="30">
        <v>5</v>
      </c>
      <c r="G152" s="31">
        <v>12.47</v>
      </c>
      <c r="H152" s="32" t="s">
        <v>4</v>
      </c>
      <c r="I152" s="30">
        <v>15.49</v>
      </c>
      <c r="J152" s="33">
        <v>77.45</v>
      </c>
      <c r="K152" s="34">
        <v>15.49</v>
      </c>
    </row>
    <row r="153" spans="1:11" ht="30" x14ac:dyDescent="0.25">
      <c r="A153" s="25" t="s">
        <v>373</v>
      </c>
      <c r="B153" s="26" t="s">
        <v>121</v>
      </c>
      <c r="C153" s="27" t="s">
        <v>348</v>
      </c>
      <c r="D153" s="28" t="s">
        <v>349</v>
      </c>
      <c r="E153" s="29" t="s">
        <v>55</v>
      </c>
      <c r="F153" s="30">
        <v>5</v>
      </c>
      <c r="G153" s="31">
        <v>276.13</v>
      </c>
      <c r="H153" s="32" t="s">
        <v>4</v>
      </c>
      <c r="I153" s="30">
        <v>343.04</v>
      </c>
      <c r="J153" s="33">
        <v>1715.2</v>
      </c>
      <c r="K153" s="34">
        <v>343.04</v>
      </c>
    </row>
    <row r="154" spans="1:11" ht="45" x14ac:dyDescent="0.25">
      <c r="A154" s="25" t="s">
        <v>374</v>
      </c>
      <c r="B154" s="26" t="s">
        <v>37</v>
      </c>
      <c r="C154" s="27" t="s">
        <v>375</v>
      </c>
      <c r="D154" s="28" t="s">
        <v>376</v>
      </c>
      <c r="E154" s="29" t="s">
        <v>55</v>
      </c>
      <c r="F154" s="30">
        <v>1</v>
      </c>
      <c r="G154" s="31">
        <v>431.49</v>
      </c>
      <c r="H154" s="32" t="s">
        <v>4</v>
      </c>
      <c r="I154" s="30">
        <v>536.04</v>
      </c>
      <c r="J154" s="33">
        <v>536.04</v>
      </c>
      <c r="K154" s="34">
        <v>536.04</v>
      </c>
    </row>
    <row r="155" spans="1:11" x14ac:dyDescent="0.25">
      <c r="A155" s="25" t="s">
        <v>377</v>
      </c>
      <c r="B155" s="26" t="s">
        <v>37</v>
      </c>
      <c r="C155" s="27"/>
      <c r="D155" s="28" t="s">
        <v>378</v>
      </c>
      <c r="E155" s="29" t="s">
        <v>36</v>
      </c>
      <c r="F155" s="30">
        <v>0</v>
      </c>
      <c r="G155" s="31">
        <v>0</v>
      </c>
      <c r="H155" s="32" t="s">
        <v>4</v>
      </c>
      <c r="I155" s="30">
        <v>0</v>
      </c>
      <c r="J155" s="33">
        <v>8526.34</v>
      </c>
      <c r="K155" s="34">
        <v>0</v>
      </c>
    </row>
    <row r="156" spans="1:11" ht="30" x14ac:dyDescent="0.25">
      <c r="A156" s="25" t="s">
        <v>379</v>
      </c>
      <c r="B156" s="26" t="s">
        <v>37</v>
      </c>
      <c r="C156" s="27" t="s">
        <v>380</v>
      </c>
      <c r="D156" s="28" t="s">
        <v>381</v>
      </c>
      <c r="E156" s="29" t="s">
        <v>55</v>
      </c>
      <c r="F156" s="30">
        <v>9</v>
      </c>
      <c r="G156" s="31">
        <v>361.91</v>
      </c>
      <c r="H156" s="32" t="s">
        <v>4</v>
      </c>
      <c r="I156" s="30">
        <v>449.6</v>
      </c>
      <c r="J156" s="33">
        <v>4046.4</v>
      </c>
      <c r="K156" s="34">
        <v>449.6</v>
      </c>
    </row>
    <row r="157" spans="1:11" ht="30" x14ac:dyDescent="0.25">
      <c r="A157" s="25" t="s">
        <v>382</v>
      </c>
      <c r="B157" s="26" t="s">
        <v>37</v>
      </c>
      <c r="C157" s="27" t="s">
        <v>383</v>
      </c>
      <c r="D157" s="28" t="s">
        <v>384</v>
      </c>
      <c r="E157" s="29" t="s">
        <v>55</v>
      </c>
      <c r="F157" s="30">
        <v>6</v>
      </c>
      <c r="G157" s="31">
        <v>335.56</v>
      </c>
      <c r="H157" s="32" t="s">
        <v>4</v>
      </c>
      <c r="I157" s="30">
        <v>416.87</v>
      </c>
      <c r="J157" s="33">
        <v>2501.2199999999998</v>
      </c>
      <c r="K157" s="34">
        <v>416.87</v>
      </c>
    </row>
    <row r="158" spans="1:11" ht="30" x14ac:dyDescent="0.25">
      <c r="A158" s="25" t="s">
        <v>385</v>
      </c>
      <c r="B158" s="26" t="s">
        <v>37</v>
      </c>
      <c r="C158" s="27" t="s">
        <v>386</v>
      </c>
      <c r="D158" s="28" t="s">
        <v>387</v>
      </c>
      <c r="E158" s="29" t="s">
        <v>55</v>
      </c>
      <c r="F158" s="30">
        <v>4</v>
      </c>
      <c r="G158" s="31">
        <v>398.2</v>
      </c>
      <c r="H158" s="32" t="s">
        <v>4</v>
      </c>
      <c r="I158" s="30">
        <v>494.68</v>
      </c>
      <c r="J158" s="33">
        <v>1978.72</v>
      </c>
      <c r="K158" s="34">
        <v>494.68</v>
      </c>
    </row>
    <row r="159" spans="1:11" x14ac:dyDescent="0.25">
      <c r="A159" s="25" t="s">
        <v>388</v>
      </c>
      <c r="B159" s="26" t="s">
        <v>37</v>
      </c>
      <c r="C159" s="27"/>
      <c r="D159" s="28" t="s">
        <v>389</v>
      </c>
      <c r="E159" s="29" t="s">
        <v>36</v>
      </c>
      <c r="F159" s="30">
        <v>0</v>
      </c>
      <c r="G159" s="31">
        <v>0</v>
      </c>
      <c r="H159" s="32" t="s">
        <v>4</v>
      </c>
      <c r="I159" s="30">
        <v>0</v>
      </c>
      <c r="J159" s="33">
        <v>14592.05</v>
      </c>
      <c r="K159" s="34">
        <v>0</v>
      </c>
    </row>
    <row r="160" spans="1:11" x14ac:dyDescent="0.25">
      <c r="A160" s="25" t="s">
        <v>390</v>
      </c>
      <c r="B160" s="26" t="s">
        <v>37</v>
      </c>
      <c r="C160" s="27"/>
      <c r="D160" s="28" t="s">
        <v>391</v>
      </c>
      <c r="E160" s="29" t="s">
        <v>36</v>
      </c>
      <c r="F160" s="30">
        <v>0</v>
      </c>
      <c r="G160" s="31">
        <v>0</v>
      </c>
      <c r="H160" s="32" t="s">
        <v>4</v>
      </c>
      <c r="I160" s="30">
        <v>0</v>
      </c>
      <c r="J160" s="33">
        <v>4496.0200000000004</v>
      </c>
      <c r="K160" s="34">
        <v>0</v>
      </c>
    </row>
    <row r="161" spans="1:11" ht="30" x14ac:dyDescent="0.25">
      <c r="A161" s="25" t="s">
        <v>392</v>
      </c>
      <c r="B161" s="26" t="s">
        <v>37</v>
      </c>
      <c r="C161" s="27" t="s">
        <v>393</v>
      </c>
      <c r="D161" s="28" t="s">
        <v>394</v>
      </c>
      <c r="E161" s="29" t="s">
        <v>47</v>
      </c>
      <c r="F161" s="30">
        <v>94</v>
      </c>
      <c r="G161" s="31">
        <v>20.38</v>
      </c>
      <c r="H161" s="32" t="s">
        <v>4</v>
      </c>
      <c r="I161" s="30">
        <v>25.32</v>
      </c>
      <c r="J161" s="33">
        <v>2380.08</v>
      </c>
      <c r="K161" s="34">
        <v>25.32</v>
      </c>
    </row>
    <row r="162" spans="1:11" ht="30" x14ac:dyDescent="0.25">
      <c r="A162" s="25" t="s">
        <v>395</v>
      </c>
      <c r="B162" s="26" t="s">
        <v>37</v>
      </c>
      <c r="C162" s="27" t="s">
        <v>396</v>
      </c>
      <c r="D162" s="28" t="s">
        <v>397</v>
      </c>
      <c r="E162" s="29" t="s">
        <v>47</v>
      </c>
      <c r="F162" s="30">
        <v>94</v>
      </c>
      <c r="G162" s="31">
        <v>4.03</v>
      </c>
      <c r="H162" s="32" t="s">
        <v>4</v>
      </c>
      <c r="I162" s="30">
        <v>5.01</v>
      </c>
      <c r="J162" s="33">
        <v>470.94</v>
      </c>
      <c r="K162" s="34">
        <v>5.01</v>
      </c>
    </row>
    <row r="163" spans="1:11" ht="30" x14ac:dyDescent="0.25">
      <c r="A163" s="25" t="s">
        <v>398</v>
      </c>
      <c r="B163" s="26" t="s">
        <v>37</v>
      </c>
      <c r="C163" s="27" t="s">
        <v>399</v>
      </c>
      <c r="D163" s="28" t="s">
        <v>400</v>
      </c>
      <c r="E163" s="29" t="s">
        <v>47</v>
      </c>
      <c r="F163" s="30">
        <v>94</v>
      </c>
      <c r="G163" s="31">
        <v>14.09</v>
      </c>
      <c r="H163" s="32" t="s">
        <v>4</v>
      </c>
      <c r="I163" s="30">
        <v>17.5</v>
      </c>
      <c r="J163" s="33">
        <v>1645</v>
      </c>
      <c r="K163" s="34">
        <v>17.5</v>
      </c>
    </row>
    <row r="164" spans="1:11" ht="30" x14ac:dyDescent="0.25">
      <c r="A164" s="25" t="s">
        <v>401</v>
      </c>
      <c r="B164" s="26" t="s">
        <v>37</v>
      </c>
      <c r="C164" s="27"/>
      <c r="D164" s="28" t="s">
        <v>402</v>
      </c>
      <c r="E164" s="29" t="s">
        <v>36</v>
      </c>
      <c r="F164" s="30">
        <v>0</v>
      </c>
      <c r="G164" s="31">
        <v>0</v>
      </c>
      <c r="H164" s="32" t="s">
        <v>4</v>
      </c>
      <c r="I164" s="30">
        <v>0</v>
      </c>
      <c r="J164" s="33">
        <v>4425.05</v>
      </c>
      <c r="K164" s="34">
        <v>0</v>
      </c>
    </row>
    <row r="165" spans="1:11" ht="60" x14ac:dyDescent="0.25">
      <c r="A165" s="25" t="s">
        <v>403</v>
      </c>
      <c r="B165" s="26" t="s">
        <v>37</v>
      </c>
      <c r="C165" s="27" t="s">
        <v>404</v>
      </c>
      <c r="D165" s="28" t="s">
        <v>405</v>
      </c>
      <c r="E165" s="29" t="s">
        <v>47</v>
      </c>
      <c r="F165" s="30">
        <v>35.32</v>
      </c>
      <c r="G165" s="31">
        <v>54.06</v>
      </c>
      <c r="H165" s="32" t="s">
        <v>4</v>
      </c>
      <c r="I165" s="30">
        <v>67.16</v>
      </c>
      <c r="J165" s="33">
        <v>2372.09</v>
      </c>
      <c r="K165" s="34">
        <v>67.16</v>
      </c>
    </row>
    <row r="166" spans="1:11" ht="30" x14ac:dyDescent="0.25">
      <c r="A166" s="25" t="s">
        <v>406</v>
      </c>
      <c r="B166" s="26" t="s">
        <v>37</v>
      </c>
      <c r="C166" s="27">
        <v>102197</v>
      </c>
      <c r="D166" s="28" t="s">
        <v>407</v>
      </c>
      <c r="E166" s="29" t="s">
        <v>47</v>
      </c>
      <c r="F166" s="30">
        <v>33.6</v>
      </c>
      <c r="G166" s="31">
        <v>31.66</v>
      </c>
      <c r="H166" s="32" t="s">
        <v>4</v>
      </c>
      <c r="I166" s="30">
        <v>39.33</v>
      </c>
      <c r="J166" s="33">
        <v>1321.49</v>
      </c>
      <c r="K166" s="34">
        <v>39.33</v>
      </c>
    </row>
    <row r="167" spans="1:11" ht="30" x14ac:dyDescent="0.25">
      <c r="A167" s="25" t="s">
        <v>408</v>
      </c>
      <c r="B167" s="26" t="s">
        <v>37</v>
      </c>
      <c r="C167" s="27" t="s">
        <v>409</v>
      </c>
      <c r="D167" s="28" t="s">
        <v>410</v>
      </c>
      <c r="E167" s="29" t="s">
        <v>47</v>
      </c>
      <c r="F167" s="30">
        <v>33.6</v>
      </c>
      <c r="G167" s="31">
        <v>17.52</v>
      </c>
      <c r="H167" s="32" t="s">
        <v>4</v>
      </c>
      <c r="I167" s="30">
        <v>21.77</v>
      </c>
      <c r="J167" s="33">
        <v>731.47</v>
      </c>
      <c r="K167" s="34">
        <v>21.77</v>
      </c>
    </row>
    <row r="168" spans="1:11" x14ac:dyDescent="0.25">
      <c r="A168" s="25" t="s">
        <v>411</v>
      </c>
      <c r="B168" s="26" t="s">
        <v>37</v>
      </c>
      <c r="C168" s="27"/>
      <c r="D168" s="28" t="s">
        <v>412</v>
      </c>
      <c r="E168" s="29" t="s">
        <v>36</v>
      </c>
      <c r="F168" s="30">
        <v>0</v>
      </c>
      <c r="G168" s="31">
        <v>0</v>
      </c>
      <c r="H168" s="32" t="s">
        <v>4</v>
      </c>
      <c r="I168" s="30">
        <v>0</v>
      </c>
      <c r="J168" s="33">
        <v>355.74</v>
      </c>
      <c r="K168" s="34">
        <v>0</v>
      </c>
    </row>
    <row r="169" spans="1:11" ht="30" x14ac:dyDescent="0.25">
      <c r="A169" s="25" t="s">
        <v>413</v>
      </c>
      <c r="B169" s="26" t="s">
        <v>37</v>
      </c>
      <c r="C169" s="27" t="s">
        <v>414</v>
      </c>
      <c r="D169" s="28" t="s">
        <v>415</v>
      </c>
      <c r="E169" s="29" t="s">
        <v>47</v>
      </c>
      <c r="F169" s="30">
        <v>13.2</v>
      </c>
      <c r="G169" s="31">
        <v>5.0599999999999996</v>
      </c>
      <c r="H169" s="32" t="s">
        <v>4</v>
      </c>
      <c r="I169" s="30">
        <v>6.29</v>
      </c>
      <c r="J169" s="33">
        <v>83.03</v>
      </c>
      <c r="K169" s="34">
        <v>6.29</v>
      </c>
    </row>
    <row r="170" spans="1:11" ht="30" x14ac:dyDescent="0.25">
      <c r="A170" s="25" t="s">
        <v>416</v>
      </c>
      <c r="B170" s="26" t="s">
        <v>37</v>
      </c>
      <c r="C170" s="27" t="s">
        <v>417</v>
      </c>
      <c r="D170" s="28" t="s">
        <v>418</v>
      </c>
      <c r="E170" s="29" t="s">
        <v>47</v>
      </c>
      <c r="F170" s="30">
        <v>13.2</v>
      </c>
      <c r="G170" s="31">
        <v>16.63</v>
      </c>
      <c r="H170" s="32" t="s">
        <v>4</v>
      </c>
      <c r="I170" s="30">
        <v>20.66</v>
      </c>
      <c r="J170" s="33">
        <v>272.70999999999998</v>
      </c>
      <c r="K170" s="34">
        <v>20.66</v>
      </c>
    </row>
    <row r="171" spans="1:11" ht="30" x14ac:dyDescent="0.25">
      <c r="A171" s="25" t="s">
        <v>419</v>
      </c>
      <c r="B171" s="26"/>
      <c r="C171" s="27"/>
      <c r="D171" s="28" t="s">
        <v>420</v>
      </c>
      <c r="E171" s="29" t="s">
        <v>36</v>
      </c>
      <c r="F171" s="30">
        <v>0</v>
      </c>
      <c r="G171" s="31">
        <v>0</v>
      </c>
      <c r="H171" s="32" t="s">
        <v>4</v>
      </c>
      <c r="I171" s="30">
        <v>0</v>
      </c>
      <c r="J171" s="33">
        <v>5041.3999999999996</v>
      </c>
      <c r="K171" s="34">
        <v>0</v>
      </c>
    </row>
    <row r="172" spans="1:11" ht="45" x14ac:dyDescent="0.25">
      <c r="A172" s="25" t="s">
        <v>421</v>
      </c>
      <c r="B172" s="26" t="s">
        <v>37</v>
      </c>
      <c r="C172" s="27" t="s">
        <v>422</v>
      </c>
      <c r="D172" s="28" t="s">
        <v>423</v>
      </c>
      <c r="E172" s="29" t="s">
        <v>47</v>
      </c>
      <c r="F172" s="30">
        <v>130</v>
      </c>
      <c r="G172" s="31">
        <v>27.18</v>
      </c>
      <c r="H172" s="32" t="s">
        <v>4</v>
      </c>
      <c r="I172" s="30">
        <v>33.770000000000003</v>
      </c>
      <c r="J172" s="33">
        <v>4390.1000000000004</v>
      </c>
      <c r="K172" s="34">
        <v>33.770000000000003</v>
      </c>
    </row>
    <row r="173" spans="1:11" ht="30" x14ac:dyDescent="0.25">
      <c r="A173" s="25" t="s">
        <v>424</v>
      </c>
      <c r="B173" s="26" t="s">
        <v>37</v>
      </c>
      <c r="C173" s="27" t="s">
        <v>396</v>
      </c>
      <c r="D173" s="28" t="s">
        <v>397</v>
      </c>
      <c r="E173" s="29" t="s">
        <v>47</v>
      </c>
      <c r="F173" s="30">
        <v>130</v>
      </c>
      <c r="G173" s="31">
        <v>4.03</v>
      </c>
      <c r="H173" s="32" t="s">
        <v>4</v>
      </c>
      <c r="I173" s="30">
        <v>5.01</v>
      </c>
      <c r="J173" s="33">
        <v>651.29999999999995</v>
      </c>
      <c r="K173" s="34">
        <v>5.01</v>
      </c>
    </row>
    <row r="174" spans="1:11" x14ac:dyDescent="0.25">
      <c r="A174" s="25" t="s">
        <v>425</v>
      </c>
      <c r="B174" s="26" t="s">
        <v>37</v>
      </c>
      <c r="C174" s="27"/>
      <c r="D174" s="28" t="s">
        <v>426</v>
      </c>
      <c r="E174" s="29" t="s">
        <v>36</v>
      </c>
      <c r="F174" s="30">
        <v>0</v>
      </c>
      <c r="G174" s="31">
        <v>0</v>
      </c>
      <c r="H174" s="32" t="s">
        <v>4</v>
      </c>
      <c r="I174" s="30">
        <v>0</v>
      </c>
      <c r="J174" s="33">
        <v>273.83999999999997</v>
      </c>
      <c r="K174" s="34">
        <v>0</v>
      </c>
    </row>
    <row r="175" spans="1:11" ht="30" x14ac:dyDescent="0.25">
      <c r="A175" s="25" t="s">
        <v>427</v>
      </c>
      <c r="B175" s="26" t="s">
        <v>37</v>
      </c>
      <c r="C175" s="27" t="s">
        <v>428</v>
      </c>
      <c r="D175" s="28" t="s">
        <v>429</v>
      </c>
      <c r="E175" s="29" t="s">
        <v>47</v>
      </c>
      <c r="F175" s="30">
        <v>12</v>
      </c>
      <c r="G175" s="31">
        <v>18.37</v>
      </c>
      <c r="H175" s="32" t="s">
        <v>4</v>
      </c>
      <c r="I175" s="30">
        <v>22.82</v>
      </c>
      <c r="J175" s="33">
        <v>273.83999999999997</v>
      </c>
      <c r="K175" s="34">
        <v>22.82</v>
      </c>
    </row>
    <row r="176" spans="1:11" x14ac:dyDescent="0.25">
      <c r="A176" s="25" t="s">
        <v>430</v>
      </c>
      <c r="B176" s="26" t="s">
        <v>37</v>
      </c>
      <c r="C176" s="27"/>
      <c r="D176" s="28" t="s">
        <v>431</v>
      </c>
      <c r="E176" s="29" t="s">
        <v>36</v>
      </c>
      <c r="F176" s="30">
        <v>0</v>
      </c>
      <c r="G176" s="31">
        <v>0</v>
      </c>
      <c r="H176" s="32" t="s">
        <v>4</v>
      </c>
      <c r="I176" s="30">
        <v>0</v>
      </c>
      <c r="J176" s="33">
        <v>63646.3</v>
      </c>
      <c r="K176" s="34">
        <v>0</v>
      </c>
    </row>
    <row r="177" spans="1:11" x14ac:dyDescent="0.25">
      <c r="A177" s="25" t="s">
        <v>432</v>
      </c>
      <c r="B177" s="26" t="s">
        <v>37</v>
      </c>
      <c r="C177" s="27"/>
      <c r="D177" s="28" t="s">
        <v>433</v>
      </c>
      <c r="E177" s="29" t="s">
        <v>36</v>
      </c>
      <c r="F177" s="30">
        <v>0</v>
      </c>
      <c r="G177" s="31">
        <v>0</v>
      </c>
      <c r="H177" s="32" t="s">
        <v>4</v>
      </c>
      <c r="I177" s="30">
        <v>0</v>
      </c>
      <c r="J177" s="33">
        <v>7443.04</v>
      </c>
      <c r="K177" s="34">
        <v>0</v>
      </c>
    </row>
    <row r="178" spans="1:11" ht="45" x14ac:dyDescent="0.25">
      <c r="A178" s="25" t="s">
        <v>434</v>
      </c>
      <c r="B178" s="26" t="s">
        <v>37</v>
      </c>
      <c r="C178" s="27" t="s">
        <v>435</v>
      </c>
      <c r="D178" s="28" t="s">
        <v>436</v>
      </c>
      <c r="E178" s="29" t="s">
        <v>55</v>
      </c>
      <c r="F178" s="30">
        <v>7</v>
      </c>
      <c r="G178" s="31">
        <v>129.87</v>
      </c>
      <c r="H178" s="32" t="s">
        <v>4</v>
      </c>
      <c r="I178" s="30">
        <v>161.34</v>
      </c>
      <c r="J178" s="33">
        <v>1129.3800000000001</v>
      </c>
      <c r="K178" s="34">
        <v>161.34</v>
      </c>
    </row>
    <row r="179" spans="1:11" ht="45" x14ac:dyDescent="0.25">
      <c r="A179" s="25" t="s">
        <v>437</v>
      </c>
      <c r="B179" s="26" t="s">
        <v>49</v>
      </c>
      <c r="C179" s="27" t="s">
        <v>438</v>
      </c>
      <c r="D179" s="28" t="s">
        <v>439</v>
      </c>
      <c r="E179" s="29" t="s">
        <v>55</v>
      </c>
      <c r="F179" s="30">
        <v>14</v>
      </c>
      <c r="G179" s="31">
        <v>194.81</v>
      </c>
      <c r="H179" s="32" t="s">
        <v>4</v>
      </c>
      <c r="I179" s="30">
        <v>242.01</v>
      </c>
      <c r="J179" s="33">
        <v>3388.14</v>
      </c>
      <c r="K179" s="34">
        <v>242.01</v>
      </c>
    </row>
    <row r="180" spans="1:11" ht="30" x14ac:dyDescent="0.25">
      <c r="A180" s="25" t="s">
        <v>440</v>
      </c>
      <c r="B180" s="26" t="s">
        <v>37</v>
      </c>
      <c r="C180" s="27" t="s">
        <v>441</v>
      </c>
      <c r="D180" s="28" t="s">
        <v>442</v>
      </c>
      <c r="E180" s="29" t="s">
        <v>67</v>
      </c>
      <c r="F180" s="30">
        <v>50</v>
      </c>
      <c r="G180" s="31">
        <v>26.55</v>
      </c>
      <c r="H180" s="32" t="s">
        <v>4</v>
      </c>
      <c r="I180" s="30">
        <v>32.979999999999997</v>
      </c>
      <c r="J180" s="33">
        <v>1649</v>
      </c>
      <c r="K180" s="34">
        <v>32.979999999999997</v>
      </c>
    </row>
    <row r="181" spans="1:11" ht="30" x14ac:dyDescent="0.25">
      <c r="A181" s="25" t="s">
        <v>443</v>
      </c>
      <c r="B181" s="26" t="s">
        <v>37</v>
      </c>
      <c r="C181" s="27" t="s">
        <v>444</v>
      </c>
      <c r="D181" s="28" t="s">
        <v>445</v>
      </c>
      <c r="E181" s="29" t="s">
        <v>67</v>
      </c>
      <c r="F181" s="30">
        <v>28</v>
      </c>
      <c r="G181" s="31">
        <v>36.700000000000003</v>
      </c>
      <c r="H181" s="32" t="s">
        <v>4</v>
      </c>
      <c r="I181" s="30">
        <v>45.59</v>
      </c>
      <c r="J181" s="33">
        <v>1276.52</v>
      </c>
      <c r="K181" s="34">
        <v>45.59</v>
      </c>
    </row>
    <row r="182" spans="1:11" x14ac:dyDescent="0.25">
      <c r="A182" s="25" t="s">
        <v>446</v>
      </c>
      <c r="B182" s="26" t="s">
        <v>37</v>
      </c>
      <c r="C182" s="27"/>
      <c r="D182" s="28" t="s">
        <v>447</v>
      </c>
      <c r="E182" s="29" t="s">
        <v>36</v>
      </c>
      <c r="F182" s="30">
        <v>0</v>
      </c>
      <c r="G182" s="31">
        <v>0</v>
      </c>
      <c r="H182" s="32" t="s">
        <v>4</v>
      </c>
      <c r="I182" s="30">
        <v>0</v>
      </c>
      <c r="J182" s="33">
        <v>355.91</v>
      </c>
      <c r="K182" s="34">
        <v>0</v>
      </c>
    </row>
    <row r="183" spans="1:11" ht="45" x14ac:dyDescent="0.25">
      <c r="A183" s="25" t="s">
        <v>448</v>
      </c>
      <c r="B183" s="26" t="s">
        <v>37</v>
      </c>
      <c r="C183" s="27" t="s">
        <v>449</v>
      </c>
      <c r="D183" s="28" t="s">
        <v>450</v>
      </c>
      <c r="E183" s="29" t="s">
        <v>67</v>
      </c>
      <c r="F183" s="30">
        <v>9.1999999999999993</v>
      </c>
      <c r="G183" s="31">
        <v>8.7100000000000009</v>
      </c>
      <c r="H183" s="32" t="s">
        <v>4</v>
      </c>
      <c r="I183" s="30">
        <v>10.82</v>
      </c>
      <c r="J183" s="33">
        <v>99.54</v>
      </c>
      <c r="K183" s="34">
        <v>10.82</v>
      </c>
    </row>
    <row r="184" spans="1:11" ht="45" x14ac:dyDescent="0.25">
      <c r="A184" s="25" t="s">
        <v>451</v>
      </c>
      <c r="B184" s="26" t="s">
        <v>37</v>
      </c>
      <c r="C184" s="27" t="s">
        <v>452</v>
      </c>
      <c r="D184" s="28" t="s">
        <v>453</v>
      </c>
      <c r="E184" s="29" t="s">
        <v>67</v>
      </c>
      <c r="F184" s="30">
        <v>9.1999999999999993</v>
      </c>
      <c r="G184" s="31">
        <v>16.93</v>
      </c>
      <c r="H184" s="32" t="s">
        <v>4</v>
      </c>
      <c r="I184" s="30">
        <v>21.03</v>
      </c>
      <c r="J184" s="33">
        <v>193.48</v>
      </c>
      <c r="K184" s="34">
        <v>21.03</v>
      </c>
    </row>
    <row r="185" spans="1:11" ht="30" x14ac:dyDescent="0.25">
      <c r="A185" s="25" t="s">
        <v>454</v>
      </c>
      <c r="B185" s="26" t="s">
        <v>37</v>
      </c>
      <c r="C185" s="27" t="s">
        <v>455</v>
      </c>
      <c r="D185" s="28" t="s">
        <v>456</v>
      </c>
      <c r="E185" s="29" t="s">
        <v>67</v>
      </c>
      <c r="F185" s="30">
        <v>2.6</v>
      </c>
      <c r="G185" s="31">
        <v>19.47</v>
      </c>
      <c r="H185" s="32" t="s">
        <v>4</v>
      </c>
      <c r="I185" s="30">
        <v>24.19</v>
      </c>
      <c r="J185" s="33">
        <v>62.89</v>
      </c>
      <c r="K185" s="34">
        <v>24.19</v>
      </c>
    </row>
    <row r="186" spans="1:11" x14ac:dyDescent="0.25">
      <c r="A186" s="25" t="s">
        <v>457</v>
      </c>
      <c r="B186" s="26" t="s">
        <v>37</v>
      </c>
      <c r="C186" s="27"/>
      <c r="D186" s="28" t="s">
        <v>458</v>
      </c>
      <c r="E186" s="29" t="s">
        <v>36</v>
      </c>
      <c r="F186" s="30">
        <v>0</v>
      </c>
      <c r="G186" s="31">
        <v>0</v>
      </c>
      <c r="H186" s="32" t="s">
        <v>4</v>
      </c>
      <c r="I186" s="30">
        <v>0</v>
      </c>
      <c r="J186" s="33">
        <v>42284.33</v>
      </c>
      <c r="K186" s="34">
        <v>0</v>
      </c>
    </row>
    <row r="187" spans="1:11" ht="45" x14ac:dyDescent="0.25">
      <c r="A187" s="25" t="s">
        <v>459</v>
      </c>
      <c r="B187" s="26" t="s">
        <v>37</v>
      </c>
      <c r="C187" s="27" t="s">
        <v>460</v>
      </c>
      <c r="D187" s="28" t="s">
        <v>461</v>
      </c>
      <c r="E187" s="29" t="s">
        <v>55</v>
      </c>
      <c r="F187" s="30">
        <v>6</v>
      </c>
      <c r="G187" s="31">
        <v>59.71</v>
      </c>
      <c r="H187" s="32" t="s">
        <v>4</v>
      </c>
      <c r="I187" s="30">
        <v>74.180000000000007</v>
      </c>
      <c r="J187" s="33">
        <v>445.08</v>
      </c>
      <c r="K187" s="34">
        <v>74.180000000000007</v>
      </c>
    </row>
    <row r="188" spans="1:11" ht="45" x14ac:dyDescent="0.25">
      <c r="A188" s="25" t="s">
        <v>462</v>
      </c>
      <c r="B188" s="26" t="s">
        <v>37</v>
      </c>
      <c r="C188" s="27" t="s">
        <v>463</v>
      </c>
      <c r="D188" s="28" t="s">
        <v>464</v>
      </c>
      <c r="E188" s="29" t="s">
        <v>55</v>
      </c>
      <c r="F188" s="30">
        <v>1</v>
      </c>
      <c r="G188" s="31">
        <v>392.98</v>
      </c>
      <c r="H188" s="32" t="s">
        <v>4</v>
      </c>
      <c r="I188" s="30">
        <v>488.2</v>
      </c>
      <c r="J188" s="33">
        <v>488.2</v>
      </c>
      <c r="K188" s="34">
        <v>488.2</v>
      </c>
    </row>
    <row r="189" spans="1:11" ht="45" x14ac:dyDescent="0.25">
      <c r="A189" s="25" t="s">
        <v>465</v>
      </c>
      <c r="B189" s="26" t="s">
        <v>49</v>
      </c>
      <c r="C189" s="27" t="s">
        <v>466</v>
      </c>
      <c r="D189" s="28" t="s">
        <v>467</v>
      </c>
      <c r="E189" s="29" t="s">
        <v>55</v>
      </c>
      <c r="F189" s="30">
        <v>9</v>
      </c>
      <c r="G189" s="31">
        <v>150.77000000000001</v>
      </c>
      <c r="H189" s="32" t="s">
        <v>4</v>
      </c>
      <c r="I189" s="30">
        <v>187.3</v>
      </c>
      <c r="J189" s="33">
        <v>1685.7</v>
      </c>
      <c r="K189" s="34">
        <v>187.3</v>
      </c>
    </row>
    <row r="190" spans="1:11" ht="75" x14ac:dyDescent="0.25">
      <c r="A190" s="25" t="s">
        <v>468</v>
      </c>
      <c r="B190" s="26" t="s">
        <v>49</v>
      </c>
      <c r="C190" s="27" t="s">
        <v>469</v>
      </c>
      <c r="D190" s="28" t="s">
        <v>470</v>
      </c>
      <c r="E190" s="29" t="s">
        <v>55</v>
      </c>
      <c r="F190" s="30">
        <v>4</v>
      </c>
      <c r="G190" s="31">
        <v>358.19</v>
      </c>
      <c r="H190" s="32" t="s">
        <v>4</v>
      </c>
      <c r="I190" s="30">
        <v>444.98</v>
      </c>
      <c r="J190" s="33">
        <v>1779.92</v>
      </c>
      <c r="K190" s="34">
        <v>444.98</v>
      </c>
    </row>
    <row r="191" spans="1:11" ht="60" x14ac:dyDescent="0.25">
      <c r="A191" s="25" t="s">
        <v>471</v>
      </c>
      <c r="B191" s="26" t="s">
        <v>49</v>
      </c>
      <c r="C191" s="27" t="s">
        <v>472</v>
      </c>
      <c r="D191" s="28" t="s">
        <v>473</v>
      </c>
      <c r="E191" s="29" t="s">
        <v>55</v>
      </c>
      <c r="F191" s="30">
        <v>1</v>
      </c>
      <c r="G191" s="31">
        <v>150.16</v>
      </c>
      <c r="H191" s="32" t="s">
        <v>4</v>
      </c>
      <c r="I191" s="30">
        <v>186.54</v>
      </c>
      <c r="J191" s="33">
        <v>186.54</v>
      </c>
      <c r="K191" s="34">
        <v>186.54</v>
      </c>
    </row>
    <row r="192" spans="1:11" ht="45" x14ac:dyDescent="0.25">
      <c r="A192" s="25" t="s">
        <v>474</v>
      </c>
      <c r="B192" s="26" t="s">
        <v>37</v>
      </c>
      <c r="C192" s="27" t="s">
        <v>475</v>
      </c>
      <c r="D192" s="28" t="s">
        <v>476</v>
      </c>
      <c r="E192" s="29" t="s">
        <v>67</v>
      </c>
      <c r="F192" s="30">
        <v>5</v>
      </c>
      <c r="G192" s="31">
        <v>24.75</v>
      </c>
      <c r="H192" s="32" t="s">
        <v>4</v>
      </c>
      <c r="I192" s="30">
        <v>30.75</v>
      </c>
      <c r="J192" s="33">
        <v>153.75</v>
      </c>
      <c r="K192" s="34">
        <v>30.75</v>
      </c>
    </row>
    <row r="193" spans="1:11" ht="45" x14ac:dyDescent="0.25">
      <c r="A193" s="25" t="s">
        <v>477</v>
      </c>
      <c r="B193" s="26" t="s">
        <v>37</v>
      </c>
      <c r="C193" s="27" t="s">
        <v>478</v>
      </c>
      <c r="D193" s="28" t="s">
        <v>479</v>
      </c>
      <c r="E193" s="29" t="s">
        <v>67</v>
      </c>
      <c r="F193" s="30">
        <v>31</v>
      </c>
      <c r="G193" s="31">
        <v>31.67</v>
      </c>
      <c r="H193" s="32" t="s">
        <v>4</v>
      </c>
      <c r="I193" s="30">
        <v>39.340000000000003</v>
      </c>
      <c r="J193" s="33">
        <v>1219.54</v>
      </c>
      <c r="K193" s="34">
        <v>39.340000000000003</v>
      </c>
    </row>
    <row r="194" spans="1:11" ht="45" x14ac:dyDescent="0.25">
      <c r="A194" s="25" t="s">
        <v>480</v>
      </c>
      <c r="B194" s="26" t="s">
        <v>37</v>
      </c>
      <c r="C194" s="27" t="s">
        <v>481</v>
      </c>
      <c r="D194" s="28" t="s">
        <v>482</v>
      </c>
      <c r="E194" s="29" t="s">
        <v>67</v>
      </c>
      <c r="F194" s="30">
        <v>12</v>
      </c>
      <c r="G194" s="31">
        <v>39.53</v>
      </c>
      <c r="H194" s="32" t="s">
        <v>4</v>
      </c>
      <c r="I194" s="30">
        <v>49.11</v>
      </c>
      <c r="J194" s="33">
        <v>589.32000000000005</v>
      </c>
      <c r="K194" s="34">
        <v>49.11</v>
      </c>
    </row>
    <row r="195" spans="1:11" ht="45" x14ac:dyDescent="0.25">
      <c r="A195" s="25" t="s">
        <v>483</v>
      </c>
      <c r="B195" s="26" t="s">
        <v>37</v>
      </c>
      <c r="C195" s="27" t="s">
        <v>484</v>
      </c>
      <c r="D195" s="28" t="s">
        <v>485</v>
      </c>
      <c r="E195" s="29" t="s">
        <v>67</v>
      </c>
      <c r="F195" s="30">
        <v>60</v>
      </c>
      <c r="G195" s="31">
        <v>44.07</v>
      </c>
      <c r="H195" s="32" t="s">
        <v>4</v>
      </c>
      <c r="I195" s="30">
        <v>54.75</v>
      </c>
      <c r="J195" s="33">
        <v>3285</v>
      </c>
      <c r="K195" s="34">
        <v>54.75</v>
      </c>
    </row>
    <row r="196" spans="1:11" ht="45" x14ac:dyDescent="0.25">
      <c r="A196" s="25" t="s">
        <v>486</v>
      </c>
      <c r="B196" s="26" t="s">
        <v>37</v>
      </c>
      <c r="C196" s="27" t="s">
        <v>487</v>
      </c>
      <c r="D196" s="28" t="s">
        <v>488</v>
      </c>
      <c r="E196" s="29" t="s">
        <v>67</v>
      </c>
      <c r="F196" s="30">
        <v>16</v>
      </c>
      <c r="G196" s="31">
        <v>16.29</v>
      </c>
      <c r="H196" s="32" t="s">
        <v>4</v>
      </c>
      <c r="I196" s="30">
        <v>20.239999999999998</v>
      </c>
      <c r="J196" s="33">
        <v>323.83999999999997</v>
      </c>
      <c r="K196" s="34">
        <v>20.239999999999998</v>
      </c>
    </row>
    <row r="197" spans="1:11" ht="45" x14ac:dyDescent="0.25">
      <c r="A197" s="25" t="s">
        <v>489</v>
      </c>
      <c r="B197" s="26" t="s">
        <v>37</v>
      </c>
      <c r="C197" s="27" t="s">
        <v>490</v>
      </c>
      <c r="D197" s="28" t="s">
        <v>491</v>
      </c>
      <c r="E197" s="29" t="s">
        <v>55</v>
      </c>
      <c r="F197" s="30">
        <v>1</v>
      </c>
      <c r="G197" s="31">
        <v>3117.74</v>
      </c>
      <c r="H197" s="32" t="s">
        <v>4</v>
      </c>
      <c r="I197" s="30">
        <v>3873.17</v>
      </c>
      <c r="J197" s="33">
        <v>3873.17</v>
      </c>
      <c r="K197" s="34">
        <v>3873.17</v>
      </c>
    </row>
    <row r="198" spans="1:11" ht="45" x14ac:dyDescent="0.25">
      <c r="A198" s="25" t="s">
        <v>492</v>
      </c>
      <c r="B198" s="26" t="s">
        <v>37</v>
      </c>
      <c r="C198" s="27" t="s">
        <v>493</v>
      </c>
      <c r="D198" s="28" t="s">
        <v>494</v>
      </c>
      <c r="E198" s="29" t="s">
        <v>55</v>
      </c>
      <c r="F198" s="30">
        <v>1</v>
      </c>
      <c r="G198" s="31">
        <v>4134.28</v>
      </c>
      <c r="H198" s="32" t="s">
        <v>4</v>
      </c>
      <c r="I198" s="30">
        <v>5136.0200000000004</v>
      </c>
      <c r="J198" s="33">
        <v>5136.0200000000004</v>
      </c>
      <c r="K198" s="34">
        <v>5136.0200000000004</v>
      </c>
    </row>
    <row r="199" spans="1:11" ht="45" x14ac:dyDescent="0.25">
      <c r="A199" s="25" t="s">
        <v>495</v>
      </c>
      <c r="B199" s="26" t="s">
        <v>37</v>
      </c>
      <c r="C199" s="27" t="s">
        <v>496</v>
      </c>
      <c r="D199" s="28" t="s">
        <v>497</v>
      </c>
      <c r="E199" s="29" t="s">
        <v>55</v>
      </c>
      <c r="F199" s="30">
        <v>1</v>
      </c>
      <c r="G199" s="31">
        <v>8251.86</v>
      </c>
      <c r="H199" s="32" t="s">
        <v>4</v>
      </c>
      <c r="I199" s="30">
        <v>10251.290000000001</v>
      </c>
      <c r="J199" s="33">
        <v>10251.290000000001</v>
      </c>
      <c r="K199" s="34">
        <v>10251.290000000001</v>
      </c>
    </row>
    <row r="200" spans="1:11" ht="45" x14ac:dyDescent="0.25">
      <c r="A200" s="25" t="s">
        <v>498</v>
      </c>
      <c r="B200" s="26" t="s">
        <v>37</v>
      </c>
      <c r="C200" s="27" t="s">
        <v>499</v>
      </c>
      <c r="D200" s="28" t="s">
        <v>500</v>
      </c>
      <c r="E200" s="29" t="s">
        <v>55</v>
      </c>
      <c r="F200" s="30">
        <v>17</v>
      </c>
      <c r="G200" s="31">
        <v>609.26</v>
      </c>
      <c r="H200" s="32" t="s">
        <v>4</v>
      </c>
      <c r="I200" s="30">
        <v>756.88</v>
      </c>
      <c r="J200" s="33">
        <v>12866.96</v>
      </c>
      <c r="K200" s="34">
        <v>756.88</v>
      </c>
    </row>
    <row r="201" spans="1:11" x14ac:dyDescent="0.25">
      <c r="A201" s="25" t="s">
        <v>501</v>
      </c>
      <c r="B201" s="26" t="s">
        <v>37</v>
      </c>
      <c r="C201" s="27"/>
      <c r="D201" s="28" t="s">
        <v>502</v>
      </c>
      <c r="E201" s="29" t="s">
        <v>36</v>
      </c>
      <c r="F201" s="30">
        <v>0</v>
      </c>
      <c r="G201" s="31">
        <v>0</v>
      </c>
      <c r="H201" s="32" t="s">
        <v>4</v>
      </c>
      <c r="I201" s="30">
        <v>0</v>
      </c>
      <c r="J201" s="33">
        <v>13563.02</v>
      </c>
      <c r="K201" s="34">
        <v>0</v>
      </c>
    </row>
    <row r="202" spans="1:11" ht="30" x14ac:dyDescent="0.25">
      <c r="A202" s="25" t="s">
        <v>503</v>
      </c>
      <c r="B202" s="26" t="s">
        <v>37</v>
      </c>
      <c r="C202" s="27" t="s">
        <v>504</v>
      </c>
      <c r="D202" s="28" t="s">
        <v>505</v>
      </c>
      <c r="E202" s="29" t="s">
        <v>55</v>
      </c>
      <c r="F202" s="30">
        <v>1</v>
      </c>
      <c r="G202" s="31">
        <v>301.29000000000002</v>
      </c>
      <c r="H202" s="32" t="s">
        <v>4</v>
      </c>
      <c r="I202" s="30">
        <v>374.29</v>
      </c>
      <c r="J202" s="33">
        <v>374.29</v>
      </c>
      <c r="K202" s="34">
        <v>374.29</v>
      </c>
    </row>
    <row r="203" spans="1:11" ht="30" x14ac:dyDescent="0.25">
      <c r="A203" s="25" t="s">
        <v>506</v>
      </c>
      <c r="B203" s="26" t="s">
        <v>37</v>
      </c>
      <c r="C203" s="27" t="s">
        <v>507</v>
      </c>
      <c r="D203" s="28" t="s">
        <v>508</v>
      </c>
      <c r="E203" s="29" t="s">
        <v>55</v>
      </c>
      <c r="F203" s="30">
        <v>1</v>
      </c>
      <c r="G203" s="31">
        <v>1265.25</v>
      </c>
      <c r="H203" s="32" t="s">
        <v>4</v>
      </c>
      <c r="I203" s="30">
        <v>1571.82</v>
      </c>
      <c r="J203" s="33">
        <v>1571.82</v>
      </c>
      <c r="K203" s="34">
        <v>1571.82</v>
      </c>
    </row>
    <row r="204" spans="1:11" ht="60" x14ac:dyDescent="0.25">
      <c r="A204" s="25" t="s">
        <v>509</v>
      </c>
      <c r="B204" s="26" t="s">
        <v>37</v>
      </c>
      <c r="C204" s="27" t="s">
        <v>205</v>
      </c>
      <c r="D204" s="28" t="s">
        <v>206</v>
      </c>
      <c r="E204" s="29" t="s">
        <v>47</v>
      </c>
      <c r="F204" s="30">
        <v>32</v>
      </c>
      <c r="G204" s="31">
        <v>152.16</v>
      </c>
      <c r="H204" s="32" t="s">
        <v>4</v>
      </c>
      <c r="I204" s="30">
        <v>189.03</v>
      </c>
      <c r="J204" s="33">
        <v>6048.96</v>
      </c>
      <c r="K204" s="34">
        <v>189.03</v>
      </c>
    </row>
    <row r="205" spans="1:11" ht="30" x14ac:dyDescent="0.25">
      <c r="A205" s="25" t="s">
        <v>510</v>
      </c>
      <c r="B205" s="26" t="s">
        <v>37</v>
      </c>
      <c r="C205" s="27" t="s">
        <v>138</v>
      </c>
      <c r="D205" s="28" t="s">
        <v>139</v>
      </c>
      <c r="E205" s="29" t="s">
        <v>47</v>
      </c>
      <c r="F205" s="30">
        <v>4.28</v>
      </c>
      <c r="G205" s="31">
        <v>165.49</v>
      </c>
      <c r="H205" s="32" t="s">
        <v>4</v>
      </c>
      <c r="I205" s="30">
        <v>205.59</v>
      </c>
      <c r="J205" s="33">
        <v>879.93</v>
      </c>
      <c r="K205" s="34">
        <v>205.59</v>
      </c>
    </row>
    <row r="206" spans="1:11" ht="45" x14ac:dyDescent="0.25">
      <c r="A206" s="25" t="s">
        <v>511</v>
      </c>
      <c r="B206" s="26" t="s">
        <v>37</v>
      </c>
      <c r="C206" s="27" t="s">
        <v>512</v>
      </c>
      <c r="D206" s="28" t="s">
        <v>513</v>
      </c>
      <c r="E206" s="29" t="s">
        <v>80</v>
      </c>
      <c r="F206" s="30">
        <v>16.91</v>
      </c>
      <c r="G206" s="31">
        <v>12</v>
      </c>
      <c r="H206" s="32" t="s">
        <v>4</v>
      </c>
      <c r="I206" s="30">
        <v>14.91</v>
      </c>
      <c r="J206" s="33">
        <v>252.13</v>
      </c>
      <c r="K206" s="34">
        <v>14.91</v>
      </c>
    </row>
    <row r="207" spans="1:11" ht="45" x14ac:dyDescent="0.25">
      <c r="A207" s="25" t="s">
        <v>514</v>
      </c>
      <c r="B207" s="26" t="s">
        <v>37</v>
      </c>
      <c r="C207" s="27" t="s">
        <v>96</v>
      </c>
      <c r="D207" s="28" t="s">
        <v>97</v>
      </c>
      <c r="E207" s="29" t="s">
        <v>80</v>
      </c>
      <c r="F207" s="30">
        <v>4.57</v>
      </c>
      <c r="G207" s="31">
        <v>13.95</v>
      </c>
      <c r="H207" s="32" t="s">
        <v>4</v>
      </c>
      <c r="I207" s="30">
        <v>17.329999999999998</v>
      </c>
      <c r="J207" s="33">
        <v>79.2</v>
      </c>
      <c r="K207" s="34">
        <v>17.329999999999998</v>
      </c>
    </row>
    <row r="208" spans="1:11" ht="45" x14ac:dyDescent="0.25">
      <c r="A208" s="25" t="s">
        <v>515</v>
      </c>
      <c r="B208" s="26" t="s">
        <v>37</v>
      </c>
      <c r="C208" s="27" t="s">
        <v>125</v>
      </c>
      <c r="D208" s="28" t="s">
        <v>126</v>
      </c>
      <c r="E208" s="29" t="s">
        <v>73</v>
      </c>
      <c r="F208" s="30">
        <v>0.33</v>
      </c>
      <c r="G208" s="31">
        <v>548.46</v>
      </c>
      <c r="H208" s="32" t="s">
        <v>4</v>
      </c>
      <c r="I208" s="30">
        <v>681.35</v>
      </c>
      <c r="J208" s="33">
        <v>224.85</v>
      </c>
      <c r="K208" s="34">
        <v>681.35</v>
      </c>
    </row>
    <row r="209" spans="1:11" ht="45" x14ac:dyDescent="0.25">
      <c r="A209" s="25" t="s">
        <v>516</v>
      </c>
      <c r="B209" s="26" t="s">
        <v>37</v>
      </c>
      <c r="C209" s="27" t="s">
        <v>153</v>
      </c>
      <c r="D209" s="28" t="s">
        <v>154</v>
      </c>
      <c r="E209" s="29" t="s">
        <v>47</v>
      </c>
      <c r="F209" s="30">
        <v>32</v>
      </c>
      <c r="G209" s="31">
        <v>5.01</v>
      </c>
      <c r="H209" s="32" t="s">
        <v>4</v>
      </c>
      <c r="I209" s="30">
        <v>6.22</v>
      </c>
      <c r="J209" s="33">
        <v>199.04</v>
      </c>
      <c r="K209" s="34">
        <v>6.22</v>
      </c>
    </row>
    <row r="210" spans="1:11" ht="45" x14ac:dyDescent="0.25">
      <c r="A210" s="25" t="s">
        <v>517</v>
      </c>
      <c r="B210" s="26" t="s">
        <v>37</v>
      </c>
      <c r="C210" s="27" t="s">
        <v>156</v>
      </c>
      <c r="D210" s="28" t="s">
        <v>157</v>
      </c>
      <c r="E210" s="29" t="s">
        <v>47</v>
      </c>
      <c r="F210" s="30">
        <v>32</v>
      </c>
      <c r="G210" s="31">
        <v>39.340000000000003</v>
      </c>
      <c r="H210" s="32" t="s">
        <v>4</v>
      </c>
      <c r="I210" s="30">
        <v>48.87</v>
      </c>
      <c r="J210" s="33">
        <v>1563.84</v>
      </c>
      <c r="K210" s="34">
        <v>48.87</v>
      </c>
    </row>
    <row r="211" spans="1:11" ht="60" x14ac:dyDescent="0.25">
      <c r="A211" s="25" t="s">
        <v>518</v>
      </c>
      <c r="B211" s="26" t="s">
        <v>37</v>
      </c>
      <c r="C211" s="27" t="s">
        <v>209</v>
      </c>
      <c r="D211" s="28" t="s">
        <v>210</v>
      </c>
      <c r="E211" s="29" t="s">
        <v>47</v>
      </c>
      <c r="F211" s="30">
        <v>32</v>
      </c>
      <c r="G211" s="31">
        <v>59.59</v>
      </c>
      <c r="H211" s="32" t="s">
        <v>4</v>
      </c>
      <c r="I211" s="30">
        <v>74.03</v>
      </c>
      <c r="J211" s="33">
        <v>2368.96</v>
      </c>
      <c r="K211" s="34">
        <v>74.03</v>
      </c>
    </row>
    <row r="212" spans="1:11" x14ac:dyDescent="0.25">
      <c r="A212" s="25" t="s">
        <v>519</v>
      </c>
      <c r="B212" s="26" t="s">
        <v>37</v>
      </c>
      <c r="C212" s="27"/>
      <c r="D212" s="28" t="s">
        <v>520</v>
      </c>
      <c r="E212" s="29" t="s">
        <v>36</v>
      </c>
      <c r="F212" s="30">
        <v>0</v>
      </c>
      <c r="G212" s="31">
        <v>0</v>
      </c>
      <c r="H212" s="32" t="s">
        <v>4</v>
      </c>
      <c r="I212" s="30">
        <v>0</v>
      </c>
      <c r="J212" s="33">
        <v>45140.14</v>
      </c>
      <c r="K212" s="34">
        <v>0</v>
      </c>
    </row>
    <row r="213" spans="1:11" x14ac:dyDescent="0.25">
      <c r="A213" s="25" t="s">
        <v>521</v>
      </c>
      <c r="B213" s="26" t="s">
        <v>37</v>
      </c>
      <c r="C213" s="27"/>
      <c r="D213" s="28" t="s">
        <v>522</v>
      </c>
      <c r="E213" s="29" t="s">
        <v>36</v>
      </c>
      <c r="F213" s="30">
        <v>0</v>
      </c>
      <c r="G213" s="31">
        <v>0</v>
      </c>
      <c r="H213" s="32" t="s">
        <v>4</v>
      </c>
      <c r="I213" s="30">
        <v>0</v>
      </c>
      <c r="J213" s="33">
        <v>574.4</v>
      </c>
      <c r="K213" s="34">
        <v>0</v>
      </c>
    </row>
    <row r="214" spans="1:11" ht="45" x14ac:dyDescent="0.25">
      <c r="A214" s="25" t="s">
        <v>523</v>
      </c>
      <c r="B214" s="26" t="s">
        <v>37</v>
      </c>
      <c r="C214" s="27" t="s">
        <v>524</v>
      </c>
      <c r="D214" s="28" t="s">
        <v>525</v>
      </c>
      <c r="E214" s="29" t="s">
        <v>67</v>
      </c>
      <c r="F214" s="30">
        <v>40</v>
      </c>
      <c r="G214" s="31">
        <v>11.56</v>
      </c>
      <c r="H214" s="32" t="s">
        <v>4</v>
      </c>
      <c r="I214" s="30">
        <v>14.36</v>
      </c>
      <c r="J214" s="33">
        <v>574.4</v>
      </c>
      <c r="K214" s="34">
        <v>14.36</v>
      </c>
    </row>
    <row r="215" spans="1:11" x14ac:dyDescent="0.25">
      <c r="A215" s="25" t="s">
        <v>526</v>
      </c>
      <c r="B215" s="26" t="s">
        <v>37</v>
      </c>
      <c r="C215" s="27"/>
      <c r="D215" s="28" t="s">
        <v>527</v>
      </c>
      <c r="E215" s="29" t="s">
        <v>36</v>
      </c>
      <c r="F215" s="30">
        <v>0</v>
      </c>
      <c r="G215" s="31">
        <v>0</v>
      </c>
      <c r="H215" s="32" t="s">
        <v>4</v>
      </c>
      <c r="I215" s="30">
        <v>0</v>
      </c>
      <c r="J215" s="33">
        <v>509.13</v>
      </c>
      <c r="K215" s="34">
        <v>0</v>
      </c>
    </row>
    <row r="216" spans="1:11" ht="30" x14ac:dyDescent="0.25">
      <c r="A216" s="25" t="s">
        <v>528</v>
      </c>
      <c r="B216" s="26" t="s">
        <v>121</v>
      </c>
      <c r="C216" s="27" t="s">
        <v>529</v>
      </c>
      <c r="D216" s="28" t="s">
        <v>530</v>
      </c>
      <c r="E216" s="29" t="s">
        <v>67</v>
      </c>
      <c r="F216" s="30">
        <v>35</v>
      </c>
      <c r="G216" s="31">
        <v>6.05</v>
      </c>
      <c r="H216" s="32" t="s">
        <v>4</v>
      </c>
      <c r="I216" s="30">
        <v>7.52</v>
      </c>
      <c r="J216" s="33">
        <v>263.2</v>
      </c>
      <c r="K216" s="34">
        <v>7.52</v>
      </c>
    </row>
    <row r="217" spans="1:11" x14ac:dyDescent="0.25">
      <c r="A217" s="25" t="s">
        <v>531</v>
      </c>
      <c r="B217" s="26" t="s">
        <v>121</v>
      </c>
      <c r="C217" s="27" t="s">
        <v>532</v>
      </c>
      <c r="D217" s="28" t="s">
        <v>533</v>
      </c>
      <c r="E217" s="29" t="s">
        <v>67</v>
      </c>
      <c r="F217" s="30">
        <v>4</v>
      </c>
      <c r="G217" s="31">
        <v>3.7</v>
      </c>
      <c r="H217" s="32" t="s">
        <v>4</v>
      </c>
      <c r="I217" s="30">
        <v>4.5999999999999996</v>
      </c>
      <c r="J217" s="33">
        <v>18.399999999999999</v>
      </c>
      <c r="K217" s="34">
        <v>4.5999999999999996</v>
      </c>
    </row>
    <row r="218" spans="1:11" ht="45" x14ac:dyDescent="0.25">
      <c r="A218" s="25" t="s">
        <v>534</v>
      </c>
      <c r="B218" s="26" t="s">
        <v>37</v>
      </c>
      <c r="C218" s="27" t="s">
        <v>535</v>
      </c>
      <c r="D218" s="28" t="s">
        <v>536</v>
      </c>
      <c r="E218" s="29" t="s">
        <v>67</v>
      </c>
      <c r="F218" s="30">
        <v>2.7</v>
      </c>
      <c r="G218" s="31">
        <v>67.83</v>
      </c>
      <c r="H218" s="32" t="s">
        <v>4</v>
      </c>
      <c r="I218" s="30">
        <v>84.27</v>
      </c>
      <c r="J218" s="33">
        <v>227.53</v>
      </c>
      <c r="K218" s="34">
        <v>84.27</v>
      </c>
    </row>
    <row r="219" spans="1:11" x14ac:dyDescent="0.25">
      <c r="A219" s="25" t="s">
        <v>537</v>
      </c>
      <c r="B219" s="26" t="s">
        <v>37</v>
      </c>
      <c r="C219" s="27"/>
      <c r="D219" s="28" t="s">
        <v>538</v>
      </c>
      <c r="E219" s="29" t="s">
        <v>36</v>
      </c>
      <c r="F219" s="30">
        <v>0</v>
      </c>
      <c r="G219" s="31">
        <v>0</v>
      </c>
      <c r="H219" s="32" t="s">
        <v>4</v>
      </c>
      <c r="I219" s="30">
        <v>0</v>
      </c>
      <c r="J219" s="33">
        <v>1008.82</v>
      </c>
      <c r="K219" s="34">
        <v>0</v>
      </c>
    </row>
    <row r="220" spans="1:11" ht="30" x14ac:dyDescent="0.25">
      <c r="A220" s="25" t="s">
        <v>539</v>
      </c>
      <c r="B220" s="26" t="s">
        <v>121</v>
      </c>
      <c r="C220" s="27" t="s">
        <v>540</v>
      </c>
      <c r="D220" s="28" t="s">
        <v>541</v>
      </c>
      <c r="E220" s="29" t="s">
        <v>55</v>
      </c>
      <c r="F220" s="30">
        <v>1</v>
      </c>
      <c r="G220" s="31">
        <v>150.15</v>
      </c>
      <c r="H220" s="32" t="s">
        <v>4</v>
      </c>
      <c r="I220" s="30">
        <v>186.53</v>
      </c>
      <c r="J220" s="33">
        <v>186.53</v>
      </c>
      <c r="K220" s="34">
        <v>186.53</v>
      </c>
    </row>
    <row r="221" spans="1:11" ht="30" x14ac:dyDescent="0.25">
      <c r="A221" s="25" t="s">
        <v>542</v>
      </c>
      <c r="B221" s="26" t="s">
        <v>37</v>
      </c>
      <c r="C221" s="27" t="s">
        <v>543</v>
      </c>
      <c r="D221" s="28" t="s">
        <v>544</v>
      </c>
      <c r="E221" s="29" t="s">
        <v>55</v>
      </c>
      <c r="F221" s="30">
        <v>1</v>
      </c>
      <c r="G221" s="31">
        <v>14.01</v>
      </c>
      <c r="H221" s="32" t="s">
        <v>4</v>
      </c>
      <c r="I221" s="30">
        <v>17.399999999999999</v>
      </c>
      <c r="J221" s="33">
        <v>17.399999999999999</v>
      </c>
      <c r="K221" s="34">
        <v>17.399999999999999</v>
      </c>
    </row>
    <row r="222" spans="1:11" ht="30" x14ac:dyDescent="0.25">
      <c r="A222" s="25" t="s">
        <v>545</v>
      </c>
      <c r="B222" s="26" t="s">
        <v>37</v>
      </c>
      <c r="C222" s="27" t="s">
        <v>546</v>
      </c>
      <c r="D222" s="28" t="s">
        <v>547</v>
      </c>
      <c r="E222" s="29" t="s">
        <v>55</v>
      </c>
      <c r="F222" s="30">
        <v>1</v>
      </c>
      <c r="G222" s="31">
        <v>68.349999999999994</v>
      </c>
      <c r="H222" s="32" t="s">
        <v>4</v>
      </c>
      <c r="I222" s="30">
        <v>84.91</v>
      </c>
      <c r="J222" s="33">
        <v>84.91</v>
      </c>
      <c r="K222" s="34">
        <v>84.91</v>
      </c>
    </row>
    <row r="223" spans="1:11" ht="30" x14ac:dyDescent="0.25">
      <c r="A223" s="25" t="s">
        <v>548</v>
      </c>
      <c r="B223" s="26" t="s">
        <v>37</v>
      </c>
      <c r="C223" s="27" t="s">
        <v>549</v>
      </c>
      <c r="D223" s="28" t="s">
        <v>550</v>
      </c>
      <c r="E223" s="29" t="s">
        <v>55</v>
      </c>
      <c r="F223" s="30">
        <v>9</v>
      </c>
      <c r="G223" s="31">
        <v>52.32</v>
      </c>
      <c r="H223" s="32" t="s">
        <v>4</v>
      </c>
      <c r="I223" s="30">
        <v>65</v>
      </c>
      <c r="J223" s="33">
        <v>585</v>
      </c>
      <c r="K223" s="34">
        <v>65</v>
      </c>
    </row>
    <row r="224" spans="1:11" ht="30" x14ac:dyDescent="0.25">
      <c r="A224" s="25" t="s">
        <v>551</v>
      </c>
      <c r="B224" s="26" t="s">
        <v>37</v>
      </c>
      <c r="C224" s="27" t="s">
        <v>552</v>
      </c>
      <c r="D224" s="28" t="s">
        <v>553</v>
      </c>
      <c r="E224" s="29" t="s">
        <v>55</v>
      </c>
      <c r="F224" s="30">
        <v>2</v>
      </c>
      <c r="G224" s="31">
        <v>54.33</v>
      </c>
      <c r="H224" s="32" t="s">
        <v>4</v>
      </c>
      <c r="I224" s="30">
        <v>67.489999999999995</v>
      </c>
      <c r="J224" s="33">
        <v>134.97999999999999</v>
      </c>
      <c r="K224" s="34">
        <v>67.489999999999995</v>
      </c>
    </row>
    <row r="225" spans="1:11" x14ac:dyDescent="0.25">
      <c r="A225" s="25" t="s">
        <v>554</v>
      </c>
      <c r="B225" s="26" t="s">
        <v>37</v>
      </c>
      <c r="C225" s="27"/>
      <c r="D225" s="28" t="s">
        <v>555</v>
      </c>
      <c r="E225" s="29" t="s">
        <v>36</v>
      </c>
      <c r="F225" s="30">
        <v>0</v>
      </c>
      <c r="G225" s="31">
        <v>0</v>
      </c>
      <c r="H225" s="32" t="s">
        <v>4</v>
      </c>
      <c r="I225" s="30">
        <v>0</v>
      </c>
      <c r="J225" s="33">
        <v>5961.86</v>
      </c>
      <c r="K225" s="34">
        <v>0</v>
      </c>
    </row>
    <row r="226" spans="1:11" ht="45" x14ac:dyDescent="0.25">
      <c r="A226" s="25" t="s">
        <v>556</v>
      </c>
      <c r="B226" s="26" t="s">
        <v>37</v>
      </c>
      <c r="C226" s="27" t="s">
        <v>557</v>
      </c>
      <c r="D226" s="28" t="s">
        <v>558</v>
      </c>
      <c r="E226" s="29" t="s">
        <v>67</v>
      </c>
      <c r="F226" s="30">
        <v>72</v>
      </c>
      <c r="G226" s="31">
        <v>28.18</v>
      </c>
      <c r="H226" s="32" t="s">
        <v>4</v>
      </c>
      <c r="I226" s="30">
        <v>35.01</v>
      </c>
      <c r="J226" s="33">
        <v>2520.7199999999998</v>
      </c>
      <c r="K226" s="34">
        <v>35.01</v>
      </c>
    </row>
    <row r="227" spans="1:11" ht="45" x14ac:dyDescent="0.25">
      <c r="A227" s="25" t="s">
        <v>559</v>
      </c>
      <c r="B227" s="26" t="s">
        <v>37</v>
      </c>
      <c r="C227" s="27" t="s">
        <v>560</v>
      </c>
      <c r="D227" s="28" t="s">
        <v>561</v>
      </c>
      <c r="E227" s="29" t="s">
        <v>67</v>
      </c>
      <c r="F227" s="30">
        <v>160</v>
      </c>
      <c r="G227" s="31">
        <v>4.07</v>
      </c>
      <c r="H227" s="32" t="s">
        <v>4</v>
      </c>
      <c r="I227" s="30">
        <v>5.0599999999999996</v>
      </c>
      <c r="J227" s="33">
        <v>809.6</v>
      </c>
      <c r="K227" s="34">
        <v>5.0599999999999996</v>
      </c>
    </row>
    <row r="228" spans="1:11" ht="45" x14ac:dyDescent="0.25">
      <c r="A228" s="25" t="s">
        <v>562</v>
      </c>
      <c r="B228" s="26" t="s">
        <v>37</v>
      </c>
      <c r="C228" s="27" t="s">
        <v>563</v>
      </c>
      <c r="D228" s="28" t="s">
        <v>564</v>
      </c>
      <c r="E228" s="29" t="s">
        <v>67</v>
      </c>
      <c r="F228" s="30">
        <v>181</v>
      </c>
      <c r="G228" s="31">
        <v>4.8899999999999997</v>
      </c>
      <c r="H228" s="32" t="s">
        <v>4</v>
      </c>
      <c r="I228" s="30">
        <v>6.07</v>
      </c>
      <c r="J228" s="33">
        <v>1098.67</v>
      </c>
      <c r="K228" s="34">
        <v>6.07</v>
      </c>
    </row>
    <row r="229" spans="1:11" ht="30" x14ac:dyDescent="0.25">
      <c r="A229" s="25" t="s">
        <v>565</v>
      </c>
      <c r="B229" s="26" t="s">
        <v>37</v>
      </c>
      <c r="C229" s="27" t="s">
        <v>566</v>
      </c>
      <c r="D229" s="28" t="s">
        <v>567</v>
      </c>
      <c r="E229" s="29" t="s">
        <v>67</v>
      </c>
      <c r="F229" s="30">
        <v>85</v>
      </c>
      <c r="G229" s="31">
        <v>7.56</v>
      </c>
      <c r="H229" s="32" t="s">
        <v>4</v>
      </c>
      <c r="I229" s="30">
        <v>9.39</v>
      </c>
      <c r="J229" s="33">
        <v>798.15</v>
      </c>
      <c r="K229" s="34">
        <v>9.39</v>
      </c>
    </row>
    <row r="230" spans="1:11" ht="30" x14ac:dyDescent="0.25">
      <c r="A230" s="25" t="s">
        <v>568</v>
      </c>
      <c r="B230" s="26" t="s">
        <v>37</v>
      </c>
      <c r="C230" s="27" t="s">
        <v>569</v>
      </c>
      <c r="D230" s="28" t="s">
        <v>570</v>
      </c>
      <c r="E230" s="29" t="s">
        <v>67</v>
      </c>
      <c r="F230" s="30">
        <v>56</v>
      </c>
      <c r="G230" s="31">
        <v>10.56</v>
      </c>
      <c r="H230" s="32" t="s">
        <v>4</v>
      </c>
      <c r="I230" s="30">
        <v>13.12</v>
      </c>
      <c r="J230" s="33">
        <v>734.72</v>
      </c>
      <c r="K230" s="34">
        <v>13.12</v>
      </c>
    </row>
    <row r="231" spans="1:11" x14ac:dyDescent="0.25">
      <c r="A231" s="25" t="s">
        <v>571</v>
      </c>
      <c r="B231" s="26" t="s">
        <v>37</v>
      </c>
      <c r="C231" s="27"/>
      <c r="D231" s="28" t="s">
        <v>572</v>
      </c>
      <c r="E231" s="29" t="s">
        <v>36</v>
      </c>
      <c r="F231" s="30">
        <v>0</v>
      </c>
      <c r="G231" s="31">
        <v>0</v>
      </c>
      <c r="H231" s="32" t="s">
        <v>4</v>
      </c>
      <c r="I231" s="30">
        <v>0</v>
      </c>
      <c r="J231" s="33">
        <v>5379.26</v>
      </c>
      <c r="K231" s="34">
        <v>0</v>
      </c>
    </row>
    <row r="232" spans="1:11" ht="45" x14ac:dyDescent="0.25">
      <c r="A232" s="25" t="s">
        <v>573</v>
      </c>
      <c r="B232" s="26" t="s">
        <v>37</v>
      </c>
      <c r="C232" s="27" t="s">
        <v>449</v>
      </c>
      <c r="D232" s="28" t="s">
        <v>450</v>
      </c>
      <c r="E232" s="29" t="s">
        <v>67</v>
      </c>
      <c r="F232" s="30">
        <v>51</v>
      </c>
      <c r="G232" s="31">
        <v>8.7100000000000009</v>
      </c>
      <c r="H232" s="32" t="s">
        <v>4</v>
      </c>
      <c r="I232" s="30">
        <v>10.82</v>
      </c>
      <c r="J232" s="33">
        <v>551.82000000000005</v>
      </c>
      <c r="K232" s="34">
        <v>10.82</v>
      </c>
    </row>
    <row r="233" spans="1:11" ht="45" x14ac:dyDescent="0.25">
      <c r="A233" s="25" t="s">
        <v>574</v>
      </c>
      <c r="B233" s="26" t="s">
        <v>37</v>
      </c>
      <c r="C233" s="27" t="s">
        <v>575</v>
      </c>
      <c r="D233" s="28" t="s">
        <v>576</v>
      </c>
      <c r="E233" s="29" t="s">
        <v>67</v>
      </c>
      <c r="F233" s="30">
        <v>51</v>
      </c>
      <c r="G233" s="31">
        <v>13.59</v>
      </c>
      <c r="H233" s="32" t="s">
        <v>4</v>
      </c>
      <c r="I233" s="30">
        <v>16.88</v>
      </c>
      <c r="J233" s="33">
        <v>860.88</v>
      </c>
      <c r="K233" s="34">
        <v>16.88</v>
      </c>
    </row>
    <row r="234" spans="1:11" ht="45" x14ac:dyDescent="0.25">
      <c r="A234" s="25" t="s">
        <v>577</v>
      </c>
      <c r="B234" s="26" t="s">
        <v>37</v>
      </c>
      <c r="C234" s="27" t="s">
        <v>452</v>
      </c>
      <c r="D234" s="28" t="s">
        <v>453</v>
      </c>
      <c r="E234" s="29" t="s">
        <v>67</v>
      </c>
      <c r="F234" s="30">
        <v>51</v>
      </c>
      <c r="G234" s="31">
        <v>16.93</v>
      </c>
      <c r="H234" s="32" t="s">
        <v>4</v>
      </c>
      <c r="I234" s="30">
        <v>21.03</v>
      </c>
      <c r="J234" s="33">
        <v>1072.53</v>
      </c>
      <c r="K234" s="34">
        <v>21.03</v>
      </c>
    </row>
    <row r="235" spans="1:11" ht="30" x14ac:dyDescent="0.25">
      <c r="A235" s="25" t="s">
        <v>578</v>
      </c>
      <c r="B235" s="26" t="s">
        <v>37</v>
      </c>
      <c r="C235" s="27" t="s">
        <v>579</v>
      </c>
      <c r="D235" s="28" t="s">
        <v>580</v>
      </c>
      <c r="E235" s="29" t="s">
        <v>55</v>
      </c>
      <c r="F235" s="30">
        <v>5</v>
      </c>
      <c r="G235" s="31">
        <v>13.15</v>
      </c>
      <c r="H235" s="32" t="s">
        <v>4</v>
      </c>
      <c r="I235" s="30">
        <v>16.34</v>
      </c>
      <c r="J235" s="33">
        <v>81.7</v>
      </c>
      <c r="K235" s="34">
        <v>16.34</v>
      </c>
    </row>
    <row r="236" spans="1:11" ht="30" x14ac:dyDescent="0.25">
      <c r="A236" s="25" t="s">
        <v>581</v>
      </c>
      <c r="B236" s="26" t="s">
        <v>37</v>
      </c>
      <c r="C236" s="27" t="s">
        <v>582</v>
      </c>
      <c r="D236" s="28" t="s">
        <v>583</v>
      </c>
      <c r="E236" s="29" t="s">
        <v>55</v>
      </c>
      <c r="F236" s="30">
        <v>22</v>
      </c>
      <c r="G236" s="31">
        <v>20.6</v>
      </c>
      <c r="H236" s="32" t="s">
        <v>4</v>
      </c>
      <c r="I236" s="30">
        <v>25.59</v>
      </c>
      <c r="J236" s="33">
        <v>562.98</v>
      </c>
      <c r="K236" s="34">
        <v>25.59</v>
      </c>
    </row>
    <row r="237" spans="1:11" ht="30" x14ac:dyDescent="0.25">
      <c r="A237" s="25" t="s">
        <v>584</v>
      </c>
      <c r="B237" s="26" t="s">
        <v>37</v>
      </c>
      <c r="C237" s="27" t="s">
        <v>585</v>
      </c>
      <c r="D237" s="28" t="s">
        <v>586</v>
      </c>
      <c r="E237" s="29" t="s">
        <v>55</v>
      </c>
      <c r="F237" s="30">
        <v>4</v>
      </c>
      <c r="G237" s="31">
        <v>35.799999999999997</v>
      </c>
      <c r="H237" s="32" t="s">
        <v>4</v>
      </c>
      <c r="I237" s="30">
        <v>44.47</v>
      </c>
      <c r="J237" s="33">
        <v>177.88</v>
      </c>
      <c r="K237" s="34">
        <v>44.47</v>
      </c>
    </row>
    <row r="238" spans="1:11" ht="30" x14ac:dyDescent="0.25">
      <c r="A238" s="25" t="s">
        <v>587</v>
      </c>
      <c r="B238" s="26" t="s">
        <v>37</v>
      </c>
      <c r="C238" s="27" t="s">
        <v>588</v>
      </c>
      <c r="D238" s="28" t="s">
        <v>589</v>
      </c>
      <c r="E238" s="29" t="s">
        <v>55</v>
      </c>
      <c r="F238" s="30">
        <v>3</v>
      </c>
      <c r="G238" s="31">
        <v>55.74</v>
      </c>
      <c r="H238" s="32" t="s">
        <v>4</v>
      </c>
      <c r="I238" s="30">
        <v>69.25</v>
      </c>
      <c r="J238" s="33">
        <v>207.75</v>
      </c>
      <c r="K238" s="34">
        <v>69.25</v>
      </c>
    </row>
    <row r="239" spans="1:11" ht="30" x14ac:dyDescent="0.25">
      <c r="A239" s="25" t="s">
        <v>590</v>
      </c>
      <c r="B239" s="26" t="s">
        <v>37</v>
      </c>
      <c r="C239" s="27" t="s">
        <v>591</v>
      </c>
      <c r="D239" s="28" t="s">
        <v>592</v>
      </c>
      <c r="E239" s="29" t="s">
        <v>55</v>
      </c>
      <c r="F239" s="30">
        <v>9</v>
      </c>
      <c r="G239" s="31">
        <v>64.599999999999994</v>
      </c>
      <c r="H239" s="32" t="s">
        <v>4</v>
      </c>
      <c r="I239" s="30">
        <v>80.25</v>
      </c>
      <c r="J239" s="33">
        <v>722.25</v>
      </c>
      <c r="K239" s="34">
        <v>80.25</v>
      </c>
    </row>
    <row r="240" spans="1:11" ht="30" x14ac:dyDescent="0.25">
      <c r="A240" s="25" t="s">
        <v>593</v>
      </c>
      <c r="B240" s="26" t="s">
        <v>37</v>
      </c>
      <c r="C240" s="27" t="s">
        <v>594</v>
      </c>
      <c r="D240" s="28" t="s">
        <v>595</v>
      </c>
      <c r="E240" s="29" t="s">
        <v>55</v>
      </c>
      <c r="F240" s="30">
        <v>1</v>
      </c>
      <c r="G240" s="31">
        <v>69.739999999999995</v>
      </c>
      <c r="H240" s="32" t="s">
        <v>4</v>
      </c>
      <c r="I240" s="30">
        <v>86.64</v>
      </c>
      <c r="J240" s="33">
        <v>86.64</v>
      </c>
      <c r="K240" s="34">
        <v>86.64</v>
      </c>
    </row>
    <row r="241" spans="1:11" ht="30" x14ac:dyDescent="0.25">
      <c r="A241" s="25" t="s">
        <v>596</v>
      </c>
      <c r="B241" s="26" t="s">
        <v>37</v>
      </c>
      <c r="C241" s="27" t="s">
        <v>597</v>
      </c>
      <c r="D241" s="28" t="s">
        <v>598</v>
      </c>
      <c r="E241" s="29" t="s">
        <v>55</v>
      </c>
      <c r="F241" s="30">
        <v>7</v>
      </c>
      <c r="G241" s="31">
        <v>54.41</v>
      </c>
      <c r="H241" s="32" t="s">
        <v>4</v>
      </c>
      <c r="I241" s="30">
        <v>67.59</v>
      </c>
      <c r="J241" s="33">
        <v>473.13</v>
      </c>
      <c r="K241" s="34">
        <v>67.59</v>
      </c>
    </row>
    <row r="242" spans="1:11" ht="30" x14ac:dyDescent="0.25">
      <c r="A242" s="25" t="s">
        <v>599</v>
      </c>
      <c r="B242" s="26" t="s">
        <v>37</v>
      </c>
      <c r="C242" s="27" t="s">
        <v>600</v>
      </c>
      <c r="D242" s="28" t="s">
        <v>601</v>
      </c>
      <c r="E242" s="29" t="s">
        <v>55</v>
      </c>
      <c r="F242" s="30">
        <v>6</v>
      </c>
      <c r="G242" s="31">
        <v>34.369999999999997</v>
      </c>
      <c r="H242" s="32" t="s">
        <v>4</v>
      </c>
      <c r="I242" s="30">
        <v>42.7</v>
      </c>
      <c r="J242" s="33">
        <v>256.2</v>
      </c>
      <c r="K242" s="34">
        <v>42.7</v>
      </c>
    </row>
    <row r="243" spans="1:11" ht="30" x14ac:dyDescent="0.25">
      <c r="A243" s="25" t="s">
        <v>602</v>
      </c>
      <c r="B243" s="26" t="s">
        <v>37</v>
      </c>
      <c r="C243" s="27" t="s">
        <v>603</v>
      </c>
      <c r="D243" s="28" t="s">
        <v>604</v>
      </c>
      <c r="E243" s="29" t="s">
        <v>55</v>
      </c>
      <c r="F243" s="30">
        <v>5</v>
      </c>
      <c r="G243" s="31">
        <v>52.4</v>
      </c>
      <c r="H243" s="32" t="s">
        <v>4</v>
      </c>
      <c r="I243" s="30">
        <v>65.099999999999994</v>
      </c>
      <c r="J243" s="33">
        <v>325.5</v>
      </c>
      <c r="K243" s="34">
        <v>65.099999999999994</v>
      </c>
    </row>
    <row r="244" spans="1:11" x14ac:dyDescent="0.25">
      <c r="A244" s="25" t="s">
        <v>605</v>
      </c>
      <c r="B244" s="26" t="s">
        <v>37</v>
      </c>
      <c r="C244" s="27"/>
      <c r="D244" s="28" t="s">
        <v>606</v>
      </c>
      <c r="E244" s="29" t="s">
        <v>36</v>
      </c>
      <c r="F244" s="30">
        <v>0</v>
      </c>
      <c r="G244" s="31">
        <v>0</v>
      </c>
      <c r="H244" s="32" t="s">
        <v>4</v>
      </c>
      <c r="I244" s="30">
        <v>0</v>
      </c>
      <c r="J244" s="33">
        <v>1064.6300000000001</v>
      </c>
      <c r="K244" s="34">
        <v>0</v>
      </c>
    </row>
    <row r="245" spans="1:11" ht="45" x14ac:dyDescent="0.25">
      <c r="A245" s="25" t="s">
        <v>607</v>
      </c>
      <c r="B245" s="26" t="s">
        <v>37</v>
      </c>
      <c r="C245" s="27" t="s">
        <v>608</v>
      </c>
      <c r="D245" s="28" t="s">
        <v>609</v>
      </c>
      <c r="E245" s="29" t="s">
        <v>55</v>
      </c>
      <c r="F245" s="30">
        <v>4</v>
      </c>
      <c r="G245" s="31">
        <v>89.18</v>
      </c>
      <c r="H245" s="32" t="s">
        <v>4</v>
      </c>
      <c r="I245" s="30">
        <v>110.79</v>
      </c>
      <c r="J245" s="33">
        <v>443.16</v>
      </c>
      <c r="K245" s="34">
        <v>110.79</v>
      </c>
    </row>
    <row r="246" spans="1:11" ht="30" x14ac:dyDescent="0.25">
      <c r="A246" s="25" t="s">
        <v>610</v>
      </c>
      <c r="B246" s="26" t="s">
        <v>37</v>
      </c>
      <c r="C246" s="27" t="s">
        <v>611</v>
      </c>
      <c r="D246" s="28" t="s">
        <v>612</v>
      </c>
      <c r="E246" s="29" t="s">
        <v>55</v>
      </c>
      <c r="F246" s="30">
        <v>13</v>
      </c>
      <c r="G246" s="31">
        <v>29.81</v>
      </c>
      <c r="H246" s="32" t="s">
        <v>4</v>
      </c>
      <c r="I246" s="30">
        <v>37.03</v>
      </c>
      <c r="J246" s="33">
        <v>481.39</v>
      </c>
      <c r="K246" s="34">
        <v>37.03</v>
      </c>
    </row>
    <row r="247" spans="1:11" ht="30" x14ac:dyDescent="0.25">
      <c r="A247" s="25" t="s">
        <v>613</v>
      </c>
      <c r="B247" s="26" t="s">
        <v>37</v>
      </c>
      <c r="C247" s="27" t="s">
        <v>614</v>
      </c>
      <c r="D247" s="28" t="s">
        <v>615</v>
      </c>
      <c r="E247" s="29" t="s">
        <v>55</v>
      </c>
      <c r="F247" s="30">
        <v>4</v>
      </c>
      <c r="G247" s="31">
        <v>28.19</v>
      </c>
      <c r="H247" s="32" t="s">
        <v>4</v>
      </c>
      <c r="I247" s="30">
        <v>35.020000000000003</v>
      </c>
      <c r="J247" s="33">
        <v>140.08000000000001</v>
      </c>
      <c r="K247" s="34">
        <v>35.020000000000003</v>
      </c>
    </row>
    <row r="248" spans="1:11" x14ac:dyDescent="0.25">
      <c r="A248" s="25" t="s">
        <v>616</v>
      </c>
      <c r="B248" s="26" t="s">
        <v>37</v>
      </c>
      <c r="C248" s="27"/>
      <c r="D248" s="28" t="s">
        <v>617</v>
      </c>
      <c r="E248" s="29" t="s">
        <v>36</v>
      </c>
      <c r="F248" s="30">
        <v>0</v>
      </c>
      <c r="G248" s="31">
        <v>0</v>
      </c>
      <c r="H248" s="32" t="s">
        <v>4</v>
      </c>
      <c r="I248" s="30">
        <v>0</v>
      </c>
      <c r="J248" s="33">
        <v>549.84</v>
      </c>
      <c r="K248" s="34">
        <v>0</v>
      </c>
    </row>
    <row r="249" spans="1:11" ht="30" x14ac:dyDescent="0.25">
      <c r="A249" s="25" t="s">
        <v>618</v>
      </c>
      <c r="B249" s="26" t="s">
        <v>37</v>
      </c>
      <c r="C249" s="27" t="s">
        <v>619</v>
      </c>
      <c r="D249" s="28" t="s">
        <v>620</v>
      </c>
      <c r="E249" s="29" t="s">
        <v>55</v>
      </c>
      <c r="F249" s="30">
        <v>4</v>
      </c>
      <c r="G249" s="31">
        <v>46.23</v>
      </c>
      <c r="H249" s="32" t="s">
        <v>4</v>
      </c>
      <c r="I249" s="30">
        <v>57.43</v>
      </c>
      <c r="J249" s="33">
        <v>229.72</v>
      </c>
      <c r="K249" s="34">
        <v>57.43</v>
      </c>
    </row>
    <row r="250" spans="1:11" x14ac:dyDescent="0.25">
      <c r="A250" s="25" t="s">
        <v>621</v>
      </c>
      <c r="B250" s="26" t="s">
        <v>37</v>
      </c>
      <c r="C250" s="27" t="s">
        <v>622</v>
      </c>
      <c r="D250" s="28" t="s">
        <v>623</v>
      </c>
      <c r="E250" s="29" t="s">
        <v>55</v>
      </c>
      <c r="F250" s="30">
        <v>4</v>
      </c>
      <c r="G250" s="31">
        <v>64.42</v>
      </c>
      <c r="H250" s="32" t="s">
        <v>4</v>
      </c>
      <c r="I250" s="30">
        <v>80.03</v>
      </c>
      <c r="J250" s="33">
        <v>320.12</v>
      </c>
      <c r="K250" s="34">
        <v>80.03</v>
      </c>
    </row>
    <row r="251" spans="1:11" x14ac:dyDescent="0.25">
      <c r="A251" s="25" t="s">
        <v>624</v>
      </c>
      <c r="B251" s="26" t="s">
        <v>37</v>
      </c>
      <c r="C251" s="27"/>
      <c r="D251" s="28" t="s">
        <v>625</v>
      </c>
      <c r="E251" s="29" t="s">
        <v>36</v>
      </c>
      <c r="F251" s="30">
        <v>0</v>
      </c>
      <c r="G251" s="31">
        <v>0</v>
      </c>
      <c r="H251" s="32" t="s">
        <v>4</v>
      </c>
      <c r="I251" s="30">
        <v>0</v>
      </c>
      <c r="J251" s="33">
        <v>7494.95</v>
      </c>
      <c r="K251" s="34">
        <v>0</v>
      </c>
    </row>
    <row r="252" spans="1:11" ht="45" x14ac:dyDescent="0.25">
      <c r="A252" s="25" t="s">
        <v>626</v>
      </c>
      <c r="B252" s="26" t="s">
        <v>37</v>
      </c>
      <c r="C252" s="27" t="s">
        <v>627</v>
      </c>
      <c r="D252" s="28" t="s">
        <v>628</v>
      </c>
      <c r="E252" s="29" t="s">
        <v>55</v>
      </c>
      <c r="F252" s="30">
        <v>7</v>
      </c>
      <c r="G252" s="31">
        <v>305.89</v>
      </c>
      <c r="H252" s="32" t="s">
        <v>4</v>
      </c>
      <c r="I252" s="30">
        <v>380.01</v>
      </c>
      <c r="J252" s="33">
        <v>2660.07</v>
      </c>
      <c r="K252" s="34">
        <v>380.01</v>
      </c>
    </row>
    <row r="253" spans="1:11" ht="30" x14ac:dyDescent="0.25">
      <c r="A253" s="25" t="s">
        <v>629</v>
      </c>
      <c r="B253" s="26" t="s">
        <v>37</v>
      </c>
      <c r="C253" s="27" t="s">
        <v>630</v>
      </c>
      <c r="D253" s="28" t="s">
        <v>631</v>
      </c>
      <c r="E253" s="29" t="s">
        <v>67</v>
      </c>
      <c r="F253" s="30">
        <v>29</v>
      </c>
      <c r="G253" s="31">
        <v>40</v>
      </c>
      <c r="H253" s="32" t="s">
        <v>4</v>
      </c>
      <c r="I253" s="30">
        <v>49.69</v>
      </c>
      <c r="J253" s="33">
        <v>1441.01</v>
      </c>
      <c r="K253" s="34">
        <v>49.69</v>
      </c>
    </row>
    <row r="254" spans="1:11" ht="30" x14ac:dyDescent="0.25">
      <c r="A254" s="25" t="s">
        <v>632</v>
      </c>
      <c r="B254" s="26" t="s">
        <v>37</v>
      </c>
      <c r="C254" s="27" t="s">
        <v>633</v>
      </c>
      <c r="D254" s="28" t="s">
        <v>634</v>
      </c>
      <c r="E254" s="29" t="s">
        <v>67</v>
      </c>
      <c r="F254" s="30">
        <v>47</v>
      </c>
      <c r="G254" s="31">
        <v>58.13</v>
      </c>
      <c r="H254" s="32" t="s">
        <v>4</v>
      </c>
      <c r="I254" s="30">
        <v>72.209999999999994</v>
      </c>
      <c r="J254" s="33">
        <v>3393.87</v>
      </c>
      <c r="K254" s="34">
        <v>72.209999999999994</v>
      </c>
    </row>
    <row r="255" spans="1:11" x14ac:dyDescent="0.25">
      <c r="A255" s="25" t="s">
        <v>635</v>
      </c>
      <c r="B255" s="26" t="s">
        <v>37</v>
      </c>
      <c r="C255" s="27"/>
      <c r="D255" s="28" t="s">
        <v>636</v>
      </c>
      <c r="E255" s="29" t="s">
        <v>36</v>
      </c>
      <c r="F255" s="30">
        <v>0</v>
      </c>
      <c r="G255" s="31">
        <v>0</v>
      </c>
      <c r="H255" s="32" t="s">
        <v>4</v>
      </c>
      <c r="I255" s="30">
        <v>0</v>
      </c>
      <c r="J255" s="33">
        <v>22597.25</v>
      </c>
      <c r="K255" s="34">
        <v>0</v>
      </c>
    </row>
    <row r="256" spans="1:11" x14ac:dyDescent="0.25">
      <c r="A256" s="25" t="s">
        <v>637</v>
      </c>
      <c r="B256" s="26" t="s">
        <v>49</v>
      </c>
      <c r="C256" s="27" t="s">
        <v>638</v>
      </c>
      <c r="D256" s="28" t="s">
        <v>639</v>
      </c>
      <c r="E256" s="29" t="s">
        <v>47</v>
      </c>
      <c r="F256" s="30">
        <v>200</v>
      </c>
      <c r="G256" s="31">
        <v>1.99</v>
      </c>
      <c r="H256" s="32" t="s">
        <v>4</v>
      </c>
      <c r="I256" s="30">
        <v>2.4700000000000002</v>
      </c>
      <c r="J256" s="33">
        <v>494</v>
      </c>
      <c r="K256" s="34">
        <v>2.4700000000000002</v>
      </c>
    </row>
    <row r="257" spans="1:11" ht="30" x14ac:dyDescent="0.25">
      <c r="A257" s="25" t="s">
        <v>640</v>
      </c>
      <c r="B257" s="26" t="s">
        <v>49</v>
      </c>
      <c r="C257" s="27" t="s">
        <v>641</v>
      </c>
      <c r="D257" s="28" t="s">
        <v>642</v>
      </c>
      <c r="E257" s="29" t="s">
        <v>643</v>
      </c>
      <c r="F257" s="30">
        <v>1</v>
      </c>
      <c r="G257" s="31">
        <v>17792.2</v>
      </c>
      <c r="H257" s="32" t="s">
        <v>4</v>
      </c>
      <c r="I257" s="30">
        <v>22103.25</v>
      </c>
      <c r="J257" s="33">
        <v>22103.25</v>
      </c>
      <c r="K257" s="34">
        <v>22103.25</v>
      </c>
    </row>
    <row r="258" spans="1:11" ht="5.0999999999999996" customHeight="1" x14ac:dyDescent="0.25">
      <c r="A258" s="42"/>
      <c r="B258" s="44"/>
      <c r="C258" s="44"/>
      <c r="D258" s="44"/>
      <c r="E258" s="44"/>
      <c r="F258" s="44"/>
      <c r="G258" s="44"/>
      <c r="H258" s="44"/>
      <c r="I258" s="44"/>
      <c r="J258" s="43"/>
      <c r="K258" s="45"/>
    </row>
    <row r="261" spans="1:11" x14ac:dyDescent="0.25">
      <c r="A261" s="46" t="s">
        <v>644</v>
      </c>
      <c r="C261" s="47" t="s">
        <v>645</v>
      </c>
      <c r="D261" s="47"/>
      <c r="E261" s="47"/>
      <c r="F261" s="47"/>
      <c r="G261" s="47"/>
      <c r="H261" s="47"/>
      <c r="I261" s="47"/>
      <c r="J261" s="47"/>
    </row>
    <row r="263" spans="1:11" x14ac:dyDescent="0.25">
      <c r="A263" s="48" t="s">
        <v>646</v>
      </c>
      <c r="J263" s="49"/>
    </row>
    <row r="264" spans="1:11" ht="12.75" customHeight="1" x14ac:dyDescent="0.25">
      <c r="A264" s="50"/>
      <c r="B264" s="50"/>
      <c r="C264" s="50"/>
      <c r="D264" s="50"/>
      <c r="E264" s="50"/>
      <c r="F264" s="50"/>
      <c r="G264" s="50"/>
      <c r="H264" s="50"/>
      <c r="I264" s="50"/>
      <c r="J264" s="50"/>
    </row>
    <row r="265" spans="1:11" x14ac:dyDescent="0.25">
      <c r="A265" s="50"/>
      <c r="B265" s="50"/>
      <c r="C265" s="50"/>
      <c r="D265" s="50"/>
      <c r="E265" s="50"/>
      <c r="F265" s="50"/>
      <c r="G265" s="50"/>
      <c r="H265" s="50"/>
      <c r="I265" s="50"/>
      <c r="J265" s="50"/>
    </row>
    <row r="266" spans="1:11" x14ac:dyDescent="0.25">
      <c r="A266" s="50"/>
      <c r="B266" s="50"/>
      <c r="C266" s="50"/>
      <c r="D266" s="50"/>
      <c r="E266" s="50"/>
      <c r="F266" s="50"/>
      <c r="G266" s="50"/>
      <c r="H266" s="50"/>
      <c r="I266" s="50"/>
      <c r="J266" s="50"/>
    </row>
    <row r="267" spans="1:11" x14ac:dyDescent="0.25">
      <c r="A267" s="51"/>
      <c r="B267" s="51"/>
      <c r="C267" s="51"/>
      <c r="D267" s="51"/>
      <c r="E267" s="51"/>
      <c r="F267" s="51"/>
      <c r="G267" s="51"/>
      <c r="H267" s="51"/>
      <c r="I267" s="51"/>
      <c r="J267" s="51"/>
    </row>
    <row r="268" spans="1:11" x14ac:dyDescent="0.25">
      <c r="A268" s="52" t="s">
        <v>647</v>
      </c>
      <c r="B268" s="52"/>
      <c r="C268" s="52"/>
      <c r="D268" s="52"/>
      <c r="E268" s="52"/>
      <c r="F268" s="52"/>
      <c r="G268" s="52"/>
      <c r="H268" s="52"/>
      <c r="I268" s="52"/>
      <c r="J268" s="52"/>
    </row>
    <row r="269" spans="1:11" ht="15" customHeight="1" x14ac:dyDescent="0.25">
      <c r="A269" s="53" t="s">
        <v>648</v>
      </c>
      <c r="B269" s="53"/>
      <c r="C269" s="53"/>
      <c r="D269" s="53"/>
      <c r="E269" s="53"/>
      <c r="F269" s="53"/>
      <c r="G269" s="53"/>
      <c r="H269" s="53"/>
      <c r="I269" s="53"/>
      <c r="J269" s="53"/>
    </row>
    <row r="271" spans="1:11" ht="30" customHeight="1" x14ac:dyDescent="0.25">
      <c r="A271" s="54" t="s">
        <v>21</v>
      </c>
      <c r="B271" s="54"/>
      <c r="C271" s="54"/>
      <c r="E271" s="55"/>
      <c r="F271" s="55"/>
      <c r="G271" s="55"/>
      <c r="H271" s="55"/>
      <c r="I271" s="56"/>
    </row>
    <row r="272" spans="1:11" x14ac:dyDescent="0.25">
      <c r="A272" s="57" t="s">
        <v>649</v>
      </c>
      <c r="E272" s="58" t="s">
        <v>650</v>
      </c>
      <c r="F272" s="58"/>
      <c r="G272" s="58"/>
      <c r="H272" s="58"/>
    </row>
    <row r="273" spans="1:8" x14ac:dyDescent="0.25">
      <c r="E273" s="8" t="s">
        <v>651</v>
      </c>
      <c r="F273" s="59" t="s">
        <v>652</v>
      </c>
      <c r="H273" s="60"/>
    </row>
    <row r="274" spans="1:8" x14ac:dyDescent="0.25">
      <c r="A274" s="61">
        <v>46266</v>
      </c>
      <c r="B274" s="61"/>
      <c r="C274" s="61"/>
      <c r="E274" s="8" t="s">
        <v>653</v>
      </c>
      <c r="F274" s="59" t="s">
        <v>654</v>
      </c>
      <c r="G274" s="60"/>
      <c r="H274" s="60"/>
    </row>
    <row r="275" spans="1:8" x14ac:dyDescent="0.25">
      <c r="A275" s="62" t="s">
        <v>655</v>
      </c>
      <c r="B275" s="63"/>
      <c r="C275" s="63"/>
      <c r="E275" s="8" t="s">
        <v>656</v>
      </c>
      <c r="F275" s="59" t="s">
        <v>657</v>
      </c>
      <c r="G275" s="60"/>
      <c r="H275" s="60"/>
    </row>
  </sheetData>
  <mergeCells count="15">
    <mergeCell ref="A274:C274"/>
    <mergeCell ref="A15:D15"/>
    <mergeCell ref="C261:J261"/>
    <mergeCell ref="A264:J266"/>
    <mergeCell ref="A268:J268"/>
    <mergeCell ref="A269:J269"/>
    <mergeCell ref="A271:C271"/>
    <mergeCell ref="A8:B8"/>
    <mergeCell ref="E8:G8"/>
    <mergeCell ref="A4:B4"/>
    <mergeCell ref="E4:J4"/>
    <mergeCell ref="A5:B5"/>
    <mergeCell ref="E5:J5"/>
    <mergeCell ref="A7:B7"/>
    <mergeCell ref="E7:G7"/>
  </mergeCells>
  <conditionalFormatting sqref="D14 A14 I14 I21:J21 J104:J111 I16:I20 J18:J20 A16:A257 D16:D257 I22:I257 J25:J26 J31 J37 J43 J48:J49 J54 J155 J67 J72:J78 J80:J82 J86 J90:J100 J159 J115 J118:J124 J128:J132 J171 J174 J176:J177 J182:J186 J219 J214:J215 J225:J226 J228:J248 J251 J167:J168 J199:J201">
    <cfRule type="expression" dxfId="115" priority="107" stopIfTrue="1">
      <formula>#REF!=1</formula>
    </cfRule>
    <cfRule type="expression" dxfId="114" priority="108" stopIfTrue="1">
      <formula>OR(#REF!=0,#REF!=2,#REF!=3,#REF!=4)</formula>
    </cfRule>
  </conditionalFormatting>
  <conditionalFormatting sqref="G14:H14 G16:H257">
    <cfRule type="expression" dxfId="113" priority="109" stopIfTrue="1">
      <formula>#REF!=1</formula>
    </cfRule>
    <cfRule type="expression" dxfId="112" priority="110" stopIfTrue="1">
      <formula>OR(#REF!=0,#REF!=2,#REF!=3,#REF!=4)</formula>
    </cfRule>
    <cfRule type="expression" dxfId="111" priority="111" stopIfTrue="1">
      <formula>AND(TIPOORCAMENTO="Licitado",#REF!&lt;&gt;"L",#REF!&lt;&gt;-1)</formula>
    </cfRule>
  </conditionalFormatting>
  <conditionalFormatting sqref="B14:C14 E14:F14 B16:C257 E16:F257">
    <cfRule type="expression" dxfId="110" priority="112" stopIfTrue="1">
      <formula>#REF!=1</formula>
    </cfRule>
    <cfRule type="expression" dxfId="109" priority="113" stopIfTrue="1">
      <formula>OR(#REF!=0,#REF!=2,#REF!=3,#REF!=4)</formula>
    </cfRule>
  </conditionalFormatting>
  <conditionalFormatting sqref="A8:B8">
    <cfRule type="expression" dxfId="108" priority="123" stopIfTrue="1">
      <formula>ISERROR(INDIRECT(#REF!))</formula>
    </cfRule>
  </conditionalFormatting>
  <conditionalFormatting sqref="E7:H8">
    <cfRule type="expression" dxfId="107" priority="124" stopIfTrue="1">
      <formula>TIPOORCAMENTO="Proposto"</formula>
    </cfRule>
  </conditionalFormatting>
  <conditionalFormatting sqref="E9:H9">
    <cfRule type="expression" dxfId="106" priority="105" stopIfTrue="1">
      <formula>TIPOORCAMENTO="Proposto"</formula>
    </cfRule>
  </conditionalFormatting>
  <conditionalFormatting sqref="K7:K258">
    <cfRule type="expression" dxfId="105" priority="120" stopIfTrue="1">
      <formula>TIPOORCAMENTO="PROPOSTO"</formula>
    </cfRule>
    <cfRule type="expression" dxfId="104" priority="121" stopIfTrue="1">
      <formula>#REF!=1</formula>
    </cfRule>
    <cfRule type="expression" dxfId="103" priority="122" stopIfTrue="1">
      <formula>OR(AND(ISNUMBER(#REF!),#REF!=0),#REF!=2,#REF!=3,#REF!=4)</formula>
    </cfRule>
  </conditionalFormatting>
  <conditionalFormatting sqref="D14 D16:D257">
    <cfRule type="beginsWith" dxfId="102" priority="104" operator="beginsWith" text="(">
      <formula>LEFT(D14,LEN("("))="("</formula>
    </cfRule>
  </conditionalFormatting>
  <conditionalFormatting sqref="J14">
    <cfRule type="expression" dxfId="101" priority="102" stopIfTrue="1">
      <formula>#REF!=1</formula>
    </cfRule>
    <cfRule type="expression" dxfId="100" priority="103" stopIfTrue="1">
      <formula>OR(#REF!=0,#REF!=2,#REF!=3,#REF!=4)</formula>
    </cfRule>
  </conditionalFormatting>
  <conditionalFormatting sqref="J23:J24">
    <cfRule type="expression" dxfId="99" priority="99" stopIfTrue="1">
      <formula>#REF!=1</formula>
    </cfRule>
    <cfRule type="expression" dxfId="98" priority="100" stopIfTrue="1">
      <formula>OR(#REF!=0,#REF!=2,#REF!=3,#REF!=4)</formula>
    </cfRule>
  </conditionalFormatting>
  <conditionalFormatting sqref="J59">
    <cfRule type="expression" dxfId="97" priority="97" stopIfTrue="1">
      <formula>#REF!=1</formula>
    </cfRule>
    <cfRule type="expression" dxfId="96" priority="98" stopIfTrue="1">
      <formula>OR(#REF!=0,#REF!=2,#REF!=3,#REF!=4)</formula>
    </cfRule>
  </conditionalFormatting>
  <conditionalFormatting sqref="J160">
    <cfRule type="expression" dxfId="95" priority="95" stopIfTrue="1">
      <formula>#REF!=1</formula>
    </cfRule>
    <cfRule type="expression" dxfId="94" priority="96" stopIfTrue="1">
      <formula>OR(#REF!=0,#REF!=2,#REF!=3,#REF!=4)</formula>
    </cfRule>
  </conditionalFormatting>
  <conditionalFormatting sqref="J102:J103">
    <cfRule type="expression" dxfId="93" priority="93" stopIfTrue="1">
      <formula>#REF!=1</formula>
    </cfRule>
    <cfRule type="expression" dxfId="92" priority="94" stopIfTrue="1">
      <formula>OR(#REF!=0,#REF!=2,#REF!=3,#REF!=4)</formula>
    </cfRule>
  </conditionalFormatting>
  <conditionalFormatting sqref="J135">
    <cfRule type="expression" dxfId="91" priority="91" stopIfTrue="1">
      <formula>#REF!=1</formula>
    </cfRule>
    <cfRule type="expression" dxfId="90" priority="92" stopIfTrue="1">
      <formula>OR(#REF!=0,#REF!=2,#REF!=3,#REF!=4)</formula>
    </cfRule>
  </conditionalFormatting>
  <conditionalFormatting sqref="J164">
    <cfRule type="expression" dxfId="89" priority="89" stopIfTrue="1">
      <formula>#REF!=1</formula>
    </cfRule>
    <cfRule type="expression" dxfId="88" priority="90" stopIfTrue="1">
      <formula>OR(#REF!=0,#REF!=2,#REF!=3,#REF!=4)</formula>
    </cfRule>
  </conditionalFormatting>
  <conditionalFormatting sqref="J212:J213">
    <cfRule type="expression" dxfId="87" priority="87" stopIfTrue="1">
      <formula>#REF!=1</formula>
    </cfRule>
    <cfRule type="expression" dxfId="86" priority="88" stopIfTrue="1">
      <formula>OR(#REF!=0,#REF!=2,#REF!=3,#REF!=4)</formula>
    </cfRule>
  </conditionalFormatting>
  <conditionalFormatting sqref="J255">
    <cfRule type="expression" dxfId="85" priority="85" stopIfTrue="1">
      <formula>#REF!=1</formula>
    </cfRule>
    <cfRule type="expression" dxfId="84" priority="86" stopIfTrue="1">
      <formula>OR(#REF!=0,#REF!=2,#REF!=3,#REF!=4)</formula>
    </cfRule>
  </conditionalFormatting>
  <conditionalFormatting sqref="J16">
    <cfRule type="expression" dxfId="83" priority="83" stopIfTrue="1">
      <formula>#REF!=1</formula>
    </cfRule>
    <cfRule type="expression" dxfId="82" priority="84" stopIfTrue="1">
      <formula>OR(#REF!=0,#REF!=2,#REF!=3,#REF!=4)</formula>
    </cfRule>
  </conditionalFormatting>
  <conditionalFormatting sqref="J17">
    <cfRule type="expression" dxfId="81" priority="81" stopIfTrue="1">
      <formula>#REF!=1</formula>
    </cfRule>
    <cfRule type="expression" dxfId="80" priority="82" stopIfTrue="1">
      <formula>OR(#REF!=0,#REF!=2,#REF!=3,#REF!=4)</formula>
    </cfRule>
  </conditionalFormatting>
  <conditionalFormatting sqref="J22">
    <cfRule type="expression" dxfId="79" priority="79" stopIfTrue="1">
      <formula>#REF!=1</formula>
    </cfRule>
    <cfRule type="expression" dxfId="78" priority="80" stopIfTrue="1">
      <formula>OR(#REF!=0,#REF!=2,#REF!=3,#REF!=4)</formula>
    </cfRule>
  </conditionalFormatting>
  <conditionalFormatting sqref="J27:J30">
    <cfRule type="expression" dxfId="77" priority="77" stopIfTrue="1">
      <formula>#REF!=1</formula>
    </cfRule>
    <cfRule type="expression" dxfId="76" priority="78" stopIfTrue="1">
      <formula>OR(#REF!=0,#REF!=2,#REF!=3,#REF!=4)</formula>
    </cfRule>
  </conditionalFormatting>
  <conditionalFormatting sqref="J32:J36">
    <cfRule type="expression" dxfId="75" priority="75" stopIfTrue="1">
      <formula>#REF!=1</formula>
    </cfRule>
    <cfRule type="expression" dxfId="74" priority="76" stopIfTrue="1">
      <formula>OR(#REF!=0,#REF!=2,#REF!=3,#REF!=4)</formula>
    </cfRule>
  </conditionalFormatting>
  <conditionalFormatting sqref="J38:J42">
    <cfRule type="expression" dxfId="73" priority="73" stopIfTrue="1">
      <formula>#REF!=1</formula>
    </cfRule>
    <cfRule type="expression" dxfId="72" priority="74" stopIfTrue="1">
      <formula>OR(#REF!=0,#REF!=2,#REF!=3,#REF!=4)</formula>
    </cfRule>
  </conditionalFormatting>
  <conditionalFormatting sqref="J44:J47">
    <cfRule type="expression" dxfId="71" priority="71" stopIfTrue="1">
      <formula>#REF!=1</formula>
    </cfRule>
    <cfRule type="expression" dxfId="70" priority="72" stopIfTrue="1">
      <formula>OR(#REF!=0,#REF!=2,#REF!=3,#REF!=4)</formula>
    </cfRule>
  </conditionalFormatting>
  <conditionalFormatting sqref="J50:J53">
    <cfRule type="expression" dxfId="69" priority="69" stopIfTrue="1">
      <formula>#REF!=1</formula>
    </cfRule>
    <cfRule type="expression" dxfId="68" priority="70" stopIfTrue="1">
      <formula>OR(#REF!=0,#REF!=2,#REF!=3,#REF!=4)</formula>
    </cfRule>
  </conditionalFormatting>
  <conditionalFormatting sqref="J55:J58">
    <cfRule type="expression" dxfId="67" priority="67" stopIfTrue="1">
      <formula>#REF!=1</formula>
    </cfRule>
    <cfRule type="expression" dxfId="66" priority="68" stopIfTrue="1">
      <formula>OR(#REF!=0,#REF!=2,#REF!=3,#REF!=4)</formula>
    </cfRule>
  </conditionalFormatting>
  <conditionalFormatting sqref="J60:J66">
    <cfRule type="expression" dxfId="65" priority="65" stopIfTrue="1">
      <formula>#REF!=1</formula>
    </cfRule>
    <cfRule type="expression" dxfId="64" priority="66" stopIfTrue="1">
      <formula>OR(#REF!=0,#REF!=2,#REF!=3,#REF!=4)</formula>
    </cfRule>
  </conditionalFormatting>
  <conditionalFormatting sqref="J68:J71">
    <cfRule type="expression" dxfId="63" priority="63" stopIfTrue="1">
      <formula>#REF!=1</formula>
    </cfRule>
    <cfRule type="expression" dxfId="62" priority="64" stopIfTrue="1">
      <formula>OR(#REF!=0,#REF!=2,#REF!=3,#REF!=4)</formula>
    </cfRule>
  </conditionalFormatting>
  <conditionalFormatting sqref="J87:J89">
    <cfRule type="expression" dxfId="61" priority="61" stopIfTrue="1">
      <formula>#REF!=1</formula>
    </cfRule>
    <cfRule type="expression" dxfId="60" priority="62" stopIfTrue="1">
      <formula>OR(#REF!=0,#REF!=2,#REF!=3,#REF!=4)</formula>
    </cfRule>
  </conditionalFormatting>
  <conditionalFormatting sqref="J112:J114">
    <cfRule type="expression" dxfId="59" priority="59" stopIfTrue="1">
      <formula>#REF!=1</formula>
    </cfRule>
    <cfRule type="expression" dxfId="58" priority="60" stopIfTrue="1">
      <formula>OR(#REF!=0,#REF!=2,#REF!=3,#REF!=4)</formula>
    </cfRule>
  </conditionalFormatting>
  <conditionalFormatting sqref="J116:J117">
    <cfRule type="expression" dxfId="57" priority="57" stopIfTrue="1">
      <formula>#REF!=1</formula>
    </cfRule>
    <cfRule type="expression" dxfId="56" priority="58" stopIfTrue="1">
      <formula>OR(#REF!=0,#REF!=2,#REF!=3,#REF!=4)</formula>
    </cfRule>
  </conditionalFormatting>
  <conditionalFormatting sqref="J125:J127">
    <cfRule type="expression" dxfId="55" priority="55" stopIfTrue="1">
      <formula>#REF!=1</formula>
    </cfRule>
    <cfRule type="expression" dxfId="54" priority="56" stopIfTrue="1">
      <formula>OR(#REF!=0,#REF!=2,#REF!=3,#REF!=4)</formula>
    </cfRule>
  </conditionalFormatting>
  <conditionalFormatting sqref="J133:J134">
    <cfRule type="expression" dxfId="53" priority="53" stopIfTrue="1">
      <formula>#REF!=1</formula>
    </cfRule>
    <cfRule type="expression" dxfId="52" priority="54" stopIfTrue="1">
      <formula>OR(#REF!=0,#REF!=2,#REF!=3,#REF!=4)</formula>
    </cfRule>
  </conditionalFormatting>
  <conditionalFormatting sqref="J136:J144">
    <cfRule type="expression" dxfId="51" priority="51" stopIfTrue="1">
      <formula>#REF!=1</formula>
    </cfRule>
    <cfRule type="expression" dxfId="50" priority="52" stopIfTrue="1">
      <formula>OR(#REF!=0,#REF!=2,#REF!=3,#REF!=4)</formula>
    </cfRule>
  </conditionalFormatting>
  <conditionalFormatting sqref="J145:J153">
    <cfRule type="expression" dxfId="49" priority="49" stopIfTrue="1">
      <formula>#REF!=1</formula>
    </cfRule>
    <cfRule type="expression" dxfId="48" priority="50" stopIfTrue="1">
      <formula>OR(#REF!=0,#REF!=2,#REF!=3,#REF!=4)</formula>
    </cfRule>
  </conditionalFormatting>
  <conditionalFormatting sqref="J154">
    <cfRule type="expression" dxfId="47" priority="47" stopIfTrue="1">
      <formula>#REF!=1</formula>
    </cfRule>
    <cfRule type="expression" dxfId="46" priority="48" stopIfTrue="1">
      <formula>OR(#REF!=0,#REF!=2,#REF!=3,#REF!=4)</formula>
    </cfRule>
  </conditionalFormatting>
  <conditionalFormatting sqref="J156:J158">
    <cfRule type="expression" dxfId="45" priority="45" stopIfTrue="1">
      <formula>#REF!=1</formula>
    </cfRule>
    <cfRule type="expression" dxfId="44" priority="46" stopIfTrue="1">
      <formula>OR(#REF!=0,#REF!=2,#REF!=3,#REF!=4)</formula>
    </cfRule>
  </conditionalFormatting>
  <conditionalFormatting sqref="J161:J163">
    <cfRule type="expression" dxfId="43" priority="43" stopIfTrue="1">
      <formula>#REF!=1</formula>
    </cfRule>
    <cfRule type="expression" dxfId="42" priority="44" stopIfTrue="1">
      <formula>OR(#REF!=0,#REF!=2,#REF!=3,#REF!=4)</formula>
    </cfRule>
  </conditionalFormatting>
  <conditionalFormatting sqref="J165">
    <cfRule type="expression" dxfId="41" priority="41" stopIfTrue="1">
      <formula>#REF!=1</formula>
    </cfRule>
    <cfRule type="expression" dxfId="40" priority="42" stopIfTrue="1">
      <formula>OR(#REF!=0,#REF!=2,#REF!=3,#REF!=4)</formula>
    </cfRule>
  </conditionalFormatting>
  <conditionalFormatting sqref="J169:J170">
    <cfRule type="expression" dxfId="39" priority="39" stopIfTrue="1">
      <formula>#REF!=1</formula>
    </cfRule>
    <cfRule type="expression" dxfId="38" priority="40" stopIfTrue="1">
      <formula>OR(#REF!=0,#REF!=2,#REF!=3,#REF!=4)</formula>
    </cfRule>
  </conditionalFormatting>
  <conditionalFormatting sqref="J172:J173">
    <cfRule type="expression" dxfId="37" priority="37" stopIfTrue="1">
      <formula>#REF!=1</formula>
    </cfRule>
    <cfRule type="expression" dxfId="36" priority="38" stopIfTrue="1">
      <formula>OR(#REF!=0,#REF!=2,#REF!=3,#REF!=4)</formula>
    </cfRule>
  </conditionalFormatting>
  <conditionalFormatting sqref="J175">
    <cfRule type="expression" dxfId="35" priority="35" stopIfTrue="1">
      <formula>#REF!=1</formula>
    </cfRule>
    <cfRule type="expression" dxfId="34" priority="36" stopIfTrue="1">
      <formula>OR(#REF!=0,#REF!=2,#REF!=3,#REF!=4)</formula>
    </cfRule>
  </conditionalFormatting>
  <conditionalFormatting sqref="J178:J181">
    <cfRule type="expression" dxfId="33" priority="33" stopIfTrue="1">
      <formula>#REF!=1</formula>
    </cfRule>
    <cfRule type="expression" dxfId="32" priority="34" stopIfTrue="1">
      <formula>OR(#REF!=0,#REF!=2,#REF!=3,#REF!=4)</formula>
    </cfRule>
  </conditionalFormatting>
  <conditionalFormatting sqref="J187:J195">
    <cfRule type="expression" dxfId="31" priority="31" stopIfTrue="1">
      <formula>#REF!=1</formula>
    </cfRule>
    <cfRule type="expression" dxfId="30" priority="32" stopIfTrue="1">
      <formula>OR(#REF!=0,#REF!=2,#REF!=3,#REF!=4)</formula>
    </cfRule>
  </conditionalFormatting>
  <conditionalFormatting sqref="J196:J197">
    <cfRule type="expression" dxfId="29" priority="29" stopIfTrue="1">
      <formula>#REF!=1</formula>
    </cfRule>
    <cfRule type="expression" dxfId="28" priority="30" stopIfTrue="1">
      <formula>OR(#REF!=0,#REF!=2,#REF!=3,#REF!=4)</formula>
    </cfRule>
  </conditionalFormatting>
  <conditionalFormatting sqref="J202:J210">
    <cfRule type="expression" dxfId="27" priority="27" stopIfTrue="1">
      <formula>#REF!=1</formula>
    </cfRule>
    <cfRule type="expression" dxfId="26" priority="28" stopIfTrue="1">
      <formula>OR(#REF!=0,#REF!=2,#REF!=3,#REF!=4)</formula>
    </cfRule>
  </conditionalFormatting>
  <conditionalFormatting sqref="J211">
    <cfRule type="expression" dxfId="25" priority="25" stopIfTrue="1">
      <formula>#REF!=1</formula>
    </cfRule>
    <cfRule type="expression" dxfId="24" priority="26" stopIfTrue="1">
      <formula>OR(#REF!=0,#REF!=2,#REF!=3,#REF!=4)</formula>
    </cfRule>
  </conditionalFormatting>
  <conditionalFormatting sqref="J216:J218">
    <cfRule type="expression" dxfId="23" priority="23" stopIfTrue="1">
      <formula>#REF!=1</formula>
    </cfRule>
    <cfRule type="expression" dxfId="22" priority="24" stopIfTrue="1">
      <formula>OR(#REF!=0,#REF!=2,#REF!=3,#REF!=4)</formula>
    </cfRule>
  </conditionalFormatting>
  <conditionalFormatting sqref="J220:J224">
    <cfRule type="expression" dxfId="21" priority="21" stopIfTrue="1">
      <formula>#REF!=1</formula>
    </cfRule>
    <cfRule type="expression" dxfId="20" priority="22" stopIfTrue="1">
      <formula>OR(#REF!=0,#REF!=2,#REF!=3,#REF!=4)</formula>
    </cfRule>
  </conditionalFormatting>
  <conditionalFormatting sqref="J249:J250">
    <cfRule type="expression" dxfId="19" priority="19" stopIfTrue="1">
      <formula>#REF!=1</formula>
    </cfRule>
    <cfRule type="expression" dxfId="18" priority="20" stopIfTrue="1">
      <formula>OR(#REF!=0,#REF!=2,#REF!=3,#REF!=4)</formula>
    </cfRule>
  </conditionalFormatting>
  <conditionalFormatting sqref="J252:J254">
    <cfRule type="expression" dxfId="17" priority="17" stopIfTrue="1">
      <formula>#REF!=1</formula>
    </cfRule>
    <cfRule type="expression" dxfId="16" priority="18" stopIfTrue="1">
      <formula>OR(#REF!=0,#REF!=2,#REF!=3,#REF!=4)</formula>
    </cfRule>
  </conditionalFormatting>
  <conditionalFormatting sqref="J256">
    <cfRule type="expression" dxfId="15" priority="15" stopIfTrue="1">
      <formula>#REF!=1</formula>
    </cfRule>
    <cfRule type="expression" dxfId="14" priority="16" stopIfTrue="1">
      <formula>OR(#REF!=0,#REF!=2,#REF!=3,#REF!=4)</formula>
    </cfRule>
  </conditionalFormatting>
  <conditionalFormatting sqref="J166">
    <cfRule type="expression" dxfId="13" priority="13" stopIfTrue="1">
      <formula>#REF!=1</formula>
    </cfRule>
    <cfRule type="expression" dxfId="12" priority="14" stopIfTrue="1">
      <formula>OR(#REF!=0,#REF!=2,#REF!=3,#REF!=4)</formula>
    </cfRule>
  </conditionalFormatting>
  <conditionalFormatting sqref="J198">
    <cfRule type="expression" dxfId="11" priority="11" stopIfTrue="1">
      <formula>#REF!=1</formula>
    </cfRule>
    <cfRule type="expression" dxfId="10" priority="12" stopIfTrue="1">
      <formula>OR(#REF!=0,#REF!=2,#REF!=3,#REF!=4)</formula>
    </cfRule>
  </conditionalFormatting>
  <conditionalFormatting sqref="J227">
    <cfRule type="expression" dxfId="9" priority="9" stopIfTrue="1">
      <formula>#REF!=1</formula>
    </cfRule>
    <cfRule type="expression" dxfId="8" priority="10" stopIfTrue="1">
      <formula>OR(#REF!=0,#REF!=2,#REF!=3,#REF!=4)</formula>
    </cfRule>
  </conditionalFormatting>
  <conditionalFormatting sqref="J101">
    <cfRule type="expression" dxfId="7" priority="7" stopIfTrue="1">
      <formula>#REF!=1</formula>
    </cfRule>
    <cfRule type="expression" dxfId="6" priority="8" stopIfTrue="1">
      <formula>OR(#REF!=0,#REF!=2,#REF!=3,#REF!=4)</formula>
    </cfRule>
  </conditionalFormatting>
  <conditionalFormatting sqref="J79">
    <cfRule type="expression" dxfId="5" priority="5" stopIfTrue="1">
      <formula>#REF!=1</formula>
    </cfRule>
    <cfRule type="expression" dxfId="4" priority="6" stopIfTrue="1">
      <formula>OR(#REF!=0,#REF!=2,#REF!=3,#REF!=4)</formula>
    </cfRule>
  </conditionalFormatting>
  <conditionalFormatting sqref="J83:J85">
    <cfRule type="expression" dxfId="3" priority="3" stopIfTrue="1">
      <formula>#REF!=1</formula>
    </cfRule>
    <cfRule type="expression" dxfId="2" priority="4" stopIfTrue="1">
      <formula>OR(#REF!=0,#REF!=2,#REF!=3,#REF!=4)</formula>
    </cfRule>
  </conditionalFormatting>
  <conditionalFormatting sqref="J257">
    <cfRule type="expression" dxfId="1" priority="1" stopIfTrue="1">
      <formula>#REF!=1</formula>
    </cfRule>
    <cfRule type="expression" dxfId="0" priority="2" stopIfTrue="1">
      <formula>OR(#REF!=0,#REF!=2,#REF!=3,#REF!=4)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</dc:creator>
  <cp:lastModifiedBy>Planejamento</cp:lastModifiedBy>
  <dcterms:created xsi:type="dcterms:W3CDTF">2026-09-01T18:55:40Z</dcterms:created>
  <dcterms:modified xsi:type="dcterms:W3CDTF">2026-09-01T18:56:42Z</dcterms:modified>
</cp:coreProperties>
</file>