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F:\2025 - Desobstrução de redes e PVs\03 - PLANILHAS\"/>
    </mc:Choice>
  </mc:AlternateContent>
  <xr:revisionPtr revIDLastSave="0" documentId="13_ncr:1_{7525FC42-A955-4DE7-86C6-FFCD4D2C1747}" xr6:coauthVersionLast="47" xr6:coauthVersionMax="47" xr10:uidLastSave="{00000000-0000-0000-0000-000000000000}"/>
  <bookViews>
    <workbookView xWindow="12320" yWindow="0" windowWidth="23990" windowHeight="20970" activeTab="5" xr2:uid="{AB90BD30-B85B-43E9-AB7E-991596A4A047}"/>
  </bookViews>
  <sheets>
    <sheet name="RESUMO" sheetId="30" r:id="rId1"/>
    <sheet name="PO" sheetId="28" r:id="rId2"/>
    <sheet name="COMPOSICOES" sheetId="7" r:id="rId3"/>
    <sheet name="REF" sheetId="6" r:id="rId4"/>
    <sheet name="BDI" sheetId="12" r:id="rId5"/>
    <sheet name="ES" sheetId="41" r:id="rId6"/>
    <sheet name="CFF" sheetId="43" r:id="rId7"/>
  </sheets>
  <externalReferences>
    <externalReference r:id="rId8"/>
  </externalReferences>
  <definedNames>
    <definedName name="_xlnm._FilterDatabase" localSheetId="6" hidden="1">CFF!$C$10:$Q$11</definedName>
    <definedName name="_xlnm._FilterDatabase" localSheetId="2" hidden="1">COMPOSICOES!$A$10:$J$32</definedName>
    <definedName name="_xlnm._FilterDatabase" localSheetId="5" hidden="1">ES!$A$10:$F$10</definedName>
    <definedName name="_xlnm._FilterDatabase" localSheetId="1" hidden="1">PO!$A$12:$M$17</definedName>
    <definedName name="_xlnm._FilterDatabase" localSheetId="3" hidden="1">REF!$A$10:$H$11</definedName>
    <definedName name="_xlnm._FilterDatabase" localSheetId="0" hidden="1">RESUMO!$A$10:$G$35</definedName>
    <definedName name="_xlnm.Print_Area" localSheetId="4">BDI!$C$3:$H$43</definedName>
    <definedName name="_xlnm.Print_Area" localSheetId="6">CFF!$C$3:$Q$19</definedName>
    <definedName name="_xlnm.Print_Area" localSheetId="2">COMPOSICOES!$C$3:$J$36</definedName>
    <definedName name="_xlnm.Print_Area" localSheetId="5">ES!$C$3:$F$49</definedName>
    <definedName name="_xlnm.Print_Area" localSheetId="1">PO!$C$3:$M$20</definedName>
    <definedName name="_xlnm.Print_Area" localSheetId="3">REF!$C$3:$H$44</definedName>
    <definedName name="_xlnm.Print_Area" localSheetId="0">RESUMO!$C$3:$G$49</definedName>
    <definedName name="BDI_MATERIAIS" localSheetId="6">#REF!</definedName>
    <definedName name="BDI_MATERIAIS" localSheetId="5">#REF!</definedName>
    <definedName name="BDI_MATERIAIS">BDI!$H$40</definedName>
    <definedName name="BDI_SERVICOS" localSheetId="6">#REF!</definedName>
    <definedName name="BDI_SERVICOS" localSheetId="5">#REF!</definedName>
    <definedName name="BDI_SERVICOS">BDI!$H$31</definedName>
    <definedName name="dados">'[1]Banco Dados'!$B$2:$E$497</definedName>
    <definedName name="_xlnm.Print_Titles" localSheetId="2">COMPOSICOES!$3:$11</definedName>
    <definedName name="_xlnm.Print_Titles" localSheetId="1">PO!$3:$11</definedName>
    <definedName name="_xlnm.Print_Titles" localSheetId="0">RESUMO!$3:$10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<sst xmlns="http://schemas.openxmlformats.org/spreadsheetml/2006/main" count="455" uniqueCount="220">
  <si>
    <t>M</t>
  </si>
  <si>
    <t>DESCRIÇÃO</t>
  </si>
  <si>
    <t>ITEM</t>
  </si>
  <si>
    <t>1.1</t>
  </si>
  <si>
    <t>1.2</t>
  </si>
  <si>
    <t>1.3</t>
  </si>
  <si>
    <t>1.4</t>
  </si>
  <si>
    <t>1.5</t>
  </si>
  <si>
    <t>1.6</t>
  </si>
  <si>
    <t>I</t>
  </si>
  <si>
    <t>AC</t>
  </si>
  <si>
    <t>LOCAL:</t>
  </si>
  <si>
    <t>R</t>
  </si>
  <si>
    <t>BDI</t>
  </si>
  <si>
    <t>SINAPI</t>
  </si>
  <si>
    <t>%</t>
  </si>
  <si>
    <t>L</t>
  </si>
  <si>
    <t>MES</t>
  </si>
  <si>
    <t>MÊS</t>
  </si>
  <si>
    <t>ANO</t>
  </si>
  <si>
    <t>E.SOCIAIS HORISTA</t>
  </si>
  <si>
    <t>E.SOCIAIS MENSALISTA</t>
  </si>
  <si>
    <t>EMBASA</t>
  </si>
  <si>
    <t>TOTAL</t>
  </si>
  <si>
    <t>S+G</t>
  </si>
  <si>
    <t>DF</t>
  </si>
  <si>
    <t>PIS</t>
  </si>
  <si>
    <t>conf. Legislação</t>
  </si>
  <si>
    <t>COFINS</t>
  </si>
  <si>
    <t>ISSQN</t>
  </si>
  <si>
    <t>PIS, COFINS e ISSQN (Sem Desoneração)</t>
  </si>
  <si>
    <t>PIS, COFINS e ISSQN (Desonerado)</t>
  </si>
  <si>
    <t>conf. Legislação +2%</t>
  </si>
  <si>
    <t>BDI =</t>
  </si>
  <si>
    <t>(1 + AC + S + G + R) * (1 + DF) * (1 + L)</t>
  </si>
  <si>
    <t>(1 - I)</t>
  </si>
  <si>
    <t>RISCO</t>
  </si>
  <si>
    <t>ADMINISTRAÇÃO CENTRAL</t>
  </si>
  <si>
    <t>TRIBUTOS</t>
  </si>
  <si>
    <t>DADOS</t>
  </si>
  <si>
    <t>SEGUROS E GARANTIAS</t>
  </si>
  <si>
    <t>DESPESAS FINANCEIRAS</t>
  </si>
  <si>
    <t>LUCROS</t>
  </si>
  <si>
    <t>SIGLA</t>
  </si>
  <si>
    <t>VALOR ADOTADO</t>
  </si>
  <si>
    <t>MÍN.</t>
  </si>
  <si>
    <t>MÁX.</t>
  </si>
  <si>
    <t>1.6.1</t>
  </si>
  <si>
    <t>1.6.2</t>
  </si>
  <si>
    <t>1.6.3</t>
  </si>
  <si>
    <t>1.6.4</t>
  </si>
  <si>
    <t>1.6.5</t>
  </si>
  <si>
    <t>II</t>
  </si>
  <si>
    <t>BDI SERVIÇOS</t>
  </si>
  <si>
    <t>III</t>
  </si>
  <si>
    <t>BDI MATERIAIS</t>
  </si>
  <si>
    <t>COMPONENTE</t>
  </si>
  <si>
    <t>Construção de Redes de Abastecimento de Água, Coleta de Esgoto e Construções Correlatas</t>
  </si>
  <si>
    <t>-1      =</t>
  </si>
  <si>
    <t>Fonte: Acórdão 2622/2013 TCU:</t>
  </si>
  <si>
    <t>1 QUARTIL</t>
  </si>
  <si>
    <t>MÉDIO</t>
  </si>
  <si>
    <t>3 QUARTIL</t>
  </si>
  <si>
    <t>TIPO DE OBRA</t>
  </si>
  <si>
    <t>Adotado:</t>
  </si>
  <si>
    <t>Fornecimento de Materiais e Equipamentos</t>
  </si>
  <si>
    <t>Considerando a categoria "Construção de Redes de Abastecimento de Água, Coleta de Esgoto e Construções Correlatas" do Acórdão 2622/2013 TCU para encargos não desonerados, temos:</t>
  </si>
  <si>
    <t>Considerando a categoria "Fornecimento de Materiais e Equipamentos" do Acórdão 2622/2013 TCU para encargos não desonerados, temos:</t>
  </si>
  <si>
    <t>QTDE</t>
  </si>
  <si>
    <t>PLANILHA RESUMO</t>
  </si>
  <si>
    <t>CÓDIGO</t>
  </si>
  <si>
    <t>UND</t>
  </si>
  <si>
    <t>REFERÊNCA</t>
  </si>
  <si>
    <t>CUSTO SEM BDI</t>
  </si>
  <si>
    <t>R$ UNIT.</t>
  </si>
  <si>
    <t>R$ TOTAL</t>
  </si>
  <si>
    <t>PLANILHA ORÇAMENTÁRIA</t>
  </si>
  <si>
    <t>REFERÊNCIA</t>
  </si>
  <si>
    <t>CUSTO TOTAL
SEM BDI</t>
  </si>
  <si>
    <t>CUSTO TOTAL
COM BDI</t>
  </si>
  <si>
    <t>SÃO LEOPOLDO / RS</t>
  </si>
  <si>
    <t>CUSTO MENSAL COM BDI</t>
  </si>
  <si>
    <t>CUSTO MENSAL SEM BDI</t>
  </si>
  <si>
    <t>COMPOSIÇÃO</t>
  </si>
  <si>
    <t>UN</t>
  </si>
  <si>
    <t>H</t>
  </si>
  <si>
    <t>Junho</t>
  </si>
  <si>
    <t>A + B + C + D</t>
  </si>
  <si>
    <t>D</t>
  </si>
  <si>
    <t>REINCIDÊNCIA DE GRUPO A SOBRE AVISO PRÉVIO TRABALHADO E REINCIDÊNCIA DO FGTS SOBRE AVISO PRÉVIO INDENIZADO</t>
  </si>
  <si>
    <t>D2</t>
  </si>
  <si>
    <t>REINCIDÊNCIA DE GRUPO A SOBRE GRUPO B (SEM CONSIDERAR INSS SOBRE 13°, CONFORME LEI N° 14.973/2024)</t>
  </si>
  <si>
    <t>D1</t>
  </si>
  <si>
    <t>GRUPO D</t>
  </si>
  <si>
    <t>C</t>
  </si>
  <si>
    <t>INDENIZAÇÃO ADICIONAL</t>
  </si>
  <si>
    <t>C5</t>
  </si>
  <si>
    <t>DEPÓSITO RESCISÃO SEM JUSTA CAUSA</t>
  </si>
  <si>
    <t>C4</t>
  </si>
  <si>
    <t>FÉRIAS INDENIZADAS</t>
  </si>
  <si>
    <t>C3</t>
  </si>
  <si>
    <t>AVISO PRÉVIO TRABALHADO</t>
  </si>
  <si>
    <t>C2</t>
  </si>
  <si>
    <t xml:space="preserve">AVISO PRÉVIO INDENIZADO </t>
  </si>
  <si>
    <t>C1</t>
  </si>
  <si>
    <t>GRUPO C</t>
  </si>
  <si>
    <t>B</t>
  </si>
  <si>
    <t>SALÁRIO MATERNIDADE</t>
  </si>
  <si>
    <t>B10</t>
  </si>
  <si>
    <t>FÉRIAS GOZADAS</t>
  </si>
  <si>
    <t>B9</t>
  </si>
  <si>
    <t>AUXÍLIO ACIDENTE DE TRABALHO</t>
  </si>
  <si>
    <t>B8</t>
  </si>
  <si>
    <t>NÃO INCIDE</t>
  </si>
  <si>
    <t>DIAS DE CHUVAS</t>
  </si>
  <si>
    <t>B7</t>
  </si>
  <si>
    <t>FALTAS JUSTIFICADAS</t>
  </si>
  <si>
    <t>B6</t>
  </si>
  <si>
    <t>LICENÇA PATERNIDADE</t>
  </si>
  <si>
    <t>B5</t>
  </si>
  <si>
    <t>13° SALÁRIO</t>
  </si>
  <si>
    <t>B4</t>
  </si>
  <si>
    <t>AUXÍLIO - ENFERMIDADE</t>
  </si>
  <si>
    <t>B3</t>
  </si>
  <si>
    <t>FERIADOS</t>
  </si>
  <si>
    <t>B2</t>
  </si>
  <si>
    <t>REPOUSO SEMANAL REMUNERADO</t>
  </si>
  <si>
    <t>B1</t>
  </si>
  <si>
    <t>GRUPO B</t>
  </si>
  <si>
    <t>A</t>
  </si>
  <si>
    <t>SECONCI</t>
  </si>
  <si>
    <t>A9</t>
  </si>
  <si>
    <t>FGTS</t>
  </si>
  <si>
    <t>A8</t>
  </si>
  <si>
    <t>SEGURO CONTRA ACIDENTES DE TRABALHO</t>
  </si>
  <si>
    <t>A7</t>
  </si>
  <si>
    <t>SALÁRIO EDUCAÇÃO</t>
  </si>
  <si>
    <t>A6</t>
  </si>
  <si>
    <t>SEBRAE</t>
  </si>
  <si>
    <t>A5</t>
  </si>
  <si>
    <t>INCRA</t>
  </si>
  <si>
    <t>A4</t>
  </si>
  <si>
    <t>SENAI</t>
  </si>
  <si>
    <t>A3</t>
  </si>
  <si>
    <t>SESI</t>
  </si>
  <si>
    <t>A2</t>
  </si>
  <si>
    <t>INSS</t>
  </si>
  <si>
    <t>A1</t>
  </si>
  <si>
    <t>GRUPO A</t>
  </si>
  <si>
    <t>E. SOCIAIS
MENSALISTA</t>
  </si>
  <si>
    <t>E. SOCIAIS
HORISTA</t>
  </si>
  <si>
    <t>F030000227</t>
  </si>
  <si>
    <t>H020001035</t>
  </si>
  <si>
    <t>CAMINHAO CABINE SIMPLES CAPAC. 24 T</t>
  </si>
  <si>
    <t>EQUIPAMENTO COMBINADO JATO E SUCÇAO A VACUO (VAC ALL)</t>
  </si>
  <si>
    <t>H029000076</t>
  </si>
  <si>
    <t>H029000074</t>
  </si>
  <si>
    <t>H029000073</t>
  </si>
  <si>
    <t>H029000075</t>
  </si>
  <si>
    <t>H029000070</t>
  </si>
  <si>
    <t>ALÇA DE APOIO P/ SMARTPHONE</t>
  </si>
  <si>
    <t>CAPA P/ SMARTPHONE</t>
  </si>
  <si>
    <t>PACOTE DE DADOS MÓVEIS (PLANO DE INTERNET)</t>
  </si>
  <si>
    <t>PELÍCULA P/ SMARTPHONE</t>
  </si>
  <si>
    <t>SMARTPHONE COM CONFIG MIN: ANDROID 8, MEM RAM 4 GB, PROC. OCTA-CORE 2 GHz, REDE 4G, MEMÓRIA INTERNA 64 GB, WIFI B/G/N/AC, TELA 5", CAMERA 12 MP, BATERIA DE 3000 mA, BT 4.0, AGPS</t>
  </si>
  <si>
    <t>1T</t>
  </si>
  <si>
    <t>SMARTPHONE COM CONFIG MIN: ANDROID 8, MEM RAM 4 GB, PROC. OCTA-CORE 2 GHz, REDE 4G, MEMÓRIA INTERNA64 GB, WIFI B/G/N/AC, TELA 5", CAMERA 12 MP, BATERIA DE 3000 mA, BT 4.0, AGPS</t>
  </si>
  <si>
    <t>SME.DES.RPV</t>
  </si>
  <si>
    <t>SINAPI NÃO DESONERADO</t>
  </si>
  <si>
    <t>Setembro</t>
  </si>
  <si>
    <t>-</t>
  </si>
  <si>
    <t>MÃO DE OBRA COM ENCARGOS SOCIAIS</t>
  </si>
  <si>
    <t>FONTE: SINAPI SETEMBRO 2025</t>
  </si>
  <si>
    <t>EQUIPAMENTOS DE SEGURANÇA EM VIAS PÚBLICAS</t>
  </si>
  <si>
    <t>M2</t>
  </si>
  <si>
    <t>D350000028</t>
  </si>
  <si>
    <t>CONSIDERANDO 2 PLACAS DE 1M2 E REPOSIÇÃO A CADA 6 MESES E 220HS POR MÊS</t>
  </si>
  <si>
    <t>CONSIDERANDO 8 UNIDADES E REPOSIÇÃO A CADA 6 MESES E 220HS POR MÊS</t>
  </si>
  <si>
    <t>CURSO DE CAPACITAÇÃO PARA AJUDANTE ESPECIALIZADO (ENCARGOS COMPLEMENTARES) - HORISTA</t>
  </si>
  <si>
    <t>CURSO DE CAPACITAÇÃO PARA MOTORISTA DE CAMINHÃO (ENCARGOS COMPLEMENTARES) - HORISTA</t>
  </si>
  <si>
    <t>OLEO DIESEL COMBUSTIVEL COMUM METROPOLITANO S-10 OU S-500</t>
  </si>
  <si>
    <t>SERVENTE COM ENCARGOS COMPLEMENTARES</t>
  </si>
  <si>
    <t>MOTORISTA E OPERADOR DE MÁQUINAS E EQUIPAMENTOS COM ENCARGOS COMPLEMENTARES</t>
  </si>
  <si>
    <t>COMPLEMENTADO COM O CURSO DE MOTORISTA DE CAMINHÃO</t>
  </si>
  <si>
    <t>COMPLEMENTADO COM CURSO ESPECIALIZADO</t>
  </si>
  <si>
    <t>PLACA DE SINALIZACAO RODOVIARIA (2 PLACAS DE 1M2 COM REPOSIÇÃO A CADA 6 MESES)</t>
  </si>
  <si>
    <t>CONE DE SINALIZACAO EM PVC RIGIDO COM FAIXA REFLETIVA, H = 70 / 76 CM (8 UNIDADES COM REPOSIÇÃO A CADA 6 MESES)</t>
  </si>
  <si>
    <t>LOCAÇÃO DE EQUIPAMENTO COMBINADO JATO E SUCÇÃO A VÁCUO (VAC ALL), INCLUINDO COMBUSTIVEL E SMARTPHONE, EXCETO MAO DE OBRA</t>
  </si>
  <si>
    <t>DESOBSTRUÇÃO DE REDES DE ESGOTO CLOACAL, MISTO E PLUVIAL E DE POÇOS DE VISITA (PVS), LIGAÇÕES PREDIAIS, CAIXAS DE PASSEIO E DEMAIS DISPOSITIVOS COMPLEMENTARES</t>
  </si>
  <si>
    <t>SERVIÇO:</t>
  </si>
  <si>
    <t>CONTRATAÇÃO DE EMPRESA ESPECIALIZADA PARA EXECUÇÃO DE SERVIÇOS DE LIMPEZA E DESOBSTRUÇÃO DE REDES DE ESGOTO CLOACAL, MISTO E PLUVIAL E DE POÇOS DE VISITA (PVS), LIGAÇÕES PREDIAIS, CAIXAS DE PASSEIO E DEMAIS DISPOSITIVOS COMPLEMENTARES, COM UTILIZAÇÃO DE CAMINHÕES EQUIPADOS COM SISTEMA COMBINADO DE HIDROJATEAMENTO E SUCÇÃO A VÁCUO, NO MUNICÍPIO DE SÃO LEOPOLDO/RS</t>
  </si>
  <si>
    <t>DETALHAMENTO DA COMPOSIÇÃO DOS ENCARGOS SOCIAIS SOBRE MÃO DE OBRA - NÃO DESONERADO</t>
  </si>
  <si>
    <t>DETALHAMENTO DO BDI</t>
  </si>
  <si>
    <t>DETALHAMENTO DAS BASES DE REFERÊNCIA</t>
  </si>
  <si>
    <t>DETALHAMENTO DE COMPOSIÇÕES PRÓPRIAS</t>
  </si>
  <si>
    <t>PERCENTUAL ACUMULADO
%</t>
  </si>
  <si>
    <t>PERCENTUAL
%</t>
  </si>
  <si>
    <t>TOTAL ACUMULADO
R$</t>
  </si>
  <si>
    <t>TOTAL
R$</t>
  </si>
  <si>
    <t>MESES</t>
  </si>
  <si>
    <t>CRONOGRAMA FÍSICO-FINANCEIRO</t>
  </si>
  <si>
    <t>DESOBSTRUÇÃO DE REDES COLETORAS DE ESGOTO E POÇO DE VISITA E DEMAIS ELEMENTOS DO SISTEMA, COM LAVAGEM DE REDE E SERVIÇOS CORRELATOS COM UTILIZAÇÃO DE EQUIPAMENTO COMBINADO JATO E SUCÇAO A VÁCUO (VAC ALL), COM 1 MOTORISTA/OPERADOR DE CAMINHÃO E 2 AJUDANTES TODOS TREINADOS PARA OPERAÇÃO DE EQUIPAMENTOS E SINALIZAÇÃO DE VIAS PÚBLICAS</t>
  </si>
  <si>
    <t>2T</t>
  </si>
  <si>
    <t>CURSOS E CAPACITAÇÕES COM RECICLAGEM</t>
  </si>
  <si>
    <t>OBSERVAÇÕES:
COMPOSIÇÃO EMBASA 12.14.10 ADAPTADA PARA O ESTADO DO RIO GRANDE DO SUL, CONFORME:
- MÃO DE OBRA SUBSTITUÍDA POR ITENS SINAPI/RS, REFERÊNCIA SETEMBRO/2025;
- ADICIONADO CURSOS ESPECIFICOS DE CAPACITAÇÃO E RECICLAGEM PARA MÃO DE OBRA;
- ADICIONADO EQUIPAMENTOS DE SEGURANÇA E SINALIZAÇÃO PARA EXECUÇÃO DE SERVIÇOS EM VIAS PÚBLICAS.</t>
  </si>
  <si>
    <t/>
  </si>
  <si>
    <t>1.1.1</t>
  </si>
  <si>
    <t>1.1.2</t>
  </si>
  <si>
    <t>1.1.3</t>
  </si>
  <si>
    <t>1.2.1</t>
  </si>
  <si>
    <t>1.2.2</t>
  </si>
  <si>
    <t>1.2.1.1</t>
  </si>
  <si>
    <t>1.2.1.2</t>
  </si>
  <si>
    <t>1.3.1</t>
  </si>
  <si>
    <t>1.3.2</t>
  </si>
  <si>
    <t>1.3.3</t>
  </si>
  <si>
    <t>1.3.4</t>
  </si>
  <si>
    <t>1.3.5</t>
  </si>
  <si>
    <t>1.4.1</t>
  </si>
  <si>
    <t>1.4.2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</si>
</sst>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00_-;\-* #,##0.00000_-;_-* \-??_-;_-@_-"/>
    <numFmt numFmtId="165" formatCode="_-* #,##0_-;\-* #,##0_-;_-* &quot;-&quot;??_-;_-@_-"/>
    <numFmt numFmtId="166" formatCode="0.00000"/>
    <numFmt numFmtId="167" formatCode="0.00&quot; %&quot;"/>
    <numFmt numFmtId="168" formatCode="0.0000"/>
    <numFmt numFmtId="169" formatCode="&quot;R$&quot;\ #,##0.00"/>
    <numFmt numFmtId="170" formatCode="0.000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u/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1"/>
      <name val="Arial"/>
      <family val="1"/>
    </font>
    <font>
      <sz val="11"/>
      <color rgb="FFFFFFFF"/>
      <name val="Calibri"/>
      <family val="2"/>
      <charset val="1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name val="Calibri"/>
      <family val="2"/>
    </font>
    <font>
      <b/>
      <i/>
      <sz val="14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i/>
      <sz val="11"/>
      <color rgb="FF000000"/>
      <name val="Calibri"/>
      <family val="2"/>
    </font>
    <font>
      <b/>
      <sz val="14"/>
      <name val="Calibri"/>
      <family val="2"/>
    </font>
    <font>
      <b/>
      <sz val="11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rgb="FFC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rgb="FFFFFFCC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8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10" fillId="0" borderId="0"/>
    <xf numFmtId="0" fontId="11" fillId="2" borderId="0" applyBorder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323">
    <xf numFmtId="0" fontId="0" fillId="0" borderId="0" xfId="0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6" xfId="0" applyFill="1" applyBorder="1" applyAlignment="1">
      <alignment vertical="center"/>
    </xf>
    <xf numFmtId="0" fontId="0" fillId="4" borderId="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vertical="center"/>
    </xf>
    <xf numFmtId="0" fontId="3" fillId="4" borderId="8" xfId="0" applyFont="1" applyFill="1" applyBorder="1" applyAlignment="1">
      <alignment vertical="center" wrapText="1"/>
    </xf>
    <xf numFmtId="43" fontId="0" fillId="4" borderId="8" xfId="1" applyFont="1" applyFill="1" applyBorder="1" applyAlignment="1">
      <alignment vertical="center"/>
    </xf>
    <xf numFmtId="0" fontId="0" fillId="4" borderId="0" xfId="0" applyFill="1" applyAlignment="1">
      <alignment horizontal="left" vertical="center"/>
    </xf>
    <xf numFmtId="43" fontId="0" fillId="4" borderId="0" xfId="1" applyFont="1" applyFill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6" xfId="0" applyFill="1" applyBorder="1" applyAlignment="1">
      <alignment horizontal="left" vertical="center"/>
    </xf>
    <xf numFmtId="43" fontId="0" fillId="4" borderId="7" xfId="1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49" fontId="0" fillId="4" borderId="0" xfId="0" applyNumberFormat="1" applyFill="1" applyAlignment="1">
      <alignment vertical="center" wrapText="1"/>
    </xf>
    <xf numFmtId="44" fontId="7" fillId="4" borderId="1" xfId="2" applyFont="1" applyFill="1" applyBorder="1" applyAlignment="1" applyProtection="1">
      <alignment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43" fontId="0" fillId="4" borderId="0" xfId="1" applyFont="1" applyFill="1" applyBorder="1" applyAlignment="1">
      <alignment vertical="center"/>
    </xf>
    <xf numFmtId="0" fontId="0" fillId="4" borderId="4" xfId="0" applyFill="1" applyBorder="1" applyAlignment="1">
      <alignment vertical="center"/>
    </xf>
    <xf numFmtId="43" fontId="0" fillId="4" borderId="3" xfId="1" applyFont="1" applyFill="1" applyBorder="1" applyAlignment="1">
      <alignment vertical="center"/>
    </xf>
    <xf numFmtId="43" fontId="0" fillId="4" borderId="6" xfId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0" xfId="0" applyFill="1" applyAlignment="1">
      <alignment horizontal="centerContinuous" vertical="center"/>
    </xf>
    <xf numFmtId="0" fontId="12" fillId="4" borderId="0" xfId="0" applyFont="1" applyFill="1" applyAlignment="1">
      <alignment horizontal="centerContinuous" vertical="center"/>
    </xf>
    <xf numFmtId="0" fontId="16" fillId="4" borderId="0" xfId="0" applyFont="1" applyFill="1" applyAlignment="1">
      <alignment horizontal="centerContinuous" vertical="center"/>
    </xf>
    <xf numFmtId="43" fontId="16" fillId="4" borderId="0" xfId="1" applyFont="1" applyFill="1" applyAlignment="1">
      <alignment horizontal="centerContinuous" vertical="center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0" fillId="4" borderId="2" xfId="0" applyFill="1" applyBorder="1" applyAlignment="1">
      <alignment horizontal="left" vertical="center" indent="1"/>
    </xf>
    <xf numFmtId="0" fontId="0" fillId="4" borderId="5" xfId="0" applyFill="1" applyBorder="1" applyAlignment="1">
      <alignment horizontal="left" vertical="center" indent="1"/>
    </xf>
    <xf numFmtId="0" fontId="3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Continuous" vertical="center"/>
    </xf>
    <xf numFmtId="43" fontId="12" fillId="4" borderId="0" xfId="1" applyFont="1" applyFill="1" applyBorder="1" applyAlignment="1">
      <alignment horizontal="centerContinuous" vertical="center"/>
    </xf>
    <xf numFmtId="165" fontId="0" fillId="4" borderId="0" xfId="1" applyNumberFormat="1" applyFont="1" applyFill="1" applyAlignment="1">
      <alignment horizontal="center" vertical="center"/>
    </xf>
    <xf numFmtId="165" fontId="0" fillId="4" borderId="6" xfId="1" applyNumberFormat="1" applyFont="1" applyFill="1" applyBorder="1" applyAlignment="1">
      <alignment horizontal="center" vertical="center"/>
    </xf>
    <xf numFmtId="0" fontId="0" fillId="4" borderId="1" xfId="1" applyNumberFormat="1" applyFont="1" applyFill="1" applyBorder="1" applyAlignment="1">
      <alignment horizontal="center" vertical="center"/>
    </xf>
    <xf numFmtId="10" fontId="0" fillId="4" borderId="1" xfId="3" applyNumberFormat="1" applyFont="1" applyFill="1" applyBorder="1" applyAlignment="1">
      <alignment horizontal="center" vertical="center"/>
    </xf>
    <xf numFmtId="167" fontId="6" fillId="3" borderId="16" xfId="0" applyNumberFormat="1" applyFont="1" applyFill="1" applyBorder="1" applyAlignment="1">
      <alignment vertical="center" wrapText="1"/>
    </xf>
    <xf numFmtId="0" fontId="12" fillId="4" borderId="8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Continuous" vertical="center" wrapText="1"/>
    </xf>
    <xf numFmtId="0" fontId="3" fillId="4" borderId="0" xfId="0" applyFont="1" applyFill="1" applyAlignment="1">
      <alignment horizontal="centerContinuous" vertical="center" wrapText="1"/>
    </xf>
    <xf numFmtId="43" fontId="0" fillId="4" borderId="0" xfId="1" applyFont="1" applyFill="1" applyAlignment="1">
      <alignment horizontal="centerContinuous" vertical="center"/>
    </xf>
    <xf numFmtId="0" fontId="7" fillId="4" borderId="1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Continuous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left" vertical="center"/>
    </xf>
    <xf numFmtId="0" fontId="7" fillId="6" borderId="12" xfId="0" applyFont="1" applyFill="1" applyBorder="1" applyAlignment="1">
      <alignment vertical="center"/>
    </xf>
    <xf numFmtId="0" fontId="2" fillId="6" borderId="12" xfId="0" applyFont="1" applyFill="1" applyBorder="1" applyAlignment="1">
      <alignment horizontal="center" vertical="center"/>
    </xf>
    <xf numFmtId="164" fontId="2" fillId="6" borderId="12" xfId="1" applyNumberFormat="1" applyFont="1" applyFill="1" applyBorder="1" applyAlignment="1" applyProtection="1">
      <alignment vertical="center"/>
    </xf>
    <xf numFmtId="0" fontId="6" fillId="6" borderId="9" xfId="4" applyFont="1" applyFill="1" applyBorder="1" applyAlignment="1">
      <alignment horizontal="center" vertical="center"/>
    </xf>
    <xf numFmtId="0" fontId="6" fillId="6" borderId="12" xfId="4" applyFont="1" applyFill="1" applyBorder="1" applyAlignment="1">
      <alignment vertical="center"/>
    </xf>
    <xf numFmtId="166" fontId="7" fillId="6" borderId="12" xfId="0" applyNumberFormat="1" applyFont="1" applyFill="1" applyBorder="1" applyAlignment="1">
      <alignment vertical="center"/>
    </xf>
    <xf numFmtId="0" fontId="7" fillId="6" borderId="10" xfId="0" applyFont="1" applyFill="1" applyBorder="1" applyAlignment="1">
      <alignment vertical="center" wrapText="1"/>
    </xf>
    <xf numFmtId="0" fontId="6" fillId="6" borderId="2" xfId="4" applyFont="1" applyFill="1" applyBorder="1" applyAlignment="1">
      <alignment horizontal="center" vertical="center"/>
    </xf>
    <xf numFmtId="0" fontId="6" fillId="6" borderId="3" xfId="4" applyFont="1" applyFill="1" applyBorder="1" applyAlignment="1">
      <alignment vertical="center"/>
    </xf>
    <xf numFmtId="166" fontId="7" fillId="6" borderId="3" xfId="0" applyNumberFormat="1" applyFont="1" applyFill="1" applyBorder="1" applyAlignment="1">
      <alignment vertical="center"/>
    </xf>
    <xf numFmtId="0" fontId="7" fillId="6" borderId="3" xfId="0" applyFont="1" applyFill="1" applyBorder="1" applyAlignment="1">
      <alignment vertical="center"/>
    </xf>
    <xf numFmtId="0" fontId="7" fillId="6" borderId="4" xfId="0" applyFont="1" applyFill="1" applyBorder="1" applyAlignment="1">
      <alignment vertical="center" wrapText="1"/>
    </xf>
    <xf numFmtId="0" fontId="6" fillId="6" borderId="5" xfId="4" applyFont="1" applyFill="1" applyBorder="1" applyAlignment="1">
      <alignment horizontal="center" vertical="center"/>
    </xf>
    <xf numFmtId="0" fontId="6" fillId="6" borderId="6" xfId="4" applyFont="1" applyFill="1" applyBorder="1" applyAlignment="1">
      <alignment vertical="center"/>
    </xf>
    <xf numFmtId="166" fontId="7" fillId="6" borderId="6" xfId="0" applyNumberFormat="1" applyFont="1" applyFill="1" applyBorder="1" applyAlignment="1">
      <alignment vertical="center"/>
    </xf>
    <xf numFmtId="0" fontId="7" fillId="6" borderId="6" xfId="0" applyFont="1" applyFill="1" applyBorder="1" applyAlignment="1">
      <alignment vertical="center"/>
    </xf>
    <xf numFmtId="0" fontId="7" fillId="6" borderId="7" xfId="0" applyFont="1" applyFill="1" applyBorder="1" applyAlignment="1">
      <alignment vertical="center" wrapText="1"/>
    </xf>
    <xf numFmtId="0" fontId="6" fillId="5" borderId="1" xfId="4" applyFont="1" applyFill="1" applyBorder="1" applyAlignment="1">
      <alignment horizontal="center" vertical="center" wrapText="1"/>
    </xf>
    <xf numFmtId="167" fontId="21" fillId="7" borderId="11" xfId="4" applyNumberFormat="1" applyFont="1" applyFill="1" applyBorder="1" applyAlignment="1" applyProtection="1">
      <alignment horizontal="center"/>
      <protection locked="0"/>
    </xf>
    <xf numFmtId="165" fontId="2" fillId="6" borderId="1" xfId="1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textRotation="90"/>
    </xf>
    <xf numFmtId="164" fontId="0" fillId="4" borderId="0" xfId="1" applyNumberFormat="1" applyFont="1" applyFill="1" applyBorder="1" applyAlignment="1" applyProtection="1">
      <alignment vertical="center"/>
    </xf>
    <xf numFmtId="0" fontId="7" fillId="4" borderId="12" xfId="0" applyFont="1" applyFill="1" applyBorder="1" applyAlignment="1">
      <alignment horizontal="left" vertical="center"/>
    </xf>
    <xf numFmtId="0" fontId="0" fillId="4" borderId="12" xfId="0" applyFill="1" applyBorder="1" applyAlignment="1">
      <alignment horizontal="center" vertical="center"/>
    </xf>
    <xf numFmtId="44" fontId="7" fillId="4" borderId="12" xfId="0" applyNumberFormat="1" applyFont="1" applyFill="1" applyBorder="1" applyAlignment="1">
      <alignment vertical="center"/>
    </xf>
    <xf numFmtId="44" fontId="7" fillId="4" borderId="12" xfId="2" applyFont="1" applyFill="1" applyBorder="1" applyAlignment="1" applyProtection="1">
      <alignment vertical="center"/>
    </xf>
    <xf numFmtId="44" fontId="1" fillId="4" borderId="12" xfId="1" applyNumberFormat="1" applyFont="1" applyFill="1" applyBorder="1" applyAlignment="1" applyProtection="1">
      <alignment vertical="center"/>
    </xf>
    <xf numFmtId="44" fontId="7" fillId="4" borderId="10" xfId="2" applyFont="1" applyFill="1" applyBorder="1" applyAlignment="1" applyProtection="1">
      <alignment vertical="center"/>
    </xf>
    <xf numFmtId="0" fontId="7" fillId="4" borderId="1" xfId="0" applyFont="1" applyFill="1" applyBorder="1" applyAlignment="1">
      <alignment horizontal="center" vertical="center"/>
    </xf>
    <xf numFmtId="44" fontId="7" fillId="4" borderId="1" xfId="0" applyNumberFormat="1" applyFont="1" applyFill="1" applyBorder="1" applyAlignment="1">
      <alignment vertical="center"/>
    </xf>
    <xf numFmtId="44" fontId="1" fillId="4" borderId="1" xfId="1" applyNumberFormat="1" applyFont="1" applyFill="1" applyBorder="1" applyAlignment="1" applyProtection="1">
      <alignment vertical="center"/>
    </xf>
    <xf numFmtId="0" fontId="6" fillId="6" borderId="12" xfId="0" applyFont="1" applyFill="1" applyBorder="1" applyAlignment="1">
      <alignment vertical="center"/>
    </xf>
    <xf numFmtId="0" fontId="6" fillId="6" borderId="12" xfId="0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vertical="center"/>
    </xf>
    <xf numFmtId="0" fontId="24" fillId="4" borderId="0" xfId="0" applyFont="1" applyFill="1" applyAlignment="1">
      <alignment horizontal="center" vertical="center"/>
    </xf>
    <xf numFmtId="44" fontId="6" fillId="6" borderId="1" xfId="2" applyFont="1" applyFill="1" applyBorder="1" applyAlignment="1" applyProtection="1">
      <alignment vertical="center"/>
    </xf>
    <xf numFmtId="10" fontId="6" fillId="6" borderId="1" xfId="3" applyNumberFormat="1" applyFont="1" applyFill="1" applyBorder="1" applyAlignment="1" applyProtection="1">
      <alignment vertical="center"/>
    </xf>
    <xf numFmtId="0" fontId="4" fillId="6" borderId="1" xfId="0" applyFont="1" applyFill="1" applyBorder="1" applyAlignment="1">
      <alignment horizontal="center" vertical="center" wrapText="1"/>
    </xf>
    <xf numFmtId="44" fontId="2" fillId="6" borderId="12" xfId="0" applyNumberFormat="1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Continuous" vertical="center" wrapText="1"/>
    </xf>
    <xf numFmtId="0" fontId="25" fillId="4" borderId="0" xfId="0" applyFont="1" applyFill="1" applyAlignment="1">
      <alignment horizontal="centerContinuous" vertical="center" wrapText="1"/>
    </xf>
    <xf numFmtId="0" fontId="26" fillId="4" borderId="0" xfId="0" applyFont="1" applyFill="1" applyAlignment="1">
      <alignment horizontal="centerContinuous" vertical="center"/>
    </xf>
    <xf numFmtId="0" fontId="27" fillId="4" borderId="6" xfId="0" applyFont="1" applyFill="1" applyBorder="1" applyAlignment="1">
      <alignment vertical="center"/>
    </xf>
    <xf numFmtId="0" fontId="28" fillId="6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27" fillId="4" borderId="0" xfId="0" applyFont="1" applyFill="1" applyAlignment="1">
      <alignment horizontal="center" vertical="center"/>
    </xf>
    <xf numFmtId="0" fontId="27" fillId="4" borderId="0" xfId="0" applyFont="1" applyFill="1" applyAlignment="1">
      <alignment vertical="center"/>
    </xf>
    <xf numFmtId="0" fontId="27" fillId="4" borderId="6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0" fontId="27" fillId="4" borderId="8" xfId="0" applyFont="1" applyFill="1" applyBorder="1" applyAlignment="1">
      <alignment horizontal="centerContinuous" vertical="center"/>
    </xf>
    <xf numFmtId="0" fontId="25" fillId="4" borderId="8" xfId="0" applyFont="1" applyFill="1" applyBorder="1" applyAlignment="1">
      <alignment horizontal="center" vertical="center" wrapText="1"/>
    </xf>
    <xf numFmtId="43" fontId="27" fillId="4" borderId="8" xfId="1" applyFont="1" applyFill="1" applyBorder="1" applyAlignment="1">
      <alignment horizontal="centerContinuous" vertical="center"/>
    </xf>
    <xf numFmtId="0" fontId="27" fillId="4" borderId="0" xfId="0" applyFont="1" applyFill="1" applyAlignment="1">
      <alignment horizontal="left" vertical="center"/>
    </xf>
    <xf numFmtId="0" fontId="27" fillId="4" borderId="0" xfId="0" applyFont="1" applyFill="1" applyAlignment="1">
      <alignment horizontal="centerContinuous" vertical="center"/>
    </xf>
    <xf numFmtId="0" fontId="25" fillId="4" borderId="0" xfId="0" applyFont="1" applyFill="1" applyAlignment="1">
      <alignment horizontal="center" vertical="center" wrapText="1"/>
    </xf>
    <xf numFmtId="43" fontId="27" fillId="4" borderId="0" xfId="1" applyFont="1" applyFill="1" applyBorder="1" applyAlignment="1">
      <alignment horizontal="centerContinuous" vertical="center"/>
    </xf>
    <xf numFmtId="43" fontId="26" fillId="4" borderId="0" xfId="1" applyFont="1" applyFill="1" applyAlignment="1">
      <alignment horizontal="center" vertical="center"/>
    </xf>
    <xf numFmtId="43" fontId="26" fillId="4" borderId="0" xfId="1" applyFont="1" applyFill="1" applyAlignment="1">
      <alignment horizontal="centerContinuous" vertical="center"/>
    </xf>
    <xf numFmtId="0" fontId="27" fillId="4" borderId="6" xfId="0" applyFont="1" applyFill="1" applyBorder="1" applyAlignment="1">
      <alignment horizontal="left" vertical="center"/>
    </xf>
    <xf numFmtId="43" fontId="27" fillId="4" borderId="6" xfId="1" applyFont="1" applyFill="1" applyBorder="1" applyAlignment="1">
      <alignment horizontal="center" vertical="center"/>
    </xf>
    <xf numFmtId="43" fontId="27" fillId="4" borderId="7" xfId="1" applyFont="1" applyFill="1" applyBorder="1" applyAlignment="1">
      <alignment vertical="center"/>
    </xf>
    <xf numFmtId="43" fontId="27" fillId="4" borderId="0" xfId="1" applyFont="1" applyFill="1" applyAlignment="1">
      <alignment horizontal="center" vertical="center"/>
    </xf>
    <xf numFmtId="43" fontId="27" fillId="4" borderId="0" xfId="1" applyFont="1" applyFill="1" applyAlignment="1">
      <alignment vertical="center"/>
    </xf>
    <xf numFmtId="0" fontId="28" fillId="6" borderId="12" xfId="0" applyFont="1" applyFill="1" applyBorder="1" applyAlignment="1">
      <alignment horizontal="centerContinuous" vertical="center"/>
    </xf>
    <xf numFmtId="0" fontId="28" fillId="6" borderId="10" xfId="0" applyFont="1" applyFill="1" applyBorder="1" applyAlignment="1">
      <alignment horizontal="centerContinuous" vertical="center"/>
    </xf>
    <xf numFmtId="0" fontId="28" fillId="6" borderId="10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left" vertical="center" indent="1"/>
    </xf>
    <xf numFmtId="44" fontId="18" fillId="4" borderId="12" xfId="0" applyNumberFormat="1" applyFont="1" applyFill="1" applyBorder="1" applyAlignment="1">
      <alignment vertical="center"/>
    </xf>
    <xf numFmtId="44" fontId="18" fillId="4" borderId="10" xfId="2" applyFont="1" applyFill="1" applyBorder="1" applyAlignment="1" applyProtection="1">
      <alignment vertical="center"/>
    </xf>
    <xf numFmtId="0" fontId="18" fillId="4" borderId="1" xfId="0" applyFont="1" applyFill="1" applyBorder="1" applyAlignment="1">
      <alignment horizontal="left" vertical="center" indent="1"/>
    </xf>
    <xf numFmtId="44" fontId="18" fillId="4" borderId="1" xfId="0" applyNumberFormat="1" applyFont="1" applyFill="1" applyBorder="1" applyAlignment="1">
      <alignment vertical="center"/>
    </xf>
    <xf numFmtId="44" fontId="18" fillId="4" borderId="1" xfId="2" applyFont="1" applyFill="1" applyBorder="1" applyAlignment="1" applyProtection="1">
      <alignment vertical="center"/>
    </xf>
    <xf numFmtId="0" fontId="18" fillId="4" borderId="0" xfId="0" applyFont="1" applyFill="1" applyAlignment="1">
      <alignment horizontal="left" vertical="center" indent="1"/>
    </xf>
    <xf numFmtId="0" fontId="18" fillId="4" borderId="0" xfId="0" applyFont="1" applyFill="1" applyAlignment="1">
      <alignment horizontal="left" vertical="center"/>
    </xf>
    <xf numFmtId="0" fontId="18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vertical="center"/>
    </xf>
    <xf numFmtId="44" fontId="18" fillId="4" borderId="0" xfId="0" applyNumberFormat="1" applyFont="1" applyFill="1" applyAlignment="1">
      <alignment vertical="center"/>
    </xf>
    <xf numFmtId="44" fontId="18" fillId="4" borderId="0" xfId="2" applyFont="1" applyFill="1" applyBorder="1" applyAlignment="1" applyProtection="1">
      <alignment vertical="center"/>
    </xf>
    <xf numFmtId="10" fontId="0" fillId="4" borderId="12" xfId="3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  <xf numFmtId="0" fontId="19" fillId="4" borderId="0" xfId="0" applyFont="1" applyFill="1" applyAlignment="1">
      <alignment horizontal="center" vertical="center"/>
    </xf>
    <xf numFmtId="0" fontId="19" fillId="4" borderId="0" xfId="0" applyFont="1" applyFill="1" applyAlignment="1">
      <alignment vertical="center"/>
    </xf>
    <xf numFmtId="0" fontId="20" fillId="4" borderId="0" xfId="0" applyFont="1" applyFill="1" applyAlignment="1">
      <alignment vertical="center"/>
    </xf>
    <xf numFmtId="0" fontId="23" fillId="4" borderId="0" xfId="0" applyFont="1" applyFill="1" applyAlignment="1">
      <alignment horizontal="centerContinuous" vertical="center"/>
    </xf>
    <xf numFmtId="0" fontId="19" fillId="4" borderId="0" xfId="0" applyFont="1" applyFill="1" applyAlignment="1">
      <alignment horizontal="centerContinuous" vertical="center"/>
    </xf>
    <xf numFmtId="166" fontId="18" fillId="4" borderId="0" xfId="0" applyNumberFormat="1" applyFont="1" applyFill="1" applyAlignment="1">
      <alignment vertical="center"/>
    </xf>
    <xf numFmtId="0" fontId="18" fillId="4" borderId="0" xfId="0" applyFont="1" applyFill="1" applyAlignment="1">
      <alignment vertical="center" wrapText="1"/>
    </xf>
    <xf numFmtId="0" fontId="7" fillId="4" borderId="4" xfId="0" applyFont="1" applyFill="1" applyBorder="1" applyAlignment="1">
      <alignment vertical="center" wrapText="1"/>
    </xf>
    <xf numFmtId="0" fontId="7" fillId="4" borderId="5" xfId="4" applyFont="1" applyFill="1" applyBorder="1" applyAlignment="1">
      <alignment horizontal="left" vertical="center" indent="1"/>
    </xf>
    <xf numFmtId="0" fontId="15" fillId="4" borderId="6" xfId="0" applyFont="1" applyFill="1" applyBorder="1" applyAlignment="1">
      <alignment horizontal="left" vertical="center"/>
    </xf>
    <xf numFmtId="166" fontId="7" fillId="4" borderId="6" xfId="0" applyNumberFormat="1" applyFont="1" applyFill="1" applyBorder="1" applyAlignment="1">
      <alignment vertical="center"/>
    </xf>
    <xf numFmtId="0" fontId="7" fillId="4" borderId="6" xfId="0" applyFont="1" applyFill="1" applyBorder="1" applyAlignment="1">
      <alignment vertical="center"/>
    </xf>
    <xf numFmtId="0" fontId="7" fillId="4" borderId="7" xfId="0" applyFont="1" applyFill="1" applyBorder="1" applyAlignment="1">
      <alignment vertical="center" wrapText="1"/>
    </xf>
    <xf numFmtId="0" fontId="6" fillId="4" borderId="6" xfId="4" applyFont="1" applyFill="1" applyBorder="1" applyAlignment="1">
      <alignment horizontal="left" vertical="center"/>
    </xf>
    <xf numFmtId="0" fontId="7" fillId="4" borderId="6" xfId="0" applyFont="1" applyFill="1" applyBorder="1" applyAlignment="1">
      <alignment vertical="center" wrapText="1"/>
    </xf>
    <xf numFmtId="0" fontId="6" fillId="4" borderId="1" xfId="4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1" xfId="4" applyFont="1" applyFill="1" applyBorder="1" applyAlignment="1">
      <alignment horizontal="left" vertical="center"/>
    </xf>
    <xf numFmtId="0" fontId="7" fillId="4" borderId="1" xfId="4" applyFont="1" applyFill="1" applyBorder="1" applyAlignment="1">
      <alignment vertical="center"/>
    </xf>
    <xf numFmtId="0" fontId="21" fillId="4" borderId="1" xfId="4" applyFont="1" applyFill="1" applyBorder="1" applyAlignment="1">
      <alignment horizontal="center"/>
    </xf>
    <xf numFmtId="167" fontId="21" fillId="4" borderId="11" xfId="4" applyNumberFormat="1" applyFont="1" applyFill="1" applyBorder="1" applyAlignment="1">
      <alignment horizontal="center"/>
    </xf>
    <xf numFmtId="0" fontId="21" fillId="4" borderId="12" xfId="4" applyFont="1" applyFill="1" applyBorder="1" applyAlignment="1">
      <alignment horizontal="center"/>
    </xf>
    <xf numFmtId="0" fontId="21" fillId="4" borderId="0" xfId="4" applyFont="1" applyFill="1" applyAlignment="1">
      <alignment horizontal="center" vertical="top"/>
    </xf>
    <xf numFmtId="0" fontId="7" fillId="4" borderId="14" xfId="0" applyFont="1" applyFill="1" applyBorder="1" applyAlignment="1">
      <alignment vertical="center" wrapText="1"/>
    </xf>
    <xf numFmtId="0" fontId="22" fillId="4" borderId="5" xfId="4" applyFont="1" applyFill="1" applyBorder="1" applyAlignment="1">
      <alignment vertical="center"/>
    </xf>
    <xf numFmtId="167" fontId="21" fillId="4" borderId="15" xfId="4" applyNumberFormat="1" applyFont="1" applyFill="1" applyBorder="1" applyAlignment="1">
      <alignment horizontal="center" vertical="center"/>
    </xf>
    <xf numFmtId="0" fontId="6" fillId="4" borderId="17" xfId="4" applyFont="1" applyFill="1" applyBorder="1" applyAlignment="1">
      <alignment horizontal="left" vertical="center"/>
    </xf>
    <xf numFmtId="0" fontId="7" fillId="4" borderId="18" xfId="4" applyFont="1" applyFill="1" applyBorder="1" applyAlignment="1">
      <alignment vertical="center"/>
    </xf>
    <xf numFmtId="166" fontId="7" fillId="4" borderId="18" xfId="0" applyNumberFormat="1" applyFont="1" applyFill="1" applyBorder="1" applyAlignment="1">
      <alignment vertical="center"/>
    </xf>
    <xf numFmtId="0" fontId="7" fillId="4" borderId="18" xfId="0" applyFont="1" applyFill="1" applyBorder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vertical="center" wrapText="1"/>
    </xf>
    <xf numFmtId="166" fontId="7" fillId="4" borderId="0" xfId="0" applyNumberFormat="1" applyFont="1" applyFill="1" applyAlignment="1">
      <alignment vertical="center"/>
    </xf>
    <xf numFmtId="0" fontId="7" fillId="4" borderId="0" xfId="0" applyFont="1" applyFill="1" applyAlignment="1">
      <alignment horizontal="left" vertical="center" wrapText="1"/>
    </xf>
    <xf numFmtId="0" fontId="28" fillId="4" borderId="9" xfId="0" applyFont="1" applyFill="1" applyBorder="1" applyAlignment="1">
      <alignment horizontal="center" vertical="center"/>
    </xf>
    <xf numFmtId="0" fontId="28" fillId="4" borderId="12" xfId="0" applyFont="1" applyFill="1" applyBorder="1" applyAlignment="1">
      <alignment horizontal="center" vertical="center"/>
    </xf>
    <xf numFmtId="164" fontId="28" fillId="4" borderId="6" xfId="1" applyNumberFormat="1" applyFont="1" applyFill="1" applyBorder="1" applyAlignment="1" applyProtection="1">
      <alignment horizontal="center" vertical="center"/>
    </xf>
    <xf numFmtId="0" fontId="28" fillId="4" borderId="10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Continuous" vertical="center" wrapText="1"/>
    </xf>
    <xf numFmtId="0" fontId="14" fillId="4" borderId="0" xfId="0" applyFont="1" applyFill="1" applyAlignment="1">
      <alignment horizontal="centerContinuous" vertical="center" wrapText="1"/>
    </xf>
    <xf numFmtId="0" fontId="7" fillId="4" borderId="9" xfId="0" applyFont="1" applyFill="1" applyBorder="1" applyAlignment="1">
      <alignment horizontal="left" vertical="center" indent="1"/>
    </xf>
    <xf numFmtId="0" fontId="6" fillId="6" borderId="9" xfId="0" applyFont="1" applyFill="1" applyBorder="1" applyAlignment="1">
      <alignment horizontal="left" vertical="center" indent="1"/>
    </xf>
    <xf numFmtId="43" fontId="14" fillId="4" borderId="8" xfId="1" applyFont="1" applyFill="1" applyBorder="1" applyAlignment="1">
      <alignment horizontal="center" vertical="center"/>
    </xf>
    <xf numFmtId="43" fontId="14" fillId="4" borderId="0" xfId="1" applyFont="1" applyFill="1" applyBorder="1" applyAlignment="1">
      <alignment horizontal="center" vertical="center"/>
    </xf>
    <xf numFmtId="43" fontId="0" fillId="4" borderId="0" xfId="1" applyFont="1" applyFill="1" applyAlignment="1">
      <alignment horizontal="center" vertical="center"/>
    </xf>
    <xf numFmtId="0" fontId="0" fillId="4" borderId="13" xfId="0" applyFill="1" applyBorder="1" applyAlignment="1">
      <alignment horizontal="left" vertical="center"/>
    </xf>
    <xf numFmtId="2" fontId="18" fillId="4" borderId="12" xfId="0" applyNumberFormat="1" applyFont="1" applyFill="1" applyBorder="1" applyAlignment="1">
      <alignment vertical="center"/>
    </xf>
    <xf numFmtId="0" fontId="8" fillId="4" borderId="1" xfId="0" applyFont="1" applyFill="1" applyBorder="1" applyAlignment="1">
      <alignment horizontal="left" vertical="center" wrapText="1"/>
    </xf>
    <xf numFmtId="2" fontId="27" fillId="4" borderId="0" xfId="0" applyNumberFormat="1" applyFont="1" applyFill="1" applyAlignment="1">
      <alignment horizontal="left" vertical="center"/>
    </xf>
    <xf numFmtId="0" fontId="27" fillId="4" borderId="0" xfId="0" applyFont="1" applyFill="1" applyAlignment="1">
      <alignment horizontal="left"/>
    </xf>
    <xf numFmtId="0" fontId="0" fillId="4" borderId="1" xfId="0" applyFill="1" applyBorder="1" applyAlignment="1">
      <alignment horizontal="left" vertical="center" indent="1"/>
    </xf>
    <xf numFmtId="10" fontId="7" fillId="4" borderId="1" xfId="3" applyNumberFormat="1" applyFont="1" applyFill="1" applyBorder="1" applyAlignment="1" applyProtection="1">
      <alignment vertical="center"/>
    </xf>
    <xf numFmtId="0" fontId="4" fillId="6" borderId="10" xfId="0" applyFont="1" applyFill="1" applyBorder="1" applyAlignment="1">
      <alignment horizontal="centerContinuous" vertical="center"/>
    </xf>
    <xf numFmtId="0" fontId="5" fillId="4" borderId="0" xfId="0" applyFont="1" applyFill="1" applyAlignment="1">
      <alignment horizontal="center" vertical="center"/>
    </xf>
    <xf numFmtId="44" fontId="5" fillId="4" borderId="0" xfId="0" applyNumberFormat="1" applyFont="1" applyFill="1" applyAlignment="1">
      <alignment vertical="center"/>
    </xf>
    <xf numFmtId="49" fontId="0" fillId="4" borderId="14" xfId="0" applyNumberFormat="1" applyFill="1" applyBorder="1" applyAlignment="1">
      <alignment vertical="center" wrapText="1"/>
    </xf>
    <xf numFmtId="44" fontId="6" fillId="6" borderId="10" xfId="2" applyFont="1" applyFill="1" applyBorder="1" applyAlignment="1" applyProtection="1">
      <alignment vertical="center"/>
    </xf>
    <xf numFmtId="0" fontId="7" fillId="4" borderId="1" xfId="0" applyFont="1" applyFill="1" applyBorder="1" applyAlignment="1">
      <alignment horizontal="left" vertical="center" wrapText="1"/>
    </xf>
    <xf numFmtId="0" fontId="0" fillId="4" borderId="1" xfId="0" quotePrefix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Continuous" vertical="center"/>
    </xf>
    <xf numFmtId="0" fontId="25" fillId="4" borderId="0" xfId="0" applyFont="1" applyFill="1" applyAlignment="1">
      <alignment horizontal="centerContinuous" vertical="center"/>
    </xf>
    <xf numFmtId="0" fontId="1" fillId="4" borderId="0" xfId="7" applyFill="1" applyAlignment="1">
      <alignment vertical="center"/>
    </xf>
    <xf numFmtId="43" fontId="0" fillId="4" borderId="0" xfId="8" applyFont="1" applyFill="1" applyAlignment="1">
      <alignment vertical="center"/>
    </xf>
    <xf numFmtId="0" fontId="1" fillId="4" borderId="0" xfId="7" applyFill="1" applyAlignment="1">
      <alignment horizontal="center" vertical="center"/>
    </xf>
    <xf numFmtId="0" fontId="1" fillId="4" borderId="6" xfId="7" applyFill="1" applyBorder="1" applyAlignment="1">
      <alignment horizontal="center" vertical="center"/>
    </xf>
    <xf numFmtId="10" fontId="2" fillId="4" borderId="1" xfId="9" applyNumberFormat="1" applyFont="1" applyFill="1" applyBorder="1" applyAlignment="1">
      <alignment horizontal="center" vertical="center"/>
    </xf>
    <xf numFmtId="0" fontId="2" fillId="4" borderId="1" xfId="7" applyFont="1" applyFill="1" applyBorder="1" applyAlignment="1">
      <alignment vertical="center"/>
    </xf>
    <xf numFmtId="0" fontId="2" fillId="4" borderId="1" xfId="7" applyFont="1" applyFill="1" applyBorder="1" applyAlignment="1">
      <alignment horizontal="center" vertical="center"/>
    </xf>
    <xf numFmtId="10" fontId="0" fillId="4" borderId="1" xfId="9" applyNumberFormat="1" applyFont="1" applyFill="1" applyBorder="1" applyAlignment="1">
      <alignment horizontal="center" vertical="center"/>
    </xf>
    <xf numFmtId="0" fontId="1" fillId="4" borderId="1" xfId="7" applyFill="1" applyBorder="1" applyAlignment="1">
      <alignment vertical="center" wrapText="1"/>
    </xf>
    <xf numFmtId="0" fontId="1" fillId="4" borderId="1" xfId="7" applyFill="1" applyBorder="1" applyAlignment="1">
      <alignment horizontal="center" vertical="center"/>
    </xf>
    <xf numFmtId="0" fontId="1" fillId="4" borderId="1" xfId="7" applyFill="1" applyBorder="1" applyAlignment="1">
      <alignment vertical="center"/>
    </xf>
    <xf numFmtId="0" fontId="2" fillId="4" borderId="0" xfId="7" applyFont="1" applyFill="1" applyAlignment="1">
      <alignment horizontal="center" vertical="center"/>
    </xf>
    <xf numFmtId="43" fontId="0" fillId="4" borderId="7" xfId="8" applyFont="1" applyFill="1" applyBorder="1" applyAlignment="1">
      <alignment vertical="center"/>
    </xf>
    <xf numFmtId="43" fontId="12" fillId="4" borderId="0" xfId="8" applyFont="1" applyFill="1" applyBorder="1" applyAlignment="1">
      <alignment horizontal="centerContinuous" vertical="center"/>
    </xf>
    <xf numFmtId="0" fontId="17" fillId="4" borderId="0" xfId="7" applyFont="1" applyFill="1" applyAlignment="1">
      <alignment horizontal="centerContinuous" vertical="center"/>
    </xf>
    <xf numFmtId="0" fontId="12" fillId="4" borderId="0" xfId="7" applyFont="1" applyFill="1" applyAlignment="1">
      <alignment horizontal="centerContinuous" vertical="center"/>
    </xf>
    <xf numFmtId="43" fontId="0" fillId="4" borderId="0" xfId="8" applyFont="1" applyFill="1" applyBorder="1" applyAlignment="1">
      <alignment vertical="center"/>
    </xf>
    <xf numFmtId="0" fontId="3" fillId="4" borderId="0" xfId="7" applyFont="1" applyFill="1" applyAlignment="1">
      <alignment horizontal="center" vertical="center"/>
    </xf>
    <xf numFmtId="43" fontId="0" fillId="4" borderId="8" xfId="8" applyFont="1" applyFill="1" applyBorder="1" applyAlignment="1">
      <alignment vertical="center"/>
    </xf>
    <xf numFmtId="0" fontId="1" fillId="4" borderId="8" xfId="7" applyFill="1" applyBorder="1" applyAlignment="1">
      <alignment vertical="center"/>
    </xf>
    <xf numFmtId="0" fontId="2" fillId="6" borderId="1" xfId="7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left" vertical="center" wrapText="1"/>
    </xf>
    <xf numFmtId="0" fontId="28" fillId="4" borderId="12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4" borderId="12" xfId="0" applyFont="1" applyFill="1" applyBorder="1" applyAlignment="1">
      <alignment horizontal="left" vertical="center"/>
    </xf>
    <xf numFmtId="0" fontId="0" fillId="4" borderId="9" xfId="0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43" fontId="0" fillId="4" borderId="10" xfId="1" applyFont="1" applyFill="1" applyBorder="1" applyAlignment="1">
      <alignment vertical="center"/>
    </xf>
    <xf numFmtId="43" fontId="0" fillId="4" borderId="12" xfId="1" applyFont="1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18" fillId="4" borderId="12" xfId="0" applyFont="1" applyFill="1" applyBorder="1" applyAlignment="1">
      <alignment vertical="center"/>
    </xf>
    <xf numFmtId="0" fontId="0" fillId="4" borderId="9" xfId="7" applyFont="1" applyFill="1" applyBorder="1" applyAlignment="1">
      <alignment horizontal="left" vertical="top" indent="1"/>
    </xf>
    <xf numFmtId="0" fontId="1" fillId="4" borderId="12" xfId="7" applyFill="1" applyBorder="1" applyAlignment="1">
      <alignment horizontal="center" vertical="center"/>
    </xf>
    <xf numFmtId="0" fontId="1" fillId="4" borderId="12" xfId="7" applyFill="1" applyBorder="1" applyAlignment="1">
      <alignment vertical="center"/>
    </xf>
    <xf numFmtId="0" fontId="1" fillId="4" borderId="10" xfId="7" applyFill="1" applyBorder="1" applyAlignment="1">
      <alignment vertical="center"/>
    </xf>
    <xf numFmtId="0" fontId="0" fillId="4" borderId="6" xfId="7" applyFont="1" applyFill="1" applyBorder="1" applyAlignment="1">
      <alignment horizontal="left" vertical="center"/>
    </xf>
    <xf numFmtId="168" fontId="18" fillId="4" borderId="12" xfId="0" applyNumberFormat="1" applyFont="1" applyFill="1" applyBorder="1" applyAlignment="1">
      <alignment vertical="center"/>
    </xf>
    <xf numFmtId="44" fontId="27" fillId="4" borderId="0" xfId="0" applyNumberFormat="1" applyFont="1" applyFill="1" applyAlignment="1">
      <alignment vertical="center"/>
    </xf>
    <xf numFmtId="0" fontId="27" fillId="4" borderId="0" xfId="0" applyFont="1" applyFill="1" applyAlignment="1">
      <alignment horizontal="left" vertical="center" indent="1"/>
    </xf>
    <xf numFmtId="0" fontId="27" fillId="4" borderId="0" xfId="0" applyFont="1" applyFill="1" applyAlignment="1">
      <alignment horizontal="left" indent="1"/>
    </xf>
    <xf numFmtId="44" fontId="27" fillId="4" borderId="0" xfId="0" applyNumberFormat="1" applyFont="1" applyFill="1" applyAlignment="1">
      <alignment horizontal="left" vertical="center" indent="1"/>
    </xf>
    <xf numFmtId="0" fontId="0" fillId="4" borderId="2" xfId="0" applyFill="1" applyBorder="1" applyAlignment="1">
      <alignment horizontal="left" vertical="top" indent="1"/>
    </xf>
    <xf numFmtId="0" fontId="7" fillId="4" borderId="2" xfId="4" applyFont="1" applyFill="1" applyBorder="1" applyAlignment="1">
      <alignment horizontal="left" vertical="top" indent="1"/>
    </xf>
    <xf numFmtId="0" fontId="27" fillId="4" borderId="2" xfId="0" applyFont="1" applyFill="1" applyBorder="1" applyAlignment="1">
      <alignment horizontal="left" vertical="center" indent="1"/>
    </xf>
    <xf numFmtId="0" fontId="27" fillId="4" borderId="5" xfId="0" applyFont="1" applyFill="1" applyBorder="1" applyAlignment="1">
      <alignment horizontal="left" vertical="center" indent="1"/>
    </xf>
    <xf numFmtId="0" fontId="0" fillId="4" borderId="2" xfId="7" applyFont="1" applyFill="1" applyBorder="1" applyAlignment="1">
      <alignment horizontal="left" vertical="top" indent="1"/>
    </xf>
    <xf numFmtId="0" fontId="1" fillId="4" borderId="5" xfId="7" applyFill="1" applyBorder="1" applyAlignment="1">
      <alignment horizontal="left" vertical="center" indent="1"/>
    </xf>
    <xf numFmtId="0" fontId="0" fillId="4" borderId="0" xfId="0" applyFill="1" applyAlignment="1">
      <alignment vertical="center" wrapText="1"/>
    </xf>
    <xf numFmtId="0" fontId="2" fillId="6" borderId="1" xfId="0" applyFont="1" applyFill="1" applyBorder="1" applyAlignment="1">
      <alignment horizontal="center" vertical="center"/>
    </xf>
    <xf numFmtId="10" fontId="2" fillId="4" borderId="0" xfId="3" applyNumberFormat="1" applyFont="1" applyFill="1" applyBorder="1" applyAlignment="1">
      <alignment horizontal="center" vertical="center" textRotation="90"/>
    </xf>
    <xf numFmtId="44" fontId="30" fillId="4" borderId="0" xfId="0" applyNumberFormat="1" applyFont="1" applyFill="1" applyAlignment="1">
      <alignment horizontal="right" vertical="center"/>
    </xf>
    <xf numFmtId="10" fontId="2" fillId="4" borderId="1" xfId="3" applyNumberFormat="1" applyFont="1" applyFill="1" applyBorder="1" applyAlignment="1">
      <alignment horizontal="center" vertical="center" textRotation="90"/>
    </xf>
    <xf numFmtId="44" fontId="2" fillId="4" borderId="11" xfId="0" applyNumberFormat="1" applyFont="1" applyFill="1" applyBorder="1" applyAlignment="1">
      <alignment horizontal="center" vertical="center" textRotation="90"/>
    </xf>
    <xf numFmtId="0" fontId="2" fillId="4" borderId="0" xfId="0" applyFont="1" applyFill="1" applyAlignment="1">
      <alignment horizontal="center" vertical="center" wrapText="1"/>
    </xf>
    <xf numFmtId="44" fontId="2" fillId="4" borderId="1" xfId="0" applyNumberFormat="1" applyFont="1" applyFill="1" applyBorder="1" applyAlignment="1">
      <alignment horizontal="center" vertical="center" textRotation="90"/>
    </xf>
    <xf numFmtId="44" fontId="29" fillId="4" borderId="0" xfId="0" applyNumberFormat="1" applyFont="1" applyFill="1" applyAlignment="1">
      <alignment vertical="center"/>
    </xf>
    <xf numFmtId="44" fontId="0" fillId="4" borderId="1" xfId="0" applyNumberFormat="1" applyFill="1" applyBorder="1" applyAlignment="1">
      <alignment horizontal="center" vertical="center" textRotation="90"/>
    </xf>
    <xf numFmtId="169" fontId="0" fillId="4" borderId="1" xfId="0" applyNumberFormat="1" applyFill="1" applyBorder="1" applyAlignment="1">
      <alignment horizontal="center" vertical="center" textRotation="90"/>
    </xf>
    <xf numFmtId="0" fontId="0" fillId="4" borderId="1" xfId="0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textRotation="90" wrapText="1"/>
    </xf>
    <xf numFmtId="0" fontId="0" fillId="4" borderId="6" xfId="0" applyFill="1" applyBorder="1" applyAlignment="1">
      <alignment vertical="top" wrapText="1"/>
    </xf>
    <xf numFmtId="0" fontId="0" fillId="4" borderId="5" xfId="0" applyFill="1" applyBorder="1" applyAlignment="1">
      <alignment vertical="center"/>
    </xf>
    <xf numFmtId="0" fontId="31" fillId="4" borderId="0" xfId="10" applyFill="1" applyAlignment="1">
      <alignment horizontal="center" vertical="center"/>
    </xf>
    <xf numFmtId="0" fontId="30" fillId="4" borderId="2" xfId="0" applyFont="1" applyFill="1" applyBorder="1" applyAlignment="1">
      <alignment vertical="center" wrapText="1"/>
    </xf>
    <xf numFmtId="0" fontId="30" fillId="4" borderId="3" xfId="0" applyFont="1" applyFill="1" applyBorder="1" applyAlignment="1">
      <alignment horizontal="right" vertical="center" wrapText="1"/>
    </xf>
    <xf numFmtId="44" fontId="2" fillId="4" borderId="3" xfId="0" applyNumberFormat="1" applyFont="1" applyFill="1" applyBorder="1" applyAlignment="1">
      <alignment horizontal="center" vertical="center" wrapText="1"/>
    </xf>
    <xf numFmtId="0" fontId="30" fillId="4" borderId="13" xfId="0" applyFont="1" applyFill="1" applyBorder="1" applyAlignment="1">
      <alignment vertical="center" wrapText="1"/>
    </xf>
    <xf numFmtId="0" fontId="30" fillId="4" borderId="0" xfId="0" applyFont="1" applyFill="1" applyAlignment="1">
      <alignment horizontal="right" vertical="center" wrapText="1"/>
    </xf>
    <xf numFmtId="44" fontId="30" fillId="4" borderId="0" xfId="0" applyNumberFormat="1" applyFont="1" applyFill="1" applyAlignment="1">
      <alignment horizontal="right" vertical="center" wrapText="1"/>
    </xf>
    <xf numFmtId="0" fontId="2" fillId="4" borderId="6" xfId="0" applyFont="1" applyFill="1" applyBorder="1" applyAlignment="1">
      <alignment horizontal="right" vertical="center" wrapText="1"/>
    </xf>
    <xf numFmtId="44" fontId="30" fillId="4" borderId="6" xfId="0" applyNumberFormat="1" applyFont="1" applyFill="1" applyBorder="1" applyAlignment="1">
      <alignment horizontal="right" vertical="center"/>
    </xf>
    <xf numFmtId="170" fontId="18" fillId="4" borderId="1" xfId="0" applyNumberFormat="1" applyFont="1" applyFill="1" applyBorder="1" applyAlignment="1">
      <alignment vertical="center"/>
    </xf>
    <xf numFmtId="170" fontId="18" fillId="4" borderId="12" xfId="0" applyNumberFormat="1" applyFont="1" applyFill="1" applyBorder="1" applyAlignment="1">
      <alignment vertical="center"/>
    </xf>
    <xf numFmtId="0" fontId="3" fillId="4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left" vertical="center" wrapText="1" indent="1"/>
    </xf>
    <xf numFmtId="0" fontId="6" fillId="6" borderId="10" xfId="0" applyFont="1" applyFill="1" applyBorder="1" applyAlignment="1">
      <alignment horizontal="left" vertical="center" wrapText="1" indent="1"/>
    </xf>
    <xf numFmtId="0" fontId="0" fillId="4" borderId="3" xfId="0" applyFill="1" applyBorder="1" applyAlignment="1">
      <alignment horizontal="left" vertical="top" wrapText="1"/>
    </xf>
    <xf numFmtId="0" fontId="0" fillId="4" borderId="4" xfId="0" applyFill="1" applyBorder="1" applyAlignment="1">
      <alignment horizontal="left" vertical="top" wrapText="1"/>
    </xf>
    <xf numFmtId="0" fontId="7" fillId="4" borderId="9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4" fontId="4" fillId="6" borderId="2" xfId="1" applyNumberFormat="1" applyFont="1" applyFill="1" applyBorder="1" applyAlignment="1" applyProtection="1">
      <alignment horizontal="center" vertical="center"/>
    </xf>
    <xf numFmtId="164" fontId="4" fillId="6" borderId="5" xfId="1" applyNumberFormat="1" applyFont="1" applyFill="1" applyBorder="1" applyAlignment="1" applyProtection="1">
      <alignment horizontal="center" vertical="center"/>
    </xf>
    <xf numFmtId="0" fontId="7" fillId="4" borderId="12" xfId="0" applyFont="1" applyFill="1" applyBorder="1" applyAlignment="1">
      <alignment horizontal="left" vertical="center" wrapText="1"/>
    </xf>
    <xf numFmtId="0" fontId="27" fillId="4" borderId="3" xfId="0" applyFont="1" applyFill="1" applyBorder="1" applyAlignment="1">
      <alignment horizontal="left" vertical="top" wrapText="1"/>
    </xf>
    <xf numFmtId="0" fontId="27" fillId="4" borderId="4" xfId="0" applyFont="1" applyFill="1" applyBorder="1" applyAlignment="1">
      <alignment horizontal="left" vertical="top" wrapText="1"/>
    </xf>
    <xf numFmtId="0" fontId="18" fillId="4" borderId="9" xfId="0" applyFont="1" applyFill="1" applyBorder="1" applyAlignment="1">
      <alignment horizontal="left" vertical="center" wrapText="1" indent="1"/>
    </xf>
    <xf numFmtId="0" fontId="18" fillId="4" borderId="12" xfId="0" applyFont="1" applyFill="1" applyBorder="1" applyAlignment="1">
      <alignment horizontal="left" vertical="center" indent="1"/>
    </xf>
    <xf numFmtId="0" fontId="18" fillId="4" borderId="10" xfId="0" applyFont="1" applyFill="1" applyBorder="1" applyAlignment="1">
      <alignment horizontal="left" vertical="center" indent="1"/>
    </xf>
    <xf numFmtId="0" fontId="28" fillId="6" borderId="1" xfId="0" applyFont="1" applyFill="1" applyBorder="1" applyAlignment="1">
      <alignment horizontal="center" vertical="center"/>
    </xf>
    <xf numFmtId="0" fontId="28" fillId="6" borderId="1" xfId="0" applyFont="1" applyFill="1" applyBorder="1" applyAlignment="1">
      <alignment horizontal="center" vertical="center" wrapText="1"/>
    </xf>
    <xf numFmtId="164" fontId="28" fillId="6" borderId="2" xfId="1" applyNumberFormat="1" applyFont="1" applyFill="1" applyBorder="1" applyAlignment="1" applyProtection="1">
      <alignment horizontal="center" vertical="center"/>
    </xf>
    <xf numFmtId="164" fontId="28" fillId="6" borderId="5" xfId="1" applyNumberFormat="1" applyFont="1" applyFill="1" applyBorder="1" applyAlignment="1" applyProtection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7" fillId="4" borderId="2" xfId="4" applyFont="1" applyFill="1" applyBorder="1" applyAlignment="1">
      <alignment horizontal="left" vertical="center" wrapText="1"/>
    </xf>
    <xf numFmtId="0" fontId="7" fillId="4" borderId="3" xfId="4" applyFont="1" applyFill="1" applyBorder="1" applyAlignment="1">
      <alignment horizontal="left" vertical="center" wrapText="1"/>
    </xf>
    <xf numFmtId="0" fontId="7" fillId="4" borderId="4" xfId="4" applyFont="1" applyFill="1" applyBorder="1" applyAlignment="1">
      <alignment horizontal="left" vertical="center" wrapText="1"/>
    </xf>
    <xf numFmtId="0" fontId="7" fillId="4" borderId="5" xfId="4" applyFont="1" applyFill="1" applyBorder="1" applyAlignment="1">
      <alignment horizontal="left" vertical="center" wrapText="1"/>
    </xf>
    <xf numFmtId="0" fontId="7" fillId="4" borderId="6" xfId="4" applyFont="1" applyFill="1" applyBorder="1" applyAlignment="1">
      <alignment horizontal="left" vertical="center" wrapText="1"/>
    </xf>
    <xf numFmtId="0" fontId="7" fillId="4" borderId="7" xfId="4" applyFont="1" applyFill="1" applyBorder="1" applyAlignment="1">
      <alignment horizontal="left" vertical="center" wrapText="1"/>
    </xf>
    <xf numFmtId="0" fontId="6" fillId="4" borderId="9" xfId="4" applyFont="1" applyFill="1" applyBorder="1" applyAlignment="1">
      <alignment horizontal="center" vertical="center" wrapText="1"/>
    </xf>
    <xf numFmtId="0" fontId="6" fillId="4" borderId="12" xfId="4" applyFont="1" applyFill="1" applyBorder="1" applyAlignment="1">
      <alignment horizontal="center" vertical="center" wrapText="1"/>
    </xf>
    <xf numFmtId="0" fontId="6" fillId="4" borderId="10" xfId="4" applyFont="1" applyFill="1" applyBorder="1" applyAlignment="1">
      <alignment horizontal="center" vertical="center" wrapText="1"/>
    </xf>
    <xf numFmtId="0" fontId="21" fillId="4" borderId="2" xfId="4" applyFont="1" applyFill="1" applyBorder="1" applyAlignment="1">
      <alignment horizontal="center" vertical="center"/>
    </xf>
    <xf numFmtId="0" fontId="21" fillId="4" borderId="13" xfId="4" applyFont="1" applyFill="1" applyBorder="1" applyAlignment="1">
      <alignment horizontal="center" vertical="center"/>
    </xf>
    <xf numFmtId="0" fontId="21" fillId="4" borderId="3" xfId="4" quotePrefix="1" applyFont="1" applyFill="1" applyBorder="1" applyAlignment="1">
      <alignment horizontal="left" vertical="center"/>
    </xf>
    <xf numFmtId="0" fontId="21" fillId="4" borderId="0" xfId="4" applyFont="1" applyFill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2" fontId="7" fillId="4" borderId="3" xfId="0" applyNumberFormat="1" applyFont="1" applyFill="1" applyBorder="1" applyAlignment="1">
      <alignment horizontal="right" vertical="center"/>
    </xf>
    <xf numFmtId="2" fontId="7" fillId="4" borderId="0" xfId="0" applyNumberFormat="1" applyFont="1" applyFill="1" applyAlignment="1">
      <alignment horizontal="right" vertical="center"/>
    </xf>
    <xf numFmtId="167" fontId="21" fillId="4" borderId="9" xfId="4" applyNumberFormat="1" applyFont="1" applyFill="1" applyBorder="1" applyAlignment="1">
      <alignment horizontal="center"/>
    </xf>
    <xf numFmtId="167" fontId="21" fillId="4" borderId="10" xfId="4" applyNumberFormat="1" applyFont="1" applyFill="1" applyBorder="1" applyAlignment="1">
      <alignment horizontal="center"/>
    </xf>
    <xf numFmtId="0" fontId="15" fillId="4" borderId="3" xfId="0" applyFont="1" applyFill="1" applyBorder="1" applyAlignment="1">
      <alignment horizontal="left" vertical="top" wrapText="1"/>
    </xf>
    <xf numFmtId="0" fontId="15" fillId="4" borderId="4" xfId="0" applyFont="1" applyFill="1" applyBorder="1" applyAlignment="1">
      <alignment horizontal="left" vertical="top" wrapText="1"/>
    </xf>
    <xf numFmtId="0" fontId="2" fillId="6" borderId="9" xfId="7" applyFont="1" applyFill="1" applyBorder="1" applyAlignment="1">
      <alignment horizontal="center" vertical="center" wrapText="1"/>
    </xf>
    <xf numFmtId="0" fontId="2" fillId="6" borderId="12" xfId="7" applyFont="1" applyFill="1" applyBorder="1" applyAlignment="1">
      <alignment horizontal="center" vertical="center" wrapText="1"/>
    </xf>
    <xf numFmtId="0" fontId="2" fillId="6" borderId="10" xfId="7" applyFont="1" applyFill="1" applyBorder="1" applyAlignment="1">
      <alignment horizontal="center" vertical="center" wrapText="1"/>
    </xf>
    <xf numFmtId="0" fontId="2" fillId="4" borderId="9" xfId="7" applyFont="1" applyFill="1" applyBorder="1" applyAlignment="1">
      <alignment horizontal="center" vertical="center"/>
    </xf>
    <xf numFmtId="0" fontId="2" fillId="4" borderId="10" xfId="7" applyFont="1" applyFill="1" applyBorder="1" applyAlignment="1">
      <alignment horizontal="center" vertical="center"/>
    </xf>
    <xf numFmtId="0" fontId="3" fillId="4" borderId="8" xfId="7" applyFont="1" applyFill="1" applyBorder="1" applyAlignment="1">
      <alignment horizontal="center" vertical="center"/>
    </xf>
    <xf numFmtId="0" fontId="0" fillId="4" borderId="3" xfId="7" applyFont="1" applyFill="1" applyBorder="1" applyAlignment="1">
      <alignment horizontal="left" vertical="top" wrapText="1"/>
    </xf>
    <xf numFmtId="0" fontId="0" fillId="4" borderId="4" xfId="7" applyFont="1" applyFill="1" applyBorder="1" applyAlignment="1">
      <alignment horizontal="left" vertical="top" wrapText="1"/>
    </xf>
    <xf numFmtId="0" fontId="12" fillId="4" borderId="0" xfId="0" applyFont="1" applyFill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</cellXfs>
  <cellStyles count="11">
    <cellStyle name="Excel Built-in Explanatory Text" xfId="4" xr:uid="{085C3964-74B2-4A68-97A5-58B85AE155B4}"/>
    <cellStyle name="Hiperlink" xfId="10" builtinId="8"/>
    <cellStyle name="Moeda" xfId="2" builtinId="4"/>
    <cellStyle name="Normal" xfId="0" builtinId="0"/>
    <cellStyle name="Normal 16" xfId="5" xr:uid="{D1CB1FE8-166C-4C6F-8CA3-3DDDABD67B21}"/>
    <cellStyle name="Normal 2" xfId="7" xr:uid="{C676E22B-6EBE-40EB-8DFB-AFA414D17A1A}"/>
    <cellStyle name="Porcentagem" xfId="3" builtinId="5"/>
    <cellStyle name="Porcentagem 2" xfId="9" xr:uid="{2C00C423-CD5F-46F8-B409-43BE9F072482}"/>
    <cellStyle name="Texto Explicativo 3 2" xfId="6" xr:uid="{CF4E2420-8C83-4FD0-8409-F1BD8F11A475}"/>
    <cellStyle name="Vírgula" xfId="1" builtinId="3"/>
    <cellStyle name="Vírgula 2" xfId="8" xr:uid="{B69DF88F-9260-43F0-80D0-F6961F1716AD}"/>
  </cellStyles>
  <dxfs count="397">
    <dxf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D7A9F1"/>
        </patternFill>
      </fill>
    </dxf>
    <dxf>
      <font>
        <color rgb="FF2F5597"/>
      </font>
      <fill>
        <patternFill>
          <bgColor rgb="FF8FAAD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F7F7F"/>
      </font>
      <fill>
        <patternFill>
          <bgColor rgb="FFA6A6A6"/>
        </patternFill>
      </fill>
    </dxf>
    <dxf>
      <font>
        <color rgb="FFFFD966"/>
      </font>
      <fill>
        <patternFill>
          <bgColor rgb="FFFFF2C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4" tint="0.79998168889431442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5F1F56"/>
      </font>
      <fill>
        <patternFill>
          <bgColor rgb="FFCF73BB"/>
        </patternFill>
      </fill>
    </dxf>
    <dxf>
      <font>
        <color theme="7" tint="-0.499984740745262"/>
      </font>
      <fill>
        <patternFill>
          <bgColor theme="7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theme="7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-0.499984740745262"/>
      </font>
      <fill>
        <patternFill>
          <bgColor theme="7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499984740745262"/>
      </font>
      <fill>
        <patternFill>
          <bgColor theme="7" tint="-0.24994659260841701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5F1F56"/>
      </font>
      <fill>
        <patternFill>
          <bgColor rgb="FFCF73BB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5F1F56"/>
      </font>
      <fill>
        <patternFill>
          <bgColor rgb="FFCF73BB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7" tint="-0.499984740745262"/>
      </font>
      <fill>
        <patternFill>
          <bgColor theme="7" tint="-0.24994659260841701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030A0"/>
      </font>
      <fill>
        <patternFill>
          <bgColor rgb="FFD48C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D7A9F1"/>
        </patternFill>
      </fill>
    </dxf>
    <dxf>
      <font>
        <color rgb="FF2F5597"/>
      </font>
      <fill>
        <patternFill>
          <bgColor rgb="FF8FAAD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F7F7F"/>
      </font>
      <fill>
        <patternFill>
          <bgColor rgb="FFA6A6A6"/>
        </patternFill>
      </fill>
    </dxf>
    <dxf>
      <font>
        <color rgb="FFFFD966"/>
      </font>
      <fill>
        <patternFill>
          <bgColor rgb="FFFFF2CC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030A0"/>
      </font>
      <fill>
        <patternFill>
          <bgColor rgb="FFD48C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D7A9F1"/>
        </patternFill>
      </fill>
    </dxf>
    <dxf>
      <font>
        <color rgb="FF2F5597"/>
      </font>
      <fill>
        <patternFill>
          <bgColor rgb="FF8FAAD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F7F7F"/>
      </font>
      <fill>
        <patternFill>
          <bgColor rgb="FFA6A6A6"/>
        </patternFill>
      </fill>
    </dxf>
    <dxf>
      <font>
        <color rgb="FFFFD966"/>
      </font>
      <fill>
        <patternFill>
          <bgColor rgb="FFFFF2CC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030A0"/>
      </font>
      <fill>
        <patternFill>
          <bgColor rgb="FFD48C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D7A9F1"/>
        </patternFill>
      </fill>
    </dxf>
    <dxf>
      <font>
        <color rgb="FF2F5597"/>
      </font>
      <fill>
        <patternFill>
          <bgColor rgb="FF8FAAD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F7F7F"/>
      </font>
      <fill>
        <patternFill>
          <bgColor rgb="FFA6A6A6"/>
        </patternFill>
      </fill>
    </dxf>
    <dxf>
      <font>
        <color rgb="FFFFD966"/>
      </font>
      <fill>
        <patternFill>
          <bgColor rgb="FFFFF2CC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030A0"/>
      </font>
      <fill>
        <patternFill>
          <bgColor rgb="FFD48C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D7A9F1"/>
        </patternFill>
      </fill>
    </dxf>
    <dxf>
      <font>
        <color rgb="FF2F5597"/>
      </font>
      <fill>
        <patternFill>
          <bgColor rgb="FF8FAAD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F7F7F"/>
      </font>
      <fill>
        <patternFill>
          <bgColor rgb="FFA6A6A6"/>
        </patternFill>
      </fill>
    </dxf>
    <dxf>
      <font>
        <color rgb="FFFFD966"/>
      </font>
      <fill>
        <patternFill>
          <bgColor rgb="FFFFF2CC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030A0"/>
      </font>
      <fill>
        <patternFill>
          <bgColor rgb="FFD48C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D7A9F1"/>
        </patternFill>
      </fill>
    </dxf>
    <dxf>
      <font>
        <color rgb="FF2F5597"/>
      </font>
      <fill>
        <patternFill>
          <bgColor rgb="FF8FAAD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F7F7F"/>
      </font>
      <fill>
        <patternFill>
          <bgColor rgb="FFA6A6A6"/>
        </patternFill>
      </fill>
    </dxf>
    <dxf>
      <font>
        <color rgb="FFFFD966"/>
      </font>
      <fill>
        <patternFill>
          <bgColor rgb="FFFFF2CC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color rgb="FF7030A0"/>
      </font>
      <fill>
        <patternFill>
          <bgColor rgb="FFDF93F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2F5597"/>
      </font>
      <fill>
        <patternFill>
          <bgColor rgb="FFB4C7E7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 val="0"/>
        <i val="0"/>
      </font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030A0"/>
      </font>
      <fill>
        <patternFill>
          <bgColor rgb="FFD48C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D7A9F1"/>
        </patternFill>
      </fill>
    </dxf>
    <dxf>
      <font>
        <color rgb="FF2F5597"/>
      </font>
      <fill>
        <patternFill>
          <bgColor rgb="FF8FAAD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F7F7F"/>
      </font>
      <fill>
        <patternFill>
          <bgColor rgb="FFA6A6A6"/>
        </patternFill>
      </fill>
    </dxf>
    <dxf>
      <font>
        <color rgb="FFFFD966"/>
      </font>
      <fill>
        <patternFill>
          <bgColor rgb="FFFFF2C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7030A0"/>
      </font>
      <fill>
        <patternFill>
          <bgColor rgb="FFD7A9F1"/>
        </patternFill>
      </fill>
    </dxf>
    <dxf>
      <font>
        <color rgb="FF2F5597"/>
      </font>
      <fill>
        <patternFill>
          <bgColor rgb="FF8FAAD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F7F7F"/>
      </font>
      <fill>
        <patternFill>
          <bgColor rgb="FFA6A6A6"/>
        </patternFill>
      </fill>
    </dxf>
    <dxf>
      <font>
        <color rgb="FFFFD966"/>
      </font>
      <fill>
        <patternFill>
          <bgColor rgb="FFFFF2CC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5F1F56"/>
      </font>
      <fill>
        <patternFill>
          <bgColor rgb="FFCF73BB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color rgb="FF7030A0"/>
      </font>
      <fill>
        <patternFill>
          <bgColor rgb="FFD48CC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color theme="7" tint="-0.499984740745262"/>
      </font>
      <fill>
        <patternFill>
          <bgColor theme="7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030A0"/>
      </font>
      <fill>
        <patternFill>
          <bgColor rgb="FFD48C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D7A9F1"/>
        </patternFill>
      </fill>
    </dxf>
    <dxf>
      <font>
        <color rgb="FF2F5597"/>
      </font>
      <fill>
        <patternFill>
          <bgColor rgb="FF8FAAD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F7F7F"/>
      </font>
      <fill>
        <patternFill>
          <bgColor rgb="FFA6A6A6"/>
        </patternFill>
      </fill>
    </dxf>
    <dxf>
      <font>
        <color rgb="FFFFD966"/>
      </font>
      <fill>
        <patternFill>
          <bgColor rgb="FFFFF2C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theme="4" tint="0.59996337778862885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b val="0"/>
        <i val="0"/>
        <strike val="0"/>
      </font>
      <fill>
        <patternFill>
          <bgColor theme="4" tint="0.79998168889431442"/>
        </patternFill>
      </fill>
    </dxf>
    <dxf>
      <font>
        <color theme="7" tint="-0.499984740745262"/>
      </font>
      <fill>
        <patternFill>
          <bgColor theme="7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theme="5" tint="-0.24994659260841701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5F1F56"/>
      </font>
      <fill>
        <patternFill>
          <bgColor rgb="FFCF73BB"/>
        </patternFill>
      </fill>
    </dxf>
    <dxf>
      <font>
        <color rgb="FF7030A0"/>
      </font>
      <fill>
        <patternFill>
          <bgColor rgb="FFD48CC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030A0"/>
      </font>
      <fill>
        <patternFill>
          <bgColor rgb="FFD48CC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D7A9F1"/>
        </patternFill>
      </fill>
    </dxf>
    <dxf>
      <font>
        <color rgb="FF2F5597"/>
      </font>
      <fill>
        <patternFill>
          <bgColor rgb="FF8FAAD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7F7F7F"/>
      </font>
      <fill>
        <patternFill>
          <bgColor rgb="FFA6A6A6"/>
        </patternFill>
      </fill>
    </dxf>
    <dxf>
      <font>
        <color rgb="FFFFD966"/>
      </font>
      <fill>
        <patternFill>
          <bgColor rgb="FFFFF2C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7030A0"/>
      </font>
      <fill>
        <patternFill>
          <bgColor rgb="FFD7A9F1"/>
        </patternFill>
      </fill>
    </dxf>
    <dxf>
      <font>
        <color rgb="FF2F5597"/>
      </font>
      <fill>
        <patternFill>
          <bgColor rgb="FF8FAAD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F7F7F"/>
      </font>
      <fill>
        <patternFill>
          <bgColor rgb="FFA6A6A6"/>
        </patternFill>
      </fill>
    </dxf>
    <dxf>
      <font>
        <color rgb="FFFFD966"/>
      </font>
      <fill>
        <patternFill>
          <bgColor rgb="FFFFF2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FF"/>
      <color rgb="FFD48CC1"/>
      <color rgb="FFCF73BB"/>
      <color rgb="FF5F1F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1695450</xdr:colOff>
      <xdr:row>47</xdr:row>
      <xdr:rowOff>542925</xdr:rowOff>
    </xdr:from>
    <xdr:to>
      <xdr:col>4</xdr:col>
      <xdr:colOff>466725</xdr:colOff>
      <xdr:row>48</xdr:row>
      <xdr:rowOff>38100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37305E0A-0145-82E0-9958-981C5460BCA3}"/>
            </a:ext>
          </a:extLst>
        </xdr:cNvPr>
        <xdr:cNvSpPr txBox="1"/>
      </xdr:nvSpPr>
      <xdr:spPr>
        <a:xfrm>
          <a:off x="2762250" y="10248900"/>
          <a:ext cx="2428875" cy="9525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/>
            <a:t>FABRÍCIO LOECHNER</a:t>
          </a:r>
        </a:p>
        <a:p>
          <a:pPr algn="ctr"/>
          <a:r>
            <a:rPr lang="pt-BR" sz="1100"/>
            <a:t>ENGENHEIRO</a:t>
          </a:r>
          <a:r>
            <a:rPr lang="pt-BR" sz="1100" baseline="0"/>
            <a:t> CIVIL TERCEIRIZADO</a:t>
          </a:r>
        </a:p>
        <a:p>
          <a:pPr algn="ctr"/>
          <a:r>
            <a:rPr lang="pt-BR" sz="1100" baseline="0"/>
            <a:t>A SERVIÇO DO SEMAE</a:t>
          </a:r>
        </a:p>
        <a:p>
          <a:pPr algn="ctr"/>
          <a:r>
            <a:rPr lang="pt-BR" sz="1100" baseline="0"/>
            <a:t>CREA RS 194.481</a:t>
          </a:r>
          <a:endParaRPr lang="pt-BR" sz="1100"/>
        </a:p>
      </xdr:txBody>
    </xdr:sp>
    <xdr:clientData/>
  </xdr:twoCellAnchor>
  <xdr:twoCellAnchor>
    <xdr:from>
      <xdr:col>4</xdr:col>
      <xdr:colOff>466726</xdr:colOff>
      <xdr:row>47</xdr:row>
      <xdr:rowOff>542925</xdr:rowOff>
    </xdr:from>
    <xdr:to>
      <xdr:col>6</xdr:col>
      <xdr:colOff>466726</xdr:colOff>
      <xdr:row>47</xdr:row>
      <xdr:rowOff>1428750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CA31B66A-46F4-4363-B662-A335122F3949}"/>
            </a:ext>
          </a:extLst>
        </xdr:cNvPr>
        <xdr:cNvSpPr txBox="1"/>
      </xdr:nvSpPr>
      <xdr:spPr>
        <a:xfrm>
          <a:off x="5191126" y="10248900"/>
          <a:ext cx="2609850" cy="8858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MÁRCIO DA LUZ FERNANDES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 DE MANUTENÇÃO – DMT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SEMAE</a:t>
          </a:r>
          <a:endParaRPr lang="pt-BR" sz="1100"/>
        </a:p>
      </xdr:txBody>
    </xdr:sp>
    <xdr:clientData/>
  </xdr:twoCellAnchor>
  <xdr:twoCellAnchor editAs="oneCell">
    <xdr:from>
      <xdr:col>4</xdr:col>
      <xdr:colOff>228600</xdr:colOff>
      <xdr:row>2</xdr:row>
      <xdr:rowOff>76200</xdr:rowOff>
    </xdr:from>
    <xdr:to>
      <xdr:col>6</xdr:col>
      <xdr:colOff>508395</xdr:colOff>
      <xdr:row>2</xdr:row>
      <xdr:rowOff>943800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38DE918B-6CC6-4706-971B-CC04D3B86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0" y="457200"/>
          <a:ext cx="2889645" cy="8676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484124</xdr:colOff>
      <xdr:row>2</xdr:row>
      <xdr:rowOff>972000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2DD2176-713C-48D3-8C94-8E99AD8AB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0" y="381000"/>
          <a:ext cx="1201674" cy="97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324970</xdr:colOff>
      <xdr:row>18</xdr:row>
      <xdr:rowOff>537885</xdr:rowOff>
    </xdr:from>
    <xdr:to>
      <xdr:col>10</xdr:col>
      <xdr:colOff>355786</xdr:colOff>
      <xdr:row>20</xdr:row>
      <xdr:rowOff>0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F0940DF7-6224-4DFE-A825-DA405E3404D7}"/>
            </a:ext>
          </a:extLst>
        </xdr:cNvPr>
        <xdr:cNvSpPr txBox="1"/>
      </xdr:nvSpPr>
      <xdr:spPr>
        <a:xfrm>
          <a:off x="8303558" y="7485532"/>
          <a:ext cx="2428875" cy="107576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/>
            <a:t>FABRÍCIO LOECHNER</a:t>
          </a:r>
        </a:p>
        <a:p>
          <a:pPr algn="ctr"/>
          <a:r>
            <a:rPr lang="pt-BR" sz="1100"/>
            <a:t>ENGENHEIRO</a:t>
          </a:r>
          <a:r>
            <a:rPr lang="pt-BR" sz="1100" baseline="0"/>
            <a:t> CIVIL TERCEIRIZADO</a:t>
          </a:r>
        </a:p>
        <a:p>
          <a:pPr algn="ctr"/>
          <a:r>
            <a:rPr lang="pt-BR" sz="1100" baseline="0"/>
            <a:t>A SERVIÇO DO SEMAE</a:t>
          </a:r>
        </a:p>
        <a:p>
          <a:pPr algn="ctr"/>
          <a:r>
            <a:rPr lang="pt-BR" sz="1100" baseline="0"/>
            <a:t>CREA RS 194.481</a:t>
          </a:r>
          <a:endParaRPr lang="pt-BR" sz="1100"/>
        </a:p>
      </xdr:txBody>
    </xdr:sp>
    <xdr:clientData/>
  </xdr:twoCellAnchor>
  <xdr:twoCellAnchor>
    <xdr:from>
      <xdr:col>10</xdr:col>
      <xdr:colOff>355787</xdr:colOff>
      <xdr:row>18</xdr:row>
      <xdr:rowOff>537885</xdr:rowOff>
    </xdr:from>
    <xdr:to>
      <xdr:col>12</xdr:col>
      <xdr:colOff>1172696</xdr:colOff>
      <xdr:row>18</xdr:row>
      <xdr:rowOff>1423710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D16D6FEA-F89C-48CE-AEBA-1A1F7A2D07FB}"/>
            </a:ext>
          </a:extLst>
        </xdr:cNvPr>
        <xdr:cNvSpPr txBox="1"/>
      </xdr:nvSpPr>
      <xdr:spPr>
        <a:xfrm>
          <a:off x="10732434" y="27017385"/>
          <a:ext cx="2609850" cy="8858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MÁRCIO DA LUZ FERNANDES</a:t>
          </a:r>
          <a:endParaRPr lang="pt-BR">
            <a:effectLst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 DE MANUTENÇÃO – DMT</a:t>
          </a:r>
          <a:endParaRPr lang="pt-BR">
            <a:effectLst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SEMAE</a:t>
          </a:r>
          <a:endParaRPr lang="pt-BR">
            <a:effectLst/>
          </a:endParaRPr>
        </a:p>
      </xdr:txBody>
    </xdr:sp>
    <xdr:clientData/>
  </xdr:twoCellAnchor>
  <xdr:twoCellAnchor editAs="oneCell">
    <xdr:from>
      <xdr:col>10</xdr:col>
      <xdr:colOff>65944</xdr:colOff>
      <xdr:row>2</xdr:row>
      <xdr:rowOff>73270</xdr:rowOff>
    </xdr:from>
    <xdr:to>
      <xdr:col>12</xdr:col>
      <xdr:colOff>1160493</xdr:colOff>
      <xdr:row>2</xdr:row>
      <xdr:rowOff>940870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2E66A80C-1974-41E8-832B-F0CBC983E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5521" y="454270"/>
          <a:ext cx="2889645" cy="8676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495703</xdr:colOff>
      <xdr:row>2</xdr:row>
      <xdr:rowOff>972000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9E1D767-5C06-4305-8A5E-6E9F6306F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0647" y="381000"/>
          <a:ext cx="1201674" cy="97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504265</xdr:colOff>
      <xdr:row>34</xdr:row>
      <xdr:rowOff>549089</xdr:rowOff>
    </xdr:from>
    <xdr:to>
      <xdr:col>7</xdr:col>
      <xdr:colOff>568699</xdr:colOff>
      <xdr:row>36</xdr:row>
      <xdr:rowOff>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4DABB034-AA9B-483B-BCAD-511F4397DD25}"/>
            </a:ext>
          </a:extLst>
        </xdr:cNvPr>
        <xdr:cNvSpPr txBox="1"/>
      </xdr:nvSpPr>
      <xdr:spPr>
        <a:xfrm>
          <a:off x="4672853" y="10992971"/>
          <a:ext cx="2428875" cy="1131793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/>
            <a:t>FABRÍCIO LOECHNER</a:t>
          </a:r>
        </a:p>
        <a:p>
          <a:pPr algn="ctr"/>
          <a:r>
            <a:rPr lang="pt-BR" sz="1100"/>
            <a:t>ENGENHEIRO</a:t>
          </a:r>
          <a:r>
            <a:rPr lang="pt-BR" sz="1100" baseline="0"/>
            <a:t> CIVIL TERCEIRIZADO</a:t>
          </a:r>
        </a:p>
        <a:p>
          <a:pPr algn="ctr"/>
          <a:r>
            <a:rPr lang="pt-BR" sz="1100" baseline="0"/>
            <a:t>A SERVIÇO DO SEMAE</a:t>
          </a:r>
        </a:p>
        <a:p>
          <a:pPr algn="ctr"/>
          <a:r>
            <a:rPr lang="pt-BR" sz="1100" baseline="0"/>
            <a:t>CREA RS 194.481</a:t>
          </a:r>
          <a:endParaRPr lang="pt-BR" sz="1100"/>
        </a:p>
      </xdr:txBody>
    </xdr:sp>
    <xdr:clientData/>
  </xdr:twoCellAnchor>
  <xdr:twoCellAnchor>
    <xdr:from>
      <xdr:col>7</xdr:col>
      <xdr:colOff>568700</xdr:colOff>
      <xdr:row>34</xdr:row>
      <xdr:rowOff>549090</xdr:rowOff>
    </xdr:from>
    <xdr:to>
      <xdr:col>9</xdr:col>
      <xdr:colOff>1015814</xdr:colOff>
      <xdr:row>34</xdr:row>
      <xdr:rowOff>1434915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CB7D81B8-528D-48E9-897B-6D27593C35D6}"/>
            </a:ext>
          </a:extLst>
        </xdr:cNvPr>
        <xdr:cNvSpPr txBox="1"/>
      </xdr:nvSpPr>
      <xdr:spPr>
        <a:xfrm>
          <a:off x="7101729" y="207051090"/>
          <a:ext cx="2609850" cy="8858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MÁRCIO DA LUZ FERNANDES</a:t>
          </a:r>
          <a:endParaRPr lang="pt-BR">
            <a:effectLst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 DE MANUTENÇÃO – DMT</a:t>
          </a:r>
          <a:endParaRPr lang="pt-BR">
            <a:effectLst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SEMAE</a:t>
          </a:r>
          <a:endParaRPr lang="pt-BR">
            <a:effectLst/>
          </a:endParaRPr>
        </a:p>
      </xdr:txBody>
    </xdr:sp>
    <xdr:clientData/>
  </xdr:twoCellAnchor>
  <xdr:twoCellAnchor editAs="oneCell">
    <xdr:from>
      <xdr:col>7</xdr:col>
      <xdr:colOff>342900</xdr:colOff>
      <xdr:row>2</xdr:row>
      <xdr:rowOff>76200</xdr:rowOff>
    </xdr:from>
    <xdr:to>
      <xdr:col>9</xdr:col>
      <xdr:colOff>1070371</xdr:colOff>
      <xdr:row>2</xdr:row>
      <xdr:rowOff>943800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BEEAD28C-369D-49A1-9815-AE79BCD18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77050" y="457200"/>
          <a:ext cx="2889645" cy="8676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480762</xdr:colOff>
      <xdr:row>2</xdr:row>
      <xdr:rowOff>972000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A9915C4-5932-4F90-ABED-8C245F206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0647" y="381000"/>
          <a:ext cx="1201674" cy="972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1524000</xdr:colOff>
      <xdr:row>42</xdr:row>
      <xdr:rowOff>542924</xdr:rowOff>
    </xdr:from>
    <xdr:to>
      <xdr:col>4</xdr:col>
      <xdr:colOff>409575</xdr:colOff>
      <xdr:row>45</xdr:row>
      <xdr:rowOff>19050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6BB8D13C-01D8-4140-8054-2BBE60F4BAAC}"/>
            </a:ext>
          </a:extLst>
        </xdr:cNvPr>
        <xdr:cNvSpPr txBox="1"/>
      </xdr:nvSpPr>
      <xdr:spPr>
        <a:xfrm>
          <a:off x="2667000" y="9334499"/>
          <a:ext cx="2428875" cy="118110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/>
            <a:t>FABRÍCIO LOECHNER</a:t>
          </a:r>
        </a:p>
        <a:p>
          <a:pPr algn="ctr"/>
          <a:r>
            <a:rPr lang="pt-BR" sz="1100"/>
            <a:t>ENGENHEIRO</a:t>
          </a:r>
          <a:r>
            <a:rPr lang="pt-BR" sz="1100" baseline="0"/>
            <a:t> CIVIL TERCEIRIZADO</a:t>
          </a:r>
        </a:p>
        <a:p>
          <a:pPr algn="ctr"/>
          <a:r>
            <a:rPr lang="pt-BR" sz="1100" baseline="0"/>
            <a:t>A SERVIÇO DO SEMAE</a:t>
          </a:r>
        </a:p>
        <a:p>
          <a:pPr algn="ctr"/>
          <a:r>
            <a:rPr lang="pt-BR" sz="1100" baseline="0"/>
            <a:t>CREA RS 194.481</a:t>
          </a:r>
          <a:endParaRPr lang="pt-BR" sz="1100"/>
        </a:p>
      </xdr:txBody>
    </xdr:sp>
    <xdr:clientData/>
  </xdr:twoCellAnchor>
  <xdr:twoCellAnchor>
    <xdr:from>
      <xdr:col>4</xdr:col>
      <xdr:colOff>409576</xdr:colOff>
      <xdr:row>42</xdr:row>
      <xdr:rowOff>542925</xdr:rowOff>
    </xdr:from>
    <xdr:to>
      <xdr:col>7</xdr:col>
      <xdr:colOff>866776</xdr:colOff>
      <xdr:row>42</xdr:row>
      <xdr:rowOff>1428750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26BA4E7A-BD39-47A3-A6A4-22DF72A7A4D9}"/>
            </a:ext>
          </a:extLst>
        </xdr:cNvPr>
        <xdr:cNvSpPr txBox="1"/>
      </xdr:nvSpPr>
      <xdr:spPr>
        <a:xfrm>
          <a:off x="5095876" y="9334500"/>
          <a:ext cx="2609850" cy="8858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MÁRCIO DA LUZ FERNANDES</a:t>
          </a:r>
          <a:endParaRPr lang="pt-BR">
            <a:effectLst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 DE MANUTENÇÃO – DMT</a:t>
          </a:r>
          <a:endParaRPr lang="pt-BR">
            <a:effectLst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SEMAE</a:t>
          </a:r>
          <a:endParaRPr lang="pt-BR">
            <a:effectLst/>
          </a:endParaRPr>
        </a:p>
      </xdr:txBody>
    </xdr:sp>
    <xdr:clientData/>
  </xdr:twoCellAnchor>
  <xdr:twoCellAnchor editAs="oneCell">
    <xdr:from>
      <xdr:col>4</xdr:col>
      <xdr:colOff>95250</xdr:colOff>
      <xdr:row>2</xdr:row>
      <xdr:rowOff>76200</xdr:rowOff>
    </xdr:from>
    <xdr:to>
      <xdr:col>7</xdr:col>
      <xdr:colOff>832245</xdr:colOff>
      <xdr:row>2</xdr:row>
      <xdr:rowOff>943800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8F5E3AF0-876D-40D5-ABDF-0A1F6822D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1550" y="457200"/>
          <a:ext cx="2889645" cy="8676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490474</xdr:colOff>
      <xdr:row>2</xdr:row>
      <xdr:rowOff>972000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FFCD17C-FEB0-4871-83AD-DA9819787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0" y="381000"/>
          <a:ext cx="1201674" cy="972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1367117</xdr:colOff>
      <xdr:row>41</xdr:row>
      <xdr:rowOff>549089</xdr:rowOff>
    </xdr:from>
    <xdr:to>
      <xdr:col>5</xdr:col>
      <xdr:colOff>344580</xdr:colOff>
      <xdr:row>44</xdr:row>
      <xdr:rowOff>9525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37D141F3-4D70-40A0-8103-422DDAB36ADE}"/>
            </a:ext>
          </a:extLst>
        </xdr:cNvPr>
        <xdr:cNvSpPr txBox="1"/>
      </xdr:nvSpPr>
      <xdr:spPr>
        <a:xfrm>
          <a:off x="2414867" y="9855014"/>
          <a:ext cx="2435038" cy="1165411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/>
            <a:t>FABRÍCIO LOECHNER</a:t>
          </a:r>
        </a:p>
        <a:p>
          <a:pPr algn="ctr"/>
          <a:r>
            <a:rPr lang="pt-BR" sz="1100"/>
            <a:t>ENGENHEIRO</a:t>
          </a:r>
          <a:r>
            <a:rPr lang="pt-BR" sz="1100" baseline="0"/>
            <a:t> CIVIL TERCEIRIZADO</a:t>
          </a:r>
        </a:p>
        <a:p>
          <a:pPr algn="ctr"/>
          <a:r>
            <a:rPr lang="pt-BR" sz="1100" baseline="0"/>
            <a:t>A SERVIÇO DO SEMAE</a:t>
          </a:r>
        </a:p>
        <a:p>
          <a:pPr algn="ctr"/>
          <a:r>
            <a:rPr lang="pt-BR" sz="1100" baseline="0"/>
            <a:t>CREA RS 194.481</a:t>
          </a:r>
          <a:endParaRPr lang="pt-BR" sz="1100"/>
        </a:p>
      </xdr:txBody>
    </xdr:sp>
    <xdr:clientData/>
  </xdr:twoCellAnchor>
  <xdr:twoCellAnchor>
    <xdr:from>
      <xdr:col>5</xdr:col>
      <xdr:colOff>344581</xdr:colOff>
      <xdr:row>41</xdr:row>
      <xdr:rowOff>549090</xdr:rowOff>
    </xdr:from>
    <xdr:to>
      <xdr:col>7</xdr:col>
      <xdr:colOff>959784</xdr:colOff>
      <xdr:row>41</xdr:row>
      <xdr:rowOff>1434915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88B5BC80-E8AF-4320-B534-11385854E289}"/>
            </a:ext>
          </a:extLst>
        </xdr:cNvPr>
        <xdr:cNvSpPr txBox="1"/>
      </xdr:nvSpPr>
      <xdr:spPr>
        <a:xfrm>
          <a:off x="4838140" y="9861178"/>
          <a:ext cx="2609850" cy="8858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MÁRCIO DA LUZ FERNANDES</a:t>
          </a:r>
          <a:endParaRPr lang="pt-BR">
            <a:effectLst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 DE MANUTENÇÃO – DMT</a:t>
          </a:r>
          <a:endParaRPr lang="pt-BR">
            <a:effectLst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SEMAE</a:t>
          </a:r>
          <a:endParaRPr lang="pt-BR">
            <a:effectLst/>
          </a:endParaRPr>
        </a:p>
      </xdr:txBody>
    </xdr:sp>
    <xdr:clientData/>
  </xdr:twoCellAnchor>
  <xdr:twoCellAnchor editAs="oneCell">
    <xdr:from>
      <xdr:col>5</xdr:col>
      <xdr:colOff>57150</xdr:colOff>
      <xdr:row>2</xdr:row>
      <xdr:rowOff>76200</xdr:rowOff>
    </xdr:from>
    <xdr:to>
      <xdr:col>7</xdr:col>
      <xdr:colOff>946545</xdr:colOff>
      <xdr:row>2</xdr:row>
      <xdr:rowOff>943800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87F65291-DB0F-4BE9-AE05-4141A18D3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62475" y="457200"/>
          <a:ext cx="2889645" cy="8676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481087</xdr:colOff>
      <xdr:row>2</xdr:row>
      <xdr:rowOff>972000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062173B-0044-45F0-A46D-8DCB6AC3C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3577" y="381000"/>
          <a:ext cx="1201674" cy="972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2247900</xdr:colOff>
      <xdr:row>47</xdr:row>
      <xdr:rowOff>533399</xdr:rowOff>
    </xdr:from>
    <xdr:to>
      <xdr:col>3</xdr:col>
      <xdr:colOff>4676775</xdr:colOff>
      <xdr:row>50</xdr:row>
      <xdr:rowOff>19049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9EFB3D2B-4EE5-4AE1-BA98-BE50AAE8BBCE}"/>
            </a:ext>
          </a:extLst>
        </xdr:cNvPr>
        <xdr:cNvSpPr txBox="1"/>
      </xdr:nvSpPr>
      <xdr:spPr>
        <a:xfrm>
          <a:off x="3533775" y="10677524"/>
          <a:ext cx="2428875" cy="11906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/>
            <a:t>FABRÍCIO LOECHNER</a:t>
          </a:r>
        </a:p>
        <a:p>
          <a:pPr algn="ctr"/>
          <a:r>
            <a:rPr lang="pt-BR" sz="1100"/>
            <a:t>ENGENHEIRO</a:t>
          </a:r>
          <a:r>
            <a:rPr lang="pt-BR" sz="1100" baseline="0"/>
            <a:t> CIVIL TERCEIRIZADO</a:t>
          </a:r>
        </a:p>
        <a:p>
          <a:pPr algn="ctr"/>
          <a:r>
            <a:rPr lang="pt-BR" sz="1100" baseline="0"/>
            <a:t>A SERVIÇO DO SEMAE</a:t>
          </a:r>
        </a:p>
        <a:p>
          <a:pPr algn="ctr"/>
          <a:r>
            <a:rPr lang="pt-BR" sz="1100" baseline="0"/>
            <a:t>CREA RS 194.481</a:t>
          </a:r>
          <a:endParaRPr lang="pt-BR" sz="1100"/>
        </a:p>
      </xdr:txBody>
    </xdr:sp>
    <xdr:clientData/>
  </xdr:twoCellAnchor>
  <xdr:twoCellAnchor>
    <xdr:from>
      <xdr:col>3</xdr:col>
      <xdr:colOff>4676776</xdr:colOff>
      <xdr:row>47</xdr:row>
      <xdr:rowOff>533400</xdr:rowOff>
    </xdr:from>
    <xdr:to>
      <xdr:col>5</xdr:col>
      <xdr:colOff>1114426</xdr:colOff>
      <xdr:row>47</xdr:row>
      <xdr:rowOff>1419225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836F80AE-66E1-498C-A945-D5320983E521}"/>
            </a:ext>
          </a:extLst>
        </xdr:cNvPr>
        <xdr:cNvSpPr txBox="1"/>
      </xdr:nvSpPr>
      <xdr:spPr>
        <a:xfrm>
          <a:off x="5962651" y="10677525"/>
          <a:ext cx="2609850" cy="8858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MÁRCIO DA LUZ FERNANDES</a:t>
          </a:r>
          <a:endParaRPr lang="pt-BR">
            <a:effectLst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 DE MANUTENÇÃO – DMT</a:t>
          </a:r>
          <a:endParaRPr lang="pt-BR">
            <a:effectLst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SEMAE</a:t>
          </a:r>
          <a:endParaRPr lang="pt-BR">
            <a:effectLst/>
          </a:endParaRPr>
        </a:p>
      </xdr:txBody>
    </xdr:sp>
    <xdr:clientData/>
  </xdr:twoCellAnchor>
  <xdr:twoCellAnchor editAs="oneCell">
    <xdr:from>
      <xdr:col>3</xdr:col>
      <xdr:colOff>4371975</xdr:colOff>
      <xdr:row>2</xdr:row>
      <xdr:rowOff>76200</xdr:rowOff>
    </xdr:from>
    <xdr:to>
      <xdr:col>5</xdr:col>
      <xdr:colOff>1089420</xdr:colOff>
      <xdr:row>2</xdr:row>
      <xdr:rowOff>943800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1A1AC20D-E8CC-4931-87EA-F8A967003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57850" y="457200"/>
          <a:ext cx="2889645" cy="8676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392049</xdr:colOff>
      <xdr:row>2</xdr:row>
      <xdr:rowOff>972000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A7238B5-FA33-476E-82F0-791C6AF12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0" y="381000"/>
          <a:ext cx="1201674" cy="972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3</xdr:col>
      <xdr:colOff>509171</xdr:colOff>
      <xdr:row>2</xdr:row>
      <xdr:rowOff>972000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665957F-784C-4CAF-BC4B-4AF79D3CA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2111" y="366889"/>
          <a:ext cx="1242949" cy="972000"/>
        </a:xfrm>
        <a:prstGeom prst="rect">
          <a:avLst/>
        </a:prstGeom>
      </xdr:spPr>
    </xdr:pic>
    <xdr:clientData/>
  </xdr:twoCellAnchor>
  <xdr:twoCellAnchor editAs="oneCell">
    <xdr:from>
      <xdr:col>8</xdr:col>
      <xdr:colOff>70537</xdr:colOff>
      <xdr:row>2</xdr:row>
      <xdr:rowOff>63504</xdr:rowOff>
    </xdr:from>
    <xdr:to>
      <xdr:col>16</xdr:col>
      <xdr:colOff>323521</xdr:colOff>
      <xdr:row>2</xdr:row>
      <xdr:rowOff>931104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19FA106C-9732-4D01-AAF9-6373CA933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98259" y="430393"/>
          <a:ext cx="3188095" cy="867600"/>
        </a:xfrm>
        <a:prstGeom prst="rect">
          <a:avLst/>
        </a:prstGeom>
      </xdr:spPr>
    </xdr:pic>
    <xdr:clientData/>
  </xdr:twoCellAnchor>
  <xdr:twoCellAnchor>
    <xdr:from>
      <xdr:col>3</xdr:col>
      <xdr:colOff>5517474</xdr:colOff>
      <xdr:row>17</xdr:row>
      <xdr:rowOff>529169</xdr:rowOff>
    </xdr:from>
    <xdr:to>
      <xdr:col>9</xdr:col>
      <xdr:colOff>223421</xdr:colOff>
      <xdr:row>19</xdr:row>
      <xdr:rowOff>155639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8ED2BFD3-103F-4D45-B634-0C59B828A59C}"/>
            </a:ext>
          </a:extLst>
        </xdr:cNvPr>
        <xdr:cNvSpPr txBox="1"/>
      </xdr:nvSpPr>
      <xdr:spPr>
        <a:xfrm>
          <a:off x="6773363" y="9094613"/>
          <a:ext cx="2544669" cy="115047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/>
            <a:t>FABRÍCIO LOECHNER</a:t>
          </a:r>
        </a:p>
        <a:p>
          <a:pPr algn="ctr"/>
          <a:r>
            <a:rPr lang="pt-BR" sz="1100"/>
            <a:t>ENGENHEIRO</a:t>
          </a:r>
          <a:r>
            <a:rPr lang="pt-BR" sz="1100" baseline="0"/>
            <a:t> CIVIL TERCEIRIZADO</a:t>
          </a:r>
        </a:p>
        <a:p>
          <a:pPr algn="ctr"/>
          <a:r>
            <a:rPr lang="pt-BR" sz="1100" baseline="0"/>
            <a:t>A SERVIÇO DO SEMAE</a:t>
          </a:r>
        </a:p>
        <a:p>
          <a:pPr algn="ctr"/>
          <a:r>
            <a:rPr lang="pt-BR" sz="1100" baseline="0"/>
            <a:t>CREA RS 194.481</a:t>
          </a:r>
          <a:endParaRPr lang="pt-BR" sz="1100"/>
        </a:p>
      </xdr:txBody>
    </xdr:sp>
    <xdr:clientData/>
  </xdr:twoCellAnchor>
  <xdr:twoCellAnchor>
    <xdr:from>
      <xdr:col>9</xdr:col>
      <xdr:colOff>223422</xdr:colOff>
      <xdr:row>17</xdr:row>
      <xdr:rowOff>529170</xdr:rowOff>
    </xdr:from>
    <xdr:to>
      <xdr:col>17</xdr:col>
      <xdr:colOff>6484</xdr:colOff>
      <xdr:row>17</xdr:row>
      <xdr:rowOff>1414995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621BDF4B-9E3F-4A0D-9177-66071FD8E08F}"/>
            </a:ext>
          </a:extLst>
        </xdr:cNvPr>
        <xdr:cNvSpPr txBox="1"/>
      </xdr:nvSpPr>
      <xdr:spPr>
        <a:xfrm>
          <a:off x="9318033" y="9094614"/>
          <a:ext cx="2718173" cy="8858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/>
            <a:t>____________________________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MÁRCIO DA LUZ FERNANDES</a:t>
          </a:r>
          <a:endParaRPr lang="pt-BR">
            <a:effectLst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 DE MANUTENÇÃO – DMT</a:t>
          </a:r>
          <a:endParaRPr lang="pt-BR">
            <a:effectLst/>
          </a:endParaRP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SEMAE</a:t>
          </a:r>
          <a:endParaRPr lang="pt-BR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app01\repositories\OBRAS_2015\46%20-%20PROJETOS%204%20ETE's\BACIA%20VICENTINA\ESPECIFICA&#199;&#195;O%20E%20OR&#199;AMENTO\FASE%20A\SL_SES_VICENTINA_re04%20-%20Fase%20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_SERVICO"/>
      <sheetName val="BD_SINAPI"/>
      <sheetName val="CCU_PLEO"/>
      <sheetName val="Plan1"/>
      <sheetName val="SUPORTE FISCALIZAÇÃO"/>
      <sheetName val="Cronograma"/>
      <sheetName val="DCCU - Resumo"/>
      <sheetName val="Custos-cronog"/>
      <sheetName val="BD_ELETRICA - SINAPI"/>
      <sheetName val="I- SERV INICIAIS"/>
      <sheetName val="II-R4"/>
      <sheetName val="III-EBE 4"/>
      <sheetName val="IV-LR EBE4"/>
      <sheetName val="V - PLATÔ"/>
      <sheetName val="VI-DESARENADOR"/>
      <sheetName val="VII-REATOR"/>
      <sheetName val="VIII-DEC BIOLÓGICO"/>
      <sheetName val="IX-DEC FQ"/>
      <sheetName val="X-MIS-TC"/>
      <sheetName val="XI-ADENSADOR"/>
      <sheetName val="XII ELE LIXIVIADO"/>
      <sheetName val="XIII ELE RECIRCULAÇÃO"/>
      <sheetName val="XIV-CENTRIFUGA"/>
      <sheetName val="XV-SOPRADORES"/>
      <sheetName val="XVI-OPERAÇÃO"/>
      <sheetName val="XVII-GUARITA"/>
      <sheetName val="XVIII-CANALIZAÇÕES "/>
      <sheetName val="XIX-urbanização"/>
      <sheetName val="XX-SUBESTAÇÃO"/>
      <sheetName val="XXI ELE"/>
      <sheetName val="XXII-comissionamento"/>
      <sheetName val="Banco Dados"/>
      <sheetName val="Cantei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2">
          <cell r="B2" t="str">
            <v xml:space="preserve"> Flange cego, PN 10, DN 300</v>
          </cell>
          <cell r="C2" t="str">
            <v/>
          </cell>
          <cell r="D2" t="str">
            <v>pç</v>
          </cell>
          <cell r="E2">
            <v>368.59</v>
          </cell>
        </row>
        <row r="3">
          <cell r="B3" t="str">
            <v>Aço Inox 304</v>
          </cell>
          <cell r="C3" t="str">
            <v/>
          </cell>
          <cell r="D3" t="str">
            <v>pç</v>
          </cell>
          <cell r="E3">
            <v>0</v>
          </cell>
        </row>
        <row r="4">
          <cell r="B4" t="str">
            <v>Administração Local da Obra</v>
          </cell>
          <cell r="C4" t="str">
            <v/>
          </cell>
          <cell r="D4" t="str">
            <v>%</v>
          </cell>
          <cell r="E4">
            <v>703681.82999999984</v>
          </cell>
        </row>
        <row r="5">
          <cell r="B5" t="str">
            <v>Agitador rápido tipo hélice tipo manual 1 cv em aço inóx</v>
          </cell>
          <cell r="C5" t="str">
            <v/>
          </cell>
          <cell r="D5" t="str">
            <v>pç</v>
          </cell>
          <cell r="E5">
            <v>4500</v>
          </cell>
        </row>
        <row r="6">
          <cell r="B6" t="str">
            <v>Alvenaria de tijolo furado  e = 15 cm</v>
          </cell>
          <cell r="C6" t="str">
            <v>73935/002</v>
          </cell>
          <cell r="D6" t="str">
            <v>m²</v>
          </cell>
          <cell r="E6">
            <v>0</v>
          </cell>
        </row>
        <row r="7">
          <cell r="B7" t="str">
            <v>Alvenaria de tijolo furado  e = 25 cm</v>
          </cell>
          <cell r="C7" t="str">
            <v>73935/001</v>
          </cell>
          <cell r="D7" t="str">
            <v>m²</v>
          </cell>
          <cell r="E7">
            <v>0</v>
          </cell>
        </row>
        <row r="8">
          <cell r="B8" t="str">
            <v>Alvenaria de tijolo furado  e= 20 cm</v>
          </cell>
          <cell r="C8" t="str">
            <v>73935/002</v>
          </cell>
          <cell r="D8" t="str">
            <v>m²</v>
          </cell>
          <cell r="E8">
            <v>58.01</v>
          </cell>
        </row>
        <row r="9">
          <cell r="B9" t="str">
            <v>Alvenaria de tijolo maciço 7x10x20cm</v>
          </cell>
          <cell r="C9">
            <v>73423</v>
          </cell>
          <cell r="D9" t="str">
            <v>m²</v>
          </cell>
          <cell r="E9">
            <v>127.37</v>
          </cell>
        </row>
        <row r="10">
          <cell r="B10" t="str">
            <v>Alvenaria de tijolos aparentes 6,5x10x20cm</v>
          </cell>
          <cell r="C10" t="str">
            <v>73810/001</v>
          </cell>
          <cell r="D10" t="str">
            <v>m²</v>
          </cell>
          <cell r="E10">
            <v>0</v>
          </cell>
        </row>
        <row r="11">
          <cell r="B11" t="str">
            <v>Alvenaria de vedação de blocos cerâmicos furados na horizontal 9x14x19 cm</v>
          </cell>
          <cell r="C11">
            <v>87499</v>
          </cell>
          <cell r="D11" t="str">
            <v>m²</v>
          </cell>
          <cell r="E11">
            <v>69.22</v>
          </cell>
        </row>
        <row r="12">
          <cell r="B12" t="str">
            <v>Anel p/ balão c/ fundo, PB, JE, anel de borracha, DN 1000, h=75 cm</v>
          </cell>
          <cell r="D12" t="str">
            <v>und</v>
          </cell>
          <cell r="E12">
            <v>619</v>
          </cell>
        </row>
        <row r="13">
          <cell r="B13" t="str">
            <v>Anel p/ balão, PB, JE, anel de borracha, DN 1200, h=20 cm</v>
          </cell>
          <cell r="D13" t="str">
            <v>und</v>
          </cell>
          <cell r="E13">
            <v>332</v>
          </cell>
        </row>
        <row r="14">
          <cell r="B14" t="str">
            <v>Anel p/ balão, PB, JE, anel de borracha, DN 1200, h=75 cm</v>
          </cell>
          <cell r="D14" t="str">
            <v>und</v>
          </cell>
          <cell r="E14">
            <v>767</v>
          </cell>
        </row>
        <row r="15">
          <cell r="B15" t="str">
            <v>Anel p/ chaminé, PB, JE, anel de borracha, DN 1.000, h=100 cm</v>
          </cell>
          <cell r="C15" t="str">
            <v/>
          </cell>
          <cell r="D15" t="str">
            <v>und</v>
          </cell>
          <cell r="E15">
            <v>719</v>
          </cell>
        </row>
        <row r="16">
          <cell r="B16" t="str">
            <v>Anel p/ chaminé, PB, JE, anel de borracha, DN 1.000, h=20 cm</v>
          </cell>
          <cell r="C16" t="str">
            <v/>
          </cell>
          <cell r="D16" t="str">
            <v>und</v>
          </cell>
          <cell r="E16">
            <v>267</v>
          </cell>
        </row>
        <row r="17">
          <cell r="B17" t="str">
            <v>Anel p/ chaminé, PB, JE, anel de borracha, DN 1.000, h=50 cm</v>
          </cell>
          <cell r="C17" t="str">
            <v/>
          </cell>
          <cell r="D17" t="str">
            <v>und</v>
          </cell>
          <cell r="E17">
            <v>428</v>
          </cell>
        </row>
        <row r="18">
          <cell r="B18" t="str">
            <v>Anel p/ chaminé, PB, JE, anel de borracha, DN 1.000, h=75 cm</v>
          </cell>
          <cell r="C18" t="str">
            <v/>
          </cell>
          <cell r="D18" t="str">
            <v>und</v>
          </cell>
          <cell r="E18">
            <v>581</v>
          </cell>
        </row>
        <row r="19">
          <cell r="B19" t="str">
            <v>Anel p/ chaminé, PB, JE, anel de borracha, DN 600, h=10 cm</v>
          </cell>
          <cell r="C19" t="str">
            <v/>
          </cell>
          <cell r="D19" t="str">
            <v>und</v>
          </cell>
          <cell r="E19">
            <v>82</v>
          </cell>
        </row>
        <row r="20">
          <cell r="B20" t="str">
            <v>Anel p/ chaminé, PB, JE, anel de borracha, DN 600, h=15 cm</v>
          </cell>
          <cell r="C20" t="str">
            <v/>
          </cell>
          <cell r="D20" t="str">
            <v>und</v>
          </cell>
          <cell r="E20">
            <v>108</v>
          </cell>
        </row>
        <row r="21">
          <cell r="B21" t="str">
            <v xml:space="preserve">Armação de aço Ca 50 6,3 `s 12,5 </v>
          </cell>
          <cell r="C21" t="str">
            <v>74254/002</v>
          </cell>
          <cell r="D21" t="str">
            <v>kg</v>
          </cell>
          <cell r="E21">
            <v>6.81</v>
          </cell>
        </row>
        <row r="22">
          <cell r="B22" t="str">
            <v>Armadura CA - 50 (16,0mm a 25,0mm)</v>
          </cell>
          <cell r="C22" t="str">
            <v>74254/001</v>
          </cell>
          <cell r="D22" t="str">
            <v>kg</v>
          </cell>
          <cell r="E22">
            <v>5.62</v>
          </cell>
        </row>
        <row r="23">
          <cell r="B23" t="str">
            <v>Armadura CA - 50 (6,3mm a 12,5mm)</v>
          </cell>
          <cell r="C23" t="str">
            <v>74254/002</v>
          </cell>
          <cell r="D23" t="str">
            <v>kg</v>
          </cell>
          <cell r="E23">
            <v>6.81</v>
          </cell>
        </row>
        <row r="24">
          <cell r="B24" t="str">
            <v>Armadura CA - 60 (3,4mm a 6,0mm)</v>
          </cell>
          <cell r="C24" t="str">
            <v>73942/002</v>
          </cell>
          <cell r="D24" t="str">
            <v>kg</v>
          </cell>
          <cell r="E24">
            <v>6.69</v>
          </cell>
        </row>
        <row r="25">
          <cell r="B25" t="str">
            <v>Assentamenti tampão ferro fundido DN 600</v>
          </cell>
          <cell r="C25">
            <v>73607</v>
          </cell>
          <cell r="D25" t="str">
            <v>und</v>
          </cell>
          <cell r="E25">
            <v>57.57</v>
          </cell>
        </row>
        <row r="26">
          <cell r="B26" t="str">
            <v>Assentamento de tubo  FºFº ara esgoto DN 100</v>
          </cell>
          <cell r="C26" t="str">
            <v>73887/002</v>
          </cell>
          <cell r="D26" t="str">
            <v>m</v>
          </cell>
          <cell r="E26">
            <v>2.86</v>
          </cell>
        </row>
        <row r="27">
          <cell r="B27" t="str">
            <v>Assentamento de tubo  FºFº ara esgoto DN 150</v>
          </cell>
          <cell r="C27" t="str">
            <v>73887/003</v>
          </cell>
          <cell r="D27" t="str">
            <v>m</v>
          </cell>
          <cell r="E27">
            <v>4.96</v>
          </cell>
        </row>
        <row r="28">
          <cell r="B28" t="str">
            <v>Assentamento de tubo  FºFº ara esgoto DN 200</v>
          </cell>
          <cell r="C28" t="str">
            <v>73887/004</v>
          </cell>
          <cell r="D28" t="str">
            <v>m</v>
          </cell>
          <cell r="E28">
            <v>6.35</v>
          </cell>
        </row>
        <row r="29">
          <cell r="B29" t="str">
            <v>Assentamento de tubo  FºFº ara esgoto DN 300</v>
          </cell>
          <cell r="C29" t="str">
            <v>73877/06</v>
          </cell>
          <cell r="D29" t="str">
            <v>m</v>
          </cell>
          <cell r="E29">
            <v>8.67</v>
          </cell>
        </row>
        <row r="30">
          <cell r="B30" t="str">
            <v>Assentamento de tubo  FºFº ara esgoto DN 400</v>
          </cell>
          <cell r="C30" t="str">
            <v>73877/008</v>
          </cell>
          <cell r="D30" t="str">
            <v>m</v>
          </cell>
          <cell r="E30">
            <v>11.59</v>
          </cell>
        </row>
        <row r="31">
          <cell r="B31" t="str">
            <v>Assentamento de tubo CA EA2 para esgoto DN 400</v>
          </cell>
          <cell r="C31" t="str">
            <v>73879/002</v>
          </cell>
          <cell r="D31" t="str">
            <v>m</v>
          </cell>
          <cell r="E31">
            <v>28.73</v>
          </cell>
        </row>
        <row r="32">
          <cell r="B32" t="str">
            <v>Assentamento de tubo CA EA2 para esgoto DN 500</v>
          </cell>
          <cell r="C32" t="str">
            <v>73879/003</v>
          </cell>
          <cell r="D32" t="str">
            <v>m</v>
          </cell>
          <cell r="E32">
            <v>43.63</v>
          </cell>
        </row>
        <row r="33">
          <cell r="B33" t="str">
            <v>Assentamento de tubo CA EA2 para esgoto DN 600</v>
          </cell>
          <cell r="C33" t="str">
            <v>73879/004</v>
          </cell>
          <cell r="D33" t="str">
            <v>m</v>
          </cell>
          <cell r="E33">
            <v>56.4</v>
          </cell>
        </row>
        <row r="34">
          <cell r="B34" t="str">
            <v>Assentamento de tubo ferro fundido  DN500</v>
          </cell>
          <cell r="C34" t="str">
            <v>73887/010</v>
          </cell>
          <cell r="D34" t="str">
            <v>m</v>
          </cell>
          <cell r="E34">
            <v>14.46</v>
          </cell>
        </row>
        <row r="35">
          <cell r="B35" t="str">
            <v>Assentamento de tubo PVC para esgoto DN 150</v>
          </cell>
          <cell r="C35" t="str">
            <v>73840/003</v>
          </cell>
          <cell r="D35" t="str">
            <v>m</v>
          </cell>
          <cell r="E35">
            <v>3.13</v>
          </cell>
        </row>
        <row r="36">
          <cell r="B36" t="str">
            <v>Assentamento de tubo PVC para esgoto DN 200</v>
          </cell>
          <cell r="C36" t="str">
            <v>73840/004</v>
          </cell>
          <cell r="D36" t="str">
            <v>m</v>
          </cell>
          <cell r="E36">
            <v>3.53</v>
          </cell>
        </row>
        <row r="37">
          <cell r="B37" t="str">
            <v>Assentamento de tubo PVC para esgoto DN 250</v>
          </cell>
          <cell r="C37" t="str">
            <v>73840/005</v>
          </cell>
          <cell r="D37" t="str">
            <v>m</v>
          </cell>
          <cell r="E37">
            <v>3.92</v>
          </cell>
        </row>
        <row r="38">
          <cell r="B38" t="str">
            <v>Assentamento de tubo PVC para esgoto DN 300</v>
          </cell>
          <cell r="C38" t="str">
            <v>73840/006</v>
          </cell>
          <cell r="D38" t="str">
            <v>m</v>
          </cell>
          <cell r="E38">
            <v>4.3099999999999996</v>
          </cell>
        </row>
        <row r="39">
          <cell r="B39" t="str">
            <v>Azulejo</v>
          </cell>
          <cell r="C39">
            <v>87273</v>
          </cell>
          <cell r="D39" t="str">
            <v>m²</v>
          </cell>
          <cell r="E39">
            <v>39.119999999999997</v>
          </cell>
        </row>
        <row r="40">
          <cell r="B40" t="str">
            <v>Bomba centrifuga submersível, com rotor aberto, Q= 15 L/s e amt= 10 mca</v>
          </cell>
          <cell r="C40" t="str">
            <v/>
          </cell>
          <cell r="D40" t="str">
            <v>pç</v>
          </cell>
          <cell r="E40">
            <v>15300</v>
          </cell>
        </row>
        <row r="41">
          <cell r="B41" t="str">
            <v>Bomba dosadora de pistão 150 l/h, contra pressão 9 a 11 bar - ácido cloródrico</v>
          </cell>
          <cell r="C41" t="str">
            <v/>
          </cell>
          <cell r="D41" t="str">
            <v>pç</v>
          </cell>
          <cell r="E41">
            <v>2765</v>
          </cell>
        </row>
        <row r="42">
          <cell r="B42" t="str">
            <v>Bomba dosadora de pistão 150 l/h, contra pressão 9 a 11 bar - clorito de sódio</v>
          </cell>
          <cell r="C42" t="str">
            <v/>
          </cell>
          <cell r="D42" t="str">
            <v>pç</v>
          </cell>
          <cell r="E42">
            <v>2765</v>
          </cell>
        </row>
        <row r="43">
          <cell r="B43" t="str">
            <v>Bomba dosadora de pistão 200 l/h - polímero</v>
          </cell>
          <cell r="C43" t="str">
            <v/>
          </cell>
          <cell r="D43" t="str">
            <v>pç</v>
          </cell>
          <cell r="E43">
            <v>3745</v>
          </cell>
        </row>
        <row r="44">
          <cell r="B44" t="str">
            <v>Bomba dosadora de pistão 200 l/h, contra pressão 5 a 7,5 bar - soda cáustica</v>
          </cell>
          <cell r="C44" t="str">
            <v/>
          </cell>
          <cell r="D44" t="str">
            <v>pç</v>
          </cell>
          <cell r="E44">
            <v>4635</v>
          </cell>
        </row>
        <row r="45">
          <cell r="B45" t="str">
            <v>Bomba dosadora de pistão 250 l/h, contra pressão 4 a 6,5 bar - cloreto férrico</v>
          </cell>
          <cell r="C45" t="str">
            <v/>
          </cell>
          <cell r="D45" t="str">
            <v>pç</v>
          </cell>
          <cell r="E45">
            <v>4635</v>
          </cell>
        </row>
        <row r="46">
          <cell r="B46" t="str">
            <v>Bomba helicoidal duplo diafragma</v>
          </cell>
          <cell r="C46" t="str">
            <v/>
          </cell>
          <cell r="D46" t="str">
            <v>pç</v>
          </cell>
          <cell r="E46">
            <v>8560</v>
          </cell>
        </row>
        <row r="47">
          <cell r="B47" t="str">
            <v>Bomba lodo helicoidal Q-= 20 m3/h 4bar</v>
          </cell>
          <cell r="C47" t="str">
            <v/>
          </cell>
          <cell r="D47" t="str">
            <v>pç</v>
          </cell>
          <cell r="E47">
            <v>4580</v>
          </cell>
        </row>
        <row r="48">
          <cell r="B48" t="str">
            <v>Bomba submersível, Q= 200 L/s e amt= 8,47 mca</v>
          </cell>
          <cell r="C48" t="str">
            <v/>
          </cell>
          <cell r="D48" t="str">
            <v>pç</v>
          </cell>
          <cell r="E48">
            <v>67372.28</v>
          </cell>
        </row>
        <row r="49">
          <cell r="B49" t="str">
            <v>Bomba submersível, Q= 250 L/s e amt= 15,7 mca</v>
          </cell>
          <cell r="D49" t="str">
            <v>pç</v>
          </cell>
          <cell r="E49">
            <v>134076</v>
          </cell>
        </row>
        <row r="50">
          <cell r="B50" t="str">
            <v>Cadastro e Desenho p/ Obras de Condutos Forçados</v>
          </cell>
          <cell r="C50">
            <v>73678</v>
          </cell>
          <cell r="D50" t="str">
            <v>m</v>
          </cell>
          <cell r="E50">
            <v>2.42</v>
          </cell>
        </row>
        <row r="51">
          <cell r="B51" t="str">
            <v>Cadastro e Desenho p/ Obras de Condutos Livres</v>
          </cell>
          <cell r="C51">
            <v>73678</v>
          </cell>
          <cell r="D51" t="str">
            <v>m</v>
          </cell>
          <cell r="E51">
            <v>2.42</v>
          </cell>
        </row>
        <row r="52">
          <cell r="B52" t="str">
            <v>Calha Parshall, W= 9", com régua</v>
          </cell>
          <cell r="D52" t="str">
            <v>pç</v>
          </cell>
          <cell r="E52">
            <v>1900</v>
          </cell>
        </row>
        <row r="53">
          <cell r="B53" t="str">
            <v>Cap junta elástica, JGS, DN 150</v>
          </cell>
          <cell r="C53" t="str">
            <v/>
          </cell>
          <cell r="D53" t="str">
            <v>pç</v>
          </cell>
          <cell r="E53">
            <v>151.12</v>
          </cell>
        </row>
        <row r="54">
          <cell r="B54" t="str">
            <v>Carga, manobras e descarga de material empréstimo com caminhão basculante, descarga distribuidor</v>
          </cell>
          <cell r="C54">
            <v>72888</v>
          </cell>
          <cell r="D54" t="str">
            <v>m³</v>
          </cell>
          <cell r="E54">
            <v>0.82</v>
          </cell>
        </row>
        <row r="55">
          <cell r="B55" t="str">
            <v>Chapisco c/ argam.de cimento e areia 1:4, espessura média 5 mm</v>
          </cell>
          <cell r="C55">
            <v>5974</v>
          </cell>
          <cell r="D55" t="str">
            <v>m²</v>
          </cell>
          <cell r="E55">
            <v>2.94</v>
          </cell>
        </row>
        <row r="56">
          <cell r="B56" t="str">
            <v>Chapisco, traco 1:4 (cimento/areia), esp. 0,5 cm e preparo manual</v>
          </cell>
          <cell r="C56" t="str">
            <v>73928/001</v>
          </cell>
          <cell r="D56" t="str">
            <v>m²</v>
          </cell>
          <cell r="E56">
            <v>14.97</v>
          </cell>
        </row>
        <row r="57">
          <cell r="B57" t="str">
            <v>Chave T</v>
          </cell>
          <cell r="D57" t="str">
            <v>pç</v>
          </cell>
          <cell r="E57">
            <v>1342.34</v>
          </cell>
        </row>
        <row r="58">
          <cell r="B58" t="str">
            <v>Chuveiro</v>
          </cell>
          <cell r="C58" t="str">
            <v/>
          </cell>
          <cell r="D58" t="str">
            <v>und</v>
          </cell>
          <cell r="E58">
            <v>39.29</v>
          </cell>
        </row>
        <row r="59">
          <cell r="B59" t="str">
            <v>Telhamento com telha fobrocimento ondulada espe. 6 mm, incluindo juntas vedação e acessórios de ficação, sem madeiramento</v>
          </cell>
          <cell r="C59">
            <v>73633</v>
          </cell>
          <cell r="D59" t="str">
            <v>m²</v>
          </cell>
          <cell r="E59">
            <v>26.42</v>
          </cell>
        </row>
        <row r="60">
          <cell r="B60" t="str">
            <v>Compactação mecanica c/ controle do GC=90% P.N.</v>
          </cell>
          <cell r="C60" t="str">
            <v>74005/002</v>
          </cell>
          <cell r="D60" t="str">
            <v>m³</v>
          </cell>
          <cell r="E60">
            <v>4.49</v>
          </cell>
        </row>
        <row r="61">
          <cell r="B61" t="str">
            <v>Comporta com pedestal de manobras  em aço inox 304, L 1.200mm e H= 960 mm</v>
          </cell>
          <cell r="D61" t="str">
            <v>pç</v>
          </cell>
          <cell r="E61">
            <v>20175</v>
          </cell>
        </row>
        <row r="62">
          <cell r="B62" t="str">
            <v>Comporta com pedestal de manobras  em aço inox 304, L 1.500mm e H= 960 mm</v>
          </cell>
          <cell r="C62" t="str">
            <v/>
          </cell>
          <cell r="D62" t="str">
            <v>pç</v>
          </cell>
          <cell r="E62">
            <v>23850</v>
          </cell>
        </row>
        <row r="63">
          <cell r="B63" t="str">
            <v>Comporta com pedestal de manobras e atuador elétrico, 600x450 mm</v>
          </cell>
          <cell r="C63" t="str">
            <v/>
          </cell>
          <cell r="D63" t="str">
            <v>pç</v>
          </cell>
          <cell r="E63">
            <v>18500</v>
          </cell>
        </row>
        <row r="64">
          <cell r="B64" t="str">
            <v>Comporta quadrada para DN 500, com haste (L=4,5 m)  e pedratla de manobras</v>
          </cell>
          <cell r="C64" t="str">
            <v/>
          </cell>
          <cell r="D64" t="str">
            <v>pç</v>
          </cell>
          <cell r="E64">
            <v>46257.99</v>
          </cell>
        </row>
        <row r="65">
          <cell r="B65" t="str">
            <v>Comporta quadrada para DN 500, com haste (L=4,5 m)  e pestal de manobras</v>
          </cell>
          <cell r="D65" t="str">
            <v>pç</v>
          </cell>
          <cell r="E65">
            <v>46257.99</v>
          </cell>
        </row>
        <row r="66">
          <cell r="B66" t="str">
            <v>Concreto bombeado 15MPa, incluindo preparo, lançamento e cura</v>
          </cell>
          <cell r="C66" t="str">
            <v>74138/001</v>
          </cell>
          <cell r="D66" t="str">
            <v>m³</v>
          </cell>
          <cell r="E66">
            <v>325.45999999999998</v>
          </cell>
        </row>
        <row r="67">
          <cell r="B67" t="str">
            <v>Concreto bombeado 20MPa, incluindo preparo, lançamento e cura</v>
          </cell>
          <cell r="C67" t="str">
            <v>74138/002</v>
          </cell>
          <cell r="D67" t="str">
            <v>m³</v>
          </cell>
          <cell r="E67">
            <v>369.38</v>
          </cell>
        </row>
        <row r="68">
          <cell r="B68" t="str">
            <v>Concreto bombeado 25MPa, incluindo preparo, lançamento e cura</v>
          </cell>
          <cell r="C68" t="str">
            <v>74138/003</v>
          </cell>
          <cell r="D68" t="str">
            <v>m³</v>
          </cell>
          <cell r="E68">
            <v>383.17</v>
          </cell>
        </row>
        <row r="69">
          <cell r="B69" t="str">
            <v>Concreto bombeado 30MPa, incluindo preparo, lançamento e cura</v>
          </cell>
          <cell r="C69" t="str">
            <v>74138/004</v>
          </cell>
          <cell r="D69" t="str">
            <v>m³</v>
          </cell>
          <cell r="E69">
            <v>394.66</v>
          </cell>
        </row>
        <row r="70">
          <cell r="B70" t="str">
            <v>Concreto fck 15 Mpa, preparado em betoneira</v>
          </cell>
          <cell r="C70" t="str">
            <v>73983 + 74157/004</v>
          </cell>
          <cell r="D70" t="str">
            <v>m³</v>
          </cell>
          <cell r="E70">
            <v>400.62</v>
          </cell>
        </row>
        <row r="71">
          <cell r="B71" t="str">
            <v>Concreto fck 20 Mpa, virado em betoneira sem lançamento</v>
          </cell>
          <cell r="C71" t="str">
            <v>73972/002</v>
          </cell>
          <cell r="D71" t="str">
            <v>m³</v>
          </cell>
          <cell r="E71">
            <v>325.14</v>
          </cell>
        </row>
        <row r="72">
          <cell r="B72" t="str">
            <v>Cone excêntrico, PB, JE, anel de borracha, DN 1000 x 600, h=100 cm</v>
          </cell>
          <cell r="D72" t="str">
            <v>und</v>
          </cell>
          <cell r="E72">
            <v>556</v>
          </cell>
        </row>
        <row r="73">
          <cell r="B73" t="str">
            <v>Cone excêntrico, PB, JE, anel de borracha, DN 1200 x 600, h=100 cm</v>
          </cell>
          <cell r="D73" t="str">
            <v>und</v>
          </cell>
          <cell r="E73">
            <v>974</v>
          </cell>
        </row>
        <row r="74">
          <cell r="B74" t="str">
            <v xml:space="preserve">Construção do Canteiro </v>
          </cell>
          <cell r="C74" t="str">
            <v/>
          </cell>
          <cell r="D74" t="str">
            <v>un</v>
          </cell>
          <cell r="E74">
            <v>51664.92</v>
          </cell>
        </row>
        <row r="75">
          <cell r="B75" t="str">
            <v>Container em aço carbono para lodo - conforme projeto</v>
          </cell>
          <cell r="C75" t="str">
            <v/>
          </cell>
          <cell r="D75" t="str">
            <v>pç</v>
          </cell>
          <cell r="E75">
            <v>126290</v>
          </cell>
        </row>
        <row r="76">
          <cell r="B76" t="str">
            <v>Contra piso, traco 1:4 ( cimento/areia) e espessura 7 cm</v>
          </cell>
          <cell r="C76" t="str">
            <v>73919/004</v>
          </cell>
          <cell r="D76" t="str">
            <v>m²</v>
          </cell>
          <cell r="E76">
            <v>30.36</v>
          </cell>
        </row>
        <row r="77">
          <cell r="B77" t="str">
            <v>Controle do Cientec</v>
          </cell>
          <cell r="D77" t="str">
            <v>und</v>
          </cell>
          <cell r="E77">
            <v>465627.87</v>
          </cell>
        </row>
        <row r="78">
          <cell r="B78" t="str">
            <v>Corte e preparo da cabeça da estaca</v>
          </cell>
          <cell r="C78">
            <v>72820</v>
          </cell>
          <cell r="D78" t="str">
            <v>pç</v>
          </cell>
          <cell r="E78">
            <v>30.32</v>
          </cell>
        </row>
        <row r="79">
          <cell r="B79" t="str">
            <v>Cruzeta com bolsas, JGS, K7, DN 150</v>
          </cell>
          <cell r="C79" t="str">
            <v/>
          </cell>
          <cell r="D79" t="str">
            <v>pç</v>
          </cell>
          <cell r="E79">
            <v>624.91999999999996</v>
          </cell>
        </row>
        <row r="80">
          <cell r="B80" t="str">
            <v>Cuirva 90º com flanges, PN 10, DN 200</v>
          </cell>
          <cell r="C80" t="str">
            <v/>
          </cell>
          <cell r="D80" t="str">
            <v>und</v>
          </cell>
          <cell r="E80">
            <v>2840</v>
          </cell>
        </row>
        <row r="81">
          <cell r="B81" t="str">
            <v>Curva 11º com bolsas, JGS, K7, DN 500</v>
          </cell>
          <cell r="C81" t="str">
            <v/>
          </cell>
          <cell r="D81" t="str">
            <v>pç</v>
          </cell>
          <cell r="E81">
            <v>1557.75</v>
          </cell>
        </row>
        <row r="82">
          <cell r="B82" t="str">
            <v>Curva 22º com bolsas, JGS, K7, DN 500</v>
          </cell>
          <cell r="C82" t="str">
            <v/>
          </cell>
          <cell r="D82" t="str">
            <v>pç</v>
          </cell>
          <cell r="E82">
            <v>1765.97</v>
          </cell>
        </row>
        <row r="83">
          <cell r="B83" t="str">
            <v>Curva 45º bolsas, JGS, DN 100</v>
          </cell>
          <cell r="C83" t="str">
            <v/>
          </cell>
          <cell r="D83" t="str">
            <v>pç</v>
          </cell>
          <cell r="E83">
            <v>193.17</v>
          </cell>
        </row>
        <row r="84">
          <cell r="B84" t="str">
            <v>Curva 45º bolsas, JGS, DN 150</v>
          </cell>
          <cell r="C84" t="str">
            <v/>
          </cell>
          <cell r="D84" t="str">
            <v>pç</v>
          </cell>
          <cell r="E84">
            <v>273.43</v>
          </cell>
        </row>
        <row r="85">
          <cell r="B85" t="str">
            <v>Curva 45º bolsas, JGS, DN 300</v>
          </cell>
          <cell r="C85" t="str">
            <v/>
          </cell>
          <cell r="D85" t="str">
            <v>pç</v>
          </cell>
          <cell r="E85">
            <v>740.84</v>
          </cell>
        </row>
        <row r="86">
          <cell r="B86" t="str">
            <v>Curva 45º bolsas, JGS, DN 400</v>
          </cell>
          <cell r="C86" t="str">
            <v/>
          </cell>
          <cell r="D86" t="str">
            <v>und</v>
          </cell>
          <cell r="E86">
            <v>1533</v>
          </cell>
        </row>
        <row r="87">
          <cell r="B87" t="str">
            <v>Curva 45º com bolsas, JGS, DN 150</v>
          </cell>
          <cell r="C87" t="str">
            <v/>
          </cell>
          <cell r="D87" t="str">
            <v>pç</v>
          </cell>
          <cell r="E87">
            <v>273.43</v>
          </cell>
        </row>
        <row r="88">
          <cell r="B88" t="str">
            <v>Curva 45º com bolsas, JGS, DN 400</v>
          </cell>
          <cell r="C88" t="str">
            <v/>
          </cell>
          <cell r="D88" t="str">
            <v>pç</v>
          </cell>
          <cell r="E88">
            <v>1533</v>
          </cell>
        </row>
        <row r="89">
          <cell r="B89" t="str">
            <v>Curva 45º com bolsas, JGS, K7, DN 500</v>
          </cell>
          <cell r="C89" t="str">
            <v/>
          </cell>
          <cell r="D89" t="str">
            <v>pç</v>
          </cell>
          <cell r="E89">
            <v>2202.8200000000002</v>
          </cell>
        </row>
        <row r="90">
          <cell r="B90" t="str">
            <v>Curva 45º com flanges, PN 10, DN 150</v>
          </cell>
          <cell r="C90" t="str">
            <v/>
          </cell>
          <cell r="D90" t="str">
            <v>pç</v>
          </cell>
          <cell r="E90">
            <v>306.68</v>
          </cell>
        </row>
        <row r="91">
          <cell r="B91" t="str">
            <v>Curva 45º com flanges, PN 10, DN 150</v>
          </cell>
          <cell r="C91" t="str">
            <v/>
          </cell>
          <cell r="D91" t="str">
            <v>pç</v>
          </cell>
          <cell r="E91">
            <v>613.36</v>
          </cell>
        </row>
        <row r="92">
          <cell r="B92" t="str">
            <v>Curva 45º com flanges, PN 10, DN 400 - AI</v>
          </cell>
          <cell r="C92" t="str">
            <v/>
          </cell>
          <cell r="D92" t="str">
            <v>pç</v>
          </cell>
          <cell r="E92">
            <v>6385</v>
          </cell>
        </row>
        <row r="93">
          <cell r="B93" t="str">
            <v>Curva 90º  com flanges, PN 10, DN 300</v>
          </cell>
          <cell r="C93" t="str">
            <v/>
          </cell>
          <cell r="D93" t="str">
            <v>pç</v>
          </cell>
          <cell r="E93">
            <v>1048.04</v>
          </cell>
        </row>
        <row r="94">
          <cell r="B94" t="str">
            <v>Curva 90º bolsas, JGS, DN 300</v>
          </cell>
          <cell r="C94" t="str">
            <v/>
          </cell>
          <cell r="D94" t="str">
            <v>pç</v>
          </cell>
          <cell r="E94">
            <v>905.59</v>
          </cell>
        </row>
        <row r="95">
          <cell r="B95" t="str">
            <v>Curva 90º bolsas, JGS, DN 400</v>
          </cell>
          <cell r="C95" t="str">
            <v/>
          </cell>
          <cell r="D95" t="str">
            <v>und</v>
          </cell>
          <cell r="E95">
            <v>3008.1</v>
          </cell>
        </row>
        <row r="96">
          <cell r="B96" t="str">
            <v>Curva 90º com  bolsas, JGS, K7, DN 300</v>
          </cell>
          <cell r="C96" t="str">
            <v/>
          </cell>
          <cell r="D96" t="str">
            <v>pç</v>
          </cell>
          <cell r="E96">
            <v>909.59</v>
          </cell>
        </row>
        <row r="97">
          <cell r="B97" t="str">
            <v>Curva 90º com bolsa, JGS, DN 500</v>
          </cell>
          <cell r="D97" t="str">
            <v>pç</v>
          </cell>
          <cell r="E97">
            <v>4748.09</v>
          </cell>
        </row>
        <row r="98">
          <cell r="B98" t="str">
            <v>Curva 90º com bolsas, DN 150</v>
          </cell>
          <cell r="C98" t="str">
            <v/>
          </cell>
          <cell r="D98" t="str">
            <v>pç</v>
          </cell>
          <cell r="E98">
            <v>339</v>
          </cell>
        </row>
        <row r="99">
          <cell r="B99" t="str">
            <v>Curva 90º com bolsas, JGS, DN 100</v>
          </cell>
          <cell r="C99" t="str">
            <v/>
          </cell>
          <cell r="D99" t="str">
            <v>pç</v>
          </cell>
          <cell r="E99">
            <v>190.81</v>
          </cell>
        </row>
        <row r="100">
          <cell r="B100" t="str">
            <v>Curva 90º com bolsas, JGS, DN 100</v>
          </cell>
          <cell r="D100" t="str">
            <v>INSTALAÇÕES HIDROSSANITÁRIAS E OUTRAS</v>
          </cell>
        </row>
        <row r="101">
          <cell r="B101" t="str">
            <v>Curva 90º com bolsas, JGS, DN 300</v>
          </cell>
          <cell r="C101" t="str">
            <v/>
          </cell>
          <cell r="D101" t="str">
            <v>pç</v>
          </cell>
          <cell r="E101">
            <v>932.37</v>
          </cell>
        </row>
        <row r="102">
          <cell r="B102" t="str">
            <v>Curva 90º com bolsas, JGS, DN 400</v>
          </cell>
          <cell r="C102" t="str">
            <v/>
          </cell>
          <cell r="D102" t="str">
            <v>pç</v>
          </cell>
          <cell r="E102">
            <v>3008.1</v>
          </cell>
        </row>
        <row r="103">
          <cell r="B103" t="str">
            <v>Curva 90º com bolsas, JGS, K7, DN 500</v>
          </cell>
          <cell r="C103" t="str">
            <v/>
          </cell>
          <cell r="D103" t="str">
            <v>pç</v>
          </cell>
          <cell r="E103">
            <v>4748.09</v>
          </cell>
        </row>
        <row r="104">
          <cell r="B104" t="str">
            <v>Curva 90º com flanges, PN 10, DN 100</v>
          </cell>
          <cell r="C104" t="str">
            <v/>
          </cell>
          <cell r="D104" t="str">
            <v>pç</v>
          </cell>
          <cell r="E104">
            <v>239</v>
          </cell>
        </row>
        <row r="105">
          <cell r="B105" t="str">
            <v>Curva 90º com flanges, PN 10, DN 150</v>
          </cell>
          <cell r="C105" t="str">
            <v/>
          </cell>
          <cell r="D105" t="str">
            <v>pç</v>
          </cell>
          <cell r="E105">
            <v>364.34</v>
          </cell>
        </row>
        <row r="106">
          <cell r="B106" t="str">
            <v>Curva 90º com flanges, PN 10, DN 200</v>
          </cell>
          <cell r="C106" t="str">
            <v/>
          </cell>
          <cell r="D106" t="str">
            <v>pç</v>
          </cell>
          <cell r="E106">
            <v>486.73</v>
          </cell>
        </row>
        <row r="107">
          <cell r="B107" t="str">
            <v>Curva 90º com flanges, PN 10, DN 300</v>
          </cell>
          <cell r="C107" t="str">
            <v/>
          </cell>
          <cell r="D107" t="str">
            <v>pç</v>
          </cell>
          <cell r="E107">
            <v>1048.04</v>
          </cell>
        </row>
        <row r="108">
          <cell r="B108" t="str">
            <v>Curva 90º com flanges, PN 10, DN 300</v>
          </cell>
          <cell r="C108" t="str">
            <v/>
          </cell>
          <cell r="D108" t="str">
            <v>und</v>
          </cell>
          <cell r="E108">
            <v>5318</v>
          </cell>
        </row>
        <row r="109">
          <cell r="B109" t="str">
            <v>Curva 90º com flanges, PN 10, DN 400</v>
          </cell>
          <cell r="C109" t="str">
            <v/>
          </cell>
          <cell r="D109" t="str">
            <v>pç</v>
          </cell>
          <cell r="E109">
            <v>3623.05</v>
          </cell>
        </row>
        <row r="110">
          <cell r="B110" t="str">
            <v>Curva 90º com flanges, PN 10, DN 400</v>
          </cell>
          <cell r="C110" t="str">
            <v/>
          </cell>
          <cell r="D110" t="str">
            <v>pç</v>
          </cell>
          <cell r="E110">
            <v>3623.05</v>
          </cell>
        </row>
        <row r="111">
          <cell r="B111" t="str">
            <v>Curva 90º com flanges, PN 10, DN 400 AI</v>
          </cell>
          <cell r="C111" t="str">
            <v/>
          </cell>
          <cell r="D111" t="str">
            <v>pç</v>
          </cell>
          <cell r="E111">
            <v>5250</v>
          </cell>
        </row>
        <row r="112">
          <cell r="B112" t="str">
            <v>Curva 90º com flanges, PN 10, DN 50</v>
          </cell>
          <cell r="C112" t="str">
            <v/>
          </cell>
          <cell r="D112" t="str">
            <v>pç</v>
          </cell>
          <cell r="E112">
            <v>115.45</v>
          </cell>
        </row>
        <row r="113">
          <cell r="B113" t="str">
            <v>Curva 90º com flanges, PN 10, DN 500</v>
          </cell>
          <cell r="D113" t="str">
            <v>pç</v>
          </cell>
          <cell r="E113">
            <v>5223.8599999999997</v>
          </cell>
        </row>
        <row r="114">
          <cell r="B114" t="str">
            <v>Curva 90º com flanges, PN 10, DN 500</v>
          </cell>
          <cell r="C114" t="str">
            <v/>
          </cell>
          <cell r="D114" t="str">
            <v>pç</v>
          </cell>
          <cell r="E114">
            <v>5223.8599999999997</v>
          </cell>
        </row>
        <row r="115">
          <cell r="B115" t="str">
            <v>Curva 90º com flanges, PN 10, DN 80</v>
          </cell>
          <cell r="C115" t="str">
            <v/>
          </cell>
          <cell r="D115" t="str">
            <v>pç</v>
          </cell>
          <cell r="E115">
            <v>181.2</v>
          </cell>
        </row>
        <row r="116">
          <cell r="B116" t="str">
            <v>Curva 90º PVC para rede de esgoto DN 100</v>
          </cell>
          <cell r="C116">
            <v>1863</v>
          </cell>
          <cell r="D116" t="str">
            <v>und</v>
          </cell>
          <cell r="E116">
            <v>14.17</v>
          </cell>
        </row>
        <row r="117">
          <cell r="B117" t="str">
            <v>Decanter Q= 7 m³/h, Sólidos entrada 10 a 25%</v>
          </cell>
          <cell r="C117" t="str">
            <v/>
          </cell>
          <cell r="D117" t="str">
            <v>pç</v>
          </cell>
          <cell r="E117">
            <v>138022</v>
          </cell>
        </row>
        <row r="118">
          <cell r="B118" t="str">
            <v>Desmatamento e limpeza mecanizada de terreno com remoção de camada vegetal, utilizando trator de esteira</v>
          </cell>
          <cell r="C118" t="str">
            <v>73859/001</v>
          </cell>
          <cell r="D118" t="str">
            <v>m²</v>
          </cell>
          <cell r="E118">
            <v>0.16</v>
          </cell>
        </row>
        <row r="119">
          <cell r="B119" t="str">
            <v>Destocamento Mecânico D&lt; 30cm</v>
          </cell>
          <cell r="C119" t="str">
            <v>73871/002</v>
          </cell>
          <cell r="D119" t="str">
            <v>un</v>
          </cell>
          <cell r="E119">
            <v>25.93</v>
          </cell>
        </row>
        <row r="120">
          <cell r="B120" t="str">
            <v>Emboço com aditivo impermeabilizante, espessura 15 mm</v>
          </cell>
          <cell r="C120">
            <v>5984</v>
          </cell>
          <cell r="D120" t="str">
            <v>m²</v>
          </cell>
          <cell r="E120">
            <v>0</v>
          </cell>
        </row>
        <row r="121">
          <cell r="B121" t="str">
            <v>Emboco/massa úmida traço1:2:8, preparo em betoneira</v>
          </cell>
          <cell r="C121">
            <v>5984</v>
          </cell>
          <cell r="D121" t="str">
            <v>m²</v>
          </cell>
          <cell r="E121">
            <v>20.2</v>
          </cell>
        </row>
        <row r="122">
          <cell r="B122" t="str">
            <v>Equipamentos</v>
          </cell>
          <cell r="C122" t="str">
            <v/>
          </cell>
          <cell r="D122" t="str">
            <v>pç</v>
          </cell>
          <cell r="E122">
            <v>0</v>
          </cell>
        </row>
        <row r="123">
          <cell r="B123" t="str">
            <v>Equipamentos</v>
          </cell>
          <cell r="C123" t="str">
            <v/>
          </cell>
          <cell r="D123" t="str">
            <v>pç</v>
          </cell>
          <cell r="E123">
            <v>0</v>
          </cell>
        </row>
        <row r="124">
          <cell r="B124" t="str">
            <v>Equipamentos</v>
          </cell>
          <cell r="C124" t="str">
            <v/>
          </cell>
          <cell r="D124" t="str">
            <v>pç</v>
          </cell>
          <cell r="E124">
            <v>0</v>
          </cell>
        </row>
        <row r="125">
          <cell r="B125" t="str">
            <v>Escada marinheiro com guarda corpo , H= 4.020 mm</v>
          </cell>
          <cell r="D125" t="str">
            <v>pç</v>
          </cell>
          <cell r="E125">
            <v>2532.2800000000002</v>
          </cell>
        </row>
        <row r="126">
          <cell r="B126" t="str">
            <v>Escavação manual localizada em material de 1º categoria 0-5 m</v>
          </cell>
          <cell r="C126" t="str">
            <v/>
          </cell>
          <cell r="D126" t="str">
            <v>m³</v>
          </cell>
          <cell r="E126">
            <v>34.53</v>
          </cell>
        </row>
        <row r="127">
          <cell r="B127" t="str">
            <v>Escavação manual localizada em material de 1º categoria 0-7 m</v>
          </cell>
          <cell r="C127" t="str">
            <v/>
          </cell>
          <cell r="D127" t="str">
            <v>m³</v>
          </cell>
          <cell r="E127">
            <v>29.57</v>
          </cell>
        </row>
        <row r="128">
          <cell r="B128" t="str">
            <v>Escavação manual localizada, terra até 2 m</v>
          </cell>
          <cell r="C128" t="str">
            <v>73965/010</v>
          </cell>
          <cell r="D128" t="str">
            <v>m³</v>
          </cell>
          <cell r="E128">
            <v>37.777000000000001</v>
          </cell>
        </row>
        <row r="129">
          <cell r="B129" t="str">
            <v>Escavação manual, localizada em material de 1º categoria, até 2,00 m</v>
          </cell>
          <cell r="C129" t="str">
            <v>79517/001</v>
          </cell>
          <cell r="D129" t="str">
            <v>m³</v>
          </cell>
          <cell r="E129">
            <v>21.58</v>
          </cell>
        </row>
        <row r="130">
          <cell r="B130" t="str">
            <v>Escavação mecânica a céu aberto, mat. 1º categoria</v>
          </cell>
          <cell r="C130">
            <v>83338</v>
          </cell>
          <cell r="D130" t="str">
            <v>m³</v>
          </cell>
          <cell r="E130">
            <v>2.14</v>
          </cell>
        </row>
        <row r="131">
          <cell r="B131" t="str">
            <v>Escavação mecânica de vala em material de 1º categoria até 1,5 m</v>
          </cell>
          <cell r="C131">
            <v>3070</v>
          </cell>
          <cell r="D131" t="str">
            <v>m³</v>
          </cell>
          <cell r="E131">
            <v>5.34</v>
          </cell>
        </row>
        <row r="132">
          <cell r="B132" t="str">
            <v>Escavação mecânica de vala em material de 1º categoria, 1,501 até 3,00 m</v>
          </cell>
          <cell r="C132">
            <v>3071</v>
          </cell>
          <cell r="D132" t="str">
            <v>m³</v>
          </cell>
          <cell r="E132">
            <v>6.73</v>
          </cell>
        </row>
        <row r="133">
          <cell r="B133" t="str">
            <v>Escavação mecânica de vala em material de 1º categoria, 3,01 até 4,50 m</v>
          </cell>
          <cell r="C133">
            <v>73567</v>
          </cell>
          <cell r="D133" t="str">
            <v>m³</v>
          </cell>
          <cell r="E133">
            <v>7.05</v>
          </cell>
        </row>
        <row r="134">
          <cell r="B134" t="str">
            <v>Escavação mecânica de vala em material de 1º categoria, 4,501 até 6,00 m</v>
          </cell>
          <cell r="C134">
            <v>73566</v>
          </cell>
          <cell r="D134" t="str">
            <v>m³</v>
          </cell>
          <cell r="E134">
            <v>10.3</v>
          </cell>
        </row>
        <row r="135">
          <cell r="B135" t="str">
            <v>Escavação mecânica localizada em material de 1º categoria 0-5 m</v>
          </cell>
          <cell r="C135" t="str">
            <v>C080</v>
          </cell>
          <cell r="D135" t="str">
            <v>m³</v>
          </cell>
          <cell r="E135">
            <v>7.83</v>
          </cell>
        </row>
        <row r="136">
          <cell r="B136" t="str">
            <v>Escavação manual localizada em material de 1º categoria 0-5 m</v>
          </cell>
          <cell r="C136" t="str">
            <v>C081</v>
          </cell>
          <cell r="D136" t="str">
            <v>m³</v>
          </cell>
          <cell r="E136">
            <v>34.53</v>
          </cell>
        </row>
        <row r="137">
          <cell r="B137" t="str">
            <v>Escavação mecânica localizada em material de 1º categoria 0-7 m</v>
          </cell>
          <cell r="C137" t="str">
            <v/>
          </cell>
          <cell r="D137" t="str">
            <v>m³</v>
          </cell>
          <cell r="E137">
            <v>10.54</v>
          </cell>
        </row>
        <row r="138">
          <cell r="B138" t="str">
            <v>Escavação mecânica, localizada em material de 1º categoria, até 2,00 m</v>
          </cell>
          <cell r="C138">
            <v>79480</v>
          </cell>
          <cell r="D138" t="str">
            <v>m³</v>
          </cell>
          <cell r="E138">
            <v>2.61</v>
          </cell>
        </row>
        <row r="139">
          <cell r="B139" t="str">
            <v xml:space="preserve">Escavação, carga e transporte de material 1º caregoria c/ trator de esteira </v>
          </cell>
          <cell r="C139" t="str">
            <v>74154/001</v>
          </cell>
          <cell r="D139" t="str">
            <v>m³</v>
          </cell>
          <cell r="E139">
            <v>5.03</v>
          </cell>
        </row>
        <row r="140">
          <cell r="B140" t="str">
            <v>Escoramento com estaca-prancha</v>
          </cell>
          <cell r="C140" t="str">
            <v>73877/002</v>
          </cell>
          <cell r="D140" t="str">
            <v>m²</v>
          </cell>
          <cell r="E140">
            <v>31.38</v>
          </cell>
        </row>
        <row r="141">
          <cell r="B141" t="str">
            <v>Escoramento contínuo de madeira</v>
          </cell>
          <cell r="C141">
            <v>83868</v>
          </cell>
          <cell r="D141" t="str">
            <v>m²</v>
          </cell>
          <cell r="E141">
            <v>46.62</v>
          </cell>
        </row>
        <row r="142">
          <cell r="B142" t="str">
            <v>Escoramento descontínuo de madeira</v>
          </cell>
          <cell r="C142">
            <v>83867</v>
          </cell>
          <cell r="D142" t="str">
            <v>m²</v>
          </cell>
          <cell r="E142">
            <v>33.28</v>
          </cell>
        </row>
        <row r="143">
          <cell r="B143" t="str">
            <v>Esgotamento com bomba auto-escorvante 3,5 HP, a gasolina</v>
          </cell>
          <cell r="C143" t="str">
            <v>73891/001</v>
          </cell>
          <cell r="D143" t="str">
            <v>h</v>
          </cell>
          <cell r="E143">
            <v>5.01</v>
          </cell>
        </row>
        <row r="144">
          <cell r="B144" t="str">
            <v>Estaca pre moldada 130 ton</v>
          </cell>
          <cell r="C144">
            <v>11411</v>
          </cell>
          <cell r="D144" t="str">
            <v>m</v>
          </cell>
          <cell r="E144">
            <v>253.23</v>
          </cell>
        </row>
        <row r="145">
          <cell r="B145" t="str">
            <v>Estaca pre moldada 170 ron</v>
          </cell>
          <cell r="C145">
            <v>2771</v>
          </cell>
          <cell r="D145" t="str">
            <v>m</v>
          </cell>
          <cell r="E145">
            <v>79.53</v>
          </cell>
        </row>
        <row r="146">
          <cell r="B146" t="str">
            <v>Estaca pre moldada 20 ton</v>
          </cell>
          <cell r="C146" t="str">
            <v>74122/001</v>
          </cell>
          <cell r="D146" t="str">
            <v>m</v>
          </cell>
          <cell r="E146">
            <v>7545</v>
          </cell>
        </row>
        <row r="147">
          <cell r="B147" t="str">
            <v>Estaca pre moldada 45 ton</v>
          </cell>
          <cell r="C147">
            <v>2778</v>
          </cell>
          <cell r="D147" t="str">
            <v>m</v>
          </cell>
          <cell r="E147">
            <v>120.76</v>
          </cell>
        </row>
        <row r="148">
          <cell r="B148" t="str">
            <v>Estaca pre moldadda 130 ton</v>
          </cell>
          <cell r="C148" t="str">
            <v>SINAPI</v>
          </cell>
          <cell r="D148" t="str">
            <v>m</v>
          </cell>
          <cell r="E148">
            <v>253.23</v>
          </cell>
        </row>
        <row r="149">
          <cell r="B149" t="str">
            <v>Estaca pre moldadda 18x18</v>
          </cell>
          <cell r="C149">
            <v>2775</v>
          </cell>
          <cell r="D149" t="str">
            <v>m</v>
          </cell>
          <cell r="E149">
            <v>87.83</v>
          </cell>
        </row>
        <row r="150">
          <cell r="B150" t="str">
            <v>Estaca pre moldadda 20x20</v>
          </cell>
          <cell r="C150" t="str">
            <v>cotação</v>
          </cell>
          <cell r="D150" t="str">
            <v>m</v>
          </cell>
          <cell r="E150">
            <v>78.709999999999994</v>
          </cell>
        </row>
        <row r="151">
          <cell r="B151" t="str">
            <v>Estaca pre moldadda 23x23</v>
          </cell>
          <cell r="C151">
            <v>2778</v>
          </cell>
          <cell r="D151" t="str">
            <v>m</v>
          </cell>
          <cell r="E151">
            <v>120.76</v>
          </cell>
        </row>
        <row r="152">
          <cell r="B152" t="str">
            <v>Estaca pre moldadda 23X23</v>
          </cell>
          <cell r="C152">
            <v>2778</v>
          </cell>
          <cell r="D152" t="str">
            <v>m</v>
          </cell>
          <cell r="E152">
            <v>120.76</v>
          </cell>
        </row>
        <row r="153">
          <cell r="B153" t="str">
            <v>Estaca pre moldadda 23X26</v>
          </cell>
          <cell r="C153">
            <v>2776</v>
          </cell>
          <cell r="D153" t="str">
            <v>m</v>
          </cell>
          <cell r="E153">
            <v>131.97999999999999</v>
          </cell>
        </row>
        <row r="154">
          <cell r="B154" t="str">
            <v>Estaca pre moldadda 26x26</v>
          </cell>
          <cell r="C154">
            <v>2776</v>
          </cell>
          <cell r="D154" t="str">
            <v>m</v>
          </cell>
          <cell r="E154">
            <v>131.97999999999999</v>
          </cell>
        </row>
        <row r="155">
          <cell r="B155" t="str">
            <v>Estaca pre moldadda 30x30</v>
          </cell>
          <cell r="C155">
            <v>2777</v>
          </cell>
          <cell r="D155" t="str">
            <v>m</v>
          </cell>
          <cell r="E155">
            <v>157.87</v>
          </cell>
        </row>
        <row r="156">
          <cell r="B156" t="str">
            <v>Estaca pre moldadda 35 ton</v>
          </cell>
          <cell r="C156" t="str">
            <v>SINAPI</v>
          </cell>
          <cell r="D156" t="str">
            <v>m</v>
          </cell>
          <cell r="E156">
            <v>93.44</v>
          </cell>
        </row>
        <row r="157">
          <cell r="B157" t="str">
            <v>Estaca pre moldadda 45 ton</v>
          </cell>
          <cell r="C157" t="str">
            <v>SINAPI</v>
          </cell>
          <cell r="D157" t="str">
            <v>m</v>
          </cell>
          <cell r="E157">
            <v>109.78</v>
          </cell>
        </row>
        <row r="158">
          <cell r="B158" t="str">
            <v>Estaca pre moldadda 75 ton</v>
          </cell>
          <cell r="C158" t="str">
            <v>SINAPI</v>
          </cell>
          <cell r="D158" t="str">
            <v>m</v>
          </cell>
          <cell r="E158">
            <v>151.16</v>
          </cell>
        </row>
        <row r="159">
          <cell r="B159" t="str">
            <v>Estaca pre moldadda 95 ton</v>
          </cell>
          <cell r="C159" t="str">
            <v>SINAPI</v>
          </cell>
          <cell r="D159" t="str">
            <v>m</v>
          </cell>
          <cell r="E159">
            <v>194.19</v>
          </cell>
        </row>
        <row r="160">
          <cell r="B160" t="str">
            <v>Extintor de incêndio ABC 8Kg - fornecimento e instalação</v>
          </cell>
          <cell r="C160">
            <v>20977</v>
          </cell>
          <cell r="D160" t="str">
            <v>pç</v>
          </cell>
          <cell r="E160">
            <v>190.77</v>
          </cell>
        </row>
        <row r="161">
          <cell r="B161" t="str">
            <v>Extremidade com flange e bolsa, PN 10, DN 150</v>
          </cell>
          <cell r="C161" t="str">
            <v/>
          </cell>
          <cell r="D161" t="str">
            <v>pç</v>
          </cell>
          <cell r="E161">
            <v>1472.52</v>
          </cell>
        </row>
        <row r="162">
          <cell r="B162" t="str">
            <v>Extremidade com flange e bolsa, PN 10, DN 400</v>
          </cell>
          <cell r="C162" t="str">
            <v/>
          </cell>
          <cell r="D162" t="str">
            <v>pç</v>
          </cell>
          <cell r="E162">
            <v>1173.3499999999999</v>
          </cell>
        </row>
        <row r="163">
          <cell r="B163" t="str">
            <v>Extremidade com flange e ponta, PN 10, DN 50, L= 340 mm</v>
          </cell>
          <cell r="C163" t="str">
            <v/>
          </cell>
          <cell r="D163" t="str">
            <v>pç</v>
          </cell>
          <cell r="E163">
            <v>159.99</v>
          </cell>
        </row>
        <row r="164">
          <cell r="B164" t="str">
            <v>Extremidade com flange e ponta, PN 10, DN 80, L= 350 mm</v>
          </cell>
          <cell r="C164" t="str">
            <v/>
          </cell>
          <cell r="D164" t="str">
            <v>pç</v>
          </cell>
          <cell r="E164">
            <v>159.99</v>
          </cell>
        </row>
        <row r="165">
          <cell r="B165" t="str">
            <v>Flange cego, PN 10, DN 200 AI</v>
          </cell>
          <cell r="C165" t="str">
            <v/>
          </cell>
          <cell r="D165" t="str">
            <v>pç</v>
          </cell>
          <cell r="E165">
            <v>1480</v>
          </cell>
        </row>
        <row r="166">
          <cell r="B166" t="str">
            <v>Flange cego, PN 10, DN 400</v>
          </cell>
          <cell r="C166" t="str">
            <v/>
          </cell>
          <cell r="D166" t="str">
            <v>pç</v>
          </cell>
          <cell r="E166">
            <v>555.02</v>
          </cell>
        </row>
        <row r="167">
          <cell r="B167" t="str">
            <v>Flange cego, PN 10, DN 500</v>
          </cell>
          <cell r="D167" t="str">
            <v>pç</v>
          </cell>
          <cell r="E167">
            <v>1097.04</v>
          </cell>
        </row>
        <row r="168">
          <cell r="B168" t="str">
            <v>Forma Curva de Madeira Compensada Plastificada 18 mm - sem reaproveitamento</v>
          </cell>
          <cell r="C168" t="str">
            <v>C083</v>
          </cell>
          <cell r="D168" t="str">
            <v>m²</v>
          </cell>
          <cell r="E168">
            <v>96.46</v>
          </cell>
        </row>
        <row r="169">
          <cell r="B169" t="str">
            <v>Forma curva em chapa de madeira compensada resinada 21 mm</v>
          </cell>
          <cell r="C169" t="str">
            <v>73820/001</v>
          </cell>
          <cell r="D169" t="str">
            <v>m²</v>
          </cell>
          <cell r="E169">
            <v>34.5</v>
          </cell>
        </row>
        <row r="170">
          <cell r="B170" t="str">
            <v>Forma Plana de Madeira Compensada Plastificada 18 mm - 3 reaproveitamentos</v>
          </cell>
          <cell r="C170">
            <v>84222</v>
          </cell>
          <cell r="D170" t="str">
            <v>m²</v>
          </cell>
          <cell r="E170">
            <v>42.44</v>
          </cell>
        </row>
        <row r="171">
          <cell r="B171" t="str">
            <v>Formas planas para concreto aparente, em chapa de madeira resinada esp 12mm, 2 utilizações</v>
          </cell>
          <cell r="C171">
            <v>73654</v>
          </cell>
          <cell r="D171" t="str">
            <v>m²</v>
          </cell>
          <cell r="E171">
            <v>17.149999999999999</v>
          </cell>
        </row>
        <row r="172">
          <cell r="B172" t="str">
            <v>Formas planas para fundação com escoramento</v>
          </cell>
          <cell r="C172" t="str">
            <v>74074/003</v>
          </cell>
          <cell r="D172" t="str">
            <v>m²</v>
          </cell>
          <cell r="E172">
            <v>66.16</v>
          </cell>
        </row>
        <row r="173">
          <cell r="B173" t="str">
            <v>Formas planas para vigas, lajes e paredes, com escoramento</v>
          </cell>
          <cell r="C173">
            <v>73410</v>
          </cell>
          <cell r="D173" t="str">
            <v>m²</v>
          </cell>
          <cell r="E173">
            <v>43.18</v>
          </cell>
        </row>
        <row r="174">
          <cell r="B174" t="str">
            <v>Grade de limpeza manual em aço inox 304, L= 1.500 mm, H= 960 mm</v>
          </cell>
          <cell r="D174" t="str">
            <v>pç</v>
          </cell>
          <cell r="E174">
            <v>10500</v>
          </cell>
        </row>
        <row r="175">
          <cell r="B175" t="str">
            <v>Grade de limpeza mecanizada, L= 1.500 mm</v>
          </cell>
          <cell r="D175" t="str">
            <v>pç</v>
          </cell>
          <cell r="E175">
            <v>89000</v>
          </cell>
        </row>
        <row r="176">
          <cell r="B176" t="str">
            <v>Grade de madeira para proteção de mudas</v>
          </cell>
          <cell r="C176" t="str">
            <v>73967/002</v>
          </cell>
          <cell r="D176" t="str">
            <v>un</v>
          </cell>
          <cell r="E176">
            <v>59.27</v>
          </cell>
        </row>
        <row r="177">
          <cell r="B177" t="str">
            <v>Grade de piso 1.000 x 800 mm em aço inox 304, em perfil 50x8 mm</v>
          </cell>
          <cell r="D177" t="str">
            <v>pç</v>
          </cell>
          <cell r="E177">
            <v>2425</v>
          </cell>
        </row>
        <row r="178">
          <cell r="B178" t="str">
            <v>Grade de piso 1.560 x 1.260 mm em pultrutado</v>
          </cell>
          <cell r="D178" t="str">
            <v>pç</v>
          </cell>
          <cell r="E178">
            <v>6879</v>
          </cell>
        </row>
        <row r="179">
          <cell r="B179" t="str">
            <v>Gradeamento mecânico com a opção de acionamento manual, espaçamento da grade 32 mm</v>
          </cell>
          <cell r="C179" t="str">
            <v/>
          </cell>
          <cell r="D179" t="str">
            <v>pç</v>
          </cell>
          <cell r="E179">
            <v>199000</v>
          </cell>
        </row>
        <row r="180">
          <cell r="B180" t="str">
            <v>Gradil de Concreto pré fabricado</v>
          </cell>
          <cell r="D180" t="str">
            <v>m2</v>
          </cell>
          <cell r="E180">
            <v>145</v>
          </cell>
        </row>
        <row r="181">
          <cell r="B181" t="str">
            <v>Execução do enleivamento</v>
          </cell>
          <cell r="C181" t="str">
            <v>2.S.05.100.00</v>
          </cell>
          <cell r="D181" t="str">
            <v>m²</v>
          </cell>
          <cell r="E181">
            <v>5.4</v>
          </cell>
        </row>
        <row r="182">
          <cell r="B182" t="str">
            <v>Guarda corpo padrão SEMAE,</v>
          </cell>
          <cell r="D182" t="str">
            <v>pç</v>
          </cell>
          <cell r="E182">
            <v>463</v>
          </cell>
        </row>
        <row r="183">
          <cell r="B183" t="str">
            <v>Guarda corpo padrão SEMAE, em PRFV</v>
          </cell>
          <cell r="D183" t="str">
            <v>pç</v>
          </cell>
          <cell r="E183">
            <v>463</v>
          </cell>
        </row>
        <row r="184">
          <cell r="B184" t="str">
            <v>Guindaste auto propelido, sobre penus, c/ lança cap. 15 T</v>
          </cell>
          <cell r="C184">
            <v>3367</v>
          </cell>
          <cell r="D184" t="str">
            <v>h</v>
          </cell>
          <cell r="E184">
            <v>173.57</v>
          </cell>
        </row>
        <row r="185">
          <cell r="B185" t="str">
            <v>Impermeabilização com manta asfáltica esp. 0,8 cm</v>
          </cell>
          <cell r="C185" t="str">
            <v>73753/002</v>
          </cell>
          <cell r="D185" t="str">
            <v>m²</v>
          </cell>
          <cell r="E185">
            <v>95.68</v>
          </cell>
        </row>
        <row r="186">
          <cell r="B186" t="str">
            <v>Impermeabilização com tinta betuminosa 2 demãos</v>
          </cell>
          <cell r="C186" t="str">
            <v>74106/001</v>
          </cell>
          <cell r="D186" t="str">
            <v>m²</v>
          </cell>
          <cell r="E186">
            <v>7.39</v>
          </cell>
        </row>
        <row r="187">
          <cell r="B187" t="str">
            <v>Impermeabilização de superfície, impermeabilizante fléxivel acrílico</v>
          </cell>
          <cell r="C187" t="str">
            <v>74066/002</v>
          </cell>
          <cell r="D187" t="str">
            <v>und</v>
          </cell>
          <cell r="E187">
            <v>56.39</v>
          </cell>
        </row>
        <row r="188">
          <cell r="B188" t="str">
            <v>INSTALAÇÕES HIDROSSANITÁRIAS E OUTRAS</v>
          </cell>
          <cell r="C188" t="str">
            <v/>
          </cell>
          <cell r="D188" t="str">
            <v>und</v>
          </cell>
          <cell r="E188">
            <v>0</v>
          </cell>
        </row>
        <row r="189">
          <cell r="B189" t="str">
            <v>Instalações Prediais de Água Fria</v>
          </cell>
          <cell r="C189" t="str">
            <v>75030/002</v>
          </cell>
          <cell r="D189" t="str">
            <v>und</v>
          </cell>
          <cell r="E189">
            <v>18.02</v>
          </cell>
        </row>
        <row r="190">
          <cell r="B190" t="str">
            <v>Instalações Prediais de Esgoto Sanitário</v>
          </cell>
          <cell r="C190">
            <v>6516</v>
          </cell>
          <cell r="D190" t="str">
            <v>und</v>
          </cell>
          <cell r="E190">
            <v>12.75</v>
          </cell>
        </row>
        <row r="191">
          <cell r="B191" t="str">
            <v>Insufladores/Ventiiladores  de ar axial Q= 150 m3/h</v>
          </cell>
          <cell r="D191" t="str">
            <v>pç</v>
          </cell>
          <cell r="E191">
            <v>2450</v>
          </cell>
        </row>
        <row r="192">
          <cell r="B192" t="str">
            <v xml:space="preserve">Irrigação de árvores/arbusto </v>
          </cell>
          <cell r="C192" t="str">
            <v>73967/002</v>
          </cell>
          <cell r="D192" t="str">
            <v>un</v>
          </cell>
          <cell r="E192">
            <v>0.24</v>
          </cell>
        </row>
        <row r="193">
          <cell r="B193" t="str">
            <v>JA1 - Janela em alumínio anodizado, correr, 1,5x1,1 n</v>
          </cell>
          <cell r="C193" t="str">
            <v>74067/001</v>
          </cell>
          <cell r="D193" t="str">
            <v>und</v>
          </cell>
          <cell r="E193">
            <v>630.26700000000005</v>
          </cell>
        </row>
        <row r="194">
          <cell r="B194" t="str">
            <v>JA1 - Janela em alumínio anodizado, correr, 2x1,2m</v>
          </cell>
          <cell r="C194" t="str">
            <v>74067/001</v>
          </cell>
          <cell r="D194" t="str">
            <v>und</v>
          </cell>
          <cell r="E194">
            <v>916.75200000000007</v>
          </cell>
        </row>
        <row r="195">
          <cell r="B195" t="str">
            <v>JA2 - Janela em alumínio anodizado, basculante, 1,00x0,5</v>
          </cell>
          <cell r="C195" t="str">
            <v>74067/001</v>
          </cell>
          <cell r="D195" t="str">
            <v>und</v>
          </cell>
          <cell r="E195">
            <v>190.99</v>
          </cell>
        </row>
        <row r="196">
          <cell r="B196" t="str">
            <v xml:space="preserve">JA2 - Janela em alumínio anodizado, basculante, 2,2x0,4,0 m </v>
          </cell>
          <cell r="C196" t="str">
            <v>74067/001</v>
          </cell>
          <cell r="D196" t="str">
            <v>und</v>
          </cell>
          <cell r="E196">
            <v>336.14240000000007</v>
          </cell>
        </row>
        <row r="197">
          <cell r="B197" t="str">
            <v>JF01- Janela fiza em chapa metálica, 14 USG, c/ vemezina dupla invertida, 3,45x2 m - 01 und</v>
          </cell>
          <cell r="C197" t="str">
            <v>73984/2</v>
          </cell>
          <cell r="D197" t="str">
            <v>und</v>
          </cell>
          <cell r="E197">
            <v>1581.3420000000001</v>
          </cell>
        </row>
        <row r="198">
          <cell r="B198" t="str">
            <v>JF02- Janela fiza em chapa metálica, 14 USG, c/ vemezina dupla invertida, 2x2 m - 01 und</v>
          </cell>
          <cell r="C198" t="str">
            <v>73984/2</v>
          </cell>
          <cell r="D198" t="str">
            <v>und</v>
          </cell>
          <cell r="E198">
            <v>916.72</v>
          </cell>
        </row>
        <row r="199">
          <cell r="B199" t="str">
            <v>JF03- Janela fiza em chapa metálica, 14 USG, c/ vemezina dupla invertida, 1x2 m - 01 und</v>
          </cell>
          <cell r="C199" t="str">
            <v>73984/2</v>
          </cell>
          <cell r="D199" t="str">
            <v>und</v>
          </cell>
          <cell r="E199">
            <v>458.36</v>
          </cell>
        </row>
        <row r="200">
          <cell r="B200" t="str">
            <v>Joelho 90º soldável DN 25</v>
          </cell>
          <cell r="C200">
            <v>3529</v>
          </cell>
          <cell r="D200" t="str">
            <v>pç</v>
          </cell>
          <cell r="E200">
            <v>0.38</v>
          </cell>
        </row>
        <row r="201">
          <cell r="B201" t="str">
            <v>Joelho 90º soldável, DN 50</v>
          </cell>
          <cell r="C201">
            <v>3540</v>
          </cell>
          <cell r="D201" t="str">
            <v>pç</v>
          </cell>
          <cell r="E201">
            <v>2.67</v>
          </cell>
        </row>
        <row r="202">
          <cell r="B202" t="str">
            <v>Junção com flanges, PN 10, DN 150</v>
          </cell>
          <cell r="C202" t="str">
            <v/>
          </cell>
          <cell r="D202" t="str">
            <v>pç</v>
          </cell>
          <cell r="E202">
            <v>594.32000000000005</v>
          </cell>
        </row>
        <row r="203">
          <cell r="B203" t="str">
            <v>Junção com flanges, PN 10, DN 400</v>
          </cell>
          <cell r="C203" t="str">
            <v/>
          </cell>
          <cell r="D203" t="str">
            <v>pç</v>
          </cell>
          <cell r="E203">
            <v>5715.47</v>
          </cell>
        </row>
        <row r="204">
          <cell r="B204" t="str">
            <v>Junta de desmontagem tip gibaut, PN 10, DN 80</v>
          </cell>
          <cell r="C204" t="str">
            <v/>
          </cell>
          <cell r="D204" t="str">
            <v>pç</v>
          </cell>
          <cell r="E204">
            <v>187.19</v>
          </cell>
        </row>
        <row r="205">
          <cell r="B205" t="str">
            <v>Junta de desmontagem travda axialmente, PN 10, DN 400</v>
          </cell>
          <cell r="C205" t="str">
            <v/>
          </cell>
          <cell r="D205" t="str">
            <v>pç</v>
          </cell>
          <cell r="E205">
            <v>6091.85</v>
          </cell>
        </row>
        <row r="206">
          <cell r="B206" t="str">
            <v>Junta de desmontagem travda axialmente, PN 10, DN 500</v>
          </cell>
          <cell r="D206" t="str">
            <v>pç</v>
          </cell>
          <cell r="E206">
            <v>6940.31</v>
          </cell>
        </row>
        <row r="207">
          <cell r="B207" t="str">
            <v>Junta de dilatação e de vedação, fins hidráulicos</v>
          </cell>
          <cell r="C207" t="str">
            <v>73754/001</v>
          </cell>
          <cell r="D207" t="str">
            <v>m</v>
          </cell>
          <cell r="E207">
            <v>0</v>
          </cell>
        </row>
        <row r="208">
          <cell r="B208" t="str">
            <v>Laje excêntrica, MF, anel de borracha e junção, DN 1000, Ø interno = 600 mm</v>
          </cell>
          <cell r="D208" t="str">
            <v>und</v>
          </cell>
          <cell r="E208">
            <v>472</v>
          </cell>
        </row>
        <row r="209">
          <cell r="B209" t="str">
            <v>Laje excêntrica, MF, anel de borracha e junção, DN 1200, Ø interno = 600 mm</v>
          </cell>
          <cell r="C209">
            <v>11644</v>
          </cell>
          <cell r="D209" t="str">
            <v>und</v>
          </cell>
          <cell r="E209">
            <v>225.09</v>
          </cell>
        </row>
        <row r="210">
          <cell r="B210" t="str">
            <v>Lançamento e aplicação manual de concreto</v>
          </cell>
          <cell r="C210" t="str">
            <v>74157/004</v>
          </cell>
          <cell r="D210" t="str">
            <v>m³</v>
          </cell>
          <cell r="E210">
            <v>71.069999999999993</v>
          </cell>
        </row>
        <row r="211">
          <cell r="B211" t="str">
            <v>Lastro de areia</v>
          </cell>
          <cell r="C211" t="str">
            <v>80401-CASAN</v>
          </cell>
          <cell r="D211" t="str">
            <v>m³</v>
          </cell>
          <cell r="E211">
            <v>49.91</v>
          </cell>
        </row>
        <row r="212">
          <cell r="B212" t="str">
            <v>Lastro de brita</v>
          </cell>
          <cell r="C212" t="str">
            <v>74164/004</v>
          </cell>
          <cell r="D212" t="str">
            <v>m³</v>
          </cell>
          <cell r="E212">
            <v>70.09</v>
          </cell>
        </row>
        <row r="213">
          <cell r="B213" t="str">
            <v xml:space="preserve">Lastro de brita graduada </v>
          </cell>
          <cell r="C213">
            <v>73710</v>
          </cell>
          <cell r="D213" t="str">
            <v>m³</v>
          </cell>
          <cell r="E213">
            <v>84.63</v>
          </cell>
        </row>
        <row r="214">
          <cell r="B214" t="str">
            <v>Lastro de concreto prepara mecânico, com aditivo</v>
          </cell>
          <cell r="C214">
            <v>83534</v>
          </cell>
          <cell r="D214" t="str">
            <v>m³</v>
          </cell>
          <cell r="E214">
            <v>382.17</v>
          </cell>
        </row>
        <row r="215">
          <cell r="B215" t="str">
            <v>Lavatório de coluna, com acessórios</v>
          </cell>
          <cell r="C215">
            <v>86947</v>
          </cell>
          <cell r="D215" t="str">
            <v>und</v>
          </cell>
          <cell r="E215">
            <v>108.06</v>
          </cell>
        </row>
        <row r="216">
          <cell r="B216" t="str">
            <v>Ligação de esgoto em tubo PVC coletor de esgoto DN 100, incluindo movimentação de solo e forneimento de materiais</v>
          </cell>
          <cell r="C216" t="str">
            <v>73784/001</v>
          </cell>
          <cell r="D216" t="str">
            <v>und</v>
          </cell>
          <cell r="E216">
            <v>698.75</v>
          </cell>
        </row>
        <row r="217">
          <cell r="B217" t="str">
            <v>Locação e Nivelamento de Obras Localizadas</v>
          </cell>
          <cell r="C217" t="str">
            <v>74077/003</v>
          </cell>
          <cell r="D217" t="str">
            <v>m²</v>
          </cell>
          <cell r="E217">
            <v>3.74</v>
          </cell>
        </row>
        <row r="218">
          <cell r="B218" t="str">
            <v>Locação e Nivelamento de Obras Localizadas - AS BILT</v>
          </cell>
          <cell r="C218" t="str">
            <v>74077/003</v>
          </cell>
          <cell r="D218" t="str">
            <v>m²</v>
          </cell>
          <cell r="E218">
            <v>3.74</v>
          </cell>
        </row>
        <row r="219">
          <cell r="B219" t="str">
            <v>Locação e Nivelamento de Obras p/ Condutos Forcados</v>
          </cell>
          <cell r="C219">
            <v>73610</v>
          </cell>
          <cell r="D219" t="str">
            <v>m</v>
          </cell>
          <cell r="E219">
            <v>0.79</v>
          </cell>
        </row>
        <row r="220">
          <cell r="B220" t="str">
            <v>Locação e Nivelamento de Obras p/ Condutos Livres</v>
          </cell>
          <cell r="C220">
            <v>73610</v>
          </cell>
          <cell r="D220" t="str">
            <v>m</v>
          </cell>
          <cell r="E220">
            <v>0.79</v>
          </cell>
        </row>
        <row r="221">
          <cell r="B221" t="str">
            <v>Louças / Complementos</v>
          </cell>
          <cell r="C221" t="str">
            <v/>
          </cell>
          <cell r="D221" t="str">
            <v>und</v>
          </cell>
          <cell r="E221">
            <v>0</v>
          </cell>
        </row>
        <row r="222">
          <cell r="B222" t="str">
            <v>Luva de correr de FºFº para PVC DN 50</v>
          </cell>
          <cell r="C222" t="str">
            <v/>
          </cell>
          <cell r="D222" t="str">
            <v>pç</v>
          </cell>
          <cell r="E222">
            <v>76.680000000000007</v>
          </cell>
        </row>
        <row r="223">
          <cell r="B223" t="str">
            <v>Luva soldável e com rosca DN 25 x 3/4"</v>
          </cell>
          <cell r="C223">
            <v>3906</v>
          </cell>
          <cell r="D223" t="str">
            <v>pç</v>
          </cell>
          <cell r="E223">
            <v>0.75</v>
          </cell>
        </row>
        <row r="224">
          <cell r="B224" t="str">
            <v>Madeiramento para telhas não estruturais de fibrocimento, madeira de 1º qualidade</v>
          </cell>
          <cell r="C224" t="str">
            <v>72079 + 55960</v>
          </cell>
          <cell r="D224" t="str">
            <v>m²</v>
          </cell>
          <cell r="E224">
            <v>112.83</v>
          </cell>
        </row>
        <row r="225">
          <cell r="B225" t="str">
            <v>Mangote flexível, DN 150, L= 2,60 m</v>
          </cell>
          <cell r="C225" t="str">
            <v/>
          </cell>
          <cell r="D225" t="str">
            <v>pç</v>
          </cell>
          <cell r="E225">
            <v>391.56</v>
          </cell>
        </row>
        <row r="226">
          <cell r="B226" t="str">
            <v>Mangote flexível, DN 150, L= 2.500 mm - borracha</v>
          </cell>
          <cell r="C226" t="str">
            <v/>
          </cell>
          <cell r="D226" t="str">
            <v>pç</v>
          </cell>
          <cell r="E226">
            <v>391.56</v>
          </cell>
        </row>
        <row r="227">
          <cell r="B227" t="str">
            <v>Mangueira flexível com ponta e engate rápido, DN 50, L= 20m em borracha</v>
          </cell>
          <cell r="C227" t="str">
            <v/>
          </cell>
          <cell r="D227" t="str">
            <v>pç</v>
          </cell>
          <cell r="E227">
            <v>516</v>
          </cell>
        </row>
        <row r="228">
          <cell r="B228" t="str">
            <v>Material para aterro/reaterro (argila ou barro) retirado na jazida-pago serviço</v>
          </cell>
          <cell r="C228" t="str">
            <v>72832+SEINFRAC2840</v>
          </cell>
          <cell r="D228" t="str">
            <v>m³</v>
          </cell>
          <cell r="E228">
            <v>5.08</v>
          </cell>
        </row>
        <row r="229">
          <cell r="B229" t="str">
            <v xml:space="preserve">Meio-fio de concreto </v>
          </cell>
          <cell r="C229" t="str">
            <v>74223/001</v>
          </cell>
          <cell r="D229" t="str">
            <v>m</v>
          </cell>
          <cell r="E229">
            <v>36.21</v>
          </cell>
        </row>
        <row r="230">
          <cell r="B230" t="str">
            <v>Mobilização e Desmobilização do Canteiro de Obras</v>
          </cell>
          <cell r="C230" t="str">
            <v/>
          </cell>
          <cell r="D230" t="str">
            <v>un</v>
          </cell>
          <cell r="E230">
            <v>3189.75</v>
          </cell>
        </row>
        <row r="231">
          <cell r="B231" t="str">
            <v>Momovia com talha e trole elétrica , 5 ton</v>
          </cell>
          <cell r="C231" t="str">
            <v>C082</v>
          </cell>
          <cell r="D231" t="str">
            <v>pç</v>
          </cell>
          <cell r="E231">
            <v>12327.96</v>
          </cell>
        </row>
        <row r="232">
          <cell r="B232" t="str">
            <v>Monovia com talha e trole elétrica, cap 2 ton</v>
          </cell>
          <cell r="D232" t="str">
            <v>pç</v>
          </cell>
          <cell r="E232">
            <v>4944.76</v>
          </cell>
        </row>
        <row r="233">
          <cell r="B233" t="str">
            <v>Monovia com talha e trole manuais, cap 1 ton</v>
          </cell>
          <cell r="C233" t="str">
            <v/>
          </cell>
          <cell r="D233" t="str">
            <v>pç</v>
          </cell>
          <cell r="E233">
            <v>4944.76</v>
          </cell>
        </row>
        <row r="234">
          <cell r="B234" t="str">
            <v>Monovia com talha elétrica e trole manual, cap 2 ton</v>
          </cell>
          <cell r="C234" t="str">
            <v/>
          </cell>
          <cell r="D234" t="str">
            <v>cj</v>
          </cell>
          <cell r="E234">
            <v>7540</v>
          </cell>
        </row>
        <row r="235">
          <cell r="B235" t="str">
            <v>Montagem de Inspeção Tubular</v>
          </cell>
          <cell r="C235" t="str">
            <v/>
          </cell>
          <cell r="D235" t="str">
            <v>und</v>
          </cell>
          <cell r="E235">
            <v>43.25</v>
          </cell>
        </row>
        <row r="236">
          <cell r="B236" t="str">
            <v>Montagem do PV</v>
          </cell>
          <cell r="C236" t="str">
            <v/>
          </cell>
          <cell r="D236" t="str">
            <v>m</v>
          </cell>
          <cell r="E236">
            <v>60.06</v>
          </cell>
        </row>
        <row r="237">
          <cell r="B237" t="str">
            <v>P1 - Porta Acústica Hermética, 2 folhas, 2,5 X 3,7 m</v>
          </cell>
          <cell r="C237" t="str">
            <v/>
          </cell>
          <cell r="D237" t="str">
            <v>pç</v>
          </cell>
          <cell r="E237">
            <v>9022.4500000000007</v>
          </cell>
        </row>
        <row r="238">
          <cell r="B238" t="str">
            <v>P1 - Porta em alumínio anodizado, 1 folha, 0,8x2,10 m</v>
          </cell>
          <cell r="C238" t="str">
            <v>74071/001 + 74068/003</v>
          </cell>
          <cell r="D238" t="str">
            <v>und</v>
          </cell>
          <cell r="E238">
            <v>903.22440000000006</v>
          </cell>
        </row>
        <row r="239">
          <cell r="B239" t="str">
            <v xml:space="preserve">P2 - Porta em alumínio anodizado, 2 folhas, 1,5x2,10 m </v>
          </cell>
          <cell r="C239" t="str">
            <v>74071/001 + 74068/003</v>
          </cell>
          <cell r="D239" t="str">
            <v>und</v>
          </cell>
          <cell r="E239">
            <v>1346.2030000000002</v>
          </cell>
        </row>
        <row r="240">
          <cell r="B240" t="str">
            <v>P3 - Porta de madeira lisa, semi-oca - 0,8x2,10</v>
          </cell>
          <cell r="C240" t="str">
            <v>74071/001 + 74068/003</v>
          </cell>
          <cell r="D240" t="str">
            <v>und</v>
          </cell>
          <cell r="E240">
            <v>903.22440000000006</v>
          </cell>
        </row>
        <row r="241">
          <cell r="B241" t="str">
            <v xml:space="preserve">P4 - Porta de madeira dupla, tipo vai e vem, semi-oca - 0,8x2,10 </v>
          </cell>
          <cell r="C241" t="str">
            <v>74071/001 + 74068/003</v>
          </cell>
          <cell r="D241" t="str">
            <v>und</v>
          </cell>
          <cell r="E241">
            <v>903.22440000000006</v>
          </cell>
        </row>
        <row r="242">
          <cell r="B242" t="str">
            <v>P5 - Porta em alumínio anodizado, 1 folha, 0,6x2,10 m</v>
          </cell>
          <cell r="C242" t="str">
            <v>74071/001 + 74068/003</v>
          </cell>
          <cell r="D242" t="str">
            <v>und</v>
          </cell>
          <cell r="E242">
            <v>726.16079999999999</v>
          </cell>
        </row>
        <row r="243">
          <cell r="B243" t="str">
            <v>Passadiço de madeira para pedestres</v>
          </cell>
          <cell r="C243" t="str">
            <v>74219/001</v>
          </cell>
          <cell r="D243" t="str">
            <v>m²</v>
          </cell>
          <cell r="E243">
            <v>46.51</v>
          </cell>
        </row>
        <row r="244">
          <cell r="B244" t="str">
            <v>Pavimentação em pedrisco, espessura 5  cm</v>
          </cell>
          <cell r="C244" t="str">
            <v>73818/001</v>
          </cell>
          <cell r="D244" t="str">
            <v>m²</v>
          </cell>
          <cell r="E244">
            <v>4.7300000000000004</v>
          </cell>
        </row>
        <row r="245">
          <cell r="B245" t="str">
            <v>PF01- Porta de 2 folhas abrir, em chapa metálica 14 USG, c/ vemeziana duplas invertidas  2,2 x 2,8 - 01und</v>
          </cell>
          <cell r="C245" t="str">
            <v>68054 + 74068/003</v>
          </cell>
          <cell r="D245" t="str">
            <v>und</v>
          </cell>
          <cell r="E245">
            <v>194.97</v>
          </cell>
        </row>
        <row r="246">
          <cell r="B246" t="str">
            <v>PF02- Porta de 2 folhas abrir, em chapa metálica 14 USG, c/ tela OTIS malha 15 mm, quadros fixos  1,2x2,4 - 01und</v>
          </cell>
          <cell r="C246" t="str">
            <v>68054 + 74068/003</v>
          </cell>
          <cell r="D246" t="str">
            <v>und</v>
          </cell>
          <cell r="E246">
            <v>4463.13</v>
          </cell>
        </row>
        <row r="247">
          <cell r="B247" t="str">
            <v>PF02- Porta de 2 folhas abrir, em chapa metálica 14 USG, c/ tela OTIS malha 15 mm, quadros fixos  3,5x2,4 - 01und</v>
          </cell>
          <cell r="C247" t="str">
            <v>68054 + 74068/003</v>
          </cell>
          <cell r="D247" t="str">
            <v>und</v>
          </cell>
          <cell r="E247">
            <v>1439.85</v>
          </cell>
        </row>
        <row r="248">
          <cell r="B248" t="str">
            <v>Pintura acrílica sobre concreto 2 demãos e selador</v>
          </cell>
          <cell r="C248" t="str">
            <v>88483+88489</v>
          </cell>
          <cell r="D248" t="str">
            <v>m²</v>
          </cell>
          <cell r="E248">
            <v>8.870000000000001</v>
          </cell>
        </row>
        <row r="249">
          <cell r="B249" t="str">
            <v>Pintura esmalte duas demãos e duas demãos de zarção</v>
          </cell>
          <cell r="C249" t="str">
            <v>74064/001+74794/001</v>
          </cell>
          <cell r="D249" t="str">
            <v>m²</v>
          </cell>
          <cell r="E249">
            <v>35.159999999999997</v>
          </cell>
        </row>
        <row r="250">
          <cell r="B250" t="str">
            <v>Pintura externa acrílica 2 demãos e selador</v>
          </cell>
          <cell r="C250" t="str">
            <v>88414+734515</v>
          </cell>
          <cell r="D250" t="str">
            <v>m²</v>
          </cell>
          <cell r="E250">
            <v>13.88</v>
          </cell>
        </row>
        <row r="251">
          <cell r="B251" t="str">
            <v>Pintura imunizante para medeira, duas demãos</v>
          </cell>
          <cell r="C251" t="str">
            <v>74109/001</v>
          </cell>
          <cell r="D251" t="str">
            <v>m²</v>
          </cell>
          <cell r="E251">
            <v>15.15</v>
          </cell>
        </row>
        <row r="252">
          <cell r="B252" t="str">
            <v>Pintura verniz, duas de demãos</v>
          </cell>
          <cell r="C252">
            <v>6082</v>
          </cell>
          <cell r="D252" t="str">
            <v>m²</v>
          </cell>
          <cell r="E252">
            <v>11.09</v>
          </cell>
        </row>
        <row r="253">
          <cell r="B253" t="str">
            <v>Piso cimentado liso (queimado)</v>
          </cell>
          <cell r="C253" t="str">
            <v>73991/003</v>
          </cell>
          <cell r="D253" t="str">
            <v>m²</v>
          </cell>
          <cell r="E253">
            <v>33.4</v>
          </cell>
        </row>
        <row r="254">
          <cell r="B254" t="str">
            <v>Pavimentação de blocos pré-moldados concreto articulado (PAVI S-8) com colchão de areia</v>
          </cell>
          <cell r="C254" t="str">
            <v>DAER/RS 960</v>
          </cell>
          <cell r="D254" t="str">
            <v>m²</v>
          </cell>
          <cell r="E254">
            <v>53.08</v>
          </cell>
        </row>
        <row r="255">
          <cell r="B255" t="str">
            <v>Piso industrial de alta resistência espessura 12 mm</v>
          </cell>
          <cell r="C255">
            <v>72137</v>
          </cell>
          <cell r="D255" t="str">
            <v>m²</v>
          </cell>
          <cell r="E255">
            <v>77.25</v>
          </cell>
        </row>
        <row r="256">
          <cell r="B256" t="str">
            <v>Placa de redução, PN 10, DN 400x200</v>
          </cell>
          <cell r="C256" t="str">
            <v/>
          </cell>
          <cell r="D256" t="str">
            <v>und</v>
          </cell>
          <cell r="E256">
            <v>5320</v>
          </cell>
        </row>
        <row r="257">
          <cell r="B257" t="str">
            <v>Placas Institucionais 3,0 x 2,0m (SEMAE/PMNH/Órgão Financiador)</v>
          </cell>
          <cell r="C257" t="str">
            <v>74209/001</v>
          </cell>
          <cell r="D257" t="str">
            <v>mês</v>
          </cell>
          <cell r="E257">
            <v>218.81</v>
          </cell>
        </row>
        <row r="258">
          <cell r="B258" t="str">
            <v>Plantio com fornecimento de arbustos</v>
          </cell>
          <cell r="C258" t="str">
            <v>73967/002</v>
          </cell>
          <cell r="D258" t="str">
            <v>un</v>
          </cell>
          <cell r="E258">
            <v>26.49</v>
          </cell>
        </row>
        <row r="259">
          <cell r="B259" t="str">
            <v>Plantio com fornecimento de árvore regional com H &lt; 2,00m</v>
          </cell>
          <cell r="C259" t="str">
            <v>73967/002</v>
          </cell>
          <cell r="D259" t="str">
            <v>un</v>
          </cell>
          <cell r="E259">
            <v>78.94</v>
          </cell>
        </row>
        <row r="260">
          <cell r="B260" t="str">
            <v>PM1 - Porta de madeira lisa, semi-oca - 0,6x2,10</v>
          </cell>
          <cell r="C260" t="str">
            <v/>
          </cell>
          <cell r="D260" t="str">
            <v>und</v>
          </cell>
          <cell r="E260">
            <v>270.8</v>
          </cell>
        </row>
        <row r="261">
          <cell r="B261" t="str">
            <v>Poço para  visita Ø 60 a 1,10 m, h=2,6m</v>
          </cell>
          <cell r="C261" t="str">
            <v>73963/012+83627</v>
          </cell>
          <cell r="D261" t="str">
            <v>pç</v>
          </cell>
          <cell r="E261">
            <v>2109.3000000000002</v>
          </cell>
        </row>
        <row r="262">
          <cell r="B262" t="str">
            <v>Ponta raspadora com passarela, vertedor e blafle central</v>
          </cell>
          <cell r="C262" t="str">
            <v/>
          </cell>
          <cell r="D262" t="str">
            <v>CJ</v>
          </cell>
          <cell r="E262">
            <v>109000</v>
          </cell>
        </row>
        <row r="263">
          <cell r="B263" t="str">
            <v>Porta em alumínio anodizado, tipo veneziana,  0,80 x 2,10 m</v>
          </cell>
          <cell r="C263" t="str">
            <v>74071/001 + 74068/003</v>
          </cell>
          <cell r="D263" t="str">
            <v>cj</v>
          </cell>
          <cell r="E263">
            <v>827.70880000000011</v>
          </cell>
        </row>
        <row r="264">
          <cell r="B264" t="str">
            <v>Porta em alumínio anodizado, tipo veneziana,  2 folhas 2,00x2,95m</v>
          </cell>
          <cell r="C264" t="str">
            <v>74071/001 + 74068/003</v>
          </cell>
          <cell r="D264" t="str">
            <v>cj</v>
          </cell>
          <cell r="E264">
            <v>2315.9340000000002</v>
          </cell>
        </row>
        <row r="265">
          <cell r="B265" t="str">
            <v>Portão para passagem de veículos, largura 4 m</v>
          </cell>
          <cell r="C265" t="str">
            <v/>
          </cell>
          <cell r="D265" t="str">
            <v>pç</v>
          </cell>
          <cell r="E265">
            <v>1860</v>
          </cell>
        </row>
        <row r="266">
          <cell r="B266" t="str">
            <v>PVC</v>
          </cell>
          <cell r="C266" t="str">
            <v/>
          </cell>
          <cell r="D266" t="str">
            <v>pç</v>
          </cell>
          <cell r="E266">
            <v>0</v>
          </cell>
        </row>
        <row r="267">
          <cell r="B267" t="str">
            <v>PVC</v>
          </cell>
          <cell r="C267" t="str">
            <v/>
          </cell>
          <cell r="D267" t="str">
            <v>pç</v>
          </cell>
          <cell r="E267">
            <v>911</v>
          </cell>
        </row>
        <row r="268">
          <cell r="B268" t="str">
            <v>Raspador de lodo Ø 18 m, com acionamento central, apoiado sobre ponte raspadora diametral, motor trifásico, cortiana defletora em PRFV suspensa na ponte, placas deletoras em PRFV, vertedor em PRFV, sistema de remocação de lodo e removedor de escuma, paine</v>
          </cell>
          <cell r="D268" t="str">
            <v>pç</v>
          </cell>
          <cell r="E268">
            <v>174600</v>
          </cell>
        </row>
        <row r="269">
          <cell r="B269" t="str">
            <v>Reaterro Mecanizado - obras localizadas</v>
          </cell>
          <cell r="C269" t="str">
            <v>74015/001</v>
          </cell>
          <cell r="D269" t="str">
            <v>m³</v>
          </cell>
          <cell r="E269">
            <v>21.06</v>
          </cell>
        </row>
        <row r="270">
          <cell r="B270" t="str">
            <v>Reboco, traco 1:4,5 (cal/arreia fina),esp. 0,5 cm preparo mecânico</v>
          </cell>
          <cell r="C270">
            <v>5995</v>
          </cell>
          <cell r="D270" t="str">
            <v>m²</v>
          </cell>
          <cell r="E270">
            <v>9.15</v>
          </cell>
        </row>
        <row r="271">
          <cell r="B271" t="str">
            <v xml:space="preserve">Recomposição de asfalto </v>
          </cell>
          <cell r="C271" t="str">
            <v>c008</v>
          </cell>
          <cell r="D271" t="str">
            <v>m³</v>
          </cell>
          <cell r="E271">
            <v>499.03</v>
          </cell>
        </row>
        <row r="272">
          <cell r="B272" t="str">
            <v>Recomposição de calçada de basalto</v>
          </cell>
          <cell r="C272" t="str">
            <v>c049</v>
          </cell>
          <cell r="D272" t="str">
            <v>m²</v>
          </cell>
          <cell r="E272">
            <v>33.78</v>
          </cell>
        </row>
        <row r="273">
          <cell r="B273" t="str">
            <v>Recomposição de calçada de cimento</v>
          </cell>
          <cell r="C273">
            <v>73892</v>
          </cell>
          <cell r="D273" t="str">
            <v>m²</v>
          </cell>
          <cell r="E273">
            <v>27.51</v>
          </cell>
        </row>
        <row r="274">
          <cell r="B274" t="str">
            <v>Recomposição de calçada de laje de grês</v>
          </cell>
          <cell r="C274" t="str">
            <v>c050</v>
          </cell>
          <cell r="D274" t="str">
            <v>m²</v>
          </cell>
          <cell r="E274">
            <v>21.31</v>
          </cell>
        </row>
        <row r="275">
          <cell r="B275" t="str">
            <v>Recomposição de calçada em PV`s</v>
          </cell>
          <cell r="C275" t="str">
            <v>c051</v>
          </cell>
          <cell r="D275" t="str">
            <v>m²</v>
          </cell>
          <cell r="E275">
            <v>18.38</v>
          </cell>
        </row>
        <row r="276">
          <cell r="B276" t="str">
            <v>Recomposição de pedra  irregular</v>
          </cell>
          <cell r="C276" t="str">
            <v>c009</v>
          </cell>
          <cell r="D276" t="str">
            <v>m²</v>
          </cell>
          <cell r="E276">
            <v>19.63</v>
          </cell>
        </row>
        <row r="277">
          <cell r="B277" t="str">
            <v>Redução com flanges, PN 10, DN 300x200</v>
          </cell>
          <cell r="C277" t="str">
            <v/>
          </cell>
          <cell r="D277" t="str">
            <v>und</v>
          </cell>
          <cell r="E277">
            <v>4102</v>
          </cell>
        </row>
        <row r="278">
          <cell r="B278" t="str">
            <v>Redução concêntrica com flanges, PN 10, DN 300x200</v>
          </cell>
          <cell r="C278" t="str">
            <v/>
          </cell>
          <cell r="D278" t="str">
            <v>pç</v>
          </cell>
          <cell r="E278">
            <v>1087.0999999999999</v>
          </cell>
        </row>
        <row r="279">
          <cell r="B279" t="str">
            <v>Redução concêntrica com flanges, PN 10, DN 400x250</v>
          </cell>
          <cell r="C279" t="str">
            <v/>
          </cell>
          <cell r="D279" t="str">
            <v>pç</v>
          </cell>
          <cell r="E279">
            <v>3695.5</v>
          </cell>
        </row>
        <row r="280">
          <cell r="B280" t="str">
            <v>Redução concêntrica com flanges, PN 10, DN 400x350 AI</v>
          </cell>
          <cell r="C280" t="str">
            <v/>
          </cell>
          <cell r="D280" t="str">
            <v>pç</v>
          </cell>
          <cell r="E280">
            <v>5500</v>
          </cell>
        </row>
        <row r="281">
          <cell r="B281" t="str">
            <v>Redução concêntrica com flanges, PN 10, DN 500x250 - aço</v>
          </cell>
          <cell r="D281" t="str">
            <v>pç</v>
          </cell>
          <cell r="E281">
            <v>8560</v>
          </cell>
        </row>
        <row r="282">
          <cell r="B282" t="str">
            <v>Redução concêntrica com flanges, PN 10, DN 80x50</v>
          </cell>
          <cell r="C282" t="str">
            <v/>
          </cell>
          <cell r="D282" t="str">
            <v>pç</v>
          </cell>
          <cell r="E282">
            <v>150.01</v>
          </cell>
        </row>
        <row r="283">
          <cell r="B283" t="str">
            <v>Redução concêntrica com ponta e bolsa, JGS, DN 100x80</v>
          </cell>
          <cell r="C283" t="str">
            <v/>
          </cell>
          <cell r="D283" t="str">
            <v>pç</v>
          </cell>
          <cell r="E283">
            <v>138.34</v>
          </cell>
        </row>
        <row r="284">
          <cell r="B284" t="str">
            <v>Redução concêntrica com ponta e bolsa, PN 10, DN 300x150</v>
          </cell>
          <cell r="C284" t="str">
            <v/>
          </cell>
          <cell r="D284" t="str">
            <v>pç</v>
          </cell>
          <cell r="E284">
            <v>449.3</v>
          </cell>
        </row>
        <row r="285">
          <cell r="B285" t="str">
            <v>Redução concêntririca com flanges, PN 10, DN 300x200 AI</v>
          </cell>
          <cell r="C285" t="str">
            <v/>
          </cell>
          <cell r="D285" t="str">
            <v>pç</v>
          </cell>
          <cell r="E285">
            <v>6181</v>
          </cell>
        </row>
        <row r="286">
          <cell r="B286" t="str">
            <v>Redução concêntririca com flanges, PN 10, DN 350x300 AI</v>
          </cell>
          <cell r="C286" t="str">
            <v/>
          </cell>
          <cell r="D286" t="str">
            <v>pç</v>
          </cell>
          <cell r="E286">
            <v>4102</v>
          </cell>
        </row>
        <row r="287">
          <cell r="B287" t="str">
            <v>Redução concêtrica com flanges, PN 10, DFN 400 x 80</v>
          </cell>
          <cell r="C287" t="str">
            <v/>
          </cell>
          <cell r="D287" t="str">
            <v>pç</v>
          </cell>
          <cell r="E287">
            <v>3623.05</v>
          </cell>
        </row>
        <row r="288">
          <cell r="B288" t="str">
            <v>Reenchimento de valas/cava, sem controle de compactação, utilizando retroescavadeira e compactador vibratório com material reaproveitado</v>
          </cell>
          <cell r="C288" t="str">
            <v>73964/5</v>
          </cell>
          <cell r="D288" t="str">
            <v>m³</v>
          </cell>
          <cell r="E288">
            <v>7.9</v>
          </cell>
        </row>
        <row r="289">
          <cell r="B289" t="str">
            <v>Reenchimento manual apiloado com material reaproveitado</v>
          </cell>
          <cell r="C289">
            <v>53527</v>
          </cell>
          <cell r="D289" t="str">
            <v>m²</v>
          </cell>
          <cell r="E289">
            <v>43.17</v>
          </cell>
        </row>
        <row r="290">
          <cell r="B290" t="str">
            <v>Reenchimento manual apiloado em camadas de 20 cm</v>
          </cell>
          <cell r="C290" t="str">
            <v/>
          </cell>
          <cell r="D290" t="str">
            <v>m³</v>
          </cell>
          <cell r="E290">
            <v>32.270000000000003</v>
          </cell>
        </row>
        <row r="291">
          <cell r="B291" t="str">
            <v>Reenchimento manual com argila</v>
          </cell>
          <cell r="C291" t="str">
            <v>composição</v>
          </cell>
          <cell r="D291" t="str">
            <v>m³</v>
          </cell>
          <cell r="E291">
            <v>41.78</v>
          </cell>
        </row>
        <row r="292">
          <cell r="B292" t="str">
            <v>Registro de gaveta chato com flanges, acionamento,  com atuador elétrico, PN 10, DN 300</v>
          </cell>
          <cell r="C292" t="str">
            <v/>
          </cell>
          <cell r="D292" t="str">
            <v>pç</v>
          </cell>
          <cell r="E292">
            <v>26241.74</v>
          </cell>
        </row>
        <row r="293">
          <cell r="B293" t="str">
            <v>Registro de gaveta chato, com flanges, acionamento com atuador elétrico, PN 16, DN 150</v>
          </cell>
          <cell r="C293" t="str">
            <v/>
          </cell>
          <cell r="D293" t="str">
            <v>pç</v>
          </cell>
          <cell r="E293">
            <v>18642.48</v>
          </cell>
        </row>
        <row r="294">
          <cell r="B294" t="str">
            <v>Registro de gaveta chato, com flanges, acionamento com atuador elétrico, PN 16, DN 400</v>
          </cell>
          <cell r="C294" t="str">
            <v/>
          </cell>
          <cell r="D294" t="str">
            <v>pç</v>
          </cell>
          <cell r="E294">
            <v>34633.07</v>
          </cell>
        </row>
        <row r="295">
          <cell r="B295" t="str">
            <v>Registro de gaveta chato, com flanges, acionamento com manual, PN 16, DN 150</v>
          </cell>
          <cell r="C295" t="str">
            <v/>
          </cell>
          <cell r="D295" t="str">
            <v>pç</v>
          </cell>
          <cell r="E295">
            <v>800.8</v>
          </cell>
        </row>
        <row r="296">
          <cell r="B296" t="str">
            <v>Registro de gaveta com flanges e atuador elétrico, PN 10, DN 300</v>
          </cell>
          <cell r="C296" t="str">
            <v/>
          </cell>
          <cell r="D296" t="str">
            <v>pç</v>
          </cell>
          <cell r="E296">
            <v>26241.74</v>
          </cell>
        </row>
        <row r="297">
          <cell r="B297" t="str">
            <v>Registro de gaveta com flanges e atuador elétrico, PN 10, DN 300</v>
          </cell>
        </row>
        <row r="298">
          <cell r="B298" t="str">
            <v>Registro de gaveta com flanges e cabeçote, PN 10, DN 150</v>
          </cell>
          <cell r="C298" t="str">
            <v/>
          </cell>
          <cell r="D298" t="str">
            <v>pç</v>
          </cell>
          <cell r="E298">
            <v>800.8</v>
          </cell>
        </row>
        <row r="299">
          <cell r="B299" t="str">
            <v>Registro de gaveta com flanges e cabeçote, PN 10, DN 150</v>
          </cell>
          <cell r="C299" t="str">
            <v/>
          </cell>
          <cell r="D299" t="str">
            <v>pç</v>
          </cell>
          <cell r="E299">
            <v>1601.6</v>
          </cell>
        </row>
        <row r="300">
          <cell r="B300" t="str">
            <v>Registro de gaveta com flanges e cabeçote, PN 10, DN 200</v>
          </cell>
          <cell r="C300" t="str">
            <v/>
          </cell>
          <cell r="D300" t="str">
            <v>und</v>
          </cell>
          <cell r="E300">
            <v>2790</v>
          </cell>
        </row>
        <row r="301">
          <cell r="B301" t="str">
            <v>Registro de gaveta com flanges e cabeçote, PN 10, DN 50</v>
          </cell>
          <cell r="C301" t="str">
            <v/>
          </cell>
          <cell r="D301" t="str">
            <v>pç</v>
          </cell>
          <cell r="E301">
            <v>382.14</v>
          </cell>
        </row>
        <row r="302">
          <cell r="B302" t="str">
            <v>Registro de gaveta com flanges e cabeçote, PN 10, DN 80</v>
          </cell>
          <cell r="C302" t="str">
            <v/>
          </cell>
          <cell r="D302" t="str">
            <v>pç</v>
          </cell>
          <cell r="E302">
            <v>432.59</v>
          </cell>
        </row>
        <row r="303">
          <cell r="B303" t="str">
            <v>Registro de gaveta com flanges e cabeçote, PN 16, DN 400</v>
          </cell>
          <cell r="C303" t="str">
            <v/>
          </cell>
          <cell r="D303" t="str">
            <v>pç</v>
          </cell>
          <cell r="E303">
            <v>15182.94</v>
          </cell>
        </row>
        <row r="304">
          <cell r="B304" t="str">
            <v>Registro de gaveta com flanges, e cabeçote, PN 10, DN 400</v>
          </cell>
          <cell r="C304" t="str">
            <v/>
          </cell>
          <cell r="D304" t="str">
            <v>pç</v>
          </cell>
          <cell r="E304">
            <v>10638.77</v>
          </cell>
        </row>
        <row r="305">
          <cell r="B305" t="str">
            <v>Registro de gaveta com flanges, e cabeçote, PN 10, DN 500</v>
          </cell>
          <cell r="D305" t="str">
            <v>pç</v>
          </cell>
          <cell r="E305">
            <v>29843.38</v>
          </cell>
        </row>
        <row r="306">
          <cell r="B306" t="str">
            <v>Registro de gaveta DN 50 com adaptador para engate rápido</v>
          </cell>
          <cell r="C306" t="str">
            <v/>
          </cell>
          <cell r="D306" t="str">
            <v>pç</v>
          </cell>
          <cell r="E306">
            <v>115.8</v>
          </cell>
        </row>
        <row r="307">
          <cell r="B307" t="str">
            <v>Registro de gaveta, com flanges, acionamento, com atuador elétrico, PN 10, DN 200</v>
          </cell>
          <cell r="C307" t="str">
            <v/>
          </cell>
          <cell r="D307" t="str">
            <v>pç</v>
          </cell>
          <cell r="E307">
            <v>21134.080000000002</v>
          </cell>
        </row>
        <row r="308">
          <cell r="B308" t="str">
            <v>Regularização de piso, traco 1:4 (cimento/areia) e esp. 3 cm</v>
          </cell>
          <cell r="C308" t="str">
            <v>73920/003</v>
          </cell>
          <cell r="D308" t="str">
            <v>m²</v>
          </cell>
          <cell r="E308">
            <v>13.23</v>
          </cell>
        </row>
        <row r="309">
          <cell r="B309" t="str">
            <v>Remanejamento de interferências de água e esgoto</v>
          </cell>
          <cell r="C309" t="str">
            <v/>
          </cell>
          <cell r="D309" t="str">
            <v>m</v>
          </cell>
          <cell r="E309">
            <v>38.39</v>
          </cell>
        </row>
        <row r="310">
          <cell r="B310" t="str">
            <v>Demolição de pavimentação de asfalto com transporte</v>
          </cell>
          <cell r="C310">
            <v>72949</v>
          </cell>
          <cell r="D310" t="str">
            <v>m³</v>
          </cell>
          <cell r="E310">
            <v>18.72</v>
          </cell>
        </row>
        <row r="311">
          <cell r="B311" t="str">
            <v>Remoção de calçada em basalto</v>
          </cell>
          <cell r="C311" t="str">
            <v>composição</v>
          </cell>
          <cell r="D311" t="str">
            <v>m²</v>
          </cell>
          <cell r="E311">
            <v>2.7</v>
          </cell>
        </row>
        <row r="312">
          <cell r="B312" t="str">
            <v>Remoção de calçada em cimento</v>
          </cell>
          <cell r="C312" t="str">
            <v>composição</v>
          </cell>
          <cell r="D312" t="str">
            <v>m²</v>
          </cell>
          <cell r="E312">
            <v>2.7</v>
          </cell>
        </row>
        <row r="313">
          <cell r="B313" t="str">
            <v>Remoção de calçada em laje de grês</v>
          </cell>
          <cell r="C313" t="str">
            <v>composição</v>
          </cell>
          <cell r="D313" t="str">
            <v>m²</v>
          </cell>
          <cell r="E313">
            <v>2.7</v>
          </cell>
        </row>
        <row r="314">
          <cell r="B314" t="str">
            <v>Remoção de calçada em PV`s</v>
          </cell>
          <cell r="C314" t="str">
            <v>composição</v>
          </cell>
          <cell r="D314" t="str">
            <v>m²</v>
          </cell>
          <cell r="E314">
            <v>2.7</v>
          </cell>
        </row>
        <row r="315">
          <cell r="B315" t="str">
            <v>Remoção de pedra irregular</v>
          </cell>
          <cell r="C315" t="str">
            <v/>
          </cell>
          <cell r="D315" t="str">
            <v>m²</v>
          </cell>
          <cell r="E315">
            <v>4.32</v>
          </cell>
        </row>
        <row r="316">
          <cell r="B316" t="str">
            <v>Remoção do material para bota fora, com carga e descarga de material</v>
          </cell>
          <cell r="C316">
            <v>72888</v>
          </cell>
          <cell r="D316" t="str">
            <v>m³</v>
          </cell>
          <cell r="E316">
            <v>0.82</v>
          </cell>
        </row>
        <row r="317">
          <cell r="B317" t="str">
            <v>Reservatório em fibra-de-vidro, capacidade de 500 litros</v>
          </cell>
          <cell r="D317" t="str">
            <v>und</v>
          </cell>
          <cell r="E317">
            <v>645.6</v>
          </cell>
        </row>
        <row r="318">
          <cell r="B318" t="str">
            <v>Revestimento acústico</v>
          </cell>
          <cell r="C318" t="str">
            <v/>
          </cell>
          <cell r="D318" t="str">
            <v>m²</v>
          </cell>
          <cell r="E318">
            <v>43.13</v>
          </cell>
        </row>
        <row r="319">
          <cell r="B319" t="str">
            <v>Revestimento cerânico para piso</v>
          </cell>
          <cell r="C319" t="str">
            <v>73912/001</v>
          </cell>
          <cell r="D319" t="str">
            <v>m²</v>
          </cell>
          <cell r="E319">
            <v>20.61</v>
          </cell>
        </row>
        <row r="320">
          <cell r="B320" t="str">
            <v>Revisão de projeto executico</v>
          </cell>
          <cell r="C320" t="str">
            <v/>
          </cell>
          <cell r="D320" t="str">
            <v>und</v>
          </cell>
          <cell r="E320">
            <v>165000</v>
          </cell>
        </row>
        <row r="321">
          <cell r="B321" t="str">
            <v>Sinalização de trânsito noturna</v>
          </cell>
          <cell r="C321" t="str">
            <v>74221/001</v>
          </cell>
          <cell r="D321" t="str">
            <v>m</v>
          </cell>
          <cell r="E321">
            <v>1.68</v>
          </cell>
        </row>
        <row r="322">
          <cell r="B322" t="str">
            <v>Sistema de ar difuso, para atender uma  vazão por tanque 60,8 m3/min, com 3 conjunto de grades de aeração formados por 14 ramais de PVC , 3 conjuntos de manifold de PVC Ø 110 mm, 336 suportes de fixação em aço inox 304 e 1.176 difusores de membras em EPDM</v>
          </cell>
          <cell r="C322" t="str">
            <v/>
          </cell>
          <cell r="D322" t="str">
            <v>cj</v>
          </cell>
          <cell r="E322">
            <v>231664</v>
          </cell>
        </row>
        <row r="323">
          <cell r="B323" t="str">
            <v>Tampão de ferro fundido dúctil, articulado, com travamento automático, DN 600</v>
          </cell>
          <cell r="C323">
            <v>83627</v>
          </cell>
          <cell r="D323" t="str">
            <v>und</v>
          </cell>
          <cell r="E323">
            <v>522.30999999999995</v>
          </cell>
        </row>
        <row r="324">
          <cell r="B324" t="str">
            <v>Tampão de ferro fundido dúctil, com corrente e travamento, DN 230</v>
          </cell>
          <cell r="D324" t="str">
            <v>und</v>
          </cell>
          <cell r="E324">
            <v>120</v>
          </cell>
        </row>
        <row r="325">
          <cell r="B325" t="str">
            <v>Tanque em PRFV 30 m³, Ø 3,20 m</v>
          </cell>
          <cell r="C325" t="str">
            <v/>
          </cell>
          <cell r="D325" t="str">
            <v>pç</v>
          </cell>
          <cell r="E325">
            <v>41716.5</v>
          </cell>
        </row>
        <row r="326">
          <cell r="B326" t="str">
            <v>Tanque para preparo polímero Ø 1,6 V= 3m3</v>
          </cell>
          <cell r="C326" t="str">
            <v/>
          </cell>
          <cell r="D326" t="str">
            <v>pç</v>
          </cell>
          <cell r="E326">
            <v>8470</v>
          </cell>
        </row>
        <row r="327">
          <cell r="B327" t="str">
            <v>Tê com bolsas, JGS, DN 150</v>
          </cell>
          <cell r="C327" t="str">
            <v/>
          </cell>
          <cell r="D327" t="str">
            <v>pç</v>
          </cell>
          <cell r="E327">
            <v>402.38</v>
          </cell>
        </row>
        <row r="328">
          <cell r="B328" t="str">
            <v>Tê com bolsas, JGS, DN 400</v>
          </cell>
          <cell r="C328" t="str">
            <v/>
          </cell>
          <cell r="D328" t="str">
            <v>pç</v>
          </cell>
          <cell r="E328">
            <v>2194.0700000000002</v>
          </cell>
        </row>
        <row r="329">
          <cell r="B329" t="str">
            <v>Tê com flanges, PN 10, DN 150</v>
          </cell>
          <cell r="C329" t="str">
            <v/>
          </cell>
          <cell r="D329" t="str">
            <v>pç</v>
          </cell>
          <cell r="E329">
            <v>420.64</v>
          </cell>
        </row>
        <row r="330">
          <cell r="B330" t="str">
            <v>Tê com flanges, PN 10, DN 200</v>
          </cell>
          <cell r="C330" t="str">
            <v/>
          </cell>
          <cell r="D330" t="str">
            <v>pç</v>
          </cell>
          <cell r="E330">
            <v>625.12</v>
          </cell>
        </row>
        <row r="331">
          <cell r="B331" t="str">
            <v>Tê com flanges, PN 10, DN 300x200</v>
          </cell>
          <cell r="C331" t="str">
            <v/>
          </cell>
          <cell r="D331" t="str">
            <v>und</v>
          </cell>
          <cell r="E331">
            <v>6181</v>
          </cell>
        </row>
        <row r="332">
          <cell r="B332" t="str">
            <v>Tê com flanges, PN 10, DN 400</v>
          </cell>
          <cell r="C332" t="str">
            <v/>
          </cell>
          <cell r="D332" t="str">
            <v>pç</v>
          </cell>
          <cell r="E332">
            <v>4694.53</v>
          </cell>
        </row>
        <row r="333">
          <cell r="B333" t="str">
            <v>Tê com flanges, PN 10, DN 500</v>
          </cell>
          <cell r="D333" t="str">
            <v>pç</v>
          </cell>
          <cell r="E333">
            <v>6968.39</v>
          </cell>
        </row>
        <row r="334">
          <cell r="B334" t="str">
            <v>Tê com flanges, PN 10, DN 80</v>
          </cell>
          <cell r="C334" t="str">
            <v/>
          </cell>
          <cell r="D334" t="str">
            <v>pç</v>
          </cell>
          <cell r="E334">
            <v>241.51</v>
          </cell>
        </row>
        <row r="335">
          <cell r="B335" t="str">
            <v>Tê com flanges, PN 10, DN 80x50</v>
          </cell>
          <cell r="C335" t="str">
            <v/>
          </cell>
          <cell r="D335" t="str">
            <v>pç</v>
          </cell>
          <cell r="E335">
            <v>228.02</v>
          </cell>
        </row>
        <row r="336">
          <cell r="B336" t="str">
            <v>Tê corneta, DN 150</v>
          </cell>
          <cell r="D336" t="str">
            <v>und</v>
          </cell>
          <cell r="E336">
            <v>370</v>
          </cell>
        </row>
        <row r="337">
          <cell r="B337" t="str">
            <v>Tê soldável, DN 50</v>
          </cell>
          <cell r="C337">
            <v>7142</v>
          </cell>
          <cell r="D337" t="str">
            <v>pç</v>
          </cell>
          <cell r="E337">
            <v>5.82</v>
          </cell>
        </row>
        <row r="338">
          <cell r="B338" t="str">
            <v>Toco com flanges, PN 10, DN 400, L= 250 mm</v>
          </cell>
          <cell r="C338" t="str">
            <v/>
          </cell>
          <cell r="D338" t="str">
            <v>pç</v>
          </cell>
          <cell r="E338">
            <v>1380.44</v>
          </cell>
        </row>
        <row r="339">
          <cell r="B339" t="str">
            <v>Toco com flanges, PN 10, DN 500, L= 250 mm</v>
          </cell>
          <cell r="D339" t="str">
            <v>pç</v>
          </cell>
          <cell r="E339">
            <v>1919.31</v>
          </cell>
        </row>
        <row r="340">
          <cell r="B340" t="str">
            <v>Torneira Ø 3/4</v>
          </cell>
          <cell r="C340">
            <v>11831</v>
          </cell>
          <cell r="D340" t="str">
            <v>pç</v>
          </cell>
          <cell r="E340">
            <v>7.26</v>
          </cell>
        </row>
        <row r="341">
          <cell r="B341" t="str">
            <v>Transporte comercial com caminhão basculante 6 m³</v>
          </cell>
          <cell r="C341">
            <v>72887</v>
          </cell>
          <cell r="D341" t="str">
            <v>m³xKm</v>
          </cell>
          <cell r="E341">
            <v>0.79</v>
          </cell>
        </row>
        <row r="342">
          <cell r="B342" t="str">
            <v>Transporte local com caminhão basculante 6 m³</v>
          </cell>
          <cell r="C342">
            <v>72856</v>
          </cell>
          <cell r="D342" t="str">
            <v>m³xKm</v>
          </cell>
          <cell r="E342">
            <v>1.31</v>
          </cell>
        </row>
        <row r="343">
          <cell r="B343" t="str">
            <v xml:space="preserve">Travessia de madeira para veículos </v>
          </cell>
          <cell r="C343" t="str">
            <v>74219/002</v>
          </cell>
          <cell r="D343" t="str">
            <v>m²</v>
          </cell>
          <cell r="E343">
            <v>36.880000000000003</v>
          </cell>
        </row>
        <row r="344">
          <cell r="B344" t="str">
            <v>Poço de visita Ø 60 e 110 cm, prof. 105 cm, incluido degrau</v>
          </cell>
          <cell r="C344" t="str">
            <v>73963/004</v>
          </cell>
          <cell r="D344" t="str">
            <v>pç</v>
          </cell>
          <cell r="E344">
            <v>881.54</v>
          </cell>
        </row>
        <row r="345">
          <cell r="B345" t="str">
            <v>Poço de visita Ø 60 e 110 cm, prof. 120 cm, incluido degrau</v>
          </cell>
          <cell r="C345" t="str">
            <v>73963/005</v>
          </cell>
          <cell r="D345" t="str">
            <v>pç</v>
          </cell>
          <cell r="E345">
            <v>934.51</v>
          </cell>
        </row>
        <row r="346">
          <cell r="B346" t="str">
            <v>Poço de visita Ø 60 e 110 cm, prof. 140 cm, incluido degrau</v>
          </cell>
          <cell r="C346" t="str">
            <v>73963/006</v>
          </cell>
          <cell r="D346" t="str">
            <v>pç</v>
          </cell>
          <cell r="E346">
            <v>1045.28</v>
          </cell>
        </row>
        <row r="347">
          <cell r="B347" t="str">
            <v>Poço de visita Ø 60 e 110 cm, prof. 150 cm, incluido degrau</v>
          </cell>
          <cell r="C347" t="str">
            <v>73963/007</v>
          </cell>
          <cell r="D347" t="str">
            <v>pç</v>
          </cell>
          <cell r="E347">
            <v>1147.72</v>
          </cell>
        </row>
        <row r="348">
          <cell r="B348" t="str">
            <v>Poço de visita Ø 60 e 110 cm, prof. 160 cm, incluido degrau</v>
          </cell>
          <cell r="C348" t="str">
            <v>73963/008</v>
          </cell>
          <cell r="D348" t="str">
            <v>pç</v>
          </cell>
          <cell r="E348">
            <v>1154.97</v>
          </cell>
        </row>
        <row r="349">
          <cell r="B349" t="str">
            <v>Poço de visita Ø 60 e 110 cm, prof. 170 cm, incluido degrau</v>
          </cell>
          <cell r="C349" t="str">
            <v>73963/009</v>
          </cell>
          <cell r="D349" t="str">
            <v>pç</v>
          </cell>
          <cell r="E349">
            <v>1204.0999999999999</v>
          </cell>
        </row>
        <row r="350">
          <cell r="B350" t="str">
            <v>Poço de visita Ø 60 e 110 cm, prof. 200 cm, incluido degrau</v>
          </cell>
          <cell r="C350" t="str">
            <v>73963/010</v>
          </cell>
          <cell r="D350" t="str">
            <v>pç</v>
          </cell>
          <cell r="E350">
            <v>1340.49</v>
          </cell>
        </row>
        <row r="351">
          <cell r="B351" t="str">
            <v>Poço de visita Ø 60 e 110 cm, prof. 230 cm, incluido degrau</v>
          </cell>
          <cell r="C351" t="str">
            <v>73963/011</v>
          </cell>
          <cell r="D351" t="str">
            <v>pç</v>
          </cell>
          <cell r="E351">
            <v>1409.78</v>
          </cell>
        </row>
        <row r="352">
          <cell r="B352" t="str">
            <v>Poço de visita Ø 60 e 110 cm, prof. 260 cm, incluido degrau</v>
          </cell>
          <cell r="C352" t="str">
            <v>73963/012</v>
          </cell>
          <cell r="D352" t="str">
            <v>pç</v>
          </cell>
          <cell r="E352">
            <v>1586.99</v>
          </cell>
        </row>
        <row r="353">
          <cell r="B353" t="str">
            <v>Poço de visita Ø 60 e 110 cm, prof. 290 cm, incluido degrau</v>
          </cell>
          <cell r="C353" t="str">
            <v>73963/013</v>
          </cell>
          <cell r="D353" t="str">
            <v>pç</v>
          </cell>
          <cell r="E353">
            <v>1741.68</v>
          </cell>
        </row>
        <row r="354">
          <cell r="B354" t="str">
            <v>Poço de visita Ø 60 e 110 cm, prof. 320 cm, incluido degrau</v>
          </cell>
          <cell r="C354" t="str">
            <v>73963/014</v>
          </cell>
          <cell r="D354" t="str">
            <v>pç</v>
          </cell>
          <cell r="E354">
            <v>1865.58</v>
          </cell>
        </row>
        <row r="355">
          <cell r="B355" t="str">
            <v>Poço de visita Ø 60 e 110 cm, prof. 350 cm, incluido degrau</v>
          </cell>
          <cell r="C355" t="str">
            <v>73963/015</v>
          </cell>
          <cell r="D355" t="str">
            <v>pç</v>
          </cell>
          <cell r="E355">
            <v>2033.48</v>
          </cell>
        </row>
        <row r="356">
          <cell r="B356" t="str">
            <v>Poço de visita Ø 60 e 110 cm, prof. 380 cm, incluido degrau</v>
          </cell>
          <cell r="C356" t="str">
            <v>73963/016</v>
          </cell>
          <cell r="D356" t="str">
            <v>pç</v>
          </cell>
          <cell r="E356">
            <v>2175.12</v>
          </cell>
        </row>
        <row r="357">
          <cell r="B357" t="str">
            <v>Poço de visita Ø 60 e 110 cm, prof. 410 cm, incluido degrau</v>
          </cell>
          <cell r="C357" t="str">
            <v>73963/017</v>
          </cell>
          <cell r="D357" t="str">
            <v>pç</v>
          </cell>
          <cell r="E357">
            <v>2339.6799999999998</v>
          </cell>
        </row>
        <row r="358">
          <cell r="B358" t="str">
            <v>Poço de visita Ø 60 e 110 cm, prof. 440 cm, incluido degrau</v>
          </cell>
          <cell r="C358" t="str">
            <v>73963/018</v>
          </cell>
          <cell r="D358" t="str">
            <v>pç</v>
          </cell>
          <cell r="E358">
            <v>2442.59</v>
          </cell>
        </row>
        <row r="359">
          <cell r="B359" t="str">
            <v>Poço de visita Ø 60 e 110 cm, prof. 590 cm, incluido degrau</v>
          </cell>
          <cell r="C359" t="str">
            <v>73963/023</v>
          </cell>
          <cell r="D359" t="str">
            <v>pç</v>
          </cell>
          <cell r="E359">
            <v>3223.68</v>
          </cell>
        </row>
        <row r="360">
          <cell r="B360" t="str">
            <v>Tubo cilíndrico, DN 150, L= 1.040 mm</v>
          </cell>
          <cell r="C360" t="str">
            <v/>
          </cell>
          <cell r="D360" t="str">
            <v>pç</v>
          </cell>
          <cell r="E360">
            <v>831.09</v>
          </cell>
        </row>
        <row r="361">
          <cell r="B361" t="str">
            <v>Tubo cilíndrico, DN 150, L= 1.660 mm</v>
          </cell>
          <cell r="C361" t="str">
            <v/>
          </cell>
          <cell r="D361" t="str">
            <v>pç</v>
          </cell>
          <cell r="E361">
            <v>845.53</v>
          </cell>
        </row>
        <row r="362">
          <cell r="B362" t="str">
            <v>Tubo cilíndrico, DN 150, L= 300 mm</v>
          </cell>
          <cell r="C362" t="str">
            <v/>
          </cell>
          <cell r="D362" t="str">
            <v>pç</v>
          </cell>
          <cell r="E362">
            <v>561.08000000000004</v>
          </cell>
        </row>
        <row r="363">
          <cell r="B363" t="str">
            <v>Tubo cilíndrico, DN 150, L= 4.480 mm</v>
          </cell>
          <cell r="C363" t="str">
            <v/>
          </cell>
          <cell r="D363" t="str">
            <v>pç</v>
          </cell>
          <cell r="E363">
            <v>1680.27</v>
          </cell>
        </row>
        <row r="364">
          <cell r="B364" t="str">
            <v>Tubo cilíndrico, DN 150, L= 5.800 mm</v>
          </cell>
          <cell r="C364" t="str">
            <v/>
          </cell>
          <cell r="D364" t="str">
            <v>pç</v>
          </cell>
          <cell r="E364">
            <v>1856.52</v>
          </cell>
        </row>
        <row r="365">
          <cell r="B365" t="str">
            <v>Tubo cilíndrico, DN 150, L= 5.800 mm</v>
          </cell>
          <cell r="C365" t="str">
            <v/>
          </cell>
          <cell r="D365" t="str">
            <v>pç</v>
          </cell>
          <cell r="E365">
            <v>1859.52</v>
          </cell>
        </row>
        <row r="366">
          <cell r="B366" t="str">
            <v>Tubo cilíndrico, DN 150, L= 510 mm</v>
          </cell>
          <cell r="C366" t="str">
            <v/>
          </cell>
          <cell r="D366" t="str">
            <v>pç</v>
          </cell>
          <cell r="E366">
            <v>564.02</v>
          </cell>
        </row>
        <row r="367">
          <cell r="B367" t="str">
            <v>Tubo cilíndrico, DN 150, L=1.740 mm</v>
          </cell>
          <cell r="C367" t="str">
            <v/>
          </cell>
          <cell r="D367" t="str">
            <v>pç</v>
          </cell>
          <cell r="E367">
            <v>847.89</v>
          </cell>
        </row>
        <row r="368">
          <cell r="B368" t="str">
            <v>Tubo cilíndrico, DN 150, L=2.110 mm</v>
          </cell>
          <cell r="C368" t="str">
            <v/>
          </cell>
          <cell r="D368" t="str">
            <v>pç</v>
          </cell>
          <cell r="E368">
            <v>1110.83</v>
          </cell>
        </row>
        <row r="369">
          <cell r="B369" t="str">
            <v>Tubo cilíndrico, DN 300, L=500 mm</v>
          </cell>
          <cell r="C369" t="str">
            <v/>
          </cell>
          <cell r="D369" t="str">
            <v>pç</v>
          </cell>
          <cell r="E369">
            <v>859.93</v>
          </cell>
        </row>
        <row r="370">
          <cell r="B370" t="str">
            <v>Tubo cilíndrico, DN 300, L=800 mm</v>
          </cell>
          <cell r="C370" t="str">
            <v/>
          </cell>
          <cell r="D370" t="str">
            <v>pç</v>
          </cell>
          <cell r="E370">
            <v>875.58</v>
          </cell>
        </row>
        <row r="371">
          <cell r="B371" t="str">
            <v>Tubo cilíndrico, DN 300, L=800 mm</v>
          </cell>
          <cell r="D371" t="str">
            <v>Vaso sanitário</v>
          </cell>
        </row>
        <row r="372">
          <cell r="B372" t="str">
            <v>Tubo cilíndrico, PN 10, DN 400, L= 2.240 mm</v>
          </cell>
          <cell r="C372" t="str">
            <v/>
          </cell>
          <cell r="D372" t="str">
            <v>pç</v>
          </cell>
          <cell r="E372">
            <v>2643.31</v>
          </cell>
        </row>
        <row r="373">
          <cell r="B373" t="str">
            <v>Tubo com flange e bolsa e anel de engaste, PN 10, DN 80, L= 1.300 mm</v>
          </cell>
          <cell r="C373" t="str">
            <v/>
          </cell>
          <cell r="D373" t="str">
            <v>pç</v>
          </cell>
          <cell r="E373">
            <v>710.2</v>
          </cell>
        </row>
        <row r="374">
          <cell r="B374" t="str">
            <v>Tubo com flange e ponta  e anel de engaste, PN 10, DN 300, L= 440 mm</v>
          </cell>
          <cell r="C374" t="str">
            <v/>
          </cell>
          <cell r="D374" t="str">
            <v>pç</v>
          </cell>
          <cell r="E374">
            <v>1313.4</v>
          </cell>
        </row>
        <row r="375">
          <cell r="B375" t="str">
            <v>Tubo com flange e ponta e anel  engaste, PN 10, DN 150, L= 1.700 mm</v>
          </cell>
          <cell r="C375" t="str">
            <v/>
          </cell>
          <cell r="D375" t="str">
            <v>pç</v>
          </cell>
          <cell r="E375">
            <v>1004.35</v>
          </cell>
        </row>
        <row r="376">
          <cell r="B376" t="str">
            <v>Tubo com flange e ponta e anel de engaste, PN 10, DN 100, L= 400 mm</v>
          </cell>
          <cell r="C376" t="str">
            <v/>
          </cell>
          <cell r="D376" t="str">
            <v>pç</v>
          </cell>
          <cell r="E376">
            <v>676.32</v>
          </cell>
        </row>
        <row r="377">
          <cell r="B377" t="str">
            <v>Tubo com flange e ponta e anel de engaste, PN 10, DN 100, L= 400 mm</v>
          </cell>
          <cell r="D377" t="str">
            <v>Instalações Prediais de Esgoto Sanitário</v>
          </cell>
        </row>
        <row r="378">
          <cell r="B378" t="str">
            <v>Tubo com flange e ponta e anel de engaste, PN 10, DN 150, L= 750 mm</v>
          </cell>
          <cell r="C378" t="str">
            <v/>
          </cell>
          <cell r="D378" t="str">
            <v>pç</v>
          </cell>
          <cell r="E378">
            <v>799.06</v>
          </cell>
        </row>
        <row r="379">
          <cell r="B379" t="str">
            <v>Tubo com flange e ponta e anel de engaste, PN 10, DN 200, L= 750 mm</v>
          </cell>
          <cell r="C379" t="str">
            <v/>
          </cell>
          <cell r="D379" t="str">
            <v>pç</v>
          </cell>
          <cell r="E379">
            <v>948.86</v>
          </cell>
        </row>
        <row r="380">
          <cell r="B380" t="str">
            <v>Tubo com flange e ponta e anel de engaste, PN 10, DN 300, L= 500 mm</v>
          </cell>
          <cell r="C380" t="str">
            <v/>
          </cell>
          <cell r="D380" t="str">
            <v>pç</v>
          </cell>
          <cell r="E380">
            <v>1313.4</v>
          </cell>
        </row>
        <row r="381">
          <cell r="B381" t="str">
            <v>Tubo com flange e ponta e anel de engaste, PN 10, DN 300, L= 600 mm</v>
          </cell>
          <cell r="C381" t="str">
            <v/>
          </cell>
          <cell r="D381" t="str">
            <v>pç</v>
          </cell>
          <cell r="E381">
            <v>1313.4</v>
          </cell>
        </row>
        <row r="382">
          <cell r="B382" t="str">
            <v>Tubo com flange e ponta e anel de engaste, PN 10, DN 400, L= 1.000 mm</v>
          </cell>
          <cell r="C382" t="str">
            <v/>
          </cell>
          <cell r="D382" t="str">
            <v>pç</v>
          </cell>
          <cell r="E382">
            <v>1707.35</v>
          </cell>
        </row>
        <row r="383">
          <cell r="B383" t="str">
            <v>Tubo com flange e ponta e anel de engaste, PN 10, DN 400, L= 1.200 mm</v>
          </cell>
          <cell r="C383" t="str">
            <v/>
          </cell>
          <cell r="D383" t="str">
            <v>pç</v>
          </cell>
          <cell r="E383">
            <v>1972.18</v>
          </cell>
        </row>
        <row r="384">
          <cell r="B384" t="str">
            <v>Tubo com flange e ponta e anel de engaste, PN 10, DN 500, L= 1.000 mm</v>
          </cell>
          <cell r="D384" t="str">
            <v>pç</v>
          </cell>
          <cell r="E384">
            <v>3259.55</v>
          </cell>
        </row>
        <row r="385">
          <cell r="B385" t="str">
            <v>Tubo com flange e ponta e anel de engaste, PN 10, DN 500, L= 500 mm</v>
          </cell>
          <cell r="C385" t="str">
            <v/>
          </cell>
          <cell r="D385" t="str">
            <v>pç</v>
          </cell>
          <cell r="E385">
            <v>2182.39</v>
          </cell>
        </row>
        <row r="386">
          <cell r="B386" t="str">
            <v>Tubo com flange e ponta e anel de engaste, PN 10, DN 80, L= 800 mm</v>
          </cell>
          <cell r="C386" t="str">
            <v/>
          </cell>
          <cell r="D386" t="str">
            <v>pç</v>
          </cell>
          <cell r="E386">
            <v>621.58000000000004</v>
          </cell>
        </row>
        <row r="387">
          <cell r="B387" t="str">
            <v>Tubo com flange e ponta, PN 10, DN 100, L= 400 mm</v>
          </cell>
          <cell r="C387" t="str">
            <v/>
          </cell>
          <cell r="D387" t="str">
            <v>pç</v>
          </cell>
          <cell r="E387">
            <v>676.32</v>
          </cell>
        </row>
        <row r="388">
          <cell r="B388" t="str">
            <v>Tubo com flange e ponta, PN 10, DN 100, L= 400 mm</v>
          </cell>
          <cell r="D388" t="str">
            <v>pç</v>
          </cell>
        </row>
        <row r="389">
          <cell r="B389" t="str">
            <v>Tubo com flange e ponta, PN 10, DN 150, L= 2.200 mm</v>
          </cell>
          <cell r="C389" t="str">
            <v/>
          </cell>
          <cell r="D389" t="str">
            <v>pç</v>
          </cell>
          <cell r="E389">
            <v>1107.49</v>
          </cell>
        </row>
        <row r="390">
          <cell r="B390" t="str">
            <v>Tubo com flange e ponta, PN 10, DN 150, L= 600 mm</v>
          </cell>
          <cell r="C390" t="str">
            <v/>
          </cell>
          <cell r="D390" t="str">
            <v>pç</v>
          </cell>
          <cell r="E390">
            <v>2397.1799999999998</v>
          </cell>
        </row>
        <row r="391">
          <cell r="B391" t="str">
            <v>Tubo com flange e ponta, PN 10, DN 300, L= 1.380 mm</v>
          </cell>
          <cell r="C391" t="str">
            <v/>
          </cell>
          <cell r="D391" t="str">
            <v>pç</v>
          </cell>
          <cell r="E391">
            <v>1517.18</v>
          </cell>
        </row>
        <row r="392">
          <cell r="B392" t="str">
            <v>Tubo com flange e ponta, PN 10, DN 300, L= 1.380 mm</v>
          </cell>
          <cell r="D392" t="str">
            <v>pç</v>
          </cell>
        </row>
        <row r="393">
          <cell r="B393" t="str">
            <v>Tubo com flange e ponta, PN 10, DN 300, L= 2.000 mm</v>
          </cell>
          <cell r="C393" t="str">
            <v/>
          </cell>
          <cell r="D393" t="str">
            <v>pç</v>
          </cell>
          <cell r="E393">
            <v>1722.04</v>
          </cell>
        </row>
        <row r="394">
          <cell r="B394" t="str">
            <v>Tubo com flange e ponta, PN 10, DN 300, L= 2.080 mm</v>
          </cell>
          <cell r="C394" t="str">
            <v/>
          </cell>
          <cell r="D394" t="str">
            <v>pç</v>
          </cell>
          <cell r="E394">
            <v>1926.04</v>
          </cell>
        </row>
        <row r="395">
          <cell r="B395" t="str">
            <v>Tubo com flange e ponta, PN 10, DN 300, L= 2.080 mm</v>
          </cell>
          <cell r="D395" t="str">
            <v>pç</v>
          </cell>
        </row>
        <row r="396">
          <cell r="B396" t="str">
            <v>Tubo com flange e ponta, PN 10, DN 300, L= 2.300 mm</v>
          </cell>
          <cell r="C396" t="str">
            <v/>
          </cell>
          <cell r="D396" t="str">
            <v>pç</v>
          </cell>
          <cell r="E396">
            <v>1926.92</v>
          </cell>
        </row>
        <row r="397">
          <cell r="B397" t="str">
            <v>Tubo com flange e ponta, PN 10, DN 300, L= 5.080 mm</v>
          </cell>
          <cell r="C397" t="str">
            <v/>
          </cell>
          <cell r="D397" t="str">
            <v>pç</v>
          </cell>
          <cell r="E397">
            <v>3155.49</v>
          </cell>
        </row>
        <row r="398">
          <cell r="B398" t="str">
            <v>Tubo com flange e ponta, PN 10, DN 400, L= 2.160 mm</v>
          </cell>
          <cell r="C398" t="str">
            <v/>
          </cell>
          <cell r="D398" t="str">
            <v>pç</v>
          </cell>
          <cell r="E398">
            <v>2502.9899999999998</v>
          </cell>
        </row>
        <row r="399">
          <cell r="B399" t="str">
            <v>Tubo com flange e ponta, PN 10, DN 400, L= 2.300 mm</v>
          </cell>
          <cell r="C399" t="str">
            <v/>
          </cell>
          <cell r="D399" t="str">
            <v>pç</v>
          </cell>
          <cell r="E399">
            <v>2502.9899999999998</v>
          </cell>
        </row>
        <row r="400">
          <cell r="B400" t="str">
            <v>Tubo com flange e ponta, PN 10, DN 500, L= 4.890 mm</v>
          </cell>
          <cell r="C400" t="str">
            <v/>
          </cell>
          <cell r="D400" t="str">
            <v>pç</v>
          </cell>
          <cell r="E400">
            <v>4990.97</v>
          </cell>
        </row>
        <row r="401">
          <cell r="B401" t="str">
            <v>Tubo com flange e ponta, PN 10, DN 80, L= 700 mm</v>
          </cell>
          <cell r="C401" t="str">
            <v/>
          </cell>
          <cell r="D401" t="str">
            <v>pç</v>
          </cell>
          <cell r="E401">
            <v>621.58000000000004</v>
          </cell>
        </row>
        <row r="402">
          <cell r="B402" t="str">
            <v>Tubo com flanges e anel de engaste, PN 10, DN 300, L= 650 mm</v>
          </cell>
          <cell r="C402" t="str">
            <v/>
          </cell>
          <cell r="D402" t="str">
            <v>pç</v>
          </cell>
          <cell r="E402">
            <v>1946.73</v>
          </cell>
        </row>
        <row r="403">
          <cell r="B403" t="str">
            <v>Tubo com flanges e anel de engaste, PN 10, DN 400, L= 1.300 mm</v>
          </cell>
          <cell r="C403" t="str">
            <v/>
          </cell>
          <cell r="D403" t="str">
            <v>pç</v>
          </cell>
          <cell r="E403">
            <v>2779.95</v>
          </cell>
        </row>
        <row r="404">
          <cell r="B404" t="str">
            <v>Tubo com flanges e anel de engaste, PN 10, DN 400, L= 700 mm AI</v>
          </cell>
          <cell r="C404" t="str">
            <v/>
          </cell>
          <cell r="D404" t="str">
            <v>pç</v>
          </cell>
          <cell r="E404">
            <v>7919</v>
          </cell>
        </row>
        <row r="405">
          <cell r="B405" t="str">
            <v>Tubo com flanges e anel de engaste, PN 10, DN 400, L= 800 mm</v>
          </cell>
          <cell r="C405" t="str">
            <v/>
          </cell>
          <cell r="D405" t="str">
            <v>pç</v>
          </cell>
          <cell r="E405">
            <v>2515.13</v>
          </cell>
        </row>
        <row r="406">
          <cell r="B406" t="str">
            <v>Tubo com flanges e anel engaste, PN 10, DN 400, L= 650 mm</v>
          </cell>
          <cell r="C406" t="str">
            <v/>
          </cell>
          <cell r="D406" t="str">
            <v>pç</v>
          </cell>
          <cell r="E406">
            <v>2515.13</v>
          </cell>
        </row>
        <row r="407">
          <cell r="B407" t="str">
            <v>Tubo com flanges e anel engaste, PN 10, DN 500, L= 750 mm</v>
          </cell>
          <cell r="D407" t="str">
            <v>pç</v>
          </cell>
          <cell r="E407">
            <v>3259.55</v>
          </cell>
        </row>
        <row r="408">
          <cell r="B408" t="str">
            <v>Tubo com flanges e ponta e anel de engaste, PN 10, DN 300, L= 440 mm</v>
          </cell>
          <cell r="C408" t="str">
            <v/>
          </cell>
          <cell r="D408" t="str">
            <v>pç</v>
          </cell>
          <cell r="E408">
            <v>1946.73</v>
          </cell>
        </row>
        <row r="409">
          <cell r="B409" t="str">
            <v>Tubo com flanges e ponta e anel de engaste, PN 10, DN 300, L= 440 mm</v>
          </cell>
        </row>
        <row r="410">
          <cell r="B410" t="str">
            <v>Tubo com flanges, PN 10, DN 100,  L=1.070 mm</v>
          </cell>
          <cell r="C410" t="str">
            <v/>
          </cell>
          <cell r="D410" t="str">
            <v>pç</v>
          </cell>
          <cell r="E410">
            <v>1049.72</v>
          </cell>
        </row>
        <row r="411">
          <cell r="B411" t="str">
            <v xml:space="preserve">Tubo com flanges, PN 10, DN 100, L= 1.920 </v>
          </cell>
          <cell r="C411" t="str">
            <v/>
          </cell>
          <cell r="D411" t="str">
            <v>pç</v>
          </cell>
          <cell r="E411">
            <v>2982</v>
          </cell>
        </row>
        <row r="412">
          <cell r="B412" t="str">
            <v>Tubo com flanges, PN 10, DN 150, L= 1.000 mm</v>
          </cell>
          <cell r="C412" t="str">
            <v/>
          </cell>
          <cell r="D412" t="str">
            <v>pç</v>
          </cell>
          <cell r="E412">
            <v>1164.0899999999999</v>
          </cell>
        </row>
        <row r="413">
          <cell r="B413" t="str">
            <v>Tubo com flanges, PN 10, DN 150, L= 1.220 mm</v>
          </cell>
          <cell r="C413" t="str">
            <v/>
          </cell>
          <cell r="D413" t="str">
            <v>pç</v>
          </cell>
          <cell r="E413">
            <v>1267.26</v>
          </cell>
        </row>
        <row r="414">
          <cell r="B414" t="str">
            <v>Tubo com flanges, PN 10, DN 150, L= 2.170 mm</v>
          </cell>
          <cell r="C414" t="str">
            <v/>
          </cell>
          <cell r="D414" t="str">
            <v>pç</v>
          </cell>
          <cell r="E414">
            <v>594.32000000000005</v>
          </cell>
        </row>
        <row r="415">
          <cell r="B415" t="str">
            <v>Tubo com flanges, PN 10, DN 150, L= 2.300 mm</v>
          </cell>
          <cell r="C415" t="str">
            <v/>
          </cell>
          <cell r="D415" t="str">
            <v>pç</v>
          </cell>
          <cell r="E415">
            <v>1472.52</v>
          </cell>
        </row>
        <row r="416">
          <cell r="B416" t="str">
            <v>Tubo com flanges, PN 10, DN 150, L= 3.530 mm</v>
          </cell>
          <cell r="C416" t="str">
            <v/>
          </cell>
          <cell r="D416" t="str">
            <v>pç</v>
          </cell>
          <cell r="E416">
            <v>1780.83</v>
          </cell>
        </row>
        <row r="417">
          <cell r="B417" t="str">
            <v>Tubo com flanges, PN 10, DN 200, L= 2.400 mm AI</v>
          </cell>
          <cell r="C417" t="str">
            <v/>
          </cell>
          <cell r="D417" t="str">
            <v>pç</v>
          </cell>
          <cell r="E417">
            <v>10321.5</v>
          </cell>
        </row>
        <row r="418">
          <cell r="B418" t="str">
            <v>Tubo com flanges, PN 10, DN 200, L= 5.800 mm AI</v>
          </cell>
          <cell r="C418" t="str">
            <v/>
          </cell>
          <cell r="D418" t="str">
            <v>pç</v>
          </cell>
          <cell r="E418">
            <v>14745</v>
          </cell>
        </row>
        <row r="419">
          <cell r="B419" t="str">
            <v>Tubo com flanges, PN 10, DN 200, L= 650 mm</v>
          </cell>
          <cell r="C419" t="str">
            <v/>
          </cell>
          <cell r="D419" t="str">
            <v>und</v>
          </cell>
          <cell r="E419">
            <v>2949</v>
          </cell>
        </row>
        <row r="420">
          <cell r="B420" t="str">
            <v>Tubo com flanges, PN 10, DN 300, L= 1.000 mm</v>
          </cell>
          <cell r="C420" t="str">
            <v/>
          </cell>
          <cell r="D420" t="str">
            <v>und</v>
          </cell>
          <cell r="E420">
            <v>5652</v>
          </cell>
        </row>
        <row r="421">
          <cell r="B421" t="str">
            <v>Tubo com flanges, PN 10, DN 300, L= 2.070 mm</v>
          </cell>
          <cell r="C421" t="str">
            <v/>
          </cell>
          <cell r="D421" t="str">
            <v>pç</v>
          </cell>
          <cell r="E421">
            <v>2560.27</v>
          </cell>
        </row>
        <row r="422">
          <cell r="B422" t="str">
            <v>Tubo com flanges, PN 10, DN 300, L= 2.250 mm</v>
          </cell>
          <cell r="C422" t="str">
            <v/>
          </cell>
          <cell r="D422" t="str">
            <v>pç</v>
          </cell>
          <cell r="E422">
            <v>2560.27</v>
          </cell>
        </row>
        <row r="423">
          <cell r="B423" t="str">
            <v>Tubo com flanges, PN 10, DN 300, L= 2.400 mm AI</v>
          </cell>
          <cell r="C423" t="str">
            <v/>
          </cell>
          <cell r="D423" t="str">
            <v>pç</v>
          </cell>
          <cell r="E423">
            <v>13564.8</v>
          </cell>
        </row>
        <row r="424">
          <cell r="B424" t="str">
            <v>Tubo com flanges, PN 10, DN 300, L= 250 mm</v>
          </cell>
          <cell r="C424" t="str">
            <v/>
          </cell>
          <cell r="D424" t="str">
            <v>und</v>
          </cell>
          <cell r="E424">
            <v>4399</v>
          </cell>
        </row>
        <row r="425">
          <cell r="B425" t="str">
            <v>Tubo com flanges, PN 10, DN 300, L= 300 mm</v>
          </cell>
          <cell r="C425" t="str">
            <v/>
          </cell>
          <cell r="D425" t="str">
            <v>pç</v>
          </cell>
          <cell r="E425">
            <v>1946.04</v>
          </cell>
        </row>
        <row r="426">
          <cell r="B426" t="str">
            <v>Tubo com flanges, PN 10, DN 300, L= 5.800 mm</v>
          </cell>
          <cell r="C426" t="str">
            <v/>
          </cell>
          <cell r="D426" t="str">
            <v>pç</v>
          </cell>
          <cell r="E426">
            <v>3710.22</v>
          </cell>
        </row>
        <row r="427">
          <cell r="B427" t="str">
            <v>Tubo com flanges, PN 10, DN 300, L= 5.800 mm</v>
          </cell>
          <cell r="C427" t="str">
            <v/>
          </cell>
          <cell r="D427" t="str">
            <v>pç</v>
          </cell>
          <cell r="E427">
            <v>3810.22</v>
          </cell>
        </row>
        <row r="428">
          <cell r="B428" t="str">
            <v>Tubo com flanges, PN 10, DN 300, L= 5.800 mm AI</v>
          </cell>
          <cell r="C428" t="str">
            <v/>
          </cell>
          <cell r="D428" t="str">
            <v>pç</v>
          </cell>
          <cell r="E428">
            <v>28260</v>
          </cell>
        </row>
        <row r="429">
          <cell r="B429" t="str">
            <v>Tubo com flanges, PN 10, DN 350, L= 2.400 mm AI</v>
          </cell>
          <cell r="C429" t="str">
            <v/>
          </cell>
          <cell r="D429" t="str">
            <v>pç</v>
          </cell>
          <cell r="E429">
            <v>11878</v>
          </cell>
        </row>
        <row r="430">
          <cell r="B430" t="str">
            <v>Tubo com flanges, PN 10, DN 350, L= 5.800 mm AI</v>
          </cell>
          <cell r="C430" t="str">
            <v/>
          </cell>
          <cell r="D430" t="str">
            <v>pç</v>
          </cell>
          <cell r="E430">
            <v>15838</v>
          </cell>
        </row>
        <row r="431">
          <cell r="B431" t="str">
            <v>Tubo com flanges, PN 10, DN 400</v>
          </cell>
          <cell r="C431" t="str">
            <v/>
          </cell>
          <cell r="D431" t="str">
            <v>und</v>
          </cell>
          <cell r="E431">
            <v>7919</v>
          </cell>
        </row>
        <row r="432">
          <cell r="B432" t="str">
            <v>Tubo com flanges, PN 10, DN 400, L= 1.000 mm</v>
          </cell>
          <cell r="C432" t="str">
            <v/>
          </cell>
          <cell r="D432" t="str">
            <v>pç</v>
          </cell>
          <cell r="E432">
            <v>2515.13</v>
          </cell>
        </row>
        <row r="433">
          <cell r="B433" t="str">
            <v>Tubo com flanges, PN 10, DN 400, L= 1.290 mm</v>
          </cell>
          <cell r="C433" t="str">
            <v/>
          </cell>
          <cell r="D433" t="str">
            <v>pç</v>
          </cell>
          <cell r="E433">
            <v>2779.95</v>
          </cell>
        </row>
        <row r="434">
          <cell r="B434" t="str">
            <v>Tubo com flanges, PN 10, DN 400, L= 1.350 mm</v>
          </cell>
          <cell r="C434" t="str">
            <v/>
          </cell>
          <cell r="D434" t="str">
            <v>pç</v>
          </cell>
          <cell r="E434">
            <v>2779.95</v>
          </cell>
        </row>
        <row r="435">
          <cell r="B435" t="str">
            <v>Tubo com flanges, PN 10, DN 400, L= 1.510 mm AI</v>
          </cell>
          <cell r="C435" t="str">
            <v/>
          </cell>
          <cell r="D435" t="str">
            <v>pç</v>
          </cell>
          <cell r="E435">
            <v>9500</v>
          </cell>
        </row>
        <row r="436">
          <cell r="B436" t="str">
            <v>Tubo com flanges, PN 10, DN 400, L= 2.910 mm</v>
          </cell>
          <cell r="C436" t="str">
            <v/>
          </cell>
          <cell r="D436" t="str">
            <v>pç</v>
          </cell>
          <cell r="E436">
            <v>3574.56</v>
          </cell>
        </row>
        <row r="437">
          <cell r="B437" t="str">
            <v>Tubo com flanges, PN 10, DN 400, L= 3.400 mm AI</v>
          </cell>
          <cell r="C437" t="str">
            <v/>
          </cell>
          <cell r="D437" t="str">
            <v>pç</v>
          </cell>
          <cell r="E437">
            <v>23757</v>
          </cell>
        </row>
        <row r="438">
          <cell r="B438" t="str">
            <v>Tubo com flanges, PN 10, DN 400, L= 300 mm</v>
          </cell>
          <cell r="C438" t="str">
            <v/>
          </cell>
          <cell r="D438" t="str">
            <v>pç</v>
          </cell>
          <cell r="E438">
            <v>2515.13</v>
          </cell>
        </row>
        <row r="439">
          <cell r="B439" t="str">
            <v>Tubo com flanges, PN 10, DN 400, L= 5.750 mm AI</v>
          </cell>
          <cell r="C439" t="str">
            <v/>
          </cell>
          <cell r="D439" t="str">
            <v>pç</v>
          </cell>
          <cell r="E439">
            <v>39595</v>
          </cell>
        </row>
        <row r="440">
          <cell r="B440" t="str">
            <v>Tubo com flanges, PN 10, DN 400, L= 580 mm AI</v>
          </cell>
          <cell r="C440" t="str">
            <v/>
          </cell>
          <cell r="D440" t="str">
            <v>pç</v>
          </cell>
          <cell r="E440">
            <v>395.5</v>
          </cell>
        </row>
        <row r="441">
          <cell r="B441" t="str">
            <v>Tubo com flanges, PN 10, DN 400, L= 640 mm AI</v>
          </cell>
          <cell r="C441" t="str">
            <v/>
          </cell>
          <cell r="D441" t="str">
            <v>pç</v>
          </cell>
          <cell r="E441">
            <v>5147</v>
          </cell>
        </row>
        <row r="442">
          <cell r="B442" t="str">
            <v>Tubo com flanges, PN 10, DN 400, L= 970 mm - AI</v>
          </cell>
          <cell r="C442" t="str">
            <v/>
          </cell>
          <cell r="D442" t="str">
            <v>pç</v>
          </cell>
          <cell r="E442">
            <v>7919</v>
          </cell>
        </row>
        <row r="443">
          <cell r="B443" t="str">
            <v>Tubo com flanges, PN 10, DN 500, L= 1.250 mm</v>
          </cell>
          <cell r="D443" t="str">
            <v>pç</v>
          </cell>
          <cell r="E443">
            <v>3610.34</v>
          </cell>
        </row>
        <row r="444">
          <cell r="B444" t="str">
            <v>Tubo com flanges, PN 10, DN 500, L= 3.500 mm</v>
          </cell>
          <cell r="D444" t="str">
            <v>pç</v>
          </cell>
          <cell r="E444">
            <v>5014.67</v>
          </cell>
        </row>
        <row r="445">
          <cell r="B445" t="str">
            <v>Tubo com flanges, PN 10, DN 80, L= 2.170 mm</v>
          </cell>
          <cell r="C445" t="str">
            <v/>
          </cell>
          <cell r="D445" t="str">
            <v>pç</v>
          </cell>
          <cell r="E445">
            <v>1108.3599999999999</v>
          </cell>
        </row>
        <row r="446">
          <cell r="B446" t="str">
            <v>Tubo com ponta e bolsa, DN 150, L= 1.250 mm</v>
          </cell>
          <cell r="C446" t="str">
            <v/>
          </cell>
          <cell r="D446" t="str">
            <v>pç</v>
          </cell>
          <cell r="E446">
            <v>1590.15</v>
          </cell>
        </row>
        <row r="447">
          <cell r="B447" t="str">
            <v>Tubo com ponta e bolsa, DN 150, L= 3.1500 mm</v>
          </cell>
          <cell r="C447" t="str">
            <v/>
          </cell>
          <cell r="D447" t="str">
            <v>pç</v>
          </cell>
          <cell r="E447">
            <v>1590.15</v>
          </cell>
        </row>
        <row r="448">
          <cell r="B448" t="str">
            <v>Tubo com ponta e bolsa, DN 150, L= 3.370 mm</v>
          </cell>
          <cell r="C448" t="str">
            <v/>
          </cell>
          <cell r="D448" t="str">
            <v>pç</v>
          </cell>
          <cell r="E448">
            <v>1590.15</v>
          </cell>
        </row>
        <row r="449">
          <cell r="B449" t="str">
            <v>Tubo com ponta e bolsa, DN 150, L= 6.000 mm</v>
          </cell>
          <cell r="C449" t="str">
            <v/>
          </cell>
          <cell r="D449" t="str">
            <v>pç</v>
          </cell>
          <cell r="E449">
            <v>212.02</v>
          </cell>
        </row>
        <row r="450">
          <cell r="B450" t="str">
            <v>Tubo com ponta e bolsa, DN 150, L= 6.000 mm</v>
          </cell>
          <cell r="C450" t="str">
            <v/>
          </cell>
          <cell r="D450" t="str">
            <v>pç</v>
          </cell>
          <cell r="E450">
            <v>212.02</v>
          </cell>
        </row>
        <row r="451">
          <cell r="B451" t="str">
            <v>Tubo com ponta e bolsa, JGS, DN 150, L= 3.500 mm</v>
          </cell>
          <cell r="C451" t="str">
            <v/>
          </cell>
          <cell r="D451" t="str">
            <v>pç</v>
          </cell>
          <cell r="E451">
            <v>1590.15</v>
          </cell>
        </row>
        <row r="452">
          <cell r="B452" t="str">
            <v>Tubo com pontas e anel de engaste, DN 150, L= 500 mm</v>
          </cell>
          <cell r="C452" t="str">
            <v/>
          </cell>
          <cell r="D452" t="str">
            <v>pç</v>
          </cell>
          <cell r="E452">
            <v>563.85</v>
          </cell>
        </row>
        <row r="453">
          <cell r="B453" t="str">
            <v>Tubo com pontas e anel de engaste, PN 10, DN 150, L= 500 mm</v>
          </cell>
          <cell r="C453" t="str">
            <v/>
          </cell>
          <cell r="D453" t="str">
            <v>pç</v>
          </cell>
          <cell r="E453">
            <v>563.85</v>
          </cell>
        </row>
        <row r="454">
          <cell r="B454" t="str">
            <v>Tubo com pontas e anel de engaste, PN 10, DN 300, L= 500 mm</v>
          </cell>
          <cell r="C454" t="str">
            <v/>
          </cell>
          <cell r="D454" t="str">
            <v>pç</v>
          </cell>
          <cell r="E454">
            <v>859.93</v>
          </cell>
        </row>
        <row r="455">
          <cell r="B455" t="str">
            <v>Tubo de concreto, EA2, PB, JE, anel de borracha, DN 400</v>
          </cell>
          <cell r="C455">
            <v>7740</v>
          </cell>
          <cell r="D455" t="str">
            <v>m</v>
          </cell>
          <cell r="E455">
            <v>97.65</v>
          </cell>
        </row>
        <row r="456">
          <cell r="B456" t="str">
            <v>Tubo de concreto, EA2, PB, JE, anel de borracha, DN 500</v>
          </cell>
          <cell r="C456">
            <v>7741</v>
          </cell>
          <cell r="D456" t="str">
            <v>m</v>
          </cell>
          <cell r="E456">
            <v>123.24</v>
          </cell>
        </row>
        <row r="457">
          <cell r="B457" t="str">
            <v xml:space="preserve">Tubo de concreto, EA2, PB, JE, anel de borracha, DN 600 </v>
          </cell>
          <cell r="C457">
            <v>7774</v>
          </cell>
          <cell r="D457" t="str">
            <v>m</v>
          </cell>
          <cell r="E457">
            <v>191.25</v>
          </cell>
        </row>
        <row r="458">
          <cell r="B458" t="str">
            <v>Tubo de PVC coletor de esgoto, JEI/JERI, DN 100, EB-644</v>
          </cell>
          <cell r="C458">
            <v>9817</v>
          </cell>
          <cell r="D458" t="str">
            <v>m</v>
          </cell>
          <cell r="E458">
            <v>11</v>
          </cell>
        </row>
        <row r="459">
          <cell r="B459" t="str">
            <v>Tubo de PVC coletor de esgoto, JEI/JERI, DN 150, EB-644</v>
          </cell>
          <cell r="C459">
            <v>9818</v>
          </cell>
          <cell r="D459" t="str">
            <v>m</v>
          </cell>
          <cell r="E459">
            <v>23.07</v>
          </cell>
        </row>
        <row r="460">
          <cell r="B460" t="str">
            <v>Tubo de PVC coletor de esgoto, JEI/JERI, DN 200, EB-644</v>
          </cell>
          <cell r="C460">
            <v>9819</v>
          </cell>
          <cell r="D460" t="str">
            <v>m</v>
          </cell>
          <cell r="E460">
            <v>35.65</v>
          </cell>
        </row>
        <row r="461">
          <cell r="B461" t="str">
            <v>Tubo de PVC coletor de esgoto, JEI/JERI, DN 250, EB-644</v>
          </cell>
          <cell r="C461">
            <v>9820</v>
          </cell>
          <cell r="D461" t="str">
            <v>m</v>
          </cell>
          <cell r="E461">
            <v>60.78</v>
          </cell>
        </row>
        <row r="462">
          <cell r="B462" t="str">
            <v>Tubo de PVC coletor de esgoto, JEI/JERI, DN 300, EB-644</v>
          </cell>
          <cell r="C462">
            <v>9821</v>
          </cell>
          <cell r="D462" t="str">
            <v>m</v>
          </cell>
          <cell r="E462">
            <v>95.32</v>
          </cell>
        </row>
        <row r="463">
          <cell r="B463" t="str">
            <v>Tubo normal para esgoto sanitário, classe 8, DN 100, L= 2.000 mm</v>
          </cell>
          <cell r="C463" t="str">
            <v>2x9836</v>
          </cell>
          <cell r="D463" t="str">
            <v>pç</v>
          </cell>
          <cell r="E463">
            <v>17.28</v>
          </cell>
        </row>
        <row r="464">
          <cell r="B464" t="str">
            <v>Tubo normal para esgoto sanitário, classe 8, DN 100, L= 2.000 mm</v>
          </cell>
          <cell r="C464" t="str">
            <v>2x9836</v>
          </cell>
          <cell r="D464" t="str">
            <v>pç</v>
          </cell>
          <cell r="E464">
            <v>17.28</v>
          </cell>
        </row>
        <row r="465">
          <cell r="B465" t="str">
            <v>Tubo para esgoto sanitário, classe 8, DN 50, L= 2.600 mm</v>
          </cell>
          <cell r="C465" t="str">
            <v>2,6x9838</v>
          </cell>
          <cell r="D465" t="str">
            <v>pç</v>
          </cell>
          <cell r="E465">
            <v>11.26</v>
          </cell>
        </row>
        <row r="466">
          <cell r="B466" t="str">
            <v>Válvula de alívio com flanges, PN 10, DN 200</v>
          </cell>
          <cell r="C466" t="str">
            <v/>
          </cell>
          <cell r="D466" t="str">
            <v>und</v>
          </cell>
          <cell r="E466">
            <v>1089.6600000000001</v>
          </cell>
        </row>
        <row r="467">
          <cell r="B467" t="str">
            <v>Válvula de retenção horizontal dupla portinhola, DN 400</v>
          </cell>
          <cell r="C467" t="str">
            <v/>
          </cell>
          <cell r="D467" t="str">
            <v>pç</v>
          </cell>
          <cell r="E467">
            <v>8242</v>
          </cell>
        </row>
        <row r="468">
          <cell r="B468" t="str">
            <v>Válvula de retenção horizontal dupla portinhola, DN 500</v>
          </cell>
          <cell r="D468" t="str">
            <v>pç</v>
          </cell>
          <cell r="E468">
            <v>14316</v>
          </cell>
        </row>
        <row r="469">
          <cell r="B469" t="str">
            <v>Válvula de retenção para esgoto DN 100</v>
          </cell>
          <cell r="C469" t="str">
            <v/>
          </cell>
          <cell r="D469" t="str">
            <v>pç</v>
          </cell>
          <cell r="E469">
            <v>150.6</v>
          </cell>
        </row>
        <row r="470">
          <cell r="B470" t="str">
            <v>Válvula de retenção portinhola única com flanges, PN 10, DN 200</v>
          </cell>
          <cell r="C470" t="str">
            <v/>
          </cell>
          <cell r="D470" t="str">
            <v>und</v>
          </cell>
          <cell r="E470">
            <v>1832.91</v>
          </cell>
        </row>
        <row r="471">
          <cell r="B471" t="str">
            <v>Válvula de retenção portinhola única, PN 10, DN 400</v>
          </cell>
          <cell r="C471" t="str">
            <v/>
          </cell>
          <cell r="D471" t="str">
            <v>pç</v>
          </cell>
          <cell r="E471">
            <v>8242</v>
          </cell>
        </row>
        <row r="472">
          <cell r="B472" t="str">
            <v>Válvula de retenção portinhola única, PN 10, DN 80</v>
          </cell>
          <cell r="C472" t="str">
            <v/>
          </cell>
          <cell r="D472" t="str">
            <v>pç</v>
          </cell>
          <cell r="E472">
            <v>911</v>
          </cell>
        </row>
        <row r="473">
          <cell r="B473" t="str">
            <v>Válvula Flap DN 500</v>
          </cell>
          <cell r="D473" t="str">
            <v>pç</v>
          </cell>
          <cell r="E473">
            <v>5600</v>
          </cell>
        </row>
        <row r="474">
          <cell r="B474" t="str">
            <v>Vaso sanitário</v>
          </cell>
          <cell r="C474" t="str">
            <v>74101/001</v>
          </cell>
          <cell r="D474" t="str">
            <v>und</v>
          </cell>
          <cell r="E474">
            <v>184.35</v>
          </cell>
        </row>
        <row r="475">
          <cell r="B475" t="str">
            <v>Válvula de alívio com flanges, PN 10, DN 200</v>
          </cell>
          <cell r="C475" t="str">
            <v/>
          </cell>
          <cell r="D475" t="str">
            <v>und</v>
          </cell>
          <cell r="E475">
            <v>1089.6600000000001</v>
          </cell>
        </row>
        <row r="476">
          <cell r="B476" t="str">
            <v>Válvula de retenção horizontal dupla portinhola, DN 400</v>
          </cell>
          <cell r="C476" t="str">
            <v/>
          </cell>
          <cell r="D476" t="str">
            <v>pç</v>
          </cell>
          <cell r="E476">
            <v>8242</v>
          </cell>
        </row>
        <row r="477">
          <cell r="B477" t="str">
            <v>Válvula de retenção horizontal dupla portinhola, DN 500</v>
          </cell>
          <cell r="D477" t="str">
            <v>pç</v>
          </cell>
          <cell r="E477">
            <v>14316</v>
          </cell>
        </row>
        <row r="478">
          <cell r="B478" t="str">
            <v>Válvula de retenção para esgoto DN 100</v>
          </cell>
          <cell r="C478" t="str">
            <v/>
          </cell>
          <cell r="D478" t="str">
            <v>pç</v>
          </cell>
          <cell r="E478">
            <v>150.6</v>
          </cell>
        </row>
        <row r="479">
          <cell r="B479" t="str">
            <v>Válvula de retenção portinhola única com flanges, PN 10, DN 200</v>
          </cell>
          <cell r="C479" t="str">
            <v/>
          </cell>
          <cell r="D479" t="str">
            <v>und</v>
          </cell>
          <cell r="E479">
            <v>1832.91</v>
          </cell>
        </row>
        <row r="480">
          <cell r="B480" t="str">
            <v>Válvula de retenção portinhola única, PN 10, DN 400</v>
          </cell>
          <cell r="C480" t="str">
            <v/>
          </cell>
          <cell r="D480" t="str">
            <v>pç</v>
          </cell>
          <cell r="E480">
            <v>8242</v>
          </cell>
        </row>
        <row r="481">
          <cell r="B481" t="str">
            <v>Válvula de retenção portinhola única, PN 10, DN 80</v>
          </cell>
          <cell r="C481" t="str">
            <v/>
          </cell>
          <cell r="D481" t="str">
            <v>pç</v>
          </cell>
          <cell r="E481">
            <v>911</v>
          </cell>
        </row>
        <row r="482">
          <cell r="B482" t="str">
            <v>Válvula Flap DN 500</v>
          </cell>
          <cell r="D482" t="str">
            <v>pç</v>
          </cell>
          <cell r="E482">
            <v>5600</v>
          </cell>
        </row>
        <row r="483">
          <cell r="B483" t="str">
            <v>Vaso sanitário</v>
          </cell>
          <cell r="C483" t="str">
            <v>74101/001</v>
          </cell>
          <cell r="D483" t="str">
            <v>und</v>
          </cell>
          <cell r="E483">
            <v>184.35</v>
          </cell>
        </row>
        <row r="484">
          <cell r="B484" t="str">
            <v>Caçamba para remoção de areia com trilhos, vol = 3 m3</v>
          </cell>
          <cell r="C484" t="str">
            <v/>
          </cell>
          <cell r="D484" t="str">
            <v>und</v>
          </cell>
          <cell r="E484">
            <v>8500</v>
          </cell>
        </row>
        <row r="485">
          <cell r="B485" t="str">
            <v>Caçamba para remoção de areia com trilhos, vol = 3 m3</v>
          </cell>
          <cell r="C485" t="str">
            <v/>
          </cell>
          <cell r="D485" t="str">
            <v>und</v>
          </cell>
          <cell r="E485">
            <v>8500</v>
          </cell>
        </row>
        <row r="486">
          <cell r="B486" t="str">
            <v>Caçamaba para remoção de sólidos grosseiros, vol= 1 m3</v>
          </cell>
          <cell r="C486" t="str">
            <v/>
          </cell>
          <cell r="D486" t="str">
            <v>und</v>
          </cell>
          <cell r="E486">
            <v>6300</v>
          </cell>
        </row>
        <row r="487">
          <cell r="B487" t="str">
            <v>Funil em PRFV 700x1.000 mm, interno 600 mm, altura 7.700 mm</v>
          </cell>
          <cell r="C487" t="str">
            <v/>
          </cell>
          <cell r="D487" t="str">
            <v>und</v>
          </cell>
          <cell r="E487">
            <v>4780</v>
          </cell>
        </row>
        <row r="488">
          <cell r="B488" t="str">
            <v>Canaleta para drenagem do desarenador, 500x500 H= 400 mm, com grelha</v>
          </cell>
          <cell r="C488" t="str">
            <v>composição</v>
          </cell>
          <cell r="D488" t="str">
            <v>und</v>
          </cell>
          <cell r="E488">
            <v>350.85</v>
          </cell>
        </row>
        <row r="489">
          <cell r="B489" t="str">
            <v>Caixa de drenagem 900x900 h= 1350 mm</v>
          </cell>
          <cell r="C489" t="str">
            <v>composição</v>
          </cell>
          <cell r="D489" t="str">
            <v>und</v>
          </cell>
          <cell r="E489">
            <v>1391.05</v>
          </cell>
        </row>
        <row r="490">
          <cell r="B490" t="str">
            <v>Canaleta de produtos químicos L= 400 mm H= 370 mm</v>
          </cell>
          <cell r="C490" t="str">
            <v>C055</v>
          </cell>
          <cell r="D490" t="str">
            <v>m</v>
          </cell>
          <cell r="E490">
            <v>158.65</v>
          </cell>
        </row>
        <row r="491">
          <cell r="B491" t="str">
            <v>Canaleta de produtos químicos L= 450 mm H= 370 mm</v>
          </cell>
          <cell r="C491" t="str">
            <v>C083</v>
          </cell>
          <cell r="D491" t="str">
            <v>m</v>
          </cell>
          <cell r="E491">
            <v>172.03</v>
          </cell>
        </row>
        <row r="492">
          <cell r="B492" t="str">
            <v xml:space="preserve">Calha coletora com pedesral de ajuste, com C= 7.300 mm, L= 600 mm H= 450 mm </v>
          </cell>
          <cell r="C492" t="str">
            <v>cotação</v>
          </cell>
          <cell r="D492" t="str">
            <v>und</v>
          </cell>
          <cell r="E492">
            <v>12300</v>
          </cell>
        </row>
        <row r="493">
          <cell r="B493" t="str">
            <v>Tubo ponta e bolsa, JGS, DN 100</v>
          </cell>
          <cell r="C493" t="str">
            <v/>
          </cell>
          <cell r="D493" t="str">
            <v>m</v>
          </cell>
          <cell r="E493">
            <v>179.64</v>
          </cell>
        </row>
        <row r="494">
          <cell r="B494" t="str">
            <v>Tubo ponta e bolsa, JGS, DN 150</v>
          </cell>
          <cell r="C494" t="str">
            <v/>
          </cell>
          <cell r="D494" t="str">
            <v>m</v>
          </cell>
          <cell r="E494">
            <v>212.02</v>
          </cell>
        </row>
        <row r="495">
          <cell r="B495" t="str">
            <v>Tubo ponta e bolsa, JGS, DN 300</v>
          </cell>
          <cell r="C495" t="str">
            <v/>
          </cell>
          <cell r="D495" t="str">
            <v>m</v>
          </cell>
          <cell r="E495">
            <v>388.36</v>
          </cell>
        </row>
        <row r="496">
          <cell r="B496" t="str">
            <v>Tubo ponta e bolsa, JGS, DN 400</v>
          </cell>
          <cell r="C496" t="str">
            <v/>
          </cell>
          <cell r="D496" t="str">
            <v>m</v>
          </cell>
          <cell r="E496">
            <v>556.19000000000005</v>
          </cell>
        </row>
        <row r="497">
          <cell r="B497" t="str">
            <v>Tubo ponta e bolsa, JGS, K7, DN 500</v>
          </cell>
          <cell r="C497" t="str">
            <v/>
          </cell>
          <cell r="D497" t="str">
            <v>m</v>
          </cell>
          <cell r="E497">
            <v>670.15</v>
          </cell>
        </row>
      </sheetData>
      <sheetData sheetId="32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C7357-CC7E-40F9-86A4-78D9AFB1A924}">
  <sheetPr codeName="Planilha15">
    <pageSetUpPr fitToPage="1"/>
  </sheetPr>
  <dimension ref="A3:G49"/>
  <sheetViews>
    <sheetView view="pageBreakPreview" zoomScaleNormal="100" zoomScaleSheetLayoutView="100" workbookViewId="0">
      <selection activeCell="H1" sqref="H1:O1048576"/>
    </sheetView>
  </sheetViews>
  <sheetFormatPr defaultColWidth="9.1796875" defaultRowHeight="14.5" x14ac:dyDescent="0.35"/>
  <cols>
    <col min="1" max="2" width="3.54296875" style="1" customWidth="1"/>
    <col min="3" max="3" width="10.54296875" style="2" customWidth="1"/>
    <col min="4" max="4" width="54" style="1" customWidth="1"/>
    <col min="5" max="6" width="19.54296875" style="2" customWidth="1"/>
    <col min="7" max="7" width="8.54296875" style="2" bestFit="1" customWidth="1"/>
    <col min="8" max="16384" width="9.1796875" style="2"/>
  </cols>
  <sheetData>
    <row r="3" spans="1:7" ht="80.150000000000006" customHeight="1" thickBot="1" x14ac:dyDescent="0.4">
      <c r="C3" s="6"/>
      <c r="D3" s="268"/>
      <c r="E3" s="268"/>
      <c r="F3" s="7"/>
      <c r="G3" s="8"/>
    </row>
    <row r="4" spans="1:7" ht="5.15" customHeight="1" thickTop="1" x14ac:dyDescent="0.35">
      <c r="D4" s="30"/>
      <c r="E4" s="30"/>
      <c r="F4" s="31"/>
      <c r="G4" s="20"/>
    </row>
    <row r="5" spans="1:7" ht="18.5" x14ac:dyDescent="0.35">
      <c r="C5" s="27" t="s">
        <v>69</v>
      </c>
      <c r="D5" s="28"/>
      <c r="E5" s="28"/>
      <c r="F5" s="28"/>
      <c r="G5" s="29"/>
    </row>
    <row r="6" spans="1:7" ht="5.15" customHeight="1" x14ac:dyDescent="0.35">
      <c r="C6" s="27"/>
      <c r="D6" s="28"/>
      <c r="E6" s="28"/>
      <c r="F6" s="28"/>
      <c r="G6" s="29"/>
    </row>
    <row r="7" spans="1:7" ht="65.150000000000006" customHeight="1" x14ac:dyDescent="0.35">
      <c r="C7" s="236" t="s">
        <v>189</v>
      </c>
      <c r="D7" s="271" t="s">
        <v>190</v>
      </c>
      <c r="E7" s="271"/>
      <c r="F7" s="271"/>
      <c r="G7" s="272"/>
    </row>
    <row r="8" spans="1:7" x14ac:dyDescent="0.35">
      <c r="C8" s="33" t="s">
        <v>11</v>
      </c>
      <c r="D8" s="13" t="s">
        <v>80</v>
      </c>
      <c r="E8" s="3"/>
      <c r="F8" s="3"/>
      <c r="G8" s="14"/>
    </row>
    <row r="9" spans="1:7" ht="5.15" customHeight="1" x14ac:dyDescent="0.35"/>
    <row r="10" spans="1:7" ht="29" x14ac:dyDescent="0.35">
      <c r="C10" s="49" t="s">
        <v>2</v>
      </c>
      <c r="D10" s="49" t="s">
        <v>1</v>
      </c>
      <c r="E10" s="91" t="s">
        <v>78</v>
      </c>
      <c r="F10" s="91" t="s">
        <v>79</v>
      </c>
      <c r="G10" s="91" t="s">
        <v>15</v>
      </c>
    </row>
    <row r="11" spans="1:7" s="9" customFormat="1" ht="5.15" customHeight="1" x14ac:dyDescent="0.35">
      <c r="A11" s="1"/>
      <c r="B11" s="1"/>
      <c r="D11" s="15"/>
      <c r="E11" s="15"/>
      <c r="F11" s="15"/>
      <c r="G11" s="16"/>
    </row>
    <row r="12" spans="1:7" s="9" customFormat="1" ht="58" x14ac:dyDescent="0.35">
      <c r="A12" s="1"/>
      <c r="B12" s="1"/>
      <c r="C12" s="184">
        <v>1</v>
      </c>
      <c r="D12" s="181" t="s">
        <v>188</v>
      </c>
      <c r="E12" s="17">
        <v>955324.8</v>
      </c>
      <c r="F12" s="17">
        <v>1207900.8</v>
      </c>
      <c r="G12" s="185">
        <v>1</v>
      </c>
    </row>
    <row r="13" spans="1:7" s="9" customFormat="1" x14ac:dyDescent="0.35">
      <c r="A13" s="1"/>
      <c r="B13" s="1"/>
      <c r="C13" s="184">
        <v>2</v>
      </c>
      <c r="D13" s="181" t="s">
        <v>205</v>
      </c>
      <c r="E13" s="17" t="s">
        <v>205</v>
      </c>
      <c r="F13" s="17" t="s">
        <v>205</v>
      </c>
      <c r="G13" s="185" t="s">
        <v>205</v>
      </c>
    </row>
    <row r="14" spans="1:7" s="9" customFormat="1" x14ac:dyDescent="0.35">
      <c r="A14" s="1"/>
      <c r="B14" s="1"/>
      <c r="C14" s="184">
        <v>3</v>
      </c>
      <c r="D14" s="181" t="s">
        <v>205</v>
      </c>
      <c r="E14" s="17" t="s">
        <v>205</v>
      </c>
      <c r="F14" s="17" t="s">
        <v>205</v>
      </c>
      <c r="G14" s="185" t="s">
        <v>205</v>
      </c>
    </row>
    <row r="15" spans="1:7" s="9" customFormat="1" x14ac:dyDescent="0.35">
      <c r="A15" s="1"/>
      <c r="B15" s="1"/>
      <c r="C15" s="184">
        <v>4</v>
      </c>
      <c r="D15" s="181" t="s">
        <v>205</v>
      </c>
      <c r="E15" s="17" t="s">
        <v>205</v>
      </c>
      <c r="F15" s="17" t="s">
        <v>205</v>
      </c>
      <c r="G15" s="185" t="s">
        <v>205</v>
      </c>
    </row>
    <row r="16" spans="1:7" s="9" customFormat="1" x14ac:dyDescent="0.35">
      <c r="A16" s="1"/>
      <c r="B16" s="1"/>
      <c r="C16" s="184">
        <v>5</v>
      </c>
      <c r="D16" s="181" t="s">
        <v>205</v>
      </c>
      <c r="E16" s="17" t="s">
        <v>205</v>
      </c>
      <c r="F16" s="17" t="s">
        <v>205</v>
      </c>
      <c r="G16" s="185" t="s">
        <v>205</v>
      </c>
    </row>
    <row r="17" spans="1:7" s="9" customFormat="1" x14ac:dyDescent="0.35">
      <c r="A17" s="1"/>
      <c r="B17" s="1"/>
      <c r="C17" s="184">
        <v>6</v>
      </c>
      <c r="D17" s="181" t="s">
        <v>205</v>
      </c>
      <c r="E17" s="17" t="s">
        <v>205</v>
      </c>
      <c r="F17" s="17" t="s">
        <v>205</v>
      </c>
      <c r="G17" s="185" t="s">
        <v>205</v>
      </c>
    </row>
    <row r="18" spans="1:7" s="9" customFormat="1" x14ac:dyDescent="0.35">
      <c r="A18" s="1"/>
      <c r="B18" s="1"/>
      <c r="C18" s="184">
        <v>7</v>
      </c>
      <c r="D18" s="181" t="s">
        <v>205</v>
      </c>
      <c r="E18" s="17" t="s">
        <v>205</v>
      </c>
      <c r="F18" s="17" t="s">
        <v>205</v>
      </c>
      <c r="G18" s="185" t="s">
        <v>205</v>
      </c>
    </row>
    <row r="19" spans="1:7" s="9" customFormat="1" x14ac:dyDescent="0.35">
      <c r="A19" s="1"/>
      <c r="B19" s="1"/>
      <c r="C19" s="184">
        <v>8</v>
      </c>
      <c r="D19" s="181" t="s">
        <v>205</v>
      </c>
      <c r="E19" s="17" t="s">
        <v>205</v>
      </c>
      <c r="F19" s="17" t="s">
        <v>205</v>
      </c>
      <c r="G19" s="185" t="s">
        <v>205</v>
      </c>
    </row>
    <row r="20" spans="1:7" s="9" customFormat="1" x14ac:dyDescent="0.35">
      <c r="A20" s="1"/>
      <c r="B20" s="1"/>
      <c r="C20" s="184">
        <v>9</v>
      </c>
      <c r="D20" s="181" t="s">
        <v>205</v>
      </c>
      <c r="E20" s="17" t="s">
        <v>205</v>
      </c>
      <c r="F20" s="17" t="s">
        <v>205</v>
      </c>
      <c r="G20" s="185" t="s">
        <v>205</v>
      </c>
    </row>
    <row r="21" spans="1:7" s="9" customFormat="1" x14ac:dyDescent="0.35">
      <c r="A21" s="1"/>
      <c r="B21" s="1"/>
      <c r="C21" s="184">
        <v>10</v>
      </c>
      <c r="D21" s="181" t="s">
        <v>205</v>
      </c>
      <c r="E21" s="17" t="s">
        <v>205</v>
      </c>
      <c r="F21" s="17" t="s">
        <v>205</v>
      </c>
      <c r="G21" s="185" t="s">
        <v>205</v>
      </c>
    </row>
    <row r="22" spans="1:7" s="9" customFormat="1" x14ac:dyDescent="0.35">
      <c r="A22" s="1"/>
      <c r="B22" s="1"/>
      <c r="C22" s="184">
        <v>11</v>
      </c>
      <c r="D22" s="181" t="s">
        <v>205</v>
      </c>
      <c r="E22" s="17" t="s">
        <v>205</v>
      </c>
      <c r="F22" s="17" t="s">
        <v>205</v>
      </c>
      <c r="G22" s="185" t="s">
        <v>205</v>
      </c>
    </row>
    <row r="23" spans="1:7" s="9" customFormat="1" x14ac:dyDescent="0.35">
      <c r="A23" s="1"/>
      <c r="B23" s="1"/>
      <c r="C23" s="184">
        <v>12</v>
      </c>
      <c r="D23" s="181" t="s">
        <v>205</v>
      </c>
      <c r="E23" s="17" t="s">
        <v>205</v>
      </c>
      <c r="F23" s="17" t="s">
        <v>205</v>
      </c>
      <c r="G23" s="185" t="s">
        <v>205</v>
      </c>
    </row>
    <row r="24" spans="1:7" s="9" customFormat="1" x14ac:dyDescent="0.35">
      <c r="A24" s="1"/>
      <c r="B24" s="1"/>
      <c r="C24" s="184">
        <v>13</v>
      </c>
      <c r="D24" s="181" t="s">
        <v>205</v>
      </c>
      <c r="E24" s="17" t="s">
        <v>205</v>
      </c>
      <c r="F24" s="17" t="s">
        <v>205</v>
      </c>
      <c r="G24" s="185" t="s">
        <v>205</v>
      </c>
    </row>
    <row r="25" spans="1:7" s="9" customFormat="1" x14ac:dyDescent="0.35">
      <c r="A25" s="1"/>
      <c r="B25" s="1"/>
      <c r="C25" s="184">
        <v>14</v>
      </c>
      <c r="D25" s="181" t="s">
        <v>205</v>
      </c>
      <c r="E25" s="17" t="s">
        <v>205</v>
      </c>
      <c r="F25" s="17" t="s">
        <v>205</v>
      </c>
      <c r="G25" s="185" t="s">
        <v>205</v>
      </c>
    </row>
    <row r="26" spans="1:7" s="9" customFormat="1" x14ac:dyDescent="0.35">
      <c r="A26" s="1"/>
      <c r="B26" s="1"/>
      <c r="C26" s="184">
        <v>15</v>
      </c>
      <c r="D26" s="181" t="s">
        <v>205</v>
      </c>
      <c r="E26" s="17" t="s">
        <v>205</v>
      </c>
      <c r="F26" s="17" t="s">
        <v>205</v>
      </c>
      <c r="G26" s="185" t="s">
        <v>205</v>
      </c>
    </row>
    <row r="27" spans="1:7" s="9" customFormat="1" x14ac:dyDescent="0.35">
      <c r="A27" s="1"/>
      <c r="B27" s="1"/>
      <c r="C27" s="184">
        <v>16</v>
      </c>
      <c r="D27" s="181" t="s">
        <v>205</v>
      </c>
      <c r="E27" s="17" t="s">
        <v>205</v>
      </c>
      <c r="F27" s="17" t="s">
        <v>205</v>
      </c>
      <c r="G27" s="185" t="s">
        <v>205</v>
      </c>
    </row>
    <row r="28" spans="1:7" s="9" customFormat="1" x14ac:dyDescent="0.35">
      <c r="A28" s="1"/>
      <c r="B28" s="1"/>
      <c r="C28" s="184">
        <v>17</v>
      </c>
      <c r="D28" s="181" t="s">
        <v>205</v>
      </c>
      <c r="E28" s="17" t="s">
        <v>205</v>
      </c>
      <c r="F28" s="17" t="s">
        <v>205</v>
      </c>
      <c r="G28" s="185" t="s">
        <v>205</v>
      </c>
    </row>
    <row r="29" spans="1:7" s="9" customFormat="1" x14ac:dyDescent="0.35">
      <c r="A29" s="1"/>
      <c r="B29" s="1"/>
      <c r="C29" s="184">
        <v>18</v>
      </c>
      <c r="D29" s="181" t="s">
        <v>205</v>
      </c>
      <c r="E29" s="17" t="s">
        <v>205</v>
      </c>
      <c r="F29" s="17" t="s">
        <v>205</v>
      </c>
      <c r="G29" s="185" t="s">
        <v>205</v>
      </c>
    </row>
    <row r="30" spans="1:7" s="9" customFormat="1" x14ac:dyDescent="0.35">
      <c r="A30" s="1"/>
      <c r="B30" s="1"/>
      <c r="C30" s="184">
        <v>19</v>
      </c>
      <c r="D30" s="181" t="s">
        <v>205</v>
      </c>
      <c r="E30" s="17" t="s">
        <v>205</v>
      </c>
      <c r="F30" s="17" t="s">
        <v>205</v>
      </c>
      <c r="G30" s="185" t="s">
        <v>205</v>
      </c>
    </row>
    <row r="31" spans="1:7" s="9" customFormat="1" x14ac:dyDescent="0.35">
      <c r="A31" s="1"/>
      <c r="B31" s="1"/>
      <c r="C31" s="184">
        <v>20</v>
      </c>
      <c r="D31" s="181" t="s">
        <v>205</v>
      </c>
      <c r="E31" s="17" t="s">
        <v>205</v>
      </c>
      <c r="F31" s="17" t="s">
        <v>205</v>
      </c>
      <c r="G31" s="185" t="s">
        <v>205</v>
      </c>
    </row>
    <row r="32" spans="1:7" s="9" customFormat="1" x14ac:dyDescent="0.35">
      <c r="A32" s="1"/>
      <c r="B32" s="1"/>
      <c r="C32" s="184">
        <v>21</v>
      </c>
      <c r="D32" s="181" t="s">
        <v>205</v>
      </c>
      <c r="E32" s="17" t="s">
        <v>205</v>
      </c>
      <c r="F32" s="17" t="s">
        <v>205</v>
      </c>
      <c r="G32" s="185" t="s">
        <v>205</v>
      </c>
    </row>
    <row r="33" spans="1:7" s="9" customFormat="1" x14ac:dyDescent="0.35">
      <c r="A33" s="1"/>
      <c r="B33" s="1"/>
      <c r="C33" s="184">
        <v>22</v>
      </c>
      <c r="D33" s="181" t="s">
        <v>205</v>
      </c>
      <c r="E33" s="17" t="s">
        <v>205</v>
      </c>
      <c r="F33" s="17" t="s">
        <v>205</v>
      </c>
      <c r="G33" s="185" t="s">
        <v>205</v>
      </c>
    </row>
    <row r="34" spans="1:7" s="19" customFormat="1" x14ac:dyDescent="0.35">
      <c r="A34" s="1"/>
      <c r="B34" s="18"/>
      <c r="C34" s="184">
        <v>23</v>
      </c>
      <c r="D34" s="181" t="s">
        <v>205</v>
      </c>
      <c r="E34" s="17" t="s">
        <v>205</v>
      </c>
      <c r="F34" s="17" t="s">
        <v>205</v>
      </c>
      <c r="G34" s="185" t="s">
        <v>205</v>
      </c>
    </row>
    <row r="35" spans="1:7" s="9" customFormat="1" x14ac:dyDescent="0.35">
      <c r="A35" s="1"/>
      <c r="B35" s="1"/>
      <c r="C35" s="184">
        <v>24</v>
      </c>
      <c r="D35" s="181" t="s">
        <v>205</v>
      </c>
      <c r="E35" s="17" t="s">
        <v>205</v>
      </c>
      <c r="F35" s="17" t="s">
        <v>205</v>
      </c>
      <c r="G35" s="185" t="s">
        <v>205</v>
      </c>
    </row>
    <row r="36" spans="1:7" s="9" customFormat="1" x14ac:dyDescent="0.35">
      <c r="A36" s="1"/>
      <c r="B36" s="1"/>
      <c r="C36" s="184">
        <v>25</v>
      </c>
      <c r="D36" s="181" t="s">
        <v>205</v>
      </c>
      <c r="E36" s="17" t="s">
        <v>205</v>
      </c>
      <c r="F36" s="17" t="s">
        <v>205</v>
      </c>
      <c r="G36" s="185" t="s">
        <v>205</v>
      </c>
    </row>
    <row r="37" spans="1:7" s="9" customFormat="1" x14ac:dyDescent="0.35">
      <c r="A37" s="1"/>
      <c r="B37" s="1"/>
      <c r="C37" s="184">
        <v>26</v>
      </c>
      <c r="D37" s="181" t="s">
        <v>205</v>
      </c>
      <c r="E37" s="17" t="s">
        <v>205</v>
      </c>
      <c r="F37" s="17" t="s">
        <v>205</v>
      </c>
      <c r="G37" s="185" t="s">
        <v>205</v>
      </c>
    </row>
    <row r="38" spans="1:7" s="9" customFormat="1" x14ac:dyDescent="0.35">
      <c r="A38" s="1"/>
      <c r="B38" s="1"/>
      <c r="C38" s="184">
        <v>27</v>
      </c>
      <c r="D38" s="181" t="s">
        <v>205</v>
      </c>
      <c r="E38" s="17" t="s">
        <v>205</v>
      </c>
      <c r="F38" s="17" t="s">
        <v>205</v>
      </c>
      <c r="G38" s="185" t="s">
        <v>205</v>
      </c>
    </row>
    <row r="39" spans="1:7" s="9" customFormat="1" x14ac:dyDescent="0.35">
      <c r="A39" s="1"/>
      <c r="B39" s="1"/>
      <c r="C39" s="184">
        <v>28</v>
      </c>
      <c r="D39" s="181" t="s">
        <v>205</v>
      </c>
      <c r="E39" s="17" t="s">
        <v>205</v>
      </c>
      <c r="F39" s="17" t="s">
        <v>205</v>
      </c>
      <c r="G39" s="185" t="s">
        <v>205</v>
      </c>
    </row>
    <row r="40" spans="1:7" s="9" customFormat="1" x14ac:dyDescent="0.35">
      <c r="A40" s="1"/>
      <c r="B40" s="1"/>
      <c r="C40" s="184">
        <v>29</v>
      </c>
      <c r="D40" s="181" t="s">
        <v>205</v>
      </c>
      <c r="E40" s="17" t="s">
        <v>205</v>
      </c>
      <c r="F40" s="17" t="s">
        <v>205</v>
      </c>
      <c r="G40" s="185" t="s">
        <v>205</v>
      </c>
    </row>
    <row r="41" spans="1:7" s="9" customFormat="1" x14ac:dyDescent="0.35">
      <c r="A41" s="1"/>
      <c r="B41" s="1"/>
      <c r="C41" s="184">
        <v>30</v>
      </c>
      <c r="D41" s="181"/>
      <c r="E41" s="17"/>
      <c r="F41" s="17"/>
      <c r="G41" s="185"/>
    </row>
    <row r="42" spans="1:7" s="9" customFormat="1" x14ac:dyDescent="0.35">
      <c r="A42" s="1"/>
      <c r="B42" s="1"/>
      <c r="C42" s="184">
        <v>31</v>
      </c>
      <c r="D42" s="181"/>
      <c r="E42" s="17"/>
      <c r="F42" s="17"/>
      <c r="G42" s="185"/>
    </row>
    <row r="43" spans="1:7" s="9" customFormat="1" x14ac:dyDescent="0.35">
      <c r="A43" s="1"/>
      <c r="B43" s="1"/>
      <c r="C43" s="184">
        <v>32</v>
      </c>
      <c r="D43" s="181"/>
      <c r="E43" s="17"/>
      <c r="F43" s="17"/>
      <c r="G43" s="185"/>
    </row>
    <row r="44" spans="1:7" x14ac:dyDescent="0.35">
      <c r="C44" s="184">
        <v>33</v>
      </c>
      <c r="D44" s="181" t="s">
        <v>205</v>
      </c>
      <c r="E44" s="17" t="s">
        <v>205</v>
      </c>
      <c r="F44" s="17" t="s">
        <v>205</v>
      </c>
      <c r="G44" s="185" t="s">
        <v>205</v>
      </c>
    </row>
    <row r="45" spans="1:7" ht="5.15" customHeight="1" x14ac:dyDescent="0.35"/>
    <row r="46" spans="1:7" ht="29.15" customHeight="1" x14ac:dyDescent="0.35">
      <c r="C46" s="269" t="s">
        <v>23</v>
      </c>
      <c r="D46" s="270"/>
      <c r="E46" s="89">
        <v>955324.8</v>
      </c>
      <c r="F46" s="89">
        <v>1207900.8</v>
      </c>
      <c r="G46" s="90">
        <v>1</v>
      </c>
    </row>
    <row r="47" spans="1:7" ht="5.15" customHeight="1" x14ac:dyDescent="0.35"/>
    <row r="48" spans="1:7" ht="115" customHeight="1" x14ac:dyDescent="0.35">
      <c r="C48" s="220"/>
      <c r="D48" s="77"/>
      <c r="E48" s="221"/>
      <c r="F48" s="77"/>
      <c r="G48" s="222"/>
    </row>
    <row r="49" ht="5.15" customHeight="1" x14ac:dyDescent="0.35"/>
  </sheetData>
  <mergeCells count="3">
    <mergeCell ref="D3:E3"/>
    <mergeCell ref="C46:D46"/>
    <mergeCell ref="D7:G7"/>
  </mergeCells>
  <conditionalFormatting sqref="A10:A36">
    <cfRule type="cellIs" dxfId="396" priority="8" operator="equal">
      <formula>"S"</formula>
    </cfRule>
    <cfRule type="cellIs" dxfId="395" priority="9" operator="equal">
      <formula>"I"</formula>
    </cfRule>
    <cfRule type="cellIs" dxfId="394" priority="10" operator="equal">
      <formula>"T"</formula>
    </cfRule>
  </conditionalFormatting>
  <conditionalFormatting sqref="B10:B35">
    <cfRule type="cellIs" dxfId="393" priority="1" operator="equal">
      <formula>"C"</formula>
    </cfRule>
    <cfRule type="cellIs" dxfId="392" priority="2" operator="equal">
      <formula>"SER"</formula>
    </cfRule>
    <cfRule type="cellIs" dxfId="391" priority="3" operator="equal">
      <formula>"I"</formula>
    </cfRule>
    <cfRule type="cellIs" dxfId="390" priority="4" operator="equal">
      <formula>"COM"</formula>
    </cfRule>
    <cfRule type="cellIs" dxfId="389" priority="5" operator="equal">
      <formula>"COT"</formula>
    </cfRule>
    <cfRule type="cellIs" dxfId="388" priority="6" operator="equal">
      <formula>"SEMAE"</formula>
    </cfRule>
    <cfRule type="cellIs" dxfId="387" priority="7" operator="equal">
      <formula>"t"</formula>
    </cfRule>
  </conditionalFormatting>
  <printOptions horizontalCentered="1"/>
  <pageMargins left="0.51181102362204722" right="0.51181102362204722" top="0.38" bottom="0.49" header="0.31496062992125984" footer="0.31496062992125984"/>
  <pageSetup paperSize="9" scale="82" fitToHeight="0" orientation="portrait" r:id="rId1"/>
  <headerFooter>
    <oddFooter>&amp;L&amp;"-,Itálico"&amp;8São Leopoldo, berço da colonização alemã no Brail.&amp;R&amp;"-,Itálico"&amp;8&amp;P/&amp;N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0B317-B79C-44C7-AB4F-9DF3929AB3A7}">
  <sheetPr codeName="Planilha13">
    <pageSetUpPr fitToPage="1"/>
  </sheetPr>
  <dimension ref="A3:M20"/>
  <sheetViews>
    <sheetView view="pageBreakPreview" zoomScale="85" zoomScaleNormal="100" zoomScaleSheetLayoutView="85" workbookViewId="0">
      <selection activeCell="C15" sqref="C15:M15"/>
    </sheetView>
  </sheetViews>
  <sheetFormatPr defaultColWidth="9.1796875" defaultRowHeight="14.5" x14ac:dyDescent="0.35"/>
  <cols>
    <col min="1" max="1" width="3.54296875" style="1" customWidth="1"/>
    <col min="2" max="2" width="3.54296875" style="18" customWidth="1"/>
    <col min="3" max="3" width="10.54296875" style="2" customWidth="1"/>
    <col min="4" max="4" width="54.54296875" style="1" customWidth="1"/>
    <col min="5" max="6" width="8.7265625" style="2" customWidth="1"/>
    <col min="7" max="7" width="14" style="10" customWidth="1"/>
    <col min="8" max="8" width="16" style="1" customWidth="1"/>
    <col min="9" max="10" width="18" style="1" customWidth="1"/>
    <col min="11" max="11" width="8.81640625" style="1" customWidth="1"/>
    <col min="12" max="12" width="18" style="10" customWidth="1"/>
    <col min="13" max="13" width="18" style="2" customWidth="1"/>
    <col min="14" max="16384" width="9.1796875" style="2"/>
  </cols>
  <sheetData>
    <row r="3" spans="1:13" ht="80.150000000000006" customHeight="1" thickBot="1" x14ac:dyDescent="0.4">
      <c r="C3" s="172"/>
      <c r="D3" s="44"/>
      <c r="E3" s="44"/>
      <c r="F3" s="44"/>
      <c r="G3" s="44"/>
      <c r="H3" s="44"/>
      <c r="I3" s="44"/>
      <c r="J3" s="44"/>
      <c r="K3" s="44"/>
      <c r="L3" s="43"/>
      <c r="M3" s="176"/>
    </row>
    <row r="4" spans="1:13" ht="5.15" customHeight="1" thickTop="1" x14ac:dyDescent="0.35">
      <c r="C4" s="173"/>
      <c r="D4" s="45"/>
      <c r="E4" s="45"/>
      <c r="F4" s="45"/>
      <c r="G4" s="45"/>
      <c r="H4" s="45"/>
      <c r="I4" s="45"/>
      <c r="J4" s="45"/>
      <c r="K4" s="45"/>
      <c r="L4" s="30"/>
      <c r="M4" s="177"/>
    </row>
    <row r="5" spans="1:13" ht="18.5" x14ac:dyDescent="0.35">
      <c r="C5" s="27" t="s">
        <v>76</v>
      </c>
      <c r="D5" s="26"/>
      <c r="E5" s="26"/>
      <c r="F5" s="26"/>
      <c r="G5" s="46"/>
      <c r="H5" s="26"/>
      <c r="I5" s="26"/>
      <c r="J5" s="26"/>
      <c r="K5" s="26"/>
      <c r="L5" s="46"/>
      <c r="M5" s="46"/>
    </row>
    <row r="6" spans="1:13" ht="5.15" customHeight="1" x14ac:dyDescent="0.35">
      <c r="C6" s="27"/>
      <c r="D6" s="26"/>
      <c r="E6" s="26"/>
      <c r="F6" s="26"/>
      <c r="G6" s="46"/>
      <c r="H6" s="26"/>
      <c r="I6" s="26"/>
      <c r="J6" s="26"/>
      <c r="K6" s="26"/>
      <c r="L6" s="178"/>
      <c r="M6" s="178"/>
    </row>
    <row r="7" spans="1:13" ht="35.15" customHeight="1" x14ac:dyDescent="0.35">
      <c r="C7" s="32" t="s">
        <v>189</v>
      </c>
      <c r="D7" s="271" t="s">
        <v>190</v>
      </c>
      <c r="E7" s="271"/>
      <c r="F7" s="271"/>
      <c r="G7" s="271"/>
      <c r="H7" s="271"/>
      <c r="I7" s="271"/>
      <c r="J7" s="271"/>
      <c r="K7" s="271"/>
      <c r="L7" s="271"/>
      <c r="M7" s="272"/>
    </row>
    <row r="8" spans="1:13" x14ac:dyDescent="0.35">
      <c r="C8" s="33" t="s">
        <v>11</v>
      </c>
      <c r="D8" s="13" t="s">
        <v>80</v>
      </c>
      <c r="E8" s="3"/>
      <c r="F8" s="3"/>
      <c r="G8" s="23"/>
      <c r="H8" s="5"/>
      <c r="I8" s="5"/>
      <c r="J8" s="5"/>
      <c r="K8" s="5"/>
      <c r="L8" s="23"/>
      <c r="M8" s="14"/>
    </row>
    <row r="9" spans="1:13" ht="5.15" customHeight="1" x14ac:dyDescent="0.35"/>
    <row r="10" spans="1:13" x14ac:dyDescent="0.35">
      <c r="C10" s="276" t="s">
        <v>2</v>
      </c>
      <c r="D10" s="276" t="s">
        <v>1</v>
      </c>
      <c r="E10" s="276" t="s">
        <v>71</v>
      </c>
      <c r="F10" s="277" t="s">
        <v>68</v>
      </c>
      <c r="G10" s="276" t="s">
        <v>72</v>
      </c>
      <c r="H10" s="276" t="s">
        <v>70</v>
      </c>
      <c r="I10" s="50" t="s">
        <v>82</v>
      </c>
      <c r="J10" s="50"/>
      <c r="K10" s="276" t="s">
        <v>13</v>
      </c>
      <c r="L10" s="50" t="s">
        <v>81</v>
      </c>
      <c r="M10" s="186"/>
    </row>
    <row r="11" spans="1:13" x14ac:dyDescent="0.35">
      <c r="A11" s="74"/>
      <c r="C11" s="276"/>
      <c r="D11" s="276"/>
      <c r="E11" s="276"/>
      <c r="F11" s="278"/>
      <c r="G11" s="276"/>
      <c r="H11" s="276"/>
      <c r="I11" s="51" t="s">
        <v>74</v>
      </c>
      <c r="J11" s="52" t="s">
        <v>75</v>
      </c>
      <c r="K11" s="276"/>
      <c r="L11" s="51" t="s">
        <v>74</v>
      </c>
      <c r="M11" s="49" t="s">
        <v>75</v>
      </c>
    </row>
    <row r="12" spans="1:13" ht="5.15" customHeight="1" x14ac:dyDescent="0.35">
      <c r="C12" s="179"/>
      <c r="D12" s="15"/>
      <c r="E12" s="15"/>
      <c r="F12" s="15"/>
      <c r="G12" s="15"/>
      <c r="H12" s="187"/>
      <c r="I12" s="188"/>
      <c r="J12" s="15"/>
      <c r="L12" s="75"/>
      <c r="M12" s="189"/>
    </row>
    <row r="13" spans="1:13" ht="38.25" customHeight="1" x14ac:dyDescent="0.35">
      <c r="B13" s="18" t="s">
        <v>0</v>
      </c>
      <c r="C13" s="174">
        <v>1</v>
      </c>
      <c r="D13" s="279" t="s">
        <v>188</v>
      </c>
      <c r="E13" s="279"/>
      <c r="F13" s="279"/>
      <c r="G13" s="279"/>
      <c r="H13" s="279"/>
      <c r="I13" s="78"/>
      <c r="J13" s="79">
        <v>955324.8</v>
      </c>
      <c r="K13" s="77"/>
      <c r="L13" s="80"/>
      <c r="M13" s="81">
        <v>1207900.8</v>
      </c>
    </row>
    <row r="14" spans="1:13" ht="126" customHeight="1" x14ac:dyDescent="0.35">
      <c r="B14" s="18" t="s">
        <v>9</v>
      </c>
      <c r="C14" s="174" t="s">
        <v>3</v>
      </c>
      <c r="D14" s="191" t="s">
        <v>201</v>
      </c>
      <c r="E14" s="82" t="s">
        <v>85</v>
      </c>
      <c r="F14" s="87">
        <v>2880</v>
      </c>
      <c r="G14" s="82" t="s">
        <v>83</v>
      </c>
      <c r="H14" s="82" t="s">
        <v>167</v>
      </c>
      <c r="I14" s="83">
        <v>331.71</v>
      </c>
      <c r="J14" s="17">
        <v>955324.8</v>
      </c>
      <c r="K14" s="40">
        <v>0.26440000000000002</v>
      </c>
      <c r="L14" s="84">
        <v>419.41</v>
      </c>
      <c r="M14" s="17">
        <v>1207900.8</v>
      </c>
    </row>
    <row r="15" spans="1:13" ht="134.15" customHeight="1" x14ac:dyDescent="0.35">
      <c r="C15" s="273"/>
      <c r="D15" s="274"/>
      <c r="E15" s="274"/>
      <c r="F15" s="274"/>
      <c r="G15" s="274"/>
      <c r="H15" s="274"/>
      <c r="I15" s="274"/>
      <c r="J15" s="274"/>
      <c r="K15" s="274"/>
      <c r="L15" s="274"/>
      <c r="M15" s="275"/>
    </row>
    <row r="16" spans="1:13" ht="5.15" customHeight="1" x14ac:dyDescent="0.35">
      <c r="C16" s="174"/>
      <c r="D16" s="76"/>
      <c r="E16" s="76"/>
      <c r="F16" s="76"/>
      <c r="G16" s="76"/>
      <c r="H16" s="47"/>
      <c r="I16" s="78"/>
      <c r="J16" s="79"/>
      <c r="K16" s="132"/>
      <c r="L16" s="80"/>
      <c r="M16" s="81"/>
    </row>
    <row r="17" spans="1:13" s="9" customFormat="1" ht="30" customHeight="1" x14ac:dyDescent="0.35">
      <c r="A17" s="1"/>
      <c r="B17" s="18"/>
      <c r="C17" s="175"/>
      <c r="D17" s="53" t="s">
        <v>23</v>
      </c>
      <c r="E17" s="85"/>
      <c r="F17" s="85"/>
      <c r="G17" s="85"/>
      <c r="H17" s="86"/>
      <c r="I17" s="85"/>
      <c r="J17" s="92">
        <v>955324.8</v>
      </c>
      <c r="K17" s="55"/>
      <c r="L17" s="56"/>
      <c r="M17" s="190">
        <v>1207900.8</v>
      </c>
    </row>
    <row r="18" spans="1:13" s="9" customFormat="1" ht="5.15" customHeight="1" x14ac:dyDescent="0.35">
      <c r="A18" s="1"/>
      <c r="B18" s="18"/>
      <c r="C18" s="11"/>
      <c r="D18" s="4"/>
      <c r="E18" s="12"/>
      <c r="F18" s="12"/>
      <c r="G18" s="22"/>
      <c r="H18" s="22"/>
      <c r="I18" s="22"/>
      <c r="J18" s="22"/>
      <c r="K18" s="4"/>
      <c r="L18" s="22"/>
      <c r="M18" s="21"/>
    </row>
    <row r="19" spans="1:13" s="9" customFormat="1" ht="115" customHeight="1" x14ac:dyDescent="0.35">
      <c r="A19" s="1"/>
      <c r="B19" s="18"/>
      <c r="C19" s="220"/>
      <c r="D19" s="77"/>
      <c r="E19" s="221"/>
      <c r="F19" s="221"/>
      <c r="G19" s="223"/>
      <c r="H19" s="223"/>
      <c r="I19" s="223"/>
      <c r="J19" s="223"/>
      <c r="K19" s="77"/>
      <c r="L19" s="223"/>
      <c r="M19" s="224"/>
    </row>
    <row r="20" spans="1:13" ht="5.15" customHeight="1" x14ac:dyDescent="0.35"/>
  </sheetData>
  <autoFilter ref="A12:M17" xr:uid="{A2E504D7-8694-4EF7-8A7F-C62452DF9C4B}"/>
  <mergeCells count="10">
    <mergeCell ref="D7:M7"/>
    <mergeCell ref="C15:M15"/>
    <mergeCell ref="K10:K11"/>
    <mergeCell ref="H10:H11"/>
    <mergeCell ref="C10:C11"/>
    <mergeCell ref="D10:D11"/>
    <mergeCell ref="E10:E11"/>
    <mergeCell ref="F10:F11"/>
    <mergeCell ref="G10:G11"/>
    <mergeCell ref="D13:H13"/>
  </mergeCells>
  <conditionalFormatting sqref="A10:A17">
    <cfRule type="cellIs" dxfId="386" priority="77" operator="equal">
      <formula>"S"</formula>
    </cfRule>
    <cfRule type="cellIs" dxfId="385" priority="78" operator="equal">
      <formula>"T"</formula>
    </cfRule>
  </conditionalFormatting>
  <conditionalFormatting sqref="A10:A16">
    <cfRule type="cellIs" dxfId="384" priority="69" operator="equal">
      <formula>"I"</formula>
    </cfRule>
  </conditionalFormatting>
  <conditionalFormatting sqref="A17">
    <cfRule type="cellIs" dxfId="383" priority="86" operator="equal">
      <formula>"I"</formula>
    </cfRule>
  </conditionalFormatting>
  <conditionalFormatting sqref="B10:B17">
    <cfRule type="cellIs" dxfId="382" priority="79" operator="equal">
      <formula>"C"</formula>
    </cfRule>
    <cfRule type="cellIs" dxfId="381" priority="80" operator="equal">
      <formula>"SER"</formula>
    </cfRule>
    <cfRule type="cellIs" dxfId="380" priority="82" operator="equal">
      <formula>"COM"</formula>
    </cfRule>
    <cfRule type="cellIs" dxfId="379" priority="83" operator="equal">
      <formula>"COT"</formula>
    </cfRule>
    <cfRule type="cellIs" dxfId="378" priority="84" operator="equal">
      <formula>"SEMAE"</formula>
    </cfRule>
    <cfRule type="cellIs" dxfId="377" priority="85" operator="equal">
      <formula>"t"</formula>
    </cfRule>
  </conditionalFormatting>
  <conditionalFormatting sqref="B10:B17">
    <cfRule type="cellIs" dxfId="376" priority="81" operator="equal">
      <formula>"I"</formula>
    </cfRule>
  </conditionalFormatting>
  <conditionalFormatting sqref="G17 G1:G6 G14 G8:G12">
    <cfRule type="cellIs" dxfId="375" priority="71" operator="equal">
      <formula>"SANEPAR"</formula>
    </cfRule>
    <cfRule type="cellIs" dxfId="374" priority="72" operator="equal">
      <formula>"PLEO"</formula>
    </cfRule>
    <cfRule type="cellIs" dxfId="373" priority="73" operator="equal">
      <formula>"COMPOSIÇÃO"</formula>
    </cfRule>
    <cfRule type="cellIs" dxfId="372" priority="74" operator="equal">
      <formula>"COTAÇÃO"</formula>
    </cfRule>
    <cfRule type="cellIs" dxfId="371" priority="75" operator="equal">
      <formula>"SINAPI"</formula>
    </cfRule>
  </conditionalFormatting>
  <conditionalFormatting sqref="G20:G1048576">
    <cfRule type="cellIs" dxfId="370" priority="65" operator="equal">
      <formula>"SINAPI"</formula>
    </cfRule>
    <cfRule type="cellIs" dxfId="369" priority="66" operator="equal">
      <formula>"COMPOSIÇÃO"</formula>
    </cfRule>
    <cfRule type="cellIs" dxfId="368" priority="67" operator="equal">
      <formula>"PLEO"</formula>
    </cfRule>
    <cfRule type="cellIs" dxfId="367" priority="68" operator="equal">
      <formula>"COTAÇÃO"</formula>
    </cfRule>
  </conditionalFormatting>
  <conditionalFormatting sqref="G20:G1048576">
    <cfRule type="cellIs" dxfId="366" priority="70" operator="equal">
      <formula>"SANEPAR"</formula>
    </cfRule>
  </conditionalFormatting>
  <conditionalFormatting sqref="H1:H2 H5:H6 H8:H9 H20:H1048576">
    <cfRule type="cellIs" dxfId="365" priority="102" operator="equal">
      <formula>"EQUI"</formula>
    </cfRule>
    <cfRule type="cellIs" dxfId="364" priority="103" operator="equal">
      <formula>"CA"</formula>
    </cfRule>
    <cfRule type="cellIs" dxfId="363" priority="104" operator="equal">
      <formula>"VAL"</formula>
    </cfRule>
    <cfRule type="cellIs" dxfId="362" priority="105" operator="equal">
      <formula>"FOFO"</formula>
    </cfRule>
    <cfRule type="cellIs" dxfId="361" priority="106" operator="equal">
      <formula>"DEFOFO"</formula>
    </cfRule>
  </conditionalFormatting>
  <conditionalFormatting sqref="I1:I2 I5:I6 I8:I9 I20:I1048576">
    <cfRule type="cellIs" dxfId="360" priority="96" operator="equal">
      <formula>"DN 400"</formula>
    </cfRule>
    <cfRule type="cellIs" dxfId="359" priority="97" operator="equal">
      <formula>"DN 600"</formula>
    </cfRule>
    <cfRule type="cellIs" dxfId="358" priority="98" operator="equal">
      <formula>"DN 700"</formula>
    </cfRule>
    <cfRule type="cellIs" dxfId="357" priority="99" operator="equal">
      <formula>"DN 800"</formula>
    </cfRule>
    <cfRule type="cellIs" dxfId="356" priority="100" operator="equal">
      <formula>"DN 900"</formula>
    </cfRule>
    <cfRule type="cellIs" dxfId="355" priority="101" operator="equal">
      <formula>"DN 1000"</formula>
    </cfRule>
  </conditionalFormatting>
  <conditionalFormatting sqref="I10:I14 I16:I17">
    <cfRule type="cellIs" dxfId="354" priority="76" operator="equal">
      <formula>"PREENCHER"</formula>
    </cfRule>
  </conditionalFormatting>
  <conditionalFormatting sqref="J1:J2 J5:J6 J8:J9 J20:J1048576">
    <cfRule type="cellIs" dxfId="353" priority="108" operator="equal">
      <formula>"F"</formula>
    </cfRule>
    <cfRule type="cellIs" dxfId="352" priority="109" operator="equal">
      <formula>"B"</formula>
    </cfRule>
    <cfRule type="cellIs" dxfId="351" priority="110" operator="equal">
      <formula>"J"</formula>
    </cfRule>
    <cfRule type="cellIs" dxfId="350" priority="111" operator="equal">
      <formula>"V"</formula>
    </cfRule>
  </conditionalFormatting>
  <conditionalFormatting sqref="K1:K2 K5:K6 K8:K9 K20:K1048576">
    <cfRule type="cellIs" dxfId="349" priority="95" operator="equal">
      <formula>"CAIXA"</formula>
    </cfRule>
    <cfRule type="cellIs" dxfId="348" priority="107" operator="equal">
      <formula>"APAR"</formula>
    </cfRule>
    <cfRule type="cellIs" dxfId="347" priority="112" operator="equal">
      <formula>"ENT"</formula>
    </cfRule>
  </conditionalFormatting>
  <conditionalFormatting sqref="A10:M12 A16:M17 A15:C15 A14:M14 A13:D13 I13:M13 A20:M4786 N10:XFD13">
    <cfRule type="expression" dxfId="346" priority="55">
      <formula>$B10="4T"</formula>
    </cfRule>
    <cfRule type="expression" dxfId="345" priority="56">
      <formula>$B10="3T"</formula>
    </cfRule>
    <cfRule type="expression" dxfId="344" priority="57">
      <formula>$B10="2T"</formula>
    </cfRule>
    <cfRule type="expression" dxfId="343" priority="58">
      <formula>$B10="1T"</formula>
    </cfRule>
    <cfRule type="expression" dxfId="342" priority="59">
      <formula>$B10="M"</formula>
    </cfRule>
  </conditionalFormatting>
  <conditionalFormatting sqref="A18:A19">
    <cfRule type="cellIs" dxfId="341" priority="27" operator="equal">
      <formula>"S"</formula>
    </cfRule>
    <cfRule type="cellIs" dxfId="340" priority="28" operator="equal">
      <formula>"T"</formula>
    </cfRule>
  </conditionalFormatting>
  <conditionalFormatting sqref="A18:A19">
    <cfRule type="cellIs" dxfId="339" priority="36" operator="equal">
      <formula>"I"</formula>
    </cfRule>
  </conditionalFormatting>
  <conditionalFormatting sqref="B18:B19">
    <cfRule type="cellIs" dxfId="338" priority="29" operator="equal">
      <formula>"C"</formula>
    </cfRule>
    <cfRule type="cellIs" dxfId="337" priority="30" operator="equal">
      <formula>"SER"</formula>
    </cfRule>
    <cfRule type="cellIs" dxfId="336" priority="32" operator="equal">
      <formula>"COM"</formula>
    </cfRule>
    <cfRule type="cellIs" dxfId="335" priority="33" operator="equal">
      <formula>"COT"</formula>
    </cfRule>
    <cfRule type="cellIs" dxfId="334" priority="34" operator="equal">
      <formula>"SEMAE"</formula>
    </cfRule>
    <cfRule type="cellIs" dxfId="333" priority="35" operator="equal">
      <formula>"t"</formula>
    </cfRule>
  </conditionalFormatting>
  <conditionalFormatting sqref="B18:B19">
    <cfRule type="cellIs" dxfId="332" priority="31" operator="equal">
      <formula>"I"</formula>
    </cfRule>
  </conditionalFormatting>
  <conditionalFormatting sqref="G18:G19">
    <cfRule type="cellIs" dxfId="331" priority="21" operator="equal">
      <formula>"SANEPAR"</formula>
    </cfRule>
    <cfRule type="cellIs" dxfId="330" priority="22" operator="equal">
      <formula>"PLEO"</formula>
    </cfRule>
    <cfRule type="cellIs" dxfId="329" priority="23" operator="equal">
      <formula>"COMPOSIÇÃO"</formula>
    </cfRule>
    <cfRule type="cellIs" dxfId="328" priority="24" operator="equal">
      <formula>"COTAÇÃO"</formula>
    </cfRule>
    <cfRule type="cellIs" dxfId="327" priority="25" operator="equal">
      <formula>"SINAPI"</formula>
    </cfRule>
  </conditionalFormatting>
  <conditionalFormatting sqref="I18:I19">
    <cfRule type="cellIs" dxfId="326" priority="26" operator="equal">
      <formula>"PREENCHER"</formula>
    </cfRule>
  </conditionalFormatting>
  <conditionalFormatting sqref="K18:K19">
    <cfRule type="cellIs" dxfId="325" priority="37" operator="equal">
      <formula>"CAIXA"</formula>
    </cfRule>
    <cfRule type="cellIs" dxfId="324" priority="38" operator="equal">
      <formula>"APAR"</formula>
    </cfRule>
    <cfRule type="cellIs" dxfId="323" priority="39" operator="equal">
      <formula>"ENT"</formula>
    </cfRule>
  </conditionalFormatting>
  <conditionalFormatting sqref="A18:M19">
    <cfRule type="expression" dxfId="322" priority="16">
      <formula>$B18="4T"</formula>
    </cfRule>
    <cfRule type="expression" dxfId="321" priority="17">
      <formula>$B18="3T"</formula>
    </cfRule>
    <cfRule type="expression" dxfId="320" priority="18">
      <formula>$B18="2T"</formula>
    </cfRule>
    <cfRule type="expression" dxfId="319" priority="19">
      <formula>$B18="M"</formula>
    </cfRule>
    <cfRule type="expression" dxfId="318" priority="20">
      <formula>$B18="1T"</formula>
    </cfRule>
  </conditionalFormatting>
  <conditionalFormatting sqref="G18:J19">
    <cfRule type="cellIs" dxfId="317" priority="11" operator="equal">
      <formula>"SINAPI"</formula>
    </cfRule>
    <cfRule type="cellIs" dxfId="316" priority="12" operator="equal">
      <formula>"COMPOSIÇÃO"</formula>
    </cfRule>
    <cfRule type="cellIs" dxfId="315" priority="13" operator="equal">
      <formula>"PLEO"</formula>
    </cfRule>
    <cfRule type="cellIs" dxfId="314" priority="14" operator="equal">
      <formula>"COTAÇÃO"</formula>
    </cfRule>
  </conditionalFormatting>
  <conditionalFormatting sqref="G18:J19">
    <cfRule type="cellIs" dxfId="313" priority="15" operator="equal">
      <formula>"SANEPAR"</formula>
    </cfRule>
  </conditionalFormatting>
  <conditionalFormatting sqref="N21:XFD4782">
    <cfRule type="expression" dxfId="312" priority="4692">
      <formula>$B25="4T"</formula>
    </cfRule>
    <cfRule type="expression" dxfId="311" priority="4693">
      <formula>$B25="3T"</formula>
    </cfRule>
    <cfRule type="expression" dxfId="310" priority="4694">
      <formula>$B25="2T"</formula>
    </cfRule>
    <cfRule type="expression" dxfId="309" priority="4695">
      <formula>$B25="1T"</formula>
    </cfRule>
    <cfRule type="expression" dxfId="308" priority="4696">
      <formula>$B25="M"</formula>
    </cfRule>
  </conditionalFormatting>
  <conditionalFormatting sqref="N14:XFD20">
    <cfRule type="expression" dxfId="307" priority="4844">
      <formula>#REF!="4T"</formula>
    </cfRule>
    <cfRule type="expression" dxfId="306" priority="4845">
      <formula>#REF!="3T"</formula>
    </cfRule>
    <cfRule type="expression" dxfId="305" priority="4846">
      <formula>#REF!="2T"</formula>
    </cfRule>
    <cfRule type="expression" dxfId="304" priority="4847">
      <formula>#REF!="1T"</formula>
    </cfRule>
    <cfRule type="expression" dxfId="303" priority="4848">
      <formula>#REF!="M"</formula>
    </cfRule>
  </conditionalFormatting>
  <printOptions horizontalCentered="1"/>
  <pageMargins left="0.25" right="0.25" top="0.75" bottom="0.75" header="0.3" footer="0.3"/>
  <pageSetup paperSize="9" scale="73" fitToHeight="0" orientation="landscape" r:id="rId1"/>
  <headerFooter>
    <oddFooter>&amp;L&amp;"-,Itálico"&amp;8São Leopoldo, berço da colonização alemã no Brail.&amp;R&amp;"-,Itálico"&amp;8&amp;P/&amp;N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A2CBC-2649-4C50-9F01-4A27C2367032}">
  <sheetPr codeName="Planilha6">
    <pageSetUpPr fitToPage="1"/>
  </sheetPr>
  <dimension ref="A3:N36"/>
  <sheetViews>
    <sheetView view="pageBreakPreview" topLeftCell="A13" zoomScale="85" zoomScaleNormal="100" zoomScaleSheetLayoutView="85" workbookViewId="0">
      <selection activeCell="K22" sqref="K22"/>
    </sheetView>
  </sheetViews>
  <sheetFormatPr defaultColWidth="9.1796875" defaultRowHeight="14.5" x14ac:dyDescent="0.35"/>
  <cols>
    <col min="1" max="1" width="3.54296875" style="99" customWidth="1"/>
    <col min="2" max="2" width="3.54296875" style="88" customWidth="1"/>
    <col min="3" max="3" width="10.54296875" style="100" customWidth="1"/>
    <col min="4" max="4" width="53.54296875" style="99" customWidth="1"/>
    <col min="5" max="5" width="8.7265625" style="100" customWidth="1"/>
    <col min="6" max="6" width="13" style="100" bestFit="1" customWidth="1"/>
    <col min="7" max="7" width="13.453125" style="115" bestFit="1" customWidth="1"/>
    <col min="8" max="8" width="16.453125" style="99" bestFit="1" customWidth="1"/>
    <col min="9" max="9" width="16" style="116" customWidth="1"/>
    <col min="10" max="10" width="17" style="100" bestFit="1" customWidth="1"/>
    <col min="11" max="11" width="18.54296875" style="233" customWidth="1"/>
    <col min="12" max="12" width="9.1796875" style="100"/>
    <col min="13" max="13" width="15.453125" style="100" customWidth="1"/>
    <col min="14" max="14" width="15.1796875" style="100" customWidth="1"/>
    <col min="15" max="15" width="16.54296875" style="100" customWidth="1"/>
    <col min="16" max="16" width="10" style="100" bestFit="1" customWidth="1"/>
    <col min="17" max="17" width="13.7265625" style="100" customWidth="1"/>
    <col min="18" max="18" width="11.453125" style="100" customWidth="1"/>
    <col min="19" max="16384" width="9.1796875" style="100"/>
  </cols>
  <sheetData>
    <row r="3" spans="2:13" ht="80.150000000000006" customHeight="1" thickBot="1" x14ac:dyDescent="0.4">
      <c r="C3" s="103"/>
      <c r="D3" s="193"/>
      <c r="E3" s="93"/>
      <c r="F3" s="93"/>
      <c r="G3" s="104"/>
      <c r="H3" s="93"/>
      <c r="I3" s="93"/>
      <c r="J3" s="105"/>
      <c r="K3" s="234"/>
      <c r="L3" s="183"/>
    </row>
    <row r="4" spans="2:13" ht="5.15" customHeight="1" thickTop="1" x14ac:dyDescent="0.35">
      <c r="C4" s="107"/>
      <c r="D4" s="194"/>
      <c r="E4" s="94"/>
      <c r="F4" s="94"/>
      <c r="G4" s="108"/>
      <c r="H4" s="94"/>
      <c r="I4" s="94"/>
      <c r="J4" s="109"/>
    </row>
    <row r="5" spans="2:13" ht="22.75" customHeight="1" x14ac:dyDescent="0.35">
      <c r="C5" s="95" t="s">
        <v>194</v>
      </c>
      <c r="D5" s="95"/>
      <c r="E5" s="95"/>
      <c r="F5" s="95"/>
      <c r="G5" s="111"/>
      <c r="H5" s="95"/>
      <c r="I5" s="111"/>
      <c r="J5" s="111"/>
    </row>
    <row r="6" spans="2:13" ht="5.15" customHeight="1" x14ac:dyDescent="0.35">
      <c r="C6" s="95"/>
      <c r="D6" s="95"/>
      <c r="E6" s="95"/>
      <c r="F6" s="95"/>
      <c r="G6" s="110"/>
      <c r="H6" s="95"/>
      <c r="I6" s="111"/>
      <c r="J6" s="111"/>
    </row>
    <row r="7" spans="2:13" ht="45" customHeight="1" x14ac:dyDescent="0.35">
      <c r="C7" s="238" t="s">
        <v>189</v>
      </c>
      <c r="D7" s="280" t="s">
        <v>190</v>
      </c>
      <c r="E7" s="280"/>
      <c r="F7" s="280"/>
      <c r="G7" s="280"/>
      <c r="H7" s="280"/>
      <c r="I7" s="280"/>
      <c r="J7" s="281"/>
    </row>
    <row r="8" spans="2:13" x14ac:dyDescent="0.35">
      <c r="C8" s="239" t="s">
        <v>11</v>
      </c>
      <c r="D8" s="112" t="s">
        <v>80</v>
      </c>
      <c r="E8" s="96"/>
      <c r="F8" s="96"/>
      <c r="G8" s="113"/>
      <c r="H8" s="101"/>
      <c r="I8" s="101"/>
      <c r="J8" s="114"/>
    </row>
    <row r="9" spans="2:13" ht="5.15" customHeight="1" x14ac:dyDescent="0.35"/>
    <row r="10" spans="2:13" x14ac:dyDescent="0.35">
      <c r="C10" s="285" t="s">
        <v>2</v>
      </c>
      <c r="D10" s="286" t="s">
        <v>1</v>
      </c>
      <c r="E10" s="285" t="s">
        <v>71</v>
      </c>
      <c r="F10" s="287" t="s">
        <v>68</v>
      </c>
      <c r="G10" s="285" t="s">
        <v>77</v>
      </c>
      <c r="H10" s="285" t="s">
        <v>70</v>
      </c>
      <c r="I10" s="117" t="s">
        <v>73</v>
      </c>
      <c r="J10" s="118"/>
    </row>
    <row r="11" spans="2:13" x14ac:dyDescent="0.35">
      <c r="C11" s="285"/>
      <c r="D11" s="286"/>
      <c r="E11" s="285"/>
      <c r="F11" s="288"/>
      <c r="G11" s="285"/>
      <c r="H11" s="285"/>
      <c r="I11" s="119" t="s">
        <v>74</v>
      </c>
      <c r="J11" s="97" t="s">
        <v>75</v>
      </c>
    </row>
    <row r="12" spans="2:13" ht="5.15" customHeight="1" x14ac:dyDescent="0.35">
      <c r="C12" s="168"/>
      <c r="D12" s="217"/>
      <c r="E12" s="169"/>
      <c r="F12" s="170"/>
      <c r="G12" s="169"/>
      <c r="H12" s="169"/>
      <c r="I12" s="169"/>
      <c r="J12" s="171"/>
    </row>
    <row r="13" spans="2:13" ht="109.5" customHeight="1" x14ac:dyDescent="0.35">
      <c r="B13" s="88" t="s">
        <v>0</v>
      </c>
      <c r="C13" s="120">
        <v>1</v>
      </c>
      <c r="D13" s="216" t="s">
        <v>201</v>
      </c>
      <c r="E13" s="102" t="s">
        <v>85</v>
      </c>
      <c r="F13" s="180"/>
      <c r="G13" s="102" t="s">
        <v>83</v>
      </c>
      <c r="H13" s="102" t="s">
        <v>167</v>
      </c>
      <c r="I13" s="121"/>
      <c r="J13" s="122">
        <v>331.71</v>
      </c>
      <c r="M13" s="232"/>
    </row>
    <row r="14" spans="2:13" ht="50.25" customHeight="1" x14ac:dyDescent="0.35">
      <c r="B14" s="88" t="s">
        <v>165</v>
      </c>
      <c r="C14" s="120" t="s">
        <v>3</v>
      </c>
      <c r="D14" s="216" t="s">
        <v>187</v>
      </c>
      <c r="E14" s="102"/>
      <c r="F14" s="231"/>
      <c r="G14" s="102"/>
      <c r="H14" s="102"/>
      <c r="I14" s="121"/>
      <c r="J14" s="122">
        <v>238.17</v>
      </c>
    </row>
    <row r="15" spans="2:13" x14ac:dyDescent="0.35">
      <c r="B15" s="88" t="s">
        <v>9</v>
      </c>
      <c r="C15" s="123" t="s">
        <v>206</v>
      </c>
      <c r="D15" s="218" t="s">
        <v>153</v>
      </c>
      <c r="E15" s="98" t="s">
        <v>84</v>
      </c>
      <c r="F15" s="266">
        <v>1E-4</v>
      </c>
      <c r="G15" s="98" t="s">
        <v>22</v>
      </c>
      <c r="H15" s="98" t="s">
        <v>151</v>
      </c>
      <c r="I15" s="124">
        <v>610120</v>
      </c>
      <c r="J15" s="125">
        <v>61.01</v>
      </c>
    </row>
    <row r="16" spans="2:13" ht="29" x14ac:dyDescent="0.35">
      <c r="B16" s="88" t="s">
        <v>9</v>
      </c>
      <c r="C16" s="123" t="s">
        <v>207</v>
      </c>
      <c r="D16" s="218" t="s">
        <v>154</v>
      </c>
      <c r="E16" s="98" t="s">
        <v>84</v>
      </c>
      <c r="F16" s="266">
        <v>1E-4</v>
      </c>
      <c r="G16" s="98" t="s">
        <v>22</v>
      </c>
      <c r="H16" s="98" t="s">
        <v>152</v>
      </c>
      <c r="I16" s="124">
        <v>1391680</v>
      </c>
      <c r="J16" s="125">
        <v>139.16</v>
      </c>
    </row>
    <row r="17" spans="2:14" ht="29" x14ac:dyDescent="0.35">
      <c r="B17" s="88" t="s">
        <v>9</v>
      </c>
      <c r="C17" s="123" t="s">
        <v>208</v>
      </c>
      <c r="D17" s="218" t="s">
        <v>180</v>
      </c>
      <c r="E17" s="98" t="s">
        <v>16</v>
      </c>
      <c r="F17" s="266">
        <v>6.25</v>
      </c>
      <c r="G17" s="98" t="s">
        <v>14</v>
      </c>
      <c r="H17" s="98">
        <v>4221</v>
      </c>
      <c r="I17" s="124">
        <v>6.08</v>
      </c>
      <c r="J17" s="125">
        <v>38</v>
      </c>
      <c r="L17" s="106"/>
      <c r="M17" s="106"/>
      <c r="N17" s="106"/>
    </row>
    <row r="18" spans="2:14" ht="33" customHeight="1" x14ac:dyDescent="0.35">
      <c r="B18" s="88" t="s">
        <v>165</v>
      </c>
      <c r="C18" s="120" t="s">
        <v>4</v>
      </c>
      <c r="D18" s="216" t="s">
        <v>171</v>
      </c>
      <c r="E18" s="102"/>
      <c r="F18" s="267"/>
      <c r="G18" s="102"/>
      <c r="H18" s="102"/>
      <c r="I18" s="121"/>
      <c r="J18" s="122">
        <v>92.1</v>
      </c>
      <c r="L18" s="182"/>
      <c r="M18" s="182"/>
      <c r="N18" s="182"/>
    </row>
    <row r="19" spans="2:14" ht="29" x14ac:dyDescent="0.35">
      <c r="B19" s="88" t="s">
        <v>9</v>
      </c>
      <c r="C19" s="123" t="s">
        <v>209</v>
      </c>
      <c r="D19" s="218" t="s">
        <v>182</v>
      </c>
      <c r="E19" s="98" t="s">
        <v>85</v>
      </c>
      <c r="F19" s="266">
        <v>1</v>
      </c>
      <c r="G19" s="98" t="s">
        <v>14</v>
      </c>
      <c r="H19" s="98">
        <v>88297</v>
      </c>
      <c r="I19" s="124">
        <v>42.93</v>
      </c>
      <c r="J19" s="125">
        <v>42.93</v>
      </c>
      <c r="K19" s="233" t="s">
        <v>183</v>
      </c>
      <c r="L19" s="182"/>
      <c r="M19" s="182"/>
      <c r="N19" s="182"/>
    </row>
    <row r="20" spans="2:14" x14ac:dyDescent="0.35">
      <c r="B20" s="88" t="s">
        <v>9</v>
      </c>
      <c r="C20" s="123" t="s">
        <v>210</v>
      </c>
      <c r="D20" s="218" t="s">
        <v>181</v>
      </c>
      <c r="E20" s="98" t="s">
        <v>85</v>
      </c>
      <c r="F20" s="266">
        <v>2</v>
      </c>
      <c r="G20" s="98" t="s">
        <v>14</v>
      </c>
      <c r="H20" s="98">
        <v>88316</v>
      </c>
      <c r="I20" s="124">
        <v>24.31</v>
      </c>
      <c r="J20" s="125">
        <v>48.62</v>
      </c>
      <c r="K20" s="233" t="s">
        <v>184</v>
      </c>
      <c r="L20" s="182"/>
      <c r="M20" s="182"/>
      <c r="N20" s="182"/>
    </row>
    <row r="21" spans="2:14" ht="33" customHeight="1" x14ac:dyDescent="0.35">
      <c r="B21" s="88" t="s">
        <v>202</v>
      </c>
      <c r="C21" s="120" t="s">
        <v>209</v>
      </c>
      <c r="D21" s="216" t="s">
        <v>203</v>
      </c>
      <c r="E21" s="102"/>
      <c r="F21" s="267"/>
      <c r="G21" s="102"/>
      <c r="H21" s="102"/>
      <c r="I21" s="121"/>
      <c r="J21" s="122">
        <v>0.55000000000000004</v>
      </c>
      <c r="L21" s="182"/>
      <c r="M21" s="182"/>
      <c r="N21" s="182"/>
    </row>
    <row r="22" spans="2:14" ht="29" x14ac:dyDescent="0.35">
      <c r="B22" s="88" t="s">
        <v>9</v>
      </c>
      <c r="C22" s="123" t="s">
        <v>211</v>
      </c>
      <c r="D22" s="218" t="s">
        <v>178</v>
      </c>
      <c r="E22" s="98" t="s">
        <v>85</v>
      </c>
      <c r="F22" s="266">
        <v>2</v>
      </c>
      <c r="G22" s="98" t="s">
        <v>14</v>
      </c>
      <c r="H22" s="98">
        <v>95313</v>
      </c>
      <c r="I22" s="124">
        <v>0.22</v>
      </c>
      <c r="J22" s="125">
        <v>0.44</v>
      </c>
      <c r="L22" s="182"/>
      <c r="M22" s="182"/>
      <c r="N22" s="182"/>
    </row>
    <row r="23" spans="2:14" ht="38.25" customHeight="1" x14ac:dyDescent="0.35">
      <c r="B23" s="88" t="s">
        <v>9</v>
      </c>
      <c r="C23" s="123" t="s">
        <v>212</v>
      </c>
      <c r="D23" s="218" t="s">
        <v>179</v>
      </c>
      <c r="E23" s="98" t="s">
        <v>85</v>
      </c>
      <c r="F23" s="266">
        <v>1</v>
      </c>
      <c r="G23" s="98" t="s">
        <v>14</v>
      </c>
      <c r="H23" s="98">
        <v>95347</v>
      </c>
      <c r="I23" s="124">
        <v>0.11</v>
      </c>
      <c r="J23" s="125">
        <v>0.11</v>
      </c>
      <c r="L23" s="182"/>
      <c r="M23" s="182"/>
      <c r="N23" s="182"/>
    </row>
    <row r="24" spans="2:14" ht="67.5" customHeight="1" x14ac:dyDescent="0.35">
      <c r="B24" s="88" t="s">
        <v>165</v>
      </c>
      <c r="C24" s="120" t="s">
        <v>5</v>
      </c>
      <c r="D24" s="216" t="s">
        <v>166</v>
      </c>
      <c r="E24" s="102"/>
      <c r="F24" s="267"/>
      <c r="G24" s="102"/>
      <c r="H24" s="102"/>
      <c r="I24" s="121"/>
      <c r="J24" s="122">
        <v>0.76</v>
      </c>
      <c r="K24" s="235"/>
      <c r="L24" s="182"/>
      <c r="M24" s="182"/>
      <c r="N24" s="182"/>
    </row>
    <row r="25" spans="2:14" x14ac:dyDescent="0.35">
      <c r="B25" s="88" t="s">
        <v>9</v>
      </c>
      <c r="C25" s="123" t="s">
        <v>213</v>
      </c>
      <c r="D25" s="218" t="s">
        <v>160</v>
      </c>
      <c r="E25" s="98" t="s">
        <v>84</v>
      </c>
      <c r="F25" s="266">
        <v>8.9999999999999998E-4</v>
      </c>
      <c r="G25" s="98" t="s">
        <v>22</v>
      </c>
      <c r="H25" s="98" t="s">
        <v>155</v>
      </c>
      <c r="I25" s="124">
        <v>9.16</v>
      </c>
      <c r="J25" s="125">
        <v>0</v>
      </c>
      <c r="L25" s="182"/>
      <c r="M25" s="182"/>
      <c r="N25" s="182"/>
    </row>
    <row r="26" spans="2:14" x14ac:dyDescent="0.35">
      <c r="B26" s="88" t="s">
        <v>9</v>
      </c>
      <c r="C26" s="123" t="s">
        <v>214</v>
      </c>
      <c r="D26" s="218" t="s">
        <v>161</v>
      </c>
      <c r="E26" s="98" t="s">
        <v>84</v>
      </c>
      <c r="F26" s="266">
        <v>8.9999999999999998E-4</v>
      </c>
      <c r="G26" s="98" t="s">
        <v>22</v>
      </c>
      <c r="H26" s="98" t="s">
        <v>156</v>
      </c>
      <c r="I26" s="124">
        <v>26.15</v>
      </c>
      <c r="J26" s="125">
        <v>0.02</v>
      </c>
      <c r="L26" s="182"/>
      <c r="M26" s="182"/>
      <c r="N26" s="182"/>
    </row>
    <row r="27" spans="2:14" x14ac:dyDescent="0.35">
      <c r="B27" s="88" t="s">
        <v>9</v>
      </c>
      <c r="C27" s="123" t="s">
        <v>215</v>
      </c>
      <c r="D27" s="218" t="s">
        <v>162</v>
      </c>
      <c r="E27" s="98" t="s">
        <v>17</v>
      </c>
      <c r="F27" s="266">
        <v>5.7000000000000002E-3</v>
      </c>
      <c r="G27" s="98" t="s">
        <v>22</v>
      </c>
      <c r="H27" s="98" t="s">
        <v>157</v>
      </c>
      <c r="I27" s="124">
        <v>79.989999999999995</v>
      </c>
      <c r="J27" s="125">
        <v>0.45</v>
      </c>
      <c r="L27" s="182"/>
      <c r="M27" s="182"/>
      <c r="N27" s="182"/>
    </row>
    <row r="28" spans="2:14" x14ac:dyDescent="0.35">
      <c r="B28" s="88" t="s">
        <v>9</v>
      </c>
      <c r="C28" s="123" t="s">
        <v>216</v>
      </c>
      <c r="D28" s="218" t="s">
        <v>163</v>
      </c>
      <c r="E28" s="98" t="s">
        <v>84</v>
      </c>
      <c r="F28" s="266">
        <v>1.9E-3</v>
      </c>
      <c r="G28" s="98" t="s">
        <v>22</v>
      </c>
      <c r="H28" s="98" t="s">
        <v>158</v>
      </c>
      <c r="I28" s="124">
        <v>29.86</v>
      </c>
      <c r="J28" s="125">
        <v>0.05</v>
      </c>
      <c r="L28" s="182"/>
      <c r="M28" s="182"/>
      <c r="N28" s="182"/>
    </row>
    <row r="29" spans="2:14" ht="61.5" customHeight="1" x14ac:dyDescent="0.35">
      <c r="B29" s="88" t="s">
        <v>9</v>
      </c>
      <c r="C29" s="123" t="s">
        <v>217</v>
      </c>
      <c r="D29" s="218" t="s">
        <v>164</v>
      </c>
      <c r="E29" s="98" t="s">
        <v>84</v>
      </c>
      <c r="F29" s="266">
        <v>2.0000000000000001E-4</v>
      </c>
      <c r="G29" s="98" t="s">
        <v>22</v>
      </c>
      <c r="H29" s="98" t="s">
        <v>159</v>
      </c>
      <c r="I29" s="124">
        <v>1222.2</v>
      </c>
      <c r="J29" s="125">
        <v>0.24</v>
      </c>
      <c r="L29" s="182"/>
      <c r="M29" s="182"/>
      <c r="N29" s="182"/>
    </row>
    <row r="30" spans="2:14" ht="33" customHeight="1" x14ac:dyDescent="0.35">
      <c r="B30" s="88" t="s">
        <v>165</v>
      </c>
      <c r="C30" s="120" t="s">
        <v>6</v>
      </c>
      <c r="D30" s="216" t="s">
        <v>173</v>
      </c>
      <c r="E30" s="102"/>
      <c r="F30" s="267"/>
      <c r="G30" s="102"/>
      <c r="H30" s="102"/>
      <c r="I30" s="121"/>
      <c r="J30" s="122">
        <v>0.68</v>
      </c>
      <c r="L30" s="182"/>
      <c r="M30" s="182"/>
      <c r="N30" s="182"/>
    </row>
    <row r="31" spans="2:14" ht="29" x14ac:dyDescent="0.35">
      <c r="B31" s="88" t="s">
        <v>9</v>
      </c>
      <c r="C31" s="123" t="s">
        <v>218</v>
      </c>
      <c r="D31" s="218" t="s">
        <v>185</v>
      </c>
      <c r="E31" s="98" t="s">
        <v>174</v>
      </c>
      <c r="F31" s="266">
        <v>1.5200000000000001E-3</v>
      </c>
      <c r="G31" s="98" t="s">
        <v>22</v>
      </c>
      <c r="H31" s="98" t="s">
        <v>175</v>
      </c>
      <c r="I31" s="124">
        <v>236.8</v>
      </c>
      <c r="J31" s="125">
        <v>0.35</v>
      </c>
      <c r="K31" s="233" t="s">
        <v>176</v>
      </c>
      <c r="L31" s="182"/>
      <c r="M31" s="182"/>
      <c r="N31" s="182"/>
    </row>
    <row r="32" spans="2:14" ht="43.5" x14ac:dyDescent="0.35">
      <c r="B32" s="88" t="s">
        <v>9</v>
      </c>
      <c r="C32" s="123" t="s">
        <v>219</v>
      </c>
      <c r="D32" s="218" t="s">
        <v>186</v>
      </c>
      <c r="E32" s="98" t="s">
        <v>84</v>
      </c>
      <c r="F32" s="266">
        <v>6.0600000000000003E-3</v>
      </c>
      <c r="G32" s="98" t="s">
        <v>14</v>
      </c>
      <c r="H32" s="98">
        <v>13244</v>
      </c>
      <c r="I32" s="124">
        <v>55.9</v>
      </c>
      <c r="J32" s="125">
        <v>0.33</v>
      </c>
      <c r="K32" s="233" t="s">
        <v>177</v>
      </c>
      <c r="L32" s="182"/>
      <c r="M32" s="182"/>
      <c r="N32" s="182"/>
    </row>
    <row r="33" spans="3:14" ht="91.5" customHeight="1" x14ac:dyDescent="0.35">
      <c r="C33" s="282" t="s">
        <v>204</v>
      </c>
      <c r="D33" s="283"/>
      <c r="E33" s="283"/>
      <c r="F33" s="283"/>
      <c r="G33" s="283"/>
      <c r="H33" s="283"/>
      <c r="I33" s="283"/>
      <c r="J33" s="284"/>
      <c r="L33" s="182"/>
      <c r="M33" s="182"/>
      <c r="N33" s="182"/>
    </row>
    <row r="34" spans="3:14" ht="5.15" customHeight="1" x14ac:dyDescent="0.35">
      <c r="C34" s="126"/>
      <c r="D34" s="127"/>
      <c r="E34" s="128"/>
      <c r="F34" s="129"/>
      <c r="G34" s="128"/>
      <c r="H34" s="128"/>
      <c r="I34" s="130"/>
      <c r="J34" s="131"/>
    </row>
    <row r="35" spans="3:14" ht="115" customHeight="1" x14ac:dyDescent="0.35">
      <c r="C35" s="120"/>
      <c r="D35" s="219"/>
      <c r="E35" s="102"/>
      <c r="F35" s="225"/>
      <c r="G35" s="102"/>
      <c r="H35" s="102"/>
      <c r="I35" s="121"/>
      <c r="J35" s="122"/>
    </row>
    <row r="36" spans="3:14" ht="5.15" customHeight="1" x14ac:dyDescent="0.35">
      <c r="C36" s="126"/>
      <c r="D36" s="127"/>
      <c r="E36" s="128"/>
      <c r="F36" s="129"/>
      <c r="G36" s="128"/>
      <c r="H36" s="128"/>
      <c r="I36" s="130"/>
      <c r="J36" s="131"/>
    </row>
  </sheetData>
  <mergeCells count="8">
    <mergeCell ref="D7:J7"/>
    <mergeCell ref="C33:J33"/>
    <mergeCell ref="H10:H11"/>
    <mergeCell ref="C10:C11"/>
    <mergeCell ref="D10:D11"/>
    <mergeCell ref="E10:E11"/>
    <mergeCell ref="F10:F11"/>
    <mergeCell ref="G10:G11"/>
  </mergeCells>
  <phoneticPr fontId="13" type="noConversion"/>
  <conditionalFormatting sqref="H1:H2 H5:H6 I8 H8:H9 H37:H1048576">
    <cfRule type="cellIs" dxfId="302" priority="5416" operator="equal">
      <formula>"EQUI"</formula>
    </cfRule>
    <cfRule type="cellIs" dxfId="301" priority="5417" operator="equal">
      <formula>"CA"</formula>
    </cfRule>
    <cfRule type="cellIs" dxfId="300" priority="5418" operator="equal">
      <formula>"VAL"</formula>
    </cfRule>
    <cfRule type="cellIs" dxfId="299" priority="5419" operator="equal">
      <formula>"FOFO"</formula>
    </cfRule>
    <cfRule type="cellIs" dxfId="298" priority="5420" operator="equal">
      <formula>"DEFOFO"</formula>
    </cfRule>
  </conditionalFormatting>
  <conditionalFormatting sqref="B10:B12">
    <cfRule type="cellIs" dxfId="297" priority="5375" operator="equal">
      <formula>"C"</formula>
    </cfRule>
    <cfRule type="cellIs" dxfId="296" priority="5376" operator="equal">
      <formula>"SER"</formula>
    </cfRule>
    <cfRule type="cellIs" dxfId="295" priority="5377" operator="equal">
      <formula>"I"</formula>
    </cfRule>
    <cfRule type="cellIs" dxfId="294" priority="5378" operator="equal">
      <formula>"COM"</formula>
    </cfRule>
    <cfRule type="cellIs" dxfId="293" priority="5379" operator="equal">
      <formula>"COT"</formula>
    </cfRule>
    <cfRule type="cellIs" dxfId="292" priority="5380" operator="equal">
      <formula>"SEMAE"</formula>
    </cfRule>
    <cfRule type="cellIs" dxfId="291" priority="5381" operator="equal">
      <formula>"t"</formula>
    </cfRule>
  </conditionalFormatting>
  <conditionalFormatting sqref="A10:A33">
    <cfRule type="cellIs" dxfId="290" priority="5406" operator="equal">
      <formula>"S"</formula>
    </cfRule>
    <cfRule type="cellIs" dxfId="289" priority="5407" operator="equal">
      <formula>"I"</formula>
    </cfRule>
    <cfRule type="cellIs" dxfId="288" priority="5408" operator="equal">
      <formula>"T"</formula>
    </cfRule>
  </conditionalFormatting>
  <conditionalFormatting sqref="G10:G12">
    <cfRule type="cellIs" dxfId="287" priority="5383" operator="equal">
      <formula>"SANEPAR"</formula>
    </cfRule>
  </conditionalFormatting>
  <conditionalFormatting sqref="G1:G6 G8:G12 G37:G1048576">
    <cfRule type="cellIs" dxfId="286" priority="4631" operator="equal">
      <formula>"PLEO"</formula>
    </cfRule>
  </conditionalFormatting>
  <conditionalFormatting sqref="G1:G6 G8:G12 G37:G1048576">
    <cfRule type="cellIs" dxfId="285" priority="4457" operator="equal">
      <formula>"PLEO"</formula>
    </cfRule>
    <cfRule type="cellIs" dxfId="284" priority="4462" operator="equal">
      <formula>"SINAPI"</formula>
    </cfRule>
    <cfRule type="cellIs" dxfId="283" priority="4463" operator="equal">
      <formula>"COTAÇÃO"</formula>
    </cfRule>
  </conditionalFormatting>
  <conditionalFormatting sqref="B13 B15:B17 B25:B29 B31:B36 B19:B20 B22:B23">
    <cfRule type="cellIs" dxfId="282" priority="1012" operator="equal">
      <formula>"C"</formula>
    </cfRule>
    <cfRule type="cellIs" dxfId="281" priority="1013" operator="equal">
      <formula>"SER"</formula>
    </cfRule>
    <cfRule type="cellIs" dxfId="280" priority="1015" operator="equal">
      <formula>"COM"</formula>
    </cfRule>
    <cfRule type="cellIs" dxfId="279" priority="1016" operator="equal">
      <formula>"COT"</formula>
    </cfRule>
    <cfRule type="cellIs" dxfId="278" priority="1017" operator="equal">
      <formula>"SEMAE"</formula>
    </cfRule>
    <cfRule type="cellIs" dxfId="277" priority="1018" operator="equal">
      <formula>"t"</formula>
    </cfRule>
  </conditionalFormatting>
  <conditionalFormatting sqref="B13 B15:B17 B25:B29 B31:B36 B19:B20 B22:B23">
    <cfRule type="cellIs" dxfId="276" priority="1014" operator="equal">
      <formula>"I"</formula>
    </cfRule>
  </conditionalFormatting>
  <conditionalFormatting sqref="G13 G15:G17 G25:G29 G31:G32 G19:G20 G34:G36 G22:G23">
    <cfRule type="cellIs" dxfId="275" priority="1006" operator="equal">
      <formula>"SANEPAR"</formula>
    </cfRule>
    <cfRule type="cellIs" dxfId="274" priority="1007" operator="equal">
      <formula>"PLEO"</formula>
    </cfRule>
    <cfRule type="cellIs" dxfId="273" priority="1008" operator="equal">
      <formula>"COMPOSIÇÃO"</formula>
    </cfRule>
    <cfRule type="cellIs" dxfId="272" priority="1009" operator="equal">
      <formula>"COTAÇÃO"</formula>
    </cfRule>
    <cfRule type="cellIs" dxfId="271" priority="1010" operator="equal">
      <formula>"SINAPI"</formula>
    </cfRule>
  </conditionalFormatting>
  <conditionalFormatting sqref="I13 I15:I17 I25:I29 I31:I32 I19:I20 I34:I36 I22:I23">
    <cfRule type="cellIs" dxfId="270" priority="1011" operator="equal">
      <formula>"PREENCHER"</formula>
    </cfRule>
  </conditionalFormatting>
  <conditionalFormatting sqref="A10:XFD12 L13:XFD16 O17:XFD33 A13:A33 K14:K33 A34:XFD3801">
    <cfRule type="expression" dxfId="269" priority="994">
      <formula>$B10="4T"</formula>
    </cfRule>
    <cfRule type="expression" dxfId="268" priority="995">
      <formula>$B10="3T"</formula>
    </cfRule>
    <cfRule type="expression" dxfId="267" priority="996">
      <formula>$B10="2T"</formula>
    </cfRule>
    <cfRule type="expression" dxfId="266" priority="997">
      <formula>$B10="1T"</formula>
    </cfRule>
    <cfRule type="expression" dxfId="265" priority="999">
      <formula>$B10="M"</formula>
    </cfRule>
  </conditionalFormatting>
  <conditionalFormatting sqref="B13:K13 F15:G15 I15:J15 G16 G17:I17 B15:E17 F16:F17 I16 J16:J17 B25:J29 B32:J32 B19:J20 B33:C33 B22:J23">
    <cfRule type="expression" dxfId="264" priority="935">
      <formula>$B13="4T"</formula>
    </cfRule>
    <cfRule type="expression" dxfId="263" priority="936">
      <formula>$B13="3T"</formula>
    </cfRule>
    <cfRule type="expression" dxfId="262" priority="937">
      <formula>$B13="2T"</formula>
    </cfRule>
    <cfRule type="expression" dxfId="261" priority="938">
      <formula>$B13="1T"</formula>
    </cfRule>
    <cfRule type="expression" dxfId="260" priority="939">
      <formula>$B13="M"</formula>
    </cfRule>
  </conditionalFormatting>
  <conditionalFormatting sqref="K14:K15">
    <cfRule type="cellIs" dxfId="259" priority="930" operator="equal">
      <formula>"FOFO"</formula>
    </cfRule>
    <cfRule type="cellIs" dxfId="258" priority="931" operator="equal">
      <formula>"PEAD"</formula>
    </cfRule>
    <cfRule type="cellIs" dxfId="257" priority="932" operator="equal">
      <formula>"PVC"</formula>
    </cfRule>
    <cfRule type="cellIs" dxfId="256" priority="933" operator="equal">
      <formula>"VAL"</formula>
    </cfRule>
  </conditionalFormatting>
  <conditionalFormatting sqref="K14:K15">
    <cfRule type="cellIs" dxfId="255" priority="934" operator="equal">
      <formula>"DEFOFO"</formula>
    </cfRule>
  </conditionalFormatting>
  <conditionalFormatting sqref="L25:N25">
    <cfRule type="expression" dxfId="254" priority="5426">
      <formula>$B24="4T"</formula>
    </cfRule>
    <cfRule type="expression" dxfId="253" priority="5427">
      <formula>$B24="3T"</formula>
    </cfRule>
    <cfRule type="expression" dxfId="252" priority="5428">
      <formula>$B24="2T"</formula>
    </cfRule>
    <cfRule type="expression" dxfId="251" priority="5429">
      <formula>$B24="1T"</formula>
    </cfRule>
    <cfRule type="expression" dxfId="250" priority="5430">
      <formula>$B24="M"</formula>
    </cfRule>
  </conditionalFormatting>
  <conditionalFormatting sqref="H15">
    <cfRule type="expression" dxfId="249" priority="867">
      <formula>$B15="4T"</formula>
    </cfRule>
    <cfRule type="expression" dxfId="248" priority="868">
      <formula>$B15="3T"</formula>
    </cfRule>
    <cfRule type="expression" dxfId="247" priority="869">
      <formula>$B15="2T"</formula>
    </cfRule>
    <cfRule type="expression" dxfId="246" priority="870">
      <formula>$B15="1T"</formula>
    </cfRule>
    <cfRule type="expression" dxfId="245" priority="871">
      <formula>$B15="M"</formula>
    </cfRule>
  </conditionalFormatting>
  <conditionalFormatting sqref="H16">
    <cfRule type="expression" dxfId="244" priority="857">
      <formula>$B16="4T"</formula>
    </cfRule>
    <cfRule type="expression" dxfId="243" priority="858">
      <formula>$B16="3T"</formula>
    </cfRule>
    <cfRule type="expression" dxfId="242" priority="859">
      <formula>$B16="2T"</formula>
    </cfRule>
    <cfRule type="expression" dxfId="241" priority="860">
      <formula>$B16="1T"</formula>
    </cfRule>
    <cfRule type="expression" dxfId="240" priority="861">
      <formula>$B16="M"</formula>
    </cfRule>
  </conditionalFormatting>
  <conditionalFormatting sqref="B14">
    <cfRule type="cellIs" dxfId="239" priority="299" operator="equal">
      <formula>"C"</formula>
    </cfRule>
    <cfRule type="cellIs" dxfId="238" priority="300" operator="equal">
      <formula>"SER"</formula>
    </cfRule>
    <cfRule type="cellIs" dxfId="237" priority="302" operator="equal">
      <formula>"COM"</formula>
    </cfRule>
    <cfRule type="cellIs" dxfId="236" priority="303" operator="equal">
      <formula>"COT"</formula>
    </cfRule>
    <cfRule type="cellIs" dxfId="235" priority="304" operator="equal">
      <formula>"SEMAE"</formula>
    </cfRule>
    <cfRule type="cellIs" dxfId="234" priority="305" operator="equal">
      <formula>"t"</formula>
    </cfRule>
  </conditionalFormatting>
  <conditionalFormatting sqref="B14">
    <cfRule type="cellIs" dxfId="233" priority="301" operator="equal">
      <formula>"I"</formula>
    </cfRule>
  </conditionalFormatting>
  <conditionalFormatting sqref="G14">
    <cfRule type="cellIs" dxfId="232" priority="293" operator="equal">
      <formula>"SANEPAR"</formula>
    </cfRule>
    <cfRule type="cellIs" dxfId="231" priority="294" operator="equal">
      <formula>"PLEO"</formula>
    </cfRule>
    <cfRule type="cellIs" dxfId="230" priority="295" operator="equal">
      <formula>"COMPOSIÇÃO"</formula>
    </cfRule>
    <cfRule type="cellIs" dxfId="229" priority="296" operator="equal">
      <formula>"COTAÇÃO"</formula>
    </cfRule>
    <cfRule type="cellIs" dxfId="228" priority="297" operator="equal">
      <formula>"SINAPI"</formula>
    </cfRule>
  </conditionalFormatting>
  <conditionalFormatting sqref="I14">
    <cfRule type="cellIs" dxfId="227" priority="298" operator="equal">
      <formula>"PREENCHER"</formula>
    </cfRule>
  </conditionalFormatting>
  <conditionalFormatting sqref="B14:J14">
    <cfRule type="expression" dxfId="226" priority="288">
      <formula>$B14="4T"</formula>
    </cfRule>
    <cfRule type="expression" dxfId="225" priority="289">
      <formula>$B14="3T"</formula>
    </cfRule>
    <cfRule type="expression" dxfId="224" priority="290">
      <formula>$B14="2T"</formula>
    </cfRule>
    <cfRule type="expression" dxfId="223" priority="291">
      <formula>$B14="1T"</formula>
    </cfRule>
    <cfRule type="expression" dxfId="222" priority="292">
      <formula>$B14="M"</formula>
    </cfRule>
  </conditionalFormatting>
  <conditionalFormatting sqref="B14">
    <cfRule type="expression" dxfId="221" priority="283">
      <formula>$B14="4T"</formula>
    </cfRule>
    <cfRule type="expression" dxfId="220" priority="284">
      <formula>$B14="3T"</formula>
    </cfRule>
    <cfRule type="expression" dxfId="219" priority="285">
      <formula>$B14="2T"</formula>
    </cfRule>
    <cfRule type="expression" dxfId="218" priority="286">
      <formula>$B14="1T"</formula>
    </cfRule>
    <cfRule type="expression" dxfId="217" priority="287">
      <formula>$B14="M"</formula>
    </cfRule>
  </conditionalFormatting>
  <conditionalFormatting sqref="L29:N29">
    <cfRule type="expression" dxfId="216" priority="5830">
      <formula>$B24="4T"</formula>
    </cfRule>
    <cfRule type="expression" dxfId="215" priority="5831">
      <formula>$B24="3T"</formula>
    </cfRule>
    <cfRule type="expression" dxfId="214" priority="5832">
      <formula>$B24="2T"</formula>
    </cfRule>
    <cfRule type="expression" dxfId="213" priority="5833">
      <formula>$B24="1T"</formula>
    </cfRule>
    <cfRule type="expression" dxfId="212" priority="5834">
      <formula>$B24="M"</formula>
    </cfRule>
  </conditionalFormatting>
  <conditionalFormatting sqref="L28:N28">
    <cfRule type="expression" dxfId="211" priority="5840">
      <formula>$B24="4T"</formula>
    </cfRule>
    <cfRule type="expression" dxfId="210" priority="5841">
      <formula>$B24="3T"</formula>
    </cfRule>
    <cfRule type="expression" dxfId="209" priority="5842">
      <formula>$B24="2T"</formula>
    </cfRule>
    <cfRule type="expression" dxfId="208" priority="5843">
      <formula>$B24="1T"</formula>
    </cfRule>
    <cfRule type="expression" dxfId="207" priority="5844">
      <formula>$B24="M"</formula>
    </cfRule>
  </conditionalFormatting>
  <conditionalFormatting sqref="L27:N27">
    <cfRule type="expression" dxfId="206" priority="5850">
      <formula>$B24="4T"</formula>
    </cfRule>
    <cfRule type="expression" dxfId="205" priority="5851">
      <formula>$B24="3T"</formula>
    </cfRule>
    <cfRule type="expression" dxfId="204" priority="5852">
      <formula>$B24="2T"</formula>
    </cfRule>
    <cfRule type="expression" dxfId="203" priority="5853">
      <formula>$B24="1T"</formula>
    </cfRule>
    <cfRule type="expression" dxfId="202" priority="5854">
      <formula>$B24="M"</formula>
    </cfRule>
  </conditionalFormatting>
  <conditionalFormatting sqref="L26:N26">
    <cfRule type="expression" dxfId="201" priority="5860">
      <formula>$B24="4T"</formula>
    </cfRule>
    <cfRule type="expression" dxfId="200" priority="5861">
      <formula>$B24="3T"</formula>
    </cfRule>
    <cfRule type="expression" dxfId="199" priority="5862">
      <formula>$B24="2T"</formula>
    </cfRule>
    <cfRule type="expression" dxfId="198" priority="5863">
      <formula>$B24="1T"</formula>
    </cfRule>
    <cfRule type="expression" dxfId="197" priority="5864">
      <formula>$B24="M"</formula>
    </cfRule>
  </conditionalFormatting>
  <conditionalFormatting sqref="B24">
    <cfRule type="cellIs" dxfId="196" priority="276" operator="equal">
      <formula>"C"</formula>
    </cfRule>
    <cfRule type="cellIs" dxfId="195" priority="277" operator="equal">
      <formula>"SER"</formula>
    </cfRule>
    <cfRule type="cellIs" dxfId="194" priority="279" operator="equal">
      <formula>"COM"</formula>
    </cfRule>
    <cfRule type="cellIs" dxfId="193" priority="280" operator="equal">
      <formula>"COT"</formula>
    </cfRule>
    <cfRule type="cellIs" dxfId="192" priority="281" operator="equal">
      <formula>"SEMAE"</formula>
    </cfRule>
    <cfRule type="cellIs" dxfId="191" priority="282" operator="equal">
      <formula>"t"</formula>
    </cfRule>
  </conditionalFormatting>
  <conditionalFormatting sqref="B24">
    <cfRule type="cellIs" dxfId="190" priority="278" operator="equal">
      <formula>"I"</formula>
    </cfRule>
  </conditionalFormatting>
  <conditionalFormatting sqref="G24">
    <cfRule type="cellIs" dxfId="189" priority="270" operator="equal">
      <formula>"SANEPAR"</formula>
    </cfRule>
    <cfRule type="cellIs" dxfId="188" priority="271" operator="equal">
      <formula>"PLEO"</formula>
    </cfRule>
    <cfRule type="cellIs" dxfId="187" priority="272" operator="equal">
      <formula>"COMPOSIÇÃO"</formula>
    </cfRule>
    <cfRule type="cellIs" dxfId="186" priority="273" operator="equal">
      <formula>"COTAÇÃO"</formula>
    </cfRule>
    <cfRule type="cellIs" dxfId="185" priority="274" operator="equal">
      <formula>"SINAPI"</formula>
    </cfRule>
  </conditionalFormatting>
  <conditionalFormatting sqref="I24">
    <cfRule type="cellIs" dxfId="184" priority="275" operator="equal">
      <formula>"PREENCHER"</formula>
    </cfRule>
  </conditionalFormatting>
  <conditionalFormatting sqref="B24:J24">
    <cfRule type="expression" dxfId="183" priority="265">
      <formula>$B24="4T"</formula>
    </cfRule>
    <cfRule type="expression" dxfId="182" priority="266">
      <formula>$B24="3T"</formula>
    </cfRule>
    <cfRule type="expression" dxfId="181" priority="267">
      <formula>$B24="2T"</formula>
    </cfRule>
    <cfRule type="expression" dxfId="180" priority="268">
      <formula>$B24="1T"</formula>
    </cfRule>
    <cfRule type="expression" dxfId="179" priority="269">
      <formula>$B24="M"</formula>
    </cfRule>
  </conditionalFormatting>
  <conditionalFormatting sqref="B24">
    <cfRule type="expression" dxfId="178" priority="260">
      <formula>$B24="4T"</formula>
    </cfRule>
    <cfRule type="expression" dxfId="177" priority="261">
      <formula>$B24="3T"</formula>
    </cfRule>
    <cfRule type="expression" dxfId="176" priority="262">
      <formula>$B24="2T"</formula>
    </cfRule>
    <cfRule type="expression" dxfId="175" priority="263">
      <formula>$B24="1T"</formula>
    </cfRule>
    <cfRule type="expression" dxfId="174" priority="264">
      <formula>$B24="M"</formula>
    </cfRule>
  </conditionalFormatting>
  <conditionalFormatting sqref="L19:N20 L24:N24">
    <cfRule type="expression" dxfId="173" priority="128">
      <formula>$B12="4T"</formula>
    </cfRule>
    <cfRule type="expression" dxfId="172" priority="129">
      <formula>$B12="3T"</formula>
    </cfRule>
    <cfRule type="expression" dxfId="171" priority="130">
      <formula>$B12="2T"</formula>
    </cfRule>
    <cfRule type="expression" dxfId="170" priority="131">
      <formula>$B12="1T"</formula>
    </cfRule>
    <cfRule type="expression" dxfId="169" priority="132">
      <formula>$B12="M"</formula>
    </cfRule>
  </conditionalFormatting>
  <conditionalFormatting sqref="L18:N18">
    <cfRule type="expression" dxfId="168" priority="133">
      <formula>$B12="4T"</formula>
    </cfRule>
    <cfRule type="expression" dxfId="167" priority="134">
      <formula>$B12="3T"</formula>
    </cfRule>
    <cfRule type="expression" dxfId="166" priority="135">
      <formula>$B12="2T"</formula>
    </cfRule>
    <cfRule type="expression" dxfId="165" priority="136">
      <formula>$B12="1T"</formula>
    </cfRule>
    <cfRule type="expression" dxfId="164" priority="137">
      <formula>$B12="M"</formula>
    </cfRule>
  </conditionalFormatting>
  <conditionalFormatting sqref="B18">
    <cfRule type="cellIs" dxfId="163" priority="121" operator="equal">
      <formula>"C"</formula>
    </cfRule>
    <cfRule type="cellIs" dxfId="162" priority="122" operator="equal">
      <formula>"SER"</formula>
    </cfRule>
    <cfRule type="cellIs" dxfId="161" priority="124" operator="equal">
      <formula>"COM"</formula>
    </cfRule>
    <cfRule type="cellIs" dxfId="160" priority="125" operator="equal">
      <formula>"COT"</formula>
    </cfRule>
    <cfRule type="cellIs" dxfId="159" priority="126" operator="equal">
      <formula>"SEMAE"</formula>
    </cfRule>
    <cfRule type="cellIs" dxfId="158" priority="127" operator="equal">
      <formula>"t"</formula>
    </cfRule>
  </conditionalFormatting>
  <conditionalFormatting sqref="B18">
    <cfRule type="cellIs" dxfId="157" priority="123" operator="equal">
      <formula>"I"</formula>
    </cfRule>
  </conditionalFormatting>
  <conditionalFormatting sqref="G18">
    <cfRule type="cellIs" dxfId="156" priority="115" operator="equal">
      <formula>"SANEPAR"</formula>
    </cfRule>
    <cfRule type="cellIs" dxfId="155" priority="116" operator="equal">
      <formula>"PLEO"</formula>
    </cfRule>
    <cfRule type="cellIs" dxfId="154" priority="117" operator="equal">
      <formula>"COMPOSIÇÃO"</formula>
    </cfRule>
    <cfRule type="cellIs" dxfId="153" priority="118" operator="equal">
      <formula>"COTAÇÃO"</formula>
    </cfRule>
    <cfRule type="cellIs" dxfId="152" priority="119" operator="equal">
      <formula>"SINAPI"</formula>
    </cfRule>
  </conditionalFormatting>
  <conditionalFormatting sqref="I18">
    <cfRule type="cellIs" dxfId="151" priority="120" operator="equal">
      <formula>"PREENCHER"</formula>
    </cfRule>
  </conditionalFormatting>
  <conditionalFormatting sqref="B18:J18">
    <cfRule type="expression" dxfId="150" priority="110">
      <formula>$B18="4T"</formula>
    </cfRule>
    <cfRule type="expression" dxfId="149" priority="111">
      <formula>$B18="3T"</formula>
    </cfRule>
    <cfRule type="expression" dxfId="148" priority="112">
      <formula>$B18="2T"</formula>
    </cfRule>
    <cfRule type="expression" dxfId="147" priority="113">
      <formula>$B18="1T"</formula>
    </cfRule>
    <cfRule type="expression" dxfId="146" priority="114">
      <formula>$B18="M"</formula>
    </cfRule>
  </conditionalFormatting>
  <conditionalFormatting sqref="B18">
    <cfRule type="expression" dxfId="145" priority="105">
      <formula>$B18="4T"</formula>
    </cfRule>
    <cfRule type="expression" dxfId="144" priority="106">
      <formula>$B18="3T"</formula>
    </cfRule>
    <cfRule type="expression" dxfId="143" priority="107">
      <formula>$B18="2T"</formula>
    </cfRule>
    <cfRule type="expression" dxfId="142" priority="108">
      <formula>$B18="1T"</formula>
    </cfRule>
    <cfRule type="expression" dxfId="141" priority="109">
      <formula>$B18="M"</formula>
    </cfRule>
  </conditionalFormatting>
  <conditionalFormatting sqref="L32:N33 L22:N22">
    <cfRule type="expression" dxfId="140" priority="85">
      <formula>$B14="4T"</formula>
    </cfRule>
    <cfRule type="expression" dxfId="139" priority="86">
      <formula>$B14="3T"</formula>
    </cfRule>
    <cfRule type="expression" dxfId="138" priority="87">
      <formula>$B14="2T"</formula>
    </cfRule>
    <cfRule type="expression" dxfId="137" priority="88">
      <formula>$B14="1T"</formula>
    </cfRule>
    <cfRule type="expression" dxfId="136" priority="89">
      <formula>$B14="M"</formula>
    </cfRule>
  </conditionalFormatting>
  <conditionalFormatting sqref="L30:N30">
    <cfRule type="expression" dxfId="135" priority="90">
      <formula>$B24="4T"</formula>
    </cfRule>
    <cfRule type="expression" dxfId="134" priority="91">
      <formula>$B24="3T"</formula>
    </cfRule>
    <cfRule type="expression" dxfId="133" priority="92">
      <formula>$B24="2T"</formula>
    </cfRule>
    <cfRule type="expression" dxfId="132" priority="93">
      <formula>$B24="1T"</formula>
    </cfRule>
    <cfRule type="expression" dxfId="131" priority="94">
      <formula>$B24="M"</formula>
    </cfRule>
  </conditionalFormatting>
  <conditionalFormatting sqref="B30">
    <cfRule type="cellIs" dxfId="130" priority="78" operator="equal">
      <formula>"C"</formula>
    </cfRule>
    <cfRule type="cellIs" dxfId="129" priority="79" operator="equal">
      <formula>"SER"</formula>
    </cfRule>
    <cfRule type="cellIs" dxfId="128" priority="81" operator="equal">
      <formula>"COM"</formula>
    </cfRule>
    <cfRule type="cellIs" dxfId="127" priority="82" operator="equal">
      <formula>"COT"</formula>
    </cfRule>
    <cfRule type="cellIs" dxfId="126" priority="83" operator="equal">
      <formula>"SEMAE"</formula>
    </cfRule>
    <cfRule type="cellIs" dxfId="125" priority="84" operator="equal">
      <formula>"t"</formula>
    </cfRule>
  </conditionalFormatting>
  <conditionalFormatting sqref="B30">
    <cfRule type="cellIs" dxfId="124" priority="80" operator="equal">
      <formula>"I"</formula>
    </cfRule>
  </conditionalFormatting>
  <conditionalFormatting sqref="G30">
    <cfRule type="cellIs" dxfId="123" priority="72" operator="equal">
      <formula>"SANEPAR"</formula>
    </cfRule>
    <cfRule type="cellIs" dxfId="122" priority="73" operator="equal">
      <formula>"PLEO"</formula>
    </cfRule>
    <cfRule type="cellIs" dxfId="121" priority="74" operator="equal">
      <formula>"COMPOSIÇÃO"</formula>
    </cfRule>
    <cfRule type="cellIs" dxfId="120" priority="75" operator="equal">
      <formula>"COTAÇÃO"</formula>
    </cfRule>
    <cfRule type="cellIs" dxfId="119" priority="76" operator="equal">
      <formula>"SINAPI"</formula>
    </cfRule>
  </conditionalFormatting>
  <conditionalFormatting sqref="I30">
    <cfRule type="cellIs" dxfId="118" priority="77" operator="equal">
      <formula>"PREENCHER"</formula>
    </cfRule>
  </conditionalFormatting>
  <conditionalFormatting sqref="B30:J30">
    <cfRule type="expression" dxfId="117" priority="67">
      <formula>$B30="4T"</formula>
    </cfRule>
    <cfRule type="expression" dxfId="116" priority="68">
      <formula>$B30="3T"</formula>
    </cfRule>
    <cfRule type="expression" dxfId="115" priority="69">
      <formula>$B30="2T"</formula>
    </cfRule>
    <cfRule type="expression" dxfId="114" priority="70">
      <formula>$B30="1T"</formula>
    </cfRule>
    <cfRule type="expression" dxfId="113" priority="71">
      <formula>$B30="M"</formula>
    </cfRule>
  </conditionalFormatting>
  <conditionalFormatting sqref="B30">
    <cfRule type="expression" dxfId="112" priority="62">
      <formula>$B30="4T"</formula>
    </cfRule>
    <cfRule type="expression" dxfId="111" priority="63">
      <formula>$B30="3T"</formula>
    </cfRule>
    <cfRule type="expression" dxfId="110" priority="64">
      <formula>$B30="2T"</formula>
    </cfRule>
    <cfRule type="expression" dxfId="109" priority="65">
      <formula>$B30="1T"</formula>
    </cfRule>
    <cfRule type="expression" dxfId="108" priority="66">
      <formula>$B30="M"</formula>
    </cfRule>
  </conditionalFormatting>
  <conditionalFormatting sqref="B31:J31">
    <cfRule type="expression" dxfId="107" priority="52">
      <formula>$B31="4T"</formula>
    </cfRule>
    <cfRule type="expression" dxfId="106" priority="53">
      <formula>$B31="3T"</formula>
    </cfRule>
    <cfRule type="expression" dxfId="105" priority="54">
      <formula>$B31="2T"</formula>
    </cfRule>
    <cfRule type="expression" dxfId="104" priority="55">
      <formula>$B31="1T"</formula>
    </cfRule>
    <cfRule type="expression" dxfId="103" priority="56">
      <formula>$B31="M"</formula>
    </cfRule>
  </conditionalFormatting>
  <conditionalFormatting sqref="L31:N31">
    <cfRule type="expression" dxfId="102" priority="57">
      <formula>$B17="4T"</formula>
    </cfRule>
    <cfRule type="expression" dxfId="101" priority="58">
      <formula>$B17="3T"</formula>
    </cfRule>
    <cfRule type="expression" dxfId="100" priority="59">
      <formula>$B17="2T"</formula>
    </cfRule>
    <cfRule type="expression" dxfId="99" priority="60">
      <formula>$B17="1T"</formula>
    </cfRule>
    <cfRule type="expression" dxfId="98" priority="61">
      <formula>$B17="M"</formula>
    </cfRule>
  </conditionalFormatting>
  <conditionalFormatting sqref="L23:N23">
    <cfRule type="expression" dxfId="97" priority="5937">
      <formula>$B14="4T"</formula>
    </cfRule>
    <cfRule type="expression" dxfId="96" priority="5938">
      <formula>$B14="3T"</formula>
    </cfRule>
    <cfRule type="expression" dxfId="95" priority="5939">
      <formula>$B14="2T"</formula>
    </cfRule>
    <cfRule type="expression" dxfId="94" priority="5940">
      <formula>$B14="1T"</formula>
    </cfRule>
    <cfRule type="expression" dxfId="93" priority="5941">
      <formula>$B14="M"</formula>
    </cfRule>
  </conditionalFormatting>
  <conditionalFormatting sqref="L21:N21">
    <cfRule type="expression" dxfId="92" priority="24">
      <formula>$B15="4T"</formula>
    </cfRule>
    <cfRule type="expression" dxfId="91" priority="25">
      <formula>$B15="3T"</formula>
    </cfRule>
    <cfRule type="expression" dxfId="90" priority="26">
      <formula>$B15="2T"</formula>
    </cfRule>
    <cfRule type="expression" dxfId="89" priority="27">
      <formula>$B15="1T"</formula>
    </cfRule>
    <cfRule type="expression" dxfId="88" priority="28">
      <formula>$B15="M"</formula>
    </cfRule>
  </conditionalFormatting>
  <conditionalFormatting sqref="B21">
    <cfRule type="cellIs" dxfId="87" priority="17" operator="equal">
      <formula>"C"</formula>
    </cfRule>
    <cfRule type="cellIs" dxfId="86" priority="18" operator="equal">
      <formula>"SER"</formula>
    </cfRule>
    <cfRule type="cellIs" dxfId="85" priority="20" operator="equal">
      <formula>"COM"</formula>
    </cfRule>
    <cfRule type="cellIs" dxfId="84" priority="21" operator="equal">
      <formula>"COT"</formula>
    </cfRule>
    <cfRule type="cellIs" dxfId="83" priority="22" operator="equal">
      <formula>"SEMAE"</formula>
    </cfRule>
    <cfRule type="cellIs" dxfId="82" priority="23" operator="equal">
      <formula>"t"</formula>
    </cfRule>
  </conditionalFormatting>
  <conditionalFormatting sqref="B21">
    <cfRule type="cellIs" dxfId="81" priority="19" operator="equal">
      <formula>"I"</formula>
    </cfRule>
  </conditionalFormatting>
  <conditionalFormatting sqref="G21">
    <cfRule type="cellIs" dxfId="80" priority="11" operator="equal">
      <formula>"SANEPAR"</formula>
    </cfRule>
    <cfRule type="cellIs" dxfId="79" priority="12" operator="equal">
      <formula>"PLEO"</formula>
    </cfRule>
    <cfRule type="cellIs" dxfId="78" priority="13" operator="equal">
      <formula>"COMPOSIÇÃO"</formula>
    </cfRule>
    <cfRule type="cellIs" dxfId="77" priority="14" operator="equal">
      <formula>"COTAÇÃO"</formula>
    </cfRule>
    <cfRule type="cellIs" dxfId="76" priority="15" operator="equal">
      <formula>"SINAPI"</formula>
    </cfRule>
  </conditionalFormatting>
  <conditionalFormatting sqref="I21">
    <cfRule type="cellIs" dxfId="75" priority="16" operator="equal">
      <formula>"PREENCHER"</formula>
    </cfRule>
  </conditionalFormatting>
  <conditionalFormatting sqref="B21:J21">
    <cfRule type="expression" dxfId="74" priority="6">
      <formula>$B21="4T"</formula>
    </cfRule>
    <cfRule type="expression" dxfId="73" priority="7">
      <formula>$B21="3T"</formula>
    </cfRule>
    <cfRule type="expression" dxfId="72" priority="8">
      <formula>$B21="2T"</formula>
    </cfRule>
    <cfRule type="expression" dxfId="71" priority="9">
      <formula>$B21="1T"</formula>
    </cfRule>
    <cfRule type="expression" dxfId="70" priority="10">
      <formula>$B21="M"</formula>
    </cfRule>
  </conditionalFormatting>
  <conditionalFormatting sqref="B21">
    <cfRule type="expression" dxfId="69" priority="1">
      <formula>$B21="4T"</formula>
    </cfRule>
    <cfRule type="expression" dxfId="68" priority="2">
      <formula>$B21="3T"</formula>
    </cfRule>
    <cfRule type="expression" dxfId="67" priority="3">
      <formula>$B21="2T"</formula>
    </cfRule>
    <cfRule type="expression" dxfId="66" priority="4">
      <formula>$B21="1T"</formula>
    </cfRule>
    <cfRule type="expression" dxfId="65" priority="5">
      <formula>$B21="M"</formula>
    </cfRule>
  </conditionalFormatting>
  <printOptions horizontalCentered="1"/>
  <pageMargins left="0.51181102362204722" right="0.51181102362204722" top="0.39370078740157483" bottom="0.47244094488188981" header="0.31496062992125984" footer="0.31496062992125984"/>
  <pageSetup paperSize="9" scale="62" fitToHeight="0" orientation="portrait" r:id="rId1"/>
  <headerFooter>
    <oddFooter>&amp;L&amp;"-,Itálico"&amp;8São Leopoldo, berço da colonização alemã no Brail.&amp;R&amp;"-,Itálico"&amp;8&amp;P/&amp;N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E05EA-84B5-41A1-B7BB-66D058EA9CC9}">
  <sheetPr codeName="Planilha8">
    <pageSetUpPr fitToPage="1"/>
  </sheetPr>
  <dimension ref="A3:H44"/>
  <sheetViews>
    <sheetView view="pageBreakPreview" zoomScale="85" zoomScaleNormal="100" zoomScaleSheetLayoutView="85" workbookViewId="0">
      <selection activeCell="D21" sqref="D21"/>
    </sheetView>
  </sheetViews>
  <sheetFormatPr defaultColWidth="9.1796875" defaultRowHeight="14.5" x14ac:dyDescent="0.35"/>
  <cols>
    <col min="1" max="2" width="3.54296875" style="1" customWidth="1"/>
    <col min="3" max="3" width="10.54296875" style="2" customWidth="1"/>
    <col min="4" max="4" width="53.1796875" style="2" bestFit="1" customWidth="1"/>
    <col min="5" max="5" width="10.453125" style="2" bestFit="1" customWidth="1"/>
    <col min="6" max="6" width="8.453125" style="37" customWidth="1"/>
    <col min="7" max="7" width="13.453125" style="1" customWidth="1"/>
    <col min="8" max="8" width="13.453125" style="10" customWidth="1"/>
    <col min="9" max="16384" width="9.1796875" style="2"/>
  </cols>
  <sheetData>
    <row r="3" spans="3:8" ht="80.150000000000006" customHeight="1" thickBot="1" x14ac:dyDescent="0.4">
      <c r="C3" s="6"/>
      <c r="D3" s="289"/>
      <c r="E3" s="289"/>
      <c r="F3" s="289"/>
      <c r="G3" s="289"/>
      <c r="H3" s="8"/>
    </row>
    <row r="4" spans="3:8" ht="5.15" customHeight="1" thickTop="1" x14ac:dyDescent="0.35">
      <c r="D4" s="34"/>
      <c r="E4" s="34"/>
      <c r="F4" s="34"/>
      <c r="G4" s="34"/>
      <c r="H4" s="20"/>
    </row>
    <row r="5" spans="3:8" ht="18.5" x14ac:dyDescent="0.35">
      <c r="C5" s="27" t="s">
        <v>193</v>
      </c>
      <c r="D5" s="35"/>
      <c r="E5" s="35"/>
      <c r="F5" s="35"/>
      <c r="G5" s="35"/>
      <c r="H5" s="36"/>
    </row>
    <row r="6" spans="3:8" ht="5.15" customHeight="1" x14ac:dyDescent="0.35"/>
    <row r="7" spans="3:8" ht="65.150000000000006" customHeight="1" x14ac:dyDescent="0.35">
      <c r="C7" s="236" t="s">
        <v>189</v>
      </c>
      <c r="D7" s="271" t="s">
        <v>190</v>
      </c>
      <c r="E7" s="271"/>
      <c r="F7" s="271"/>
      <c r="G7" s="271"/>
      <c r="H7" s="272"/>
    </row>
    <row r="8" spans="3:8" x14ac:dyDescent="0.35">
      <c r="C8" s="33" t="s">
        <v>11</v>
      </c>
      <c r="D8" s="13" t="s">
        <v>80</v>
      </c>
      <c r="E8" s="3"/>
      <c r="F8" s="38"/>
      <c r="G8" s="5"/>
      <c r="H8" s="14"/>
    </row>
    <row r="9" spans="3:8" ht="5.15" customHeight="1" x14ac:dyDescent="0.35"/>
    <row r="10" spans="3:8" s="18" customFormat="1" ht="29" x14ac:dyDescent="0.35">
      <c r="C10" s="48" t="s">
        <v>2</v>
      </c>
      <c r="D10" s="48" t="s">
        <v>1</v>
      </c>
      <c r="E10" s="48" t="s">
        <v>18</v>
      </c>
      <c r="F10" s="73" t="s">
        <v>19</v>
      </c>
      <c r="G10" s="48" t="s">
        <v>20</v>
      </c>
      <c r="H10" s="48" t="s">
        <v>21</v>
      </c>
    </row>
    <row r="11" spans="3:8" x14ac:dyDescent="0.35">
      <c r="C11" s="24">
        <v>1</v>
      </c>
      <c r="D11" s="25" t="s">
        <v>168</v>
      </c>
      <c r="E11" s="24" t="s">
        <v>169</v>
      </c>
      <c r="F11" s="39">
        <v>2025</v>
      </c>
      <c r="G11" s="40">
        <v>1.1284000000000001</v>
      </c>
      <c r="H11" s="40">
        <v>0.69950000000000001</v>
      </c>
    </row>
    <row r="12" spans="3:8" x14ac:dyDescent="0.35">
      <c r="C12" s="24">
        <v>2</v>
      </c>
      <c r="D12" s="25" t="s">
        <v>22</v>
      </c>
      <c r="E12" s="24" t="s">
        <v>86</v>
      </c>
      <c r="F12" s="39">
        <v>2025</v>
      </c>
      <c r="G12" s="40" t="s">
        <v>170</v>
      </c>
      <c r="H12" s="40" t="s">
        <v>170</v>
      </c>
    </row>
    <row r="13" spans="3:8" x14ac:dyDescent="0.35">
      <c r="C13" s="24"/>
      <c r="D13" s="25"/>
      <c r="E13" s="192"/>
      <c r="F13" s="39"/>
      <c r="G13" s="40"/>
      <c r="H13" s="40"/>
    </row>
    <row r="14" spans="3:8" x14ac:dyDescent="0.35">
      <c r="C14" s="24"/>
      <c r="D14" s="25"/>
      <c r="E14" s="24"/>
      <c r="F14" s="39"/>
      <c r="G14" s="40"/>
      <c r="H14" s="40"/>
    </row>
    <row r="15" spans="3:8" x14ac:dyDescent="0.35">
      <c r="C15" s="24"/>
      <c r="D15" s="25"/>
      <c r="E15" s="24"/>
      <c r="F15" s="39"/>
      <c r="G15" s="40"/>
      <c r="H15" s="40"/>
    </row>
    <row r="16" spans="3:8" x14ac:dyDescent="0.35">
      <c r="C16" s="24"/>
      <c r="D16" s="25"/>
      <c r="E16" s="24"/>
      <c r="F16" s="39"/>
      <c r="G16" s="40"/>
      <c r="H16" s="40"/>
    </row>
    <row r="17" spans="3:8" x14ac:dyDescent="0.35">
      <c r="C17" s="24"/>
      <c r="D17" s="25"/>
      <c r="E17" s="24"/>
      <c r="F17" s="39"/>
      <c r="G17" s="40"/>
      <c r="H17" s="40"/>
    </row>
    <row r="18" spans="3:8" x14ac:dyDescent="0.35">
      <c r="C18" s="24"/>
      <c r="D18" s="25"/>
      <c r="E18" s="24"/>
      <c r="F18" s="39"/>
      <c r="G18" s="40"/>
      <c r="H18" s="40"/>
    </row>
    <row r="19" spans="3:8" x14ac:dyDescent="0.35">
      <c r="C19" s="24"/>
      <c r="D19" s="25"/>
      <c r="E19" s="24"/>
      <c r="F19" s="39"/>
      <c r="G19" s="40"/>
      <c r="H19" s="40"/>
    </row>
    <row r="20" spans="3:8" x14ac:dyDescent="0.35">
      <c r="C20" s="24"/>
      <c r="D20" s="25"/>
      <c r="E20" s="24"/>
      <c r="F20" s="39"/>
      <c r="G20" s="40"/>
      <c r="H20" s="40"/>
    </row>
    <row r="21" spans="3:8" x14ac:dyDescent="0.35">
      <c r="C21" s="24"/>
      <c r="D21" s="25"/>
      <c r="E21" s="24"/>
      <c r="F21" s="39"/>
      <c r="G21" s="40"/>
      <c r="H21" s="40"/>
    </row>
    <row r="22" spans="3:8" x14ac:dyDescent="0.35">
      <c r="C22" s="24"/>
      <c r="D22" s="25"/>
      <c r="E22" s="24"/>
      <c r="F22" s="39"/>
      <c r="G22" s="40"/>
      <c r="H22" s="40"/>
    </row>
    <row r="23" spans="3:8" x14ac:dyDescent="0.35">
      <c r="C23" s="24"/>
      <c r="D23" s="25"/>
      <c r="E23" s="24"/>
      <c r="F23" s="39"/>
      <c r="G23" s="40"/>
      <c r="H23" s="40"/>
    </row>
    <row r="24" spans="3:8" x14ac:dyDescent="0.35">
      <c r="C24" s="24"/>
      <c r="D24" s="25"/>
      <c r="E24" s="24"/>
      <c r="F24" s="39"/>
      <c r="G24" s="40"/>
      <c r="H24" s="40"/>
    </row>
    <row r="25" spans="3:8" x14ac:dyDescent="0.35">
      <c r="C25" s="24"/>
      <c r="D25" s="25"/>
      <c r="E25" s="24"/>
      <c r="F25" s="39"/>
      <c r="G25" s="40"/>
      <c r="H25" s="40"/>
    </row>
    <row r="26" spans="3:8" x14ac:dyDescent="0.35">
      <c r="C26" s="24"/>
      <c r="D26" s="25"/>
      <c r="E26" s="24"/>
      <c r="F26" s="39"/>
      <c r="G26" s="40"/>
      <c r="H26" s="40"/>
    </row>
    <row r="27" spans="3:8" x14ac:dyDescent="0.35">
      <c r="C27" s="24"/>
      <c r="D27" s="25"/>
      <c r="E27" s="24"/>
      <c r="F27" s="39"/>
      <c r="G27" s="40"/>
      <c r="H27" s="40"/>
    </row>
    <row r="28" spans="3:8" x14ac:dyDescent="0.35">
      <c r="C28" s="24"/>
      <c r="D28" s="25"/>
      <c r="E28" s="24"/>
      <c r="F28" s="39"/>
      <c r="G28" s="40"/>
      <c r="H28" s="40"/>
    </row>
    <row r="29" spans="3:8" x14ac:dyDescent="0.35">
      <c r="C29" s="24"/>
      <c r="D29" s="25"/>
      <c r="E29" s="24"/>
      <c r="F29" s="39"/>
      <c r="G29" s="40"/>
      <c r="H29" s="40"/>
    </row>
    <row r="30" spans="3:8" x14ac:dyDescent="0.35">
      <c r="C30" s="24"/>
      <c r="D30" s="25"/>
      <c r="E30" s="24"/>
      <c r="F30" s="39"/>
      <c r="G30" s="40"/>
      <c r="H30" s="40"/>
    </row>
    <row r="31" spans="3:8" x14ac:dyDescent="0.35">
      <c r="C31" s="24"/>
      <c r="D31" s="25"/>
      <c r="E31" s="24"/>
      <c r="F31" s="39"/>
      <c r="G31" s="40"/>
      <c r="H31" s="40"/>
    </row>
    <row r="32" spans="3:8" x14ac:dyDescent="0.35">
      <c r="C32" s="24"/>
      <c r="D32" s="25"/>
      <c r="E32" s="24"/>
      <c r="F32" s="39"/>
      <c r="G32" s="40"/>
      <c r="H32" s="40"/>
    </row>
    <row r="33" spans="3:8" x14ac:dyDescent="0.35">
      <c r="C33" s="24"/>
      <c r="D33" s="25"/>
      <c r="E33" s="24"/>
      <c r="F33" s="39"/>
      <c r="G33" s="40"/>
      <c r="H33" s="40"/>
    </row>
    <row r="34" spans="3:8" x14ac:dyDescent="0.35">
      <c r="C34" s="24"/>
      <c r="D34" s="25"/>
      <c r="E34" s="24"/>
      <c r="F34" s="39"/>
      <c r="G34" s="40"/>
      <c r="H34" s="40"/>
    </row>
    <row r="35" spans="3:8" x14ac:dyDescent="0.35">
      <c r="C35" s="24"/>
      <c r="D35" s="25"/>
      <c r="E35" s="24"/>
      <c r="F35" s="39"/>
      <c r="G35" s="40"/>
      <c r="H35" s="40"/>
    </row>
    <row r="36" spans="3:8" x14ac:dyDescent="0.35">
      <c r="C36" s="24"/>
      <c r="D36" s="25"/>
      <c r="E36" s="24"/>
      <c r="F36" s="39"/>
      <c r="G36" s="40"/>
      <c r="H36" s="40"/>
    </row>
    <row r="37" spans="3:8" x14ac:dyDescent="0.35">
      <c r="C37" s="24"/>
      <c r="D37" s="25"/>
      <c r="E37" s="24"/>
      <c r="F37" s="39"/>
      <c r="G37" s="40"/>
      <c r="H37" s="40"/>
    </row>
    <row r="38" spans="3:8" x14ac:dyDescent="0.35">
      <c r="C38" s="24"/>
      <c r="D38" s="25"/>
      <c r="E38" s="24"/>
      <c r="F38" s="39"/>
      <c r="G38" s="40"/>
      <c r="H38" s="40"/>
    </row>
    <row r="39" spans="3:8" x14ac:dyDescent="0.35">
      <c r="C39" s="24"/>
      <c r="D39" s="25"/>
      <c r="E39" s="24"/>
      <c r="F39" s="39"/>
      <c r="G39" s="40"/>
      <c r="H39" s="40"/>
    </row>
    <row r="40" spans="3:8" x14ac:dyDescent="0.35">
      <c r="C40" s="24"/>
      <c r="D40" s="25"/>
      <c r="E40" s="24"/>
      <c r="F40" s="39"/>
      <c r="G40" s="40"/>
      <c r="H40" s="40"/>
    </row>
    <row r="41" spans="3:8" x14ac:dyDescent="0.35">
      <c r="C41" s="24"/>
      <c r="D41" s="25"/>
      <c r="E41" s="24"/>
      <c r="F41" s="39"/>
      <c r="G41" s="40"/>
      <c r="H41" s="40"/>
    </row>
    <row r="42" spans="3:8" ht="5.15" customHeight="1" x14ac:dyDescent="0.35"/>
    <row r="43" spans="3:8" ht="115" customHeight="1" x14ac:dyDescent="0.35">
      <c r="C43" s="220"/>
      <c r="D43" s="77"/>
      <c r="E43" s="77"/>
      <c r="F43" s="221"/>
      <c r="G43" s="221"/>
      <c r="H43" s="224"/>
    </row>
    <row r="44" spans="3:8" ht="5.15" customHeight="1" x14ac:dyDescent="0.35"/>
  </sheetData>
  <mergeCells count="2">
    <mergeCell ref="D3:G3"/>
    <mergeCell ref="D7:H7"/>
  </mergeCells>
  <phoneticPr fontId="13" type="noConversion"/>
  <conditionalFormatting sqref="G1:G2 G6 G11 G44:G1048576 G8:G9 G14:G42">
    <cfRule type="cellIs" dxfId="64" priority="739" operator="equal">
      <formula>"ENT"</formula>
    </cfRule>
  </conditionalFormatting>
  <conditionalFormatting sqref="F1:F2 F6 F44:F1048576 F42 F8:F9">
    <cfRule type="cellIs" dxfId="63" priority="667" operator="equal">
      <formula>"F"</formula>
    </cfRule>
    <cfRule type="cellIs" dxfId="62" priority="668" operator="equal">
      <formula>"B"</formula>
    </cfRule>
    <cfRule type="cellIs" dxfId="61" priority="669" operator="equal">
      <formula>"J"</formula>
    </cfRule>
    <cfRule type="cellIs" dxfId="60" priority="670" operator="equal">
      <formula>"V"</formula>
    </cfRule>
  </conditionalFormatting>
  <conditionalFormatting sqref="G1:G2 G6 G11 G44:G1048576 G8:G9 G14:G42">
    <cfRule type="cellIs" dxfId="59" priority="666" operator="equal">
      <formula>"APAR"</formula>
    </cfRule>
  </conditionalFormatting>
  <conditionalFormatting sqref="G1:G2 G6 G11 G44:G1048576 G8:G9 G14:G42">
    <cfRule type="cellIs" dxfId="58" priority="614" operator="equal">
      <formula>"CAIXA"</formula>
    </cfRule>
  </conditionalFormatting>
  <conditionalFormatting sqref="G12:G13">
    <cfRule type="cellIs" dxfId="57" priority="7" operator="equal">
      <formula>"CAIXA"</formula>
    </cfRule>
  </conditionalFormatting>
  <conditionalFormatting sqref="G10">
    <cfRule type="cellIs" dxfId="56" priority="15" operator="equal">
      <formula>"EQUI"</formula>
    </cfRule>
    <cfRule type="cellIs" dxfId="55" priority="16" operator="equal">
      <formula>"CA"</formula>
    </cfRule>
    <cfRule type="cellIs" dxfId="54" priority="17" operator="equal">
      <formula>"VAL"</formula>
    </cfRule>
    <cfRule type="cellIs" dxfId="53" priority="18" operator="equal">
      <formula>"FOFO"</formula>
    </cfRule>
    <cfRule type="cellIs" dxfId="52" priority="19" operator="equal">
      <formula>"DEFOFO"</formula>
    </cfRule>
  </conditionalFormatting>
  <conditionalFormatting sqref="H10">
    <cfRule type="cellIs" dxfId="51" priority="10" operator="equal">
      <formula>"EQUI"</formula>
    </cfRule>
    <cfRule type="cellIs" dxfId="50" priority="11" operator="equal">
      <formula>"CA"</formula>
    </cfRule>
    <cfRule type="cellIs" dxfId="49" priority="12" operator="equal">
      <formula>"VAL"</formula>
    </cfRule>
    <cfRule type="cellIs" dxfId="48" priority="13" operator="equal">
      <formula>"FOFO"</formula>
    </cfRule>
    <cfRule type="cellIs" dxfId="47" priority="14" operator="equal">
      <formula>"DEFOFO"</formula>
    </cfRule>
  </conditionalFormatting>
  <conditionalFormatting sqref="G12:G13">
    <cfRule type="cellIs" dxfId="46" priority="9" operator="equal">
      <formula>"ENT"</formula>
    </cfRule>
  </conditionalFormatting>
  <conditionalFormatting sqref="G12:G13">
    <cfRule type="cellIs" dxfId="45" priority="8" operator="equal">
      <formula>"APAR"</formula>
    </cfRule>
  </conditionalFormatting>
  <printOptions horizontalCentered="1"/>
  <pageMargins left="0.51181102362204722" right="0.51181102362204722" top="0.39370078740157483" bottom="0.47244094488188981" header="0.31496062992125984" footer="0.31496062992125984"/>
  <pageSetup paperSize="9" scale="84" fitToHeight="0" orientation="portrait" r:id="rId1"/>
  <headerFooter>
    <oddFooter>&amp;L&amp;"-,Itálico"&amp;8São Leopoldo, berço da colonização alemã no Brail.&amp;R&amp;"-,Itálico"&amp;8&amp;P/&amp;N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35ADF-80C0-4FD0-9C20-D054894C5D3E}">
  <sheetPr codeName="Planilha9">
    <pageSetUpPr fitToPage="1"/>
  </sheetPr>
  <dimension ref="C3:H47"/>
  <sheetViews>
    <sheetView view="pageBreakPreview" zoomScale="85" zoomScaleNormal="100" zoomScaleSheetLayoutView="85" workbookViewId="0">
      <selection activeCell="D13" sqref="D13"/>
    </sheetView>
  </sheetViews>
  <sheetFormatPr defaultColWidth="10.453125" defaultRowHeight="14.5" x14ac:dyDescent="0.35"/>
  <cols>
    <col min="1" max="2" width="3.54296875" style="133" customWidth="1"/>
    <col min="3" max="3" width="10.54296875" style="164" customWidth="1"/>
    <col min="4" max="4" width="36.81640625" style="165" customWidth="1"/>
    <col min="5" max="5" width="15" style="166" customWidth="1"/>
    <col min="6" max="7" width="15" style="133" customWidth="1"/>
    <col min="8" max="8" width="15" style="165" customWidth="1"/>
    <col min="9" max="9" width="5.54296875" style="133" customWidth="1"/>
    <col min="10" max="16384" width="10.453125" style="133"/>
  </cols>
  <sheetData>
    <row r="3" spans="3:8" ht="79.5" customHeight="1" thickBot="1" x14ac:dyDescent="0.4">
      <c r="C3" s="42"/>
      <c r="D3" s="42"/>
      <c r="E3" s="42"/>
      <c r="F3" s="42"/>
      <c r="G3" s="42"/>
      <c r="H3" s="42"/>
    </row>
    <row r="4" spans="3:8" ht="5.15" customHeight="1" thickTop="1" x14ac:dyDescent="0.35">
      <c r="C4" s="129"/>
      <c r="D4" s="134"/>
      <c r="E4" s="134"/>
      <c r="F4" s="134"/>
      <c r="G4" s="135"/>
      <c r="H4" s="136"/>
    </row>
    <row r="5" spans="3:8" ht="18.5" x14ac:dyDescent="0.35">
      <c r="C5" s="137" t="s">
        <v>192</v>
      </c>
      <c r="D5" s="138"/>
      <c r="E5" s="138"/>
      <c r="F5" s="138"/>
      <c r="G5" s="138"/>
      <c r="H5" s="138"/>
    </row>
    <row r="6" spans="3:8" ht="5.15" customHeight="1" x14ac:dyDescent="0.35">
      <c r="C6" s="129"/>
      <c r="D6" s="129"/>
      <c r="E6" s="139"/>
      <c r="F6" s="129"/>
      <c r="G6" s="129"/>
      <c r="H6" s="140"/>
    </row>
    <row r="7" spans="3:8" ht="65.150000000000006" customHeight="1" x14ac:dyDescent="0.35">
      <c r="C7" s="237" t="s">
        <v>189</v>
      </c>
      <c r="D7" s="309" t="s">
        <v>190</v>
      </c>
      <c r="E7" s="309"/>
      <c r="F7" s="309"/>
      <c r="G7" s="309"/>
      <c r="H7" s="310"/>
    </row>
    <row r="8" spans="3:8" x14ac:dyDescent="0.35">
      <c r="C8" s="142" t="s">
        <v>11</v>
      </c>
      <c r="D8" s="143" t="s">
        <v>80</v>
      </c>
      <c r="E8" s="144"/>
      <c r="F8" s="145"/>
      <c r="G8" s="145"/>
      <c r="H8" s="146"/>
    </row>
    <row r="9" spans="3:8" ht="5.15" customHeight="1" x14ac:dyDescent="0.35">
      <c r="C9" s="147"/>
      <c r="D9" s="143"/>
      <c r="E9" s="144"/>
      <c r="F9" s="145"/>
      <c r="G9" s="145"/>
      <c r="H9" s="148"/>
    </row>
    <row r="10" spans="3:8" x14ac:dyDescent="0.35">
      <c r="C10" s="57" t="s">
        <v>9</v>
      </c>
      <c r="D10" s="58" t="s">
        <v>39</v>
      </c>
      <c r="E10" s="59"/>
      <c r="F10" s="54"/>
      <c r="G10" s="54"/>
      <c r="H10" s="60"/>
    </row>
    <row r="11" spans="3:8" s="150" customFormat="1" ht="29" x14ac:dyDescent="0.35">
      <c r="C11" s="71" t="s">
        <v>2</v>
      </c>
      <c r="D11" s="71" t="s">
        <v>56</v>
      </c>
      <c r="E11" s="71" t="s">
        <v>43</v>
      </c>
      <c r="F11" s="71" t="s">
        <v>44</v>
      </c>
      <c r="G11" s="71" t="s">
        <v>45</v>
      </c>
      <c r="H11" s="71" t="s">
        <v>46</v>
      </c>
    </row>
    <row r="12" spans="3:8" x14ac:dyDescent="0.3">
      <c r="C12" s="151" t="s">
        <v>3</v>
      </c>
      <c r="D12" s="152" t="s">
        <v>37</v>
      </c>
      <c r="E12" s="153" t="s">
        <v>10</v>
      </c>
      <c r="F12" s="72">
        <v>4.49</v>
      </c>
      <c r="G12" s="154">
        <v>1.5</v>
      </c>
      <c r="H12" s="154">
        <v>4.49</v>
      </c>
    </row>
    <row r="13" spans="3:8" x14ac:dyDescent="0.3">
      <c r="C13" s="151" t="s">
        <v>4</v>
      </c>
      <c r="D13" s="152" t="s">
        <v>40</v>
      </c>
      <c r="E13" s="153" t="s">
        <v>24</v>
      </c>
      <c r="F13" s="72">
        <v>0.82</v>
      </c>
      <c r="G13" s="154">
        <v>0.3</v>
      </c>
      <c r="H13" s="154">
        <v>0.82</v>
      </c>
    </row>
    <row r="14" spans="3:8" x14ac:dyDescent="0.3">
      <c r="C14" s="151" t="s">
        <v>5</v>
      </c>
      <c r="D14" s="152" t="s">
        <v>36</v>
      </c>
      <c r="E14" s="153" t="s">
        <v>12</v>
      </c>
      <c r="F14" s="72">
        <v>0.89</v>
      </c>
      <c r="G14" s="154">
        <v>0.56000000000000005</v>
      </c>
      <c r="H14" s="154">
        <v>0.89</v>
      </c>
    </row>
    <row r="15" spans="3:8" x14ac:dyDescent="0.3">
      <c r="C15" s="151" t="s">
        <v>6</v>
      </c>
      <c r="D15" s="152" t="s">
        <v>41</v>
      </c>
      <c r="E15" s="153" t="s">
        <v>25</v>
      </c>
      <c r="F15" s="72">
        <v>1.1100000000000001</v>
      </c>
      <c r="G15" s="154">
        <v>0.85</v>
      </c>
      <c r="H15" s="154">
        <v>1.1100000000000001</v>
      </c>
    </row>
    <row r="16" spans="3:8" x14ac:dyDescent="0.3">
      <c r="C16" s="151" t="s">
        <v>7</v>
      </c>
      <c r="D16" s="152" t="s">
        <v>42</v>
      </c>
      <c r="E16" s="153" t="s">
        <v>16</v>
      </c>
      <c r="F16" s="72">
        <v>6.22</v>
      </c>
      <c r="G16" s="154">
        <v>3.5</v>
      </c>
      <c r="H16" s="154">
        <v>6.22</v>
      </c>
    </row>
    <row r="17" spans="3:8" x14ac:dyDescent="0.3">
      <c r="C17" s="151" t="s">
        <v>8</v>
      </c>
      <c r="D17" s="152" t="s">
        <v>38</v>
      </c>
      <c r="E17" s="153"/>
      <c r="F17" s="72"/>
      <c r="G17" s="154"/>
      <c r="H17" s="154"/>
    </row>
    <row r="18" spans="3:8" x14ac:dyDescent="0.3">
      <c r="C18" s="151" t="s">
        <v>47</v>
      </c>
      <c r="D18" s="152" t="s">
        <v>26</v>
      </c>
      <c r="E18" s="153"/>
      <c r="F18" s="72">
        <v>0.65</v>
      </c>
      <c r="G18" s="307" t="s">
        <v>27</v>
      </c>
      <c r="H18" s="308"/>
    </row>
    <row r="19" spans="3:8" x14ac:dyDescent="0.3">
      <c r="C19" s="151" t="s">
        <v>48</v>
      </c>
      <c r="D19" s="152" t="s">
        <v>28</v>
      </c>
      <c r="E19" s="153"/>
      <c r="F19" s="72">
        <v>3</v>
      </c>
      <c r="G19" s="307" t="s">
        <v>27</v>
      </c>
      <c r="H19" s="308"/>
    </row>
    <row r="20" spans="3:8" x14ac:dyDescent="0.3">
      <c r="C20" s="151" t="s">
        <v>49</v>
      </c>
      <c r="D20" s="152" t="s">
        <v>29</v>
      </c>
      <c r="E20" s="153"/>
      <c r="F20" s="72">
        <v>3</v>
      </c>
      <c r="G20" s="307" t="s">
        <v>27</v>
      </c>
      <c r="H20" s="308"/>
    </row>
    <row r="21" spans="3:8" x14ac:dyDescent="0.3">
      <c r="C21" s="151" t="s">
        <v>50</v>
      </c>
      <c r="D21" s="152" t="s">
        <v>30</v>
      </c>
      <c r="E21" s="153"/>
      <c r="F21" s="72">
        <v>6.65</v>
      </c>
      <c r="G21" s="307" t="s">
        <v>27</v>
      </c>
      <c r="H21" s="308"/>
    </row>
    <row r="22" spans="3:8" x14ac:dyDescent="0.3">
      <c r="C22" s="151" t="s">
        <v>51</v>
      </c>
      <c r="D22" s="152" t="s">
        <v>31</v>
      </c>
      <c r="E22" s="153"/>
      <c r="F22" s="72">
        <v>8.65</v>
      </c>
      <c r="G22" s="307" t="s">
        <v>32</v>
      </c>
      <c r="H22" s="308"/>
    </row>
    <row r="23" spans="3:8" x14ac:dyDescent="0.35">
      <c r="C23" s="61" t="s">
        <v>52</v>
      </c>
      <c r="D23" s="62" t="s">
        <v>53</v>
      </c>
      <c r="E23" s="63"/>
      <c r="F23" s="64"/>
      <c r="G23" s="64"/>
      <c r="H23" s="65"/>
    </row>
    <row r="24" spans="3:8" ht="21" customHeight="1" x14ac:dyDescent="0.3">
      <c r="C24" s="299" t="s">
        <v>33</v>
      </c>
      <c r="D24" s="155" t="s">
        <v>34</v>
      </c>
      <c r="E24" s="301" t="s">
        <v>58</v>
      </c>
      <c r="F24" s="305">
        <v>20.413493805309734</v>
      </c>
      <c r="G24" s="303" t="s">
        <v>15</v>
      </c>
      <c r="H24" s="141"/>
    </row>
    <row r="25" spans="3:8" ht="21" customHeight="1" x14ac:dyDescent="0.35">
      <c r="C25" s="300"/>
      <c r="D25" s="156" t="s">
        <v>35</v>
      </c>
      <c r="E25" s="302"/>
      <c r="F25" s="306"/>
      <c r="G25" s="304"/>
      <c r="H25" s="157"/>
    </row>
    <row r="26" spans="3:8" x14ac:dyDescent="0.35">
      <c r="C26" s="158" t="s">
        <v>59</v>
      </c>
      <c r="D26" s="145"/>
      <c r="E26" s="144"/>
      <c r="F26" s="145"/>
      <c r="G26" s="145"/>
      <c r="H26" s="146"/>
    </row>
    <row r="27" spans="3:8" x14ac:dyDescent="0.35">
      <c r="C27" s="290" t="s">
        <v>66</v>
      </c>
      <c r="D27" s="291"/>
      <c r="E27" s="291"/>
      <c r="F27" s="291"/>
      <c r="G27" s="291"/>
      <c r="H27" s="292"/>
    </row>
    <row r="28" spans="3:8" x14ac:dyDescent="0.35">
      <c r="C28" s="293"/>
      <c r="D28" s="294"/>
      <c r="E28" s="294"/>
      <c r="F28" s="294"/>
      <c r="G28" s="294"/>
      <c r="H28" s="295"/>
    </row>
    <row r="29" spans="3:8" x14ac:dyDescent="0.35">
      <c r="C29" s="296" t="s">
        <v>63</v>
      </c>
      <c r="D29" s="297"/>
      <c r="E29" s="298"/>
      <c r="F29" s="149" t="s">
        <v>60</v>
      </c>
      <c r="G29" s="149" t="s">
        <v>61</v>
      </c>
      <c r="H29" s="149" t="s">
        <v>62</v>
      </c>
    </row>
    <row r="30" spans="3:8" ht="35.25" customHeight="1" thickBot="1" x14ac:dyDescent="0.4">
      <c r="C30" s="290" t="s">
        <v>57</v>
      </c>
      <c r="D30" s="291"/>
      <c r="E30" s="292"/>
      <c r="F30" s="159">
        <v>20.76</v>
      </c>
      <c r="G30" s="159">
        <v>24.18</v>
      </c>
      <c r="H30" s="159">
        <v>26.44</v>
      </c>
    </row>
    <row r="31" spans="3:8" ht="15" thickBot="1" x14ac:dyDescent="0.4">
      <c r="C31" s="160" t="s">
        <v>64</v>
      </c>
      <c r="D31" s="161"/>
      <c r="E31" s="162"/>
      <c r="F31" s="163"/>
      <c r="G31" s="163"/>
      <c r="H31" s="41">
        <v>26.44</v>
      </c>
    </row>
    <row r="32" spans="3:8" x14ac:dyDescent="0.35">
      <c r="C32" s="66" t="s">
        <v>54</v>
      </c>
      <c r="D32" s="67" t="s">
        <v>55</v>
      </c>
      <c r="E32" s="68"/>
      <c r="F32" s="69"/>
      <c r="G32" s="69"/>
      <c r="H32" s="70"/>
    </row>
    <row r="33" spans="3:8" ht="21" customHeight="1" x14ac:dyDescent="0.3">
      <c r="C33" s="299" t="s">
        <v>33</v>
      </c>
      <c r="D33" s="155" t="s">
        <v>34</v>
      </c>
      <c r="E33" s="301" t="s">
        <v>58</v>
      </c>
      <c r="F33" s="305">
        <v>20.413493805309734</v>
      </c>
      <c r="G33" s="303" t="s">
        <v>15</v>
      </c>
      <c r="H33" s="141"/>
    </row>
    <row r="34" spans="3:8" ht="21" customHeight="1" x14ac:dyDescent="0.35">
      <c r="C34" s="300"/>
      <c r="D34" s="156" t="s">
        <v>35</v>
      </c>
      <c r="E34" s="302"/>
      <c r="F34" s="306"/>
      <c r="G34" s="304"/>
      <c r="H34" s="157"/>
    </row>
    <row r="35" spans="3:8" x14ac:dyDescent="0.35">
      <c r="C35" s="158" t="s">
        <v>59</v>
      </c>
      <c r="D35" s="145"/>
      <c r="E35" s="144"/>
      <c r="F35" s="145"/>
      <c r="G35" s="145"/>
      <c r="H35" s="146"/>
    </row>
    <row r="36" spans="3:8" x14ac:dyDescent="0.35">
      <c r="C36" s="290" t="s">
        <v>67</v>
      </c>
      <c r="D36" s="291"/>
      <c r="E36" s="291"/>
      <c r="F36" s="291"/>
      <c r="G36" s="291"/>
      <c r="H36" s="292"/>
    </row>
    <row r="37" spans="3:8" x14ac:dyDescent="0.35">
      <c r="C37" s="293"/>
      <c r="D37" s="294"/>
      <c r="E37" s="294"/>
      <c r="F37" s="294"/>
      <c r="G37" s="294"/>
      <c r="H37" s="295"/>
    </row>
    <row r="38" spans="3:8" x14ac:dyDescent="0.35">
      <c r="C38" s="296" t="s">
        <v>63</v>
      </c>
      <c r="D38" s="297"/>
      <c r="E38" s="298"/>
      <c r="F38" s="149" t="s">
        <v>60</v>
      </c>
      <c r="G38" s="149" t="s">
        <v>61</v>
      </c>
      <c r="H38" s="149" t="s">
        <v>62</v>
      </c>
    </row>
    <row r="39" spans="3:8" ht="35.25" customHeight="1" thickBot="1" x14ac:dyDescent="0.4">
      <c r="C39" s="290" t="s">
        <v>65</v>
      </c>
      <c r="D39" s="291"/>
      <c r="E39" s="292"/>
      <c r="F39" s="159">
        <v>11.1</v>
      </c>
      <c r="G39" s="159">
        <v>14.02</v>
      </c>
      <c r="H39" s="159">
        <v>16.8</v>
      </c>
    </row>
    <row r="40" spans="3:8" ht="15" thickBot="1" x14ac:dyDescent="0.4">
      <c r="C40" s="160" t="s">
        <v>64</v>
      </c>
      <c r="D40" s="161"/>
      <c r="E40" s="162"/>
      <c r="F40" s="163"/>
      <c r="G40" s="163"/>
      <c r="H40" s="41">
        <v>16.8</v>
      </c>
    </row>
    <row r="41" spans="3:8" ht="5.15" customHeight="1" x14ac:dyDescent="0.35">
      <c r="H41" s="167"/>
    </row>
    <row r="42" spans="3:8" ht="115" customHeight="1" x14ac:dyDescent="0.35">
      <c r="C42" s="220"/>
      <c r="D42" s="77"/>
      <c r="E42" s="77"/>
      <c r="F42" s="221"/>
      <c r="G42" s="221"/>
      <c r="H42" s="224"/>
    </row>
    <row r="43" spans="3:8" ht="5.15" customHeight="1" x14ac:dyDescent="0.35"/>
    <row r="44" spans="3:8" x14ac:dyDescent="0.35">
      <c r="H44" s="133"/>
    </row>
    <row r="45" spans="3:8" x14ac:dyDescent="0.35">
      <c r="H45" s="133"/>
    </row>
    <row r="46" spans="3:8" x14ac:dyDescent="0.35">
      <c r="H46" s="133"/>
    </row>
    <row r="47" spans="3:8" x14ac:dyDescent="0.35">
      <c r="H47" s="133"/>
    </row>
  </sheetData>
  <mergeCells count="20">
    <mergeCell ref="G19:H19"/>
    <mergeCell ref="G20:H20"/>
    <mergeCell ref="G21:H21"/>
    <mergeCell ref="G22:H22"/>
    <mergeCell ref="D7:H7"/>
    <mergeCell ref="G18:H18"/>
    <mergeCell ref="C36:H37"/>
    <mergeCell ref="C38:E38"/>
    <mergeCell ref="C39:E39"/>
    <mergeCell ref="C24:C25"/>
    <mergeCell ref="E24:E25"/>
    <mergeCell ref="G24:G25"/>
    <mergeCell ref="F24:F25"/>
    <mergeCell ref="G33:G34"/>
    <mergeCell ref="C27:H28"/>
    <mergeCell ref="C30:E30"/>
    <mergeCell ref="C29:E29"/>
    <mergeCell ref="C33:C34"/>
    <mergeCell ref="E33:E34"/>
    <mergeCell ref="F33:F34"/>
  </mergeCells>
  <conditionalFormatting sqref="F12:F16">
    <cfRule type="cellIs" dxfId="44" priority="3" operator="notBetween">
      <formula>$F12</formula>
      <formula>$G12</formula>
    </cfRule>
  </conditionalFormatting>
  <conditionalFormatting sqref="F17:F22">
    <cfRule type="cellIs" dxfId="43" priority="1" operator="notBetween">
      <formula>$F17</formula>
      <formula>$G17</formula>
    </cfRule>
  </conditionalFormatting>
  <dataValidations disablePrompts="1" count="2">
    <dataValidation type="decimal" operator="greaterThan" allowBlank="1" showInputMessage="1" showErrorMessage="1" error="Valor inválido" sqref="F21" xr:uid="{C7F86B0E-AE87-4F25-A8F2-C6C721DD7EE4}">
      <formula1>0</formula1>
      <formula2>0</formula2>
    </dataValidation>
    <dataValidation type="decimal" allowBlank="1" showInputMessage="1" showErrorMessage="1" error="O valor inserido está fora dos limites estabelecidos pelo acórdão 2622/2013 do TCU ou é inválido." sqref="F12:F16 F18:F20" xr:uid="{6D9D242C-B6D5-48DD-B57C-EB3134B911B5}">
      <formula1>G12</formula1>
      <formula2>H12</formula2>
    </dataValidation>
  </dataValidations>
  <printOptions horizontalCentered="1"/>
  <pageMargins left="0.51181102362204722" right="0.51181102362204722" top="0.39370078740157483" bottom="0.47244094488188981" header="0.31496062992125984" footer="0.31496062992125984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858B4-D6BF-49FF-B8C7-B971F74E3F7D}">
  <sheetPr codeName="Planilha3">
    <pageSetUpPr fitToPage="1"/>
  </sheetPr>
  <dimension ref="A3:F49"/>
  <sheetViews>
    <sheetView tabSelected="1" view="pageBreakPreview" zoomScaleNormal="100" zoomScaleSheetLayoutView="100" workbookViewId="0">
      <selection activeCell="D15" sqref="D15"/>
    </sheetView>
  </sheetViews>
  <sheetFormatPr defaultColWidth="9.1796875" defaultRowHeight="14.5" x14ac:dyDescent="0.35"/>
  <cols>
    <col min="1" max="2" width="3.54296875" style="197" customWidth="1"/>
    <col min="3" max="3" width="12.1796875" style="195" customWidth="1"/>
    <col min="4" max="4" width="75.453125" style="195" customWidth="1"/>
    <col min="5" max="5" width="17.1796875" style="197" customWidth="1"/>
    <col min="6" max="6" width="17.1796875" style="196" customWidth="1"/>
    <col min="7" max="16384" width="9.1796875" style="195"/>
  </cols>
  <sheetData>
    <row r="3" spans="3:6" ht="80.150000000000006" customHeight="1" thickBot="1" x14ac:dyDescent="0.4">
      <c r="C3" s="214"/>
      <c r="D3" s="316"/>
      <c r="E3" s="316"/>
      <c r="F3" s="213"/>
    </row>
    <row r="4" spans="3:6" ht="5.15" customHeight="1" thickTop="1" x14ac:dyDescent="0.35">
      <c r="D4" s="212"/>
      <c r="E4" s="212"/>
      <c r="F4" s="211"/>
    </row>
    <row r="5" spans="3:6" ht="18.5" x14ac:dyDescent="0.35">
      <c r="C5" s="210" t="s">
        <v>191</v>
      </c>
      <c r="D5" s="209"/>
      <c r="E5" s="209"/>
      <c r="F5" s="208"/>
    </row>
    <row r="6" spans="3:6" ht="5.15" customHeight="1" x14ac:dyDescent="0.35"/>
    <row r="7" spans="3:6" ht="65.150000000000006" customHeight="1" x14ac:dyDescent="0.35">
      <c r="C7" s="240" t="s">
        <v>189</v>
      </c>
      <c r="D7" s="317" t="s">
        <v>190</v>
      </c>
      <c r="E7" s="317"/>
      <c r="F7" s="318"/>
    </row>
    <row r="8" spans="3:6" x14ac:dyDescent="0.35">
      <c r="C8" s="241" t="s">
        <v>11</v>
      </c>
      <c r="D8" s="230" t="s">
        <v>80</v>
      </c>
      <c r="E8" s="198"/>
      <c r="F8" s="207"/>
    </row>
    <row r="9" spans="3:6" ht="5.15" customHeight="1" x14ac:dyDescent="0.35"/>
    <row r="10" spans="3:6" s="206" customFormat="1" ht="29" x14ac:dyDescent="0.35">
      <c r="C10" s="215" t="s">
        <v>70</v>
      </c>
      <c r="D10" s="215" t="s">
        <v>1</v>
      </c>
      <c r="E10" s="215" t="s">
        <v>150</v>
      </c>
      <c r="F10" s="215" t="s">
        <v>149</v>
      </c>
    </row>
    <row r="11" spans="3:6" ht="20.149999999999999" customHeight="1" x14ac:dyDescent="0.35">
      <c r="C11" s="311" t="s">
        <v>148</v>
      </c>
      <c r="D11" s="312"/>
      <c r="E11" s="312"/>
      <c r="F11" s="313"/>
    </row>
    <row r="12" spans="3:6" x14ac:dyDescent="0.35">
      <c r="C12" s="204" t="s">
        <v>147</v>
      </c>
      <c r="D12" s="205" t="s">
        <v>146</v>
      </c>
      <c r="E12" s="202">
        <v>0.2</v>
      </c>
      <c r="F12" s="202">
        <v>0.2</v>
      </c>
    </row>
    <row r="13" spans="3:6" x14ac:dyDescent="0.35">
      <c r="C13" s="204" t="s">
        <v>145</v>
      </c>
      <c r="D13" s="205" t="s">
        <v>144</v>
      </c>
      <c r="E13" s="202">
        <v>1.4999999999999999E-2</v>
      </c>
      <c r="F13" s="202">
        <v>1.4999999999999999E-2</v>
      </c>
    </row>
    <row r="14" spans="3:6" x14ac:dyDescent="0.35">
      <c r="C14" s="204" t="s">
        <v>143</v>
      </c>
      <c r="D14" s="205" t="s">
        <v>142</v>
      </c>
      <c r="E14" s="202">
        <v>0.01</v>
      </c>
      <c r="F14" s="202">
        <v>0.01</v>
      </c>
    </row>
    <row r="15" spans="3:6" x14ac:dyDescent="0.35">
      <c r="C15" s="204" t="s">
        <v>141</v>
      </c>
      <c r="D15" s="205" t="s">
        <v>140</v>
      </c>
      <c r="E15" s="202">
        <v>2E-3</v>
      </c>
      <c r="F15" s="202">
        <v>2E-3</v>
      </c>
    </row>
    <row r="16" spans="3:6" x14ac:dyDescent="0.35">
      <c r="C16" s="204" t="s">
        <v>139</v>
      </c>
      <c r="D16" s="205" t="s">
        <v>138</v>
      </c>
      <c r="E16" s="202">
        <v>6.0000000000000001E-3</v>
      </c>
      <c r="F16" s="202">
        <v>6.0000000000000001E-3</v>
      </c>
    </row>
    <row r="17" spans="3:6" x14ac:dyDescent="0.35">
      <c r="C17" s="204" t="s">
        <v>137</v>
      </c>
      <c r="D17" s="205" t="s">
        <v>136</v>
      </c>
      <c r="E17" s="202">
        <v>2.5000000000000001E-2</v>
      </c>
      <c r="F17" s="202">
        <v>2.5000000000000001E-2</v>
      </c>
    </row>
    <row r="18" spans="3:6" x14ac:dyDescent="0.35">
      <c r="C18" s="204" t="s">
        <v>135</v>
      </c>
      <c r="D18" s="205" t="s">
        <v>134</v>
      </c>
      <c r="E18" s="202">
        <v>0.03</v>
      </c>
      <c r="F18" s="202">
        <v>0.03</v>
      </c>
    </row>
    <row r="19" spans="3:6" x14ac:dyDescent="0.35">
      <c r="C19" s="204" t="s">
        <v>133</v>
      </c>
      <c r="D19" s="205" t="s">
        <v>132</v>
      </c>
      <c r="E19" s="202">
        <v>0.08</v>
      </c>
      <c r="F19" s="202">
        <v>0.08</v>
      </c>
    </row>
    <row r="20" spans="3:6" x14ac:dyDescent="0.35">
      <c r="C20" s="204" t="s">
        <v>131</v>
      </c>
      <c r="D20" s="205" t="s">
        <v>130</v>
      </c>
      <c r="E20" s="202">
        <v>0</v>
      </c>
      <c r="F20" s="202">
        <v>0</v>
      </c>
    </row>
    <row r="21" spans="3:6" x14ac:dyDescent="0.35">
      <c r="C21" s="201" t="s">
        <v>129</v>
      </c>
      <c r="D21" s="200" t="s">
        <v>23</v>
      </c>
      <c r="E21" s="199">
        <v>0.36800000000000005</v>
      </c>
      <c r="F21" s="199">
        <v>0.36800000000000005</v>
      </c>
    </row>
    <row r="22" spans="3:6" ht="20.149999999999999" customHeight="1" x14ac:dyDescent="0.35">
      <c r="C22" s="311" t="s">
        <v>128</v>
      </c>
      <c r="D22" s="312"/>
      <c r="E22" s="312"/>
      <c r="F22" s="313"/>
    </row>
    <row r="23" spans="3:6" x14ac:dyDescent="0.35">
      <c r="C23" s="204" t="s">
        <v>127</v>
      </c>
      <c r="D23" s="205" t="s">
        <v>126</v>
      </c>
      <c r="E23" s="202">
        <v>0.17929999999999999</v>
      </c>
      <c r="F23" s="202" t="s">
        <v>113</v>
      </c>
    </row>
    <row r="24" spans="3:6" x14ac:dyDescent="0.35">
      <c r="C24" s="204" t="s">
        <v>125</v>
      </c>
      <c r="D24" s="205" t="s">
        <v>124</v>
      </c>
      <c r="E24" s="202">
        <v>4.24E-2</v>
      </c>
      <c r="F24" s="202" t="s">
        <v>113</v>
      </c>
    </row>
    <row r="25" spans="3:6" x14ac:dyDescent="0.35">
      <c r="C25" s="204" t="s">
        <v>123</v>
      </c>
      <c r="D25" s="205" t="s">
        <v>122</v>
      </c>
      <c r="E25" s="202">
        <v>8.5000000000000006E-3</v>
      </c>
      <c r="F25" s="202">
        <v>6.4999999999999997E-3</v>
      </c>
    </row>
    <row r="26" spans="3:6" x14ac:dyDescent="0.35">
      <c r="C26" s="204" t="s">
        <v>121</v>
      </c>
      <c r="D26" s="205" t="s">
        <v>120</v>
      </c>
      <c r="E26" s="202">
        <v>0.1096</v>
      </c>
      <c r="F26" s="202">
        <v>8.3299999999999999E-2</v>
      </c>
    </row>
    <row r="27" spans="3:6" x14ac:dyDescent="0.35">
      <c r="C27" s="204" t="s">
        <v>119</v>
      </c>
      <c r="D27" s="205" t="s">
        <v>118</v>
      </c>
      <c r="E27" s="202">
        <v>6.9999999999999999E-4</v>
      </c>
      <c r="F27" s="202">
        <v>5.0000000000000001E-4</v>
      </c>
    </row>
    <row r="28" spans="3:6" x14ac:dyDescent="0.35">
      <c r="C28" s="204" t="s">
        <v>117</v>
      </c>
      <c r="D28" s="205" t="s">
        <v>116</v>
      </c>
      <c r="E28" s="202">
        <v>7.3000000000000001E-3</v>
      </c>
      <c r="F28" s="202">
        <v>5.5999999999999999E-3</v>
      </c>
    </row>
    <row r="29" spans="3:6" x14ac:dyDescent="0.35">
      <c r="C29" s="204" t="s">
        <v>115</v>
      </c>
      <c r="D29" s="205" t="s">
        <v>114</v>
      </c>
      <c r="E29" s="202">
        <v>1.5299999999999999E-2</v>
      </c>
      <c r="F29" s="202" t="s">
        <v>113</v>
      </c>
    </row>
    <row r="30" spans="3:6" x14ac:dyDescent="0.35">
      <c r="C30" s="204" t="s">
        <v>112</v>
      </c>
      <c r="D30" s="205" t="s">
        <v>111</v>
      </c>
      <c r="E30" s="202">
        <v>1E-3</v>
      </c>
      <c r="F30" s="202">
        <v>6.9999999999999999E-4</v>
      </c>
    </row>
    <row r="31" spans="3:6" x14ac:dyDescent="0.35">
      <c r="C31" s="204" t="s">
        <v>110</v>
      </c>
      <c r="D31" s="205" t="s">
        <v>109</v>
      </c>
      <c r="E31" s="202">
        <v>0.1061</v>
      </c>
      <c r="F31" s="202">
        <v>8.0600000000000005E-2</v>
      </c>
    </row>
    <row r="32" spans="3:6" x14ac:dyDescent="0.35">
      <c r="C32" s="204" t="s">
        <v>108</v>
      </c>
      <c r="D32" s="205" t="s">
        <v>107</v>
      </c>
      <c r="E32" s="202">
        <v>2.9999999999999997E-4</v>
      </c>
      <c r="F32" s="202">
        <v>2.9999999999999997E-4</v>
      </c>
    </row>
    <row r="33" spans="3:6" x14ac:dyDescent="0.35">
      <c r="C33" s="201" t="s">
        <v>106</v>
      </c>
      <c r="D33" s="200" t="s">
        <v>23</v>
      </c>
      <c r="E33" s="199">
        <v>0.47049999999999997</v>
      </c>
      <c r="F33" s="199">
        <v>0.17750000000000002</v>
      </c>
    </row>
    <row r="34" spans="3:6" ht="20.149999999999999" customHeight="1" x14ac:dyDescent="0.35">
      <c r="C34" s="311" t="s">
        <v>105</v>
      </c>
      <c r="D34" s="312"/>
      <c r="E34" s="312"/>
      <c r="F34" s="313"/>
    </row>
    <row r="35" spans="3:6" x14ac:dyDescent="0.35">
      <c r="C35" s="204" t="s">
        <v>104</v>
      </c>
      <c r="D35" s="205" t="s">
        <v>103</v>
      </c>
      <c r="E35" s="202">
        <v>4.5699999999999998E-2</v>
      </c>
      <c r="F35" s="202">
        <v>3.4700000000000002E-2</v>
      </c>
    </row>
    <row r="36" spans="3:6" x14ac:dyDescent="0.35">
      <c r="C36" s="204" t="s">
        <v>102</v>
      </c>
      <c r="D36" s="205" t="s">
        <v>101</v>
      </c>
      <c r="E36" s="202">
        <v>1.1000000000000001E-3</v>
      </c>
      <c r="F36" s="202">
        <v>8.0000000000000004E-4</v>
      </c>
    </row>
    <row r="37" spans="3:6" x14ac:dyDescent="0.35">
      <c r="C37" s="204" t="s">
        <v>100</v>
      </c>
      <c r="D37" s="205" t="s">
        <v>99</v>
      </c>
      <c r="E37" s="202">
        <v>3.4599999999999999E-2</v>
      </c>
      <c r="F37" s="202">
        <v>2.63E-2</v>
      </c>
    </row>
    <row r="38" spans="3:6" x14ac:dyDescent="0.35">
      <c r="C38" s="204" t="s">
        <v>98</v>
      </c>
      <c r="D38" s="205" t="s">
        <v>97</v>
      </c>
      <c r="E38" s="202">
        <v>2.75E-2</v>
      </c>
      <c r="F38" s="202">
        <v>2.0899999999999998E-2</v>
      </c>
    </row>
    <row r="39" spans="3:6" x14ac:dyDescent="0.35">
      <c r="C39" s="204" t="s">
        <v>96</v>
      </c>
      <c r="D39" s="205" t="s">
        <v>95</v>
      </c>
      <c r="E39" s="202">
        <v>3.8E-3</v>
      </c>
      <c r="F39" s="202">
        <v>2.8999999999999998E-3</v>
      </c>
    </row>
    <row r="40" spans="3:6" x14ac:dyDescent="0.35">
      <c r="C40" s="201" t="s">
        <v>94</v>
      </c>
      <c r="D40" s="200" t="s">
        <v>23</v>
      </c>
      <c r="E40" s="199">
        <v>0.11269999999999999</v>
      </c>
      <c r="F40" s="199">
        <v>8.5600000000000009E-2</v>
      </c>
    </row>
    <row r="41" spans="3:6" ht="20.149999999999999" customHeight="1" x14ac:dyDescent="0.35">
      <c r="C41" s="311" t="s">
        <v>93</v>
      </c>
      <c r="D41" s="312"/>
      <c r="E41" s="312"/>
      <c r="F41" s="313"/>
    </row>
    <row r="42" spans="3:6" ht="29" x14ac:dyDescent="0.35">
      <c r="C42" s="204" t="s">
        <v>92</v>
      </c>
      <c r="D42" s="203" t="s">
        <v>91</v>
      </c>
      <c r="E42" s="202">
        <v>0.1731</v>
      </c>
      <c r="F42" s="202">
        <v>6.5299999999999997E-2</v>
      </c>
    </row>
    <row r="43" spans="3:6" ht="29" x14ac:dyDescent="0.35">
      <c r="C43" s="204" t="s">
        <v>90</v>
      </c>
      <c r="D43" s="203" t="s">
        <v>89</v>
      </c>
      <c r="E43" s="202">
        <v>4.1000000000000003E-3</v>
      </c>
      <c r="F43" s="202">
        <v>3.0999999999999999E-3</v>
      </c>
    </row>
    <row r="44" spans="3:6" x14ac:dyDescent="0.35">
      <c r="C44" s="201" t="s">
        <v>88</v>
      </c>
      <c r="D44" s="200" t="s">
        <v>23</v>
      </c>
      <c r="E44" s="199">
        <v>0.1772</v>
      </c>
      <c r="F44" s="199">
        <v>6.8400000000000002E-2</v>
      </c>
    </row>
    <row r="45" spans="3:6" ht="20.149999999999999" customHeight="1" x14ac:dyDescent="0.35">
      <c r="C45" s="311" t="s">
        <v>23</v>
      </c>
      <c r="D45" s="312"/>
      <c r="E45" s="312"/>
      <c r="F45" s="313"/>
    </row>
    <row r="46" spans="3:6" x14ac:dyDescent="0.35">
      <c r="C46" s="314" t="s">
        <v>87</v>
      </c>
      <c r="D46" s="315"/>
      <c r="E46" s="199">
        <v>1.1284000000000001</v>
      </c>
      <c r="F46" s="199">
        <v>0.69950000000000001</v>
      </c>
    </row>
    <row r="47" spans="3:6" ht="5.15" customHeight="1" x14ac:dyDescent="0.35"/>
    <row r="48" spans="3:6" ht="115" customHeight="1" x14ac:dyDescent="0.35">
      <c r="C48" s="226" t="s">
        <v>172</v>
      </c>
      <c r="D48" s="227"/>
      <c r="E48" s="228"/>
      <c r="F48" s="229"/>
    </row>
    <row r="49" ht="5.15" customHeight="1" x14ac:dyDescent="0.35"/>
  </sheetData>
  <mergeCells count="8">
    <mergeCell ref="C45:F45"/>
    <mergeCell ref="C46:D46"/>
    <mergeCell ref="D3:E3"/>
    <mergeCell ref="D7:F7"/>
    <mergeCell ref="C11:F11"/>
    <mergeCell ref="C22:F22"/>
    <mergeCell ref="C34:F34"/>
    <mergeCell ref="C41:F41"/>
  </mergeCells>
  <conditionalFormatting sqref="E1:E2 E6 E8:E9 E49:E1048576">
    <cfRule type="cellIs" dxfId="42" priority="12" operator="equal">
      <formula>"CAIXA"</formula>
    </cfRule>
    <cfRule type="cellIs" dxfId="41" priority="13" operator="equal">
      <formula>"APAR"</formula>
    </cfRule>
    <cfRule type="cellIs" dxfId="40" priority="14" operator="equal">
      <formula>"ENT"</formula>
    </cfRule>
  </conditionalFormatting>
  <conditionalFormatting sqref="E12:E21">
    <cfRule type="cellIs" dxfId="39" priority="1" operator="equal">
      <formula>"CAIXA"</formula>
    </cfRule>
    <cfRule type="cellIs" dxfId="38" priority="2" operator="equal">
      <formula>"APAR"</formula>
    </cfRule>
    <cfRule type="cellIs" dxfId="37" priority="3" operator="equal">
      <formula>"ENT"</formula>
    </cfRule>
  </conditionalFormatting>
  <conditionalFormatting sqref="E23:E33 E35:E40 E42:E44 E46:E47">
    <cfRule type="cellIs" dxfId="36" priority="4" operator="equal">
      <formula>"CAIXA"</formula>
    </cfRule>
    <cfRule type="cellIs" dxfId="35" priority="5" operator="equal">
      <formula>"APAR"</formula>
    </cfRule>
    <cfRule type="cellIs" dxfId="34" priority="6" operator="equal">
      <formula>"ENT"</formula>
    </cfRule>
  </conditionalFormatting>
  <conditionalFormatting sqref="E10:F10">
    <cfRule type="cellIs" dxfId="33" priority="7" operator="equal">
      <formula>"EQUI"</formula>
    </cfRule>
    <cfRule type="cellIs" dxfId="32" priority="8" operator="equal">
      <formula>"CA"</formula>
    </cfRule>
    <cfRule type="cellIs" dxfId="31" priority="9" operator="equal">
      <formula>"VAL"</formula>
    </cfRule>
    <cfRule type="cellIs" dxfId="30" priority="10" operator="equal">
      <formula>"FOFO"</formula>
    </cfRule>
    <cfRule type="cellIs" dxfId="29" priority="11" operator="equal">
      <formula>"DEFOFO"</formula>
    </cfRule>
  </conditionalFormatting>
  <printOptions horizontalCentered="1"/>
  <pageMargins left="0.51181102362204722" right="0.51181102362204722" top="0.39370078740157483" bottom="0.47244094488188981" header="0.31496062992125984" footer="0.31496062992125984"/>
  <pageSetup paperSize="9" scale="75" fitToHeight="0" orientation="portrait" r:id="rId1"/>
  <headerFooter>
    <oddFooter>&amp;L&amp;"-,Itálico"&amp;8São Leopoldo, berço da colonização alemã no Brail.&amp;R&amp;"-,Itálico"&amp;8&amp;P/&amp;N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74F19-6EE2-44A5-8C0F-96E81FCA4E98}">
  <sheetPr codeName="Planilha17">
    <pageSetUpPr fitToPage="1"/>
  </sheetPr>
  <dimension ref="A3:Q19"/>
  <sheetViews>
    <sheetView view="pageBreakPreview" zoomScale="85" zoomScaleNormal="85" zoomScaleSheetLayoutView="85" workbookViewId="0">
      <pane xSplit="3" ySplit="10" topLeftCell="D11" activePane="bottomRight" state="frozen"/>
      <selection pane="topRight" activeCell="P1" sqref="P1"/>
      <selection pane="bottomLeft" activeCell="A11" sqref="A11"/>
      <selection pane="bottomRight" activeCell="D11" sqref="D11"/>
    </sheetView>
  </sheetViews>
  <sheetFormatPr defaultColWidth="9.1796875" defaultRowHeight="14.5" x14ac:dyDescent="0.35"/>
  <cols>
    <col min="1" max="1" width="3.7265625" style="2" customWidth="1"/>
    <col min="2" max="2" width="3.7265625" style="1" customWidth="1"/>
    <col min="3" max="3" width="10.453125" style="2" customWidth="1"/>
    <col min="4" max="4" width="127.81640625" style="242" customWidth="1"/>
    <col min="5" max="5" width="6.26953125" style="242" customWidth="1"/>
    <col min="6" max="17" width="5.26953125" style="2" customWidth="1"/>
    <col min="18" max="16384" width="9.1796875" style="2"/>
  </cols>
  <sheetData>
    <row r="3" spans="1:17" ht="80.150000000000006" customHeight="1" thickBot="1" x14ac:dyDescent="0.4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ht="5.15" customHeight="1" thickTop="1" x14ac:dyDescent="0.35"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.649999999999999" customHeight="1" x14ac:dyDescent="0.35">
      <c r="C5" s="319" t="s">
        <v>200</v>
      </c>
      <c r="D5" s="319"/>
      <c r="E5" s="319"/>
      <c r="F5" s="319"/>
      <c r="G5" s="319"/>
      <c r="H5" s="319"/>
      <c r="I5" s="319"/>
      <c r="J5" s="319"/>
      <c r="K5" s="319"/>
      <c r="L5" s="319"/>
      <c r="M5" s="319"/>
      <c r="N5" s="319"/>
      <c r="O5" s="319"/>
      <c r="P5" s="319"/>
      <c r="Q5" s="319"/>
    </row>
    <row r="6" spans="1:17" ht="5.15" customHeight="1" x14ac:dyDescent="0.35">
      <c r="F6" s="242"/>
      <c r="G6" s="242"/>
      <c r="H6" s="242"/>
      <c r="I6" s="242"/>
      <c r="J6" s="242"/>
      <c r="K6" s="242"/>
      <c r="L6" s="242"/>
      <c r="M6" s="242"/>
      <c r="N6" s="242"/>
      <c r="O6" s="242"/>
      <c r="P6" s="242"/>
      <c r="Q6" s="242"/>
    </row>
    <row r="7" spans="1:17" ht="34.5" customHeight="1" x14ac:dyDescent="0.35">
      <c r="C7" s="32" t="s">
        <v>189</v>
      </c>
      <c r="D7" s="271" t="s">
        <v>190</v>
      </c>
      <c r="E7" s="271"/>
      <c r="F7" s="271"/>
      <c r="G7" s="271"/>
      <c r="H7" s="271"/>
      <c r="I7" s="271"/>
      <c r="J7" s="271"/>
      <c r="K7" s="271"/>
      <c r="L7" s="271"/>
      <c r="M7" s="271"/>
      <c r="N7" s="271"/>
      <c r="O7" s="271"/>
      <c r="P7" s="271"/>
      <c r="Q7" s="272"/>
    </row>
    <row r="8" spans="1:17" ht="20.5" customHeight="1" x14ac:dyDescent="0.35">
      <c r="C8" s="256"/>
      <c r="D8" s="255"/>
      <c r="E8" s="255"/>
      <c r="F8" s="320" t="s">
        <v>199</v>
      </c>
      <c r="G8" s="321"/>
      <c r="H8" s="321"/>
      <c r="I8" s="321"/>
      <c r="J8" s="321"/>
      <c r="K8" s="321"/>
      <c r="L8" s="321"/>
      <c r="M8" s="321"/>
      <c r="N8" s="321"/>
      <c r="O8" s="321"/>
      <c r="P8" s="321"/>
      <c r="Q8" s="322"/>
    </row>
    <row r="9" spans="1:17" ht="5.15" customHeight="1" x14ac:dyDescent="0.35"/>
    <row r="10" spans="1:17" ht="61.5" customHeight="1" x14ac:dyDescent="0.35">
      <c r="C10" s="48" t="s">
        <v>2</v>
      </c>
      <c r="D10" s="48" t="s">
        <v>1</v>
      </c>
      <c r="E10" s="254" t="s">
        <v>23</v>
      </c>
      <c r="F10" s="243">
        <v>1</v>
      </c>
      <c r="G10" s="243">
        <v>2</v>
      </c>
      <c r="H10" s="243">
        <v>3</v>
      </c>
      <c r="I10" s="243">
        <v>4</v>
      </c>
      <c r="J10" s="243">
        <v>5</v>
      </c>
      <c r="K10" s="243">
        <v>6</v>
      </c>
      <c r="L10" s="243">
        <v>7</v>
      </c>
      <c r="M10" s="243">
        <v>8</v>
      </c>
      <c r="N10" s="243">
        <v>9</v>
      </c>
      <c r="O10" s="243">
        <v>10</v>
      </c>
      <c r="P10" s="243">
        <v>11</v>
      </c>
      <c r="Q10" s="243">
        <v>12</v>
      </c>
    </row>
    <row r="11" spans="1:17" s="18" customFormat="1" ht="81" customHeight="1" x14ac:dyDescent="0.35">
      <c r="C11" s="24">
        <v>1</v>
      </c>
      <c r="D11" s="253" t="s">
        <v>201</v>
      </c>
      <c r="E11" s="252">
        <v>1207900.8</v>
      </c>
      <c r="F11" s="251">
        <v>100658.40000000001</v>
      </c>
      <c r="G11" s="251">
        <v>100658.40000000001</v>
      </c>
      <c r="H11" s="251">
        <v>100658.40000000001</v>
      </c>
      <c r="I11" s="251">
        <v>100658.40000000001</v>
      </c>
      <c r="J11" s="251">
        <v>100658.40000000001</v>
      </c>
      <c r="K11" s="251">
        <v>100658.40000000001</v>
      </c>
      <c r="L11" s="251">
        <v>100658.40000000001</v>
      </c>
      <c r="M11" s="251">
        <v>100658.40000000001</v>
      </c>
      <c r="N11" s="251">
        <v>100658.40000000001</v>
      </c>
      <c r="O11" s="251">
        <v>100658.40000000001</v>
      </c>
      <c r="P11" s="251">
        <v>100658.40000000001</v>
      </c>
      <c r="Q11" s="251">
        <v>100658.40000000001</v>
      </c>
    </row>
    <row r="12" spans="1:17" s="18" customFormat="1" ht="5.15" customHeight="1" x14ac:dyDescent="0.35">
      <c r="C12" s="248"/>
      <c r="D12" s="248"/>
      <c r="E12" s="250"/>
    </row>
    <row r="13" spans="1:17" s="18" customFormat="1" ht="83.15" customHeight="1" x14ac:dyDescent="0.35">
      <c r="C13" s="258"/>
      <c r="D13" s="259" t="s">
        <v>198</v>
      </c>
      <c r="E13" s="260"/>
      <c r="F13" s="249">
        <v>100658.40000000001</v>
      </c>
      <c r="G13" s="249">
        <v>100658.40000000001</v>
      </c>
      <c r="H13" s="249">
        <v>100658.40000000001</v>
      </c>
      <c r="I13" s="249">
        <v>100658.40000000001</v>
      </c>
      <c r="J13" s="249">
        <v>100658.40000000001</v>
      </c>
      <c r="K13" s="249">
        <v>100658.40000000001</v>
      </c>
      <c r="L13" s="249">
        <v>100658.40000000001</v>
      </c>
      <c r="M13" s="249">
        <v>100658.40000000001</v>
      </c>
      <c r="N13" s="249">
        <v>100658.40000000001</v>
      </c>
      <c r="O13" s="249">
        <v>100658.40000000001</v>
      </c>
      <c r="P13" s="249">
        <v>100658.40000000001</v>
      </c>
      <c r="Q13" s="249">
        <v>100658.40000000001</v>
      </c>
    </row>
    <row r="14" spans="1:17" s="18" customFormat="1" ht="91" customHeight="1" x14ac:dyDescent="0.35">
      <c r="A14" s="257"/>
      <c r="C14" s="261"/>
      <c r="D14" s="262" t="s">
        <v>197</v>
      </c>
      <c r="E14" s="248"/>
      <c r="F14" s="247">
        <v>100658.40000000001</v>
      </c>
      <c r="G14" s="247">
        <v>201316.80000000002</v>
      </c>
      <c r="H14" s="247">
        <v>301975.2</v>
      </c>
      <c r="I14" s="247">
        <v>402633.60000000003</v>
      </c>
      <c r="J14" s="247">
        <v>503292.00000000006</v>
      </c>
      <c r="K14" s="247">
        <v>603950.4</v>
      </c>
      <c r="L14" s="247">
        <v>704608.8</v>
      </c>
      <c r="M14" s="247">
        <v>805267.20000000007</v>
      </c>
      <c r="N14" s="247">
        <v>905925.60000000009</v>
      </c>
      <c r="O14" s="247">
        <v>1006584.0000000001</v>
      </c>
      <c r="P14" s="247">
        <v>1107242.4000000001</v>
      </c>
      <c r="Q14" s="247">
        <v>1207900.8</v>
      </c>
    </row>
    <row r="15" spans="1:17" s="18" customFormat="1" ht="47.15" customHeight="1" x14ac:dyDescent="0.35">
      <c r="C15" s="261"/>
      <c r="D15" s="262" t="s">
        <v>196</v>
      </c>
      <c r="E15" s="263"/>
      <c r="F15" s="246">
        <v>8.3333333333333343E-2</v>
      </c>
      <c r="G15" s="246">
        <v>8.3333333333333343E-2</v>
      </c>
      <c r="H15" s="246">
        <v>8.3333333333333343E-2</v>
      </c>
      <c r="I15" s="246">
        <v>8.3333333333333343E-2</v>
      </c>
      <c r="J15" s="246">
        <v>8.3333333333333343E-2</v>
      </c>
      <c r="K15" s="246">
        <v>8.3333333333333343E-2</v>
      </c>
      <c r="L15" s="246">
        <v>8.3333333333333343E-2</v>
      </c>
      <c r="M15" s="246">
        <v>8.3333333333333343E-2</v>
      </c>
      <c r="N15" s="246">
        <v>8.3333333333333343E-2</v>
      </c>
      <c r="O15" s="246">
        <v>8.3333333333333343E-2</v>
      </c>
      <c r="P15" s="246">
        <v>8.3333333333333343E-2</v>
      </c>
      <c r="Q15" s="246">
        <v>8.3333333333333343E-2</v>
      </c>
    </row>
    <row r="16" spans="1:17" ht="47.15" customHeight="1" x14ac:dyDescent="0.35">
      <c r="C16" s="256"/>
      <c r="D16" s="264" t="s">
        <v>195</v>
      </c>
      <c r="E16" s="265"/>
      <c r="F16" s="246">
        <v>8.3333333333333343E-2</v>
      </c>
      <c r="G16" s="246">
        <v>0.16666666666666669</v>
      </c>
      <c r="H16" s="246">
        <v>0.25</v>
      </c>
      <c r="I16" s="246">
        <v>0.33333333333333337</v>
      </c>
      <c r="J16" s="246">
        <v>0.41666666666666674</v>
      </c>
      <c r="K16" s="246">
        <v>0.50000000000000011</v>
      </c>
      <c r="L16" s="246">
        <v>0.58333333333333348</v>
      </c>
      <c r="M16" s="246">
        <v>0.66666666666666685</v>
      </c>
      <c r="N16" s="246">
        <v>0.75000000000000022</v>
      </c>
      <c r="O16" s="246">
        <v>0.83333333333333359</v>
      </c>
      <c r="P16" s="246">
        <v>0.91666666666666696</v>
      </c>
      <c r="Q16" s="246">
        <v>1.0000000000000002</v>
      </c>
    </row>
    <row r="17" spans="1:17" ht="5.15" customHeight="1" x14ac:dyDescent="0.35">
      <c r="E17" s="245"/>
      <c r="F17" s="244"/>
      <c r="G17" s="244"/>
      <c r="H17" s="244"/>
      <c r="I17" s="244"/>
      <c r="J17" s="244"/>
      <c r="K17" s="244"/>
      <c r="L17" s="244"/>
      <c r="M17" s="244"/>
      <c r="N17" s="244"/>
      <c r="O17" s="244"/>
      <c r="P17" s="244"/>
      <c r="Q17" s="244"/>
    </row>
    <row r="18" spans="1:17" s="9" customFormat="1" ht="115" customHeight="1" x14ac:dyDescent="0.35">
      <c r="A18" s="1"/>
      <c r="B18" s="18"/>
      <c r="C18" s="220"/>
      <c r="D18" s="221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4"/>
    </row>
    <row r="19" spans="1:17" ht="5.15" customHeight="1" x14ac:dyDescent="0.35">
      <c r="E19" s="245"/>
      <c r="F19" s="244"/>
      <c r="G19" s="244"/>
      <c r="H19" s="244"/>
      <c r="I19" s="244"/>
      <c r="J19" s="244"/>
      <c r="K19" s="244"/>
      <c r="L19" s="244"/>
      <c r="M19" s="244"/>
      <c r="N19" s="244"/>
      <c r="O19" s="244"/>
      <c r="P19" s="244"/>
      <c r="Q19" s="244"/>
    </row>
  </sheetData>
  <mergeCells count="3">
    <mergeCell ref="D7:Q7"/>
    <mergeCell ref="C5:Q5"/>
    <mergeCell ref="F8:Q8"/>
  </mergeCells>
  <conditionalFormatting sqref="F13:Q13 R13:XFD14 B12:D17 F12:XFD12 A11:XFD11 F15:XFD17 F19:XFD142 B19:D142">
    <cfRule type="expression" dxfId="28" priority="47">
      <formula>$B11="A"</formula>
    </cfRule>
  </conditionalFormatting>
  <conditionalFormatting sqref="F11:Q11">
    <cfRule type="cellIs" dxfId="27" priority="45" operator="equal">
      <formula>"E"</formula>
    </cfRule>
    <cfRule type="cellIs" dxfId="26" priority="46" operator="greaterThan">
      <formula>0</formula>
    </cfRule>
  </conditionalFormatting>
  <conditionalFormatting sqref="E13 E16:E17 E21:E143">
    <cfRule type="expression" dxfId="25" priority="48">
      <formula>$B12="A"</formula>
    </cfRule>
  </conditionalFormatting>
  <conditionalFormatting sqref="E12 E14">
    <cfRule type="expression" dxfId="24" priority="39">
      <formula>#REF!="A"</formula>
    </cfRule>
  </conditionalFormatting>
  <conditionalFormatting sqref="E12">
    <cfRule type="expression" dxfId="23" priority="40">
      <formula>#REF!="B"</formula>
    </cfRule>
  </conditionalFormatting>
  <conditionalFormatting sqref="E15">
    <cfRule type="expression" dxfId="22" priority="49">
      <formula>$B13="A"</formula>
    </cfRule>
  </conditionalFormatting>
  <conditionalFormatting sqref="E19">
    <cfRule type="expression" dxfId="21" priority="53">
      <formula>$B16="A"</formula>
    </cfRule>
  </conditionalFormatting>
  <conditionalFormatting sqref="A18">
    <cfRule type="cellIs" dxfId="20" priority="17" operator="equal">
      <formula>"S"</formula>
    </cfRule>
    <cfRule type="cellIs" dxfId="19" priority="18" operator="equal">
      <formula>"T"</formula>
    </cfRule>
  </conditionalFormatting>
  <conditionalFormatting sqref="A18">
    <cfRule type="cellIs" dxfId="18" priority="26" operator="equal">
      <formula>"I"</formula>
    </cfRule>
  </conditionalFormatting>
  <conditionalFormatting sqref="B18">
    <cfRule type="cellIs" dxfId="17" priority="19" operator="equal">
      <formula>"C"</formula>
    </cfRule>
    <cfRule type="cellIs" dxfId="16" priority="20" operator="equal">
      <formula>"SER"</formula>
    </cfRule>
    <cfRule type="cellIs" dxfId="15" priority="22" operator="equal">
      <formula>"COM"</formula>
    </cfRule>
    <cfRule type="cellIs" dxfId="14" priority="23" operator="equal">
      <formula>"COT"</formula>
    </cfRule>
    <cfRule type="cellIs" dxfId="13" priority="24" operator="equal">
      <formula>"SEMAE"</formula>
    </cfRule>
    <cfRule type="cellIs" dxfId="12" priority="25" operator="equal">
      <formula>"t"</formula>
    </cfRule>
  </conditionalFormatting>
  <conditionalFormatting sqref="B18">
    <cfRule type="cellIs" dxfId="11" priority="21" operator="equal">
      <formula>"I"</formula>
    </cfRule>
  </conditionalFormatting>
  <conditionalFormatting sqref="A18:C18">
    <cfRule type="expression" dxfId="10" priority="6">
      <formula>$B18="4T"</formula>
    </cfRule>
    <cfRule type="expression" dxfId="9" priority="7">
      <formula>$B18="3T"</formula>
    </cfRule>
    <cfRule type="expression" dxfId="8" priority="8">
      <formula>$B18="2T"</formula>
    </cfRule>
    <cfRule type="expression" dxfId="7" priority="9">
      <formula>$B18="M"</formula>
    </cfRule>
    <cfRule type="expression" dxfId="6" priority="10">
      <formula>$B18="1T"</formula>
    </cfRule>
  </conditionalFormatting>
  <conditionalFormatting sqref="R18:XFD18">
    <cfRule type="expression" dxfId="5" priority="30">
      <formula>#REF!="4T"</formula>
    </cfRule>
    <cfRule type="expression" dxfId="4" priority="31">
      <formula>#REF!="3T"</formula>
    </cfRule>
    <cfRule type="expression" dxfId="3" priority="32">
      <formula>#REF!="2T"</formula>
    </cfRule>
    <cfRule type="expression" dxfId="2" priority="33">
      <formula>#REF!="1T"</formula>
    </cfRule>
    <cfRule type="expression" dxfId="1" priority="34">
      <formula>#REF!="M"</formula>
    </cfRule>
  </conditionalFormatting>
  <conditionalFormatting sqref="E20">
    <cfRule type="expression" dxfId="0" priority="5870">
      <formula>#REF!="A"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68" fitToHeight="0" orientation="landscape" r:id="rId1"/>
  <headerFooter>
    <oddFooter>&amp;L&amp;"-,Itálico"&amp;8São Leopoldo, berço da colonização alemã no Brasil.&amp;R&amp;"-,Itálico"&amp;8&amp;P/&amp;N</oddFooter>
  </headerFooter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12</vt:i4>
      </vt:variant>
    </vt:vector>
  </HeadingPairs>
  <TitlesOfParts>
    <vt:vector size="19" baseType="lpstr">
      <vt:lpstr>RESUMO</vt:lpstr>
      <vt:lpstr>PO</vt:lpstr>
      <vt:lpstr>COMPOSICOES</vt:lpstr>
      <vt:lpstr>REF</vt:lpstr>
      <vt:lpstr>BDI</vt:lpstr>
      <vt:lpstr>ES</vt:lpstr>
      <vt:lpstr>CFF</vt:lpstr>
      <vt:lpstr>BDI!Area_de_impressao</vt:lpstr>
      <vt:lpstr>CFF!Area_de_impressao</vt:lpstr>
      <vt:lpstr>COMPOSICOES!Area_de_impressao</vt:lpstr>
      <vt:lpstr>ES!Area_de_impressao</vt:lpstr>
      <vt:lpstr>PO!Area_de_impressao</vt:lpstr>
      <vt:lpstr>REF!Area_de_impressao</vt:lpstr>
      <vt:lpstr>RESUMO!Area_de_impressao</vt:lpstr>
      <vt:lpstr>BDI_MATERIAIS</vt:lpstr>
      <vt:lpstr>BDI_SERVICOS</vt:lpstr>
      <vt:lpstr>COMPOSICOES!Titulos_de_impressao</vt:lpstr>
      <vt:lpstr>PO!Titulos_de_impressao</vt:lpstr>
      <vt:lpstr>RESUMO!Titulos_de_impressao</vt:lpstr>
    </vt:vector>
  </TitlesOfParts>
  <Company>SEMAE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DICK SCHIMIT</dc:creator>
  <cp:lastModifiedBy>Fabricio Loechner</cp:lastModifiedBy>
  <cp:lastPrinted>2025-10-22T17:03:52Z</cp:lastPrinted>
  <dcterms:created xsi:type="dcterms:W3CDTF">2023-10-27T18:44:37Z</dcterms:created>
  <dcterms:modified xsi:type="dcterms:W3CDTF">2025-10-22T23:49:34Z</dcterms:modified>
</cp:coreProperties>
</file>