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Orçamento Sintético (2)" sheetId="2" r:id="rId1"/>
    <sheet name="Orçamento Sintético (3)" sheetId="3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P5" i="2"/>
</calcChain>
</file>

<file path=xl/sharedStrings.xml><?xml version="1.0" encoding="utf-8"?>
<sst xmlns="http://schemas.openxmlformats.org/spreadsheetml/2006/main" count="3713" uniqueCount="2006">
  <si>
    <t>Planilha Orçamentária Sintética Com Valor do Material, Mão de Obra e Equipamento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</si>
  <si>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</si>
  <si>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</si>
  <si>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</si>
  <si>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</si>
  <si>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</si>
  <si>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</si>
  <si>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</si>
  <si>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</si>
  <si>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</si>
  <si>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</si>
  <si>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</si>
  <si>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EQ.</t>
  </si>
  <si>
    <t>MAT.</t>
  </si>
  <si>
    <t xml:space="preserve"> 1 </t>
  </si>
  <si>
    <t>SERVIÇOS PRELIMINARES E INDIRETOS</t>
  </si>
  <si>
    <t xml:space="preserve"> 1.1 </t>
  </si>
  <si>
    <t>CANTEIRO DE OBRAS</t>
  </si>
  <si>
    <t xml:space="preserve"> 1.1.1 </t>
  </si>
  <si>
    <t xml:space="preserve"> 02.02.150 </t>
  </si>
  <si>
    <t>CPOS/CDHU</t>
  </si>
  <si>
    <t>UNMES</t>
  </si>
  <si>
    <t xml:space="preserve"> 1.1.2 </t>
  </si>
  <si>
    <t xml:space="preserve"> 11703 </t>
  </si>
  <si>
    <t>ORSE</t>
  </si>
  <si>
    <t>m²</t>
  </si>
  <si>
    <t xml:space="preserve"> 1.1.3 </t>
  </si>
  <si>
    <t xml:space="preserve"> 4656 </t>
  </si>
  <si>
    <t>mês</t>
  </si>
  <si>
    <t xml:space="preserve"> 1.1.4 </t>
  </si>
  <si>
    <t xml:space="preserve"> 012208 </t>
  </si>
  <si>
    <t>SBC</t>
  </si>
  <si>
    <t xml:space="preserve"> 1.1.5 </t>
  </si>
  <si>
    <t xml:space="preserve"> 95648 </t>
  </si>
  <si>
    <t>SINAPI</t>
  </si>
  <si>
    <t>UN</t>
  </si>
  <si>
    <t xml:space="preserve"> 1.1.6 </t>
  </si>
  <si>
    <t xml:space="preserve"> 95673 </t>
  </si>
  <si>
    <t xml:space="preserve"> 1.1.7 </t>
  </si>
  <si>
    <t xml:space="preserve"> CPU5187 </t>
  </si>
  <si>
    <t>Próprio</t>
  </si>
  <si>
    <t xml:space="preserve"> 1.1.8 </t>
  </si>
  <si>
    <t xml:space="preserve"> 103689 </t>
  </si>
  <si>
    <t xml:space="preserve"> 1.1.9 </t>
  </si>
  <si>
    <t xml:space="preserve"> 05.07.040 </t>
  </si>
  <si>
    <t>m³</t>
  </si>
  <si>
    <t xml:space="preserve"> 1.1.10 </t>
  </si>
  <si>
    <t xml:space="preserve"> 98459 </t>
  </si>
  <si>
    <t xml:space="preserve"> 1.1.11 </t>
  </si>
  <si>
    <t>EMOP</t>
  </si>
  <si>
    <t>UNXMES</t>
  </si>
  <si>
    <t xml:space="preserve"> 1.1.12 </t>
  </si>
  <si>
    <t xml:space="preserve"> CPU1110 </t>
  </si>
  <si>
    <t xml:space="preserve"> 1.1.13 </t>
  </si>
  <si>
    <t xml:space="preserve"> 97637 </t>
  </si>
  <si>
    <t xml:space="preserve"> 1.2 </t>
  </si>
  <si>
    <t>ADMINISTRAÇÃO LOCAL DA OBRA</t>
  </si>
  <si>
    <t xml:space="preserve"> 1.2.1 </t>
  </si>
  <si>
    <t xml:space="preserve"> CPU1007 </t>
  </si>
  <si>
    <t xml:space="preserve"> 1.2.2 </t>
  </si>
  <si>
    <t xml:space="preserve"> CPU1008 </t>
  </si>
  <si>
    <t xml:space="preserve"> 1.2.3 </t>
  </si>
  <si>
    <t xml:space="preserve"> CPU1009 </t>
  </si>
  <si>
    <t xml:space="preserve"> 1.3 </t>
  </si>
  <si>
    <t>MOBILIZAÇÃO E DESMOBILIZAÇÃO</t>
  </si>
  <si>
    <t xml:space="preserve"> 1.3.1 </t>
  </si>
  <si>
    <t xml:space="preserve"> 012689 </t>
  </si>
  <si>
    <t xml:space="preserve"> 1.3.2 </t>
  </si>
  <si>
    <t xml:space="preserve"> ED-50137 </t>
  </si>
  <si>
    <t>SETOP</t>
  </si>
  <si>
    <t>un</t>
  </si>
  <si>
    <t xml:space="preserve"> 1.4 </t>
  </si>
  <si>
    <t>EQUIPAMENTOS DE APOIO</t>
  </si>
  <si>
    <t xml:space="preserve"> 1.4.1 </t>
  </si>
  <si>
    <t xml:space="preserve"> CPU1926 </t>
  </si>
  <si>
    <t>M2XMES</t>
  </si>
  <si>
    <t xml:space="preserve"> 2 </t>
  </si>
  <si>
    <t>FUNDAÇÃO</t>
  </si>
  <si>
    <t xml:space="preserve"> 2.1 </t>
  </si>
  <si>
    <t xml:space="preserve"> 99059 </t>
  </si>
  <si>
    <t>M</t>
  </si>
  <si>
    <t xml:space="preserve"> 2.2 </t>
  </si>
  <si>
    <t xml:space="preserve"> 90100 </t>
  </si>
  <si>
    <t xml:space="preserve"> 2.3 </t>
  </si>
  <si>
    <t xml:space="preserve"> 100324 </t>
  </si>
  <si>
    <t xml:space="preserve"> 2.4 </t>
  </si>
  <si>
    <t xml:space="preserve"> 96534 </t>
  </si>
  <si>
    <t xml:space="preserve"> 2.5 </t>
  </si>
  <si>
    <t xml:space="preserve"> 96543 </t>
  </si>
  <si>
    <t>KG</t>
  </si>
  <si>
    <t xml:space="preserve"> 2.6 </t>
  </si>
  <si>
    <t xml:space="preserve"> 96544 </t>
  </si>
  <si>
    <t xml:space="preserve"> 2.7 </t>
  </si>
  <si>
    <t xml:space="preserve"> 96546 </t>
  </si>
  <si>
    <t xml:space="preserve"> 2.8 </t>
  </si>
  <si>
    <t xml:space="preserve"> 96557 </t>
  </si>
  <si>
    <t xml:space="preserve"> 2.9 </t>
  </si>
  <si>
    <t xml:space="preserve"> 100574 </t>
  </si>
  <si>
    <t xml:space="preserve"> 2.10 </t>
  </si>
  <si>
    <t xml:space="preserve"> 93382 </t>
  </si>
  <si>
    <t xml:space="preserve"> 2.11 </t>
  </si>
  <si>
    <t xml:space="preserve"> 98557 </t>
  </si>
  <si>
    <t xml:space="preserve"> 2.12 </t>
  </si>
  <si>
    <t xml:space="preserve"> 000128 </t>
  </si>
  <si>
    <t xml:space="preserve"> 2.13 </t>
  </si>
  <si>
    <t xml:space="preserve"> CPU1943 </t>
  </si>
  <si>
    <t xml:space="preserve"> 2.14 </t>
  </si>
  <si>
    <t xml:space="preserve"> 95578 </t>
  </si>
  <si>
    <t xml:space="preserve"> 2.15 </t>
  </si>
  <si>
    <t xml:space="preserve"> 95584 </t>
  </si>
  <si>
    <t xml:space="preserve"> 2.16 </t>
  </si>
  <si>
    <t xml:space="preserve"> 95601 </t>
  </si>
  <si>
    <t xml:space="preserve"> 2.17 </t>
  </si>
  <si>
    <t xml:space="preserve"> 100981 </t>
  </si>
  <si>
    <t xml:space="preserve"> 2.18 </t>
  </si>
  <si>
    <t xml:space="preserve"> 97914 </t>
  </si>
  <si>
    <t>M3XKM</t>
  </si>
  <si>
    <t xml:space="preserve"> 3 </t>
  </si>
  <si>
    <t>ESTRUTURA</t>
  </si>
  <si>
    <t xml:space="preserve"> 3.1 </t>
  </si>
  <si>
    <t>PILARES</t>
  </si>
  <si>
    <t xml:space="preserve"> 3.1.1 </t>
  </si>
  <si>
    <t xml:space="preserve"> 92423 </t>
  </si>
  <si>
    <t xml:space="preserve"> 3.1.2 </t>
  </si>
  <si>
    <t xml:space="preserve"> 92762 </t>
  </si>
  <si>
    <t xml:space="preserve"> 3.1.3 </t>
  </si>
  <si>
    <t xml:space="preserve"> 92763 </t>
  </si>
  <si>
    <t xml:space="preserve"> 3.1.4 </t>
  </si>
  <si>
    <t xml:space="preserve"> 92764 </t>
  </si>
  <si>
    <t xml:space="preserve"> 3.1.5 </t>
  </si>
  <si>
    <t xml:space="preserve"> 92759 </t>
  </si>
  <si>
    <t xml:space="preserve"> 3.1.6 </t>
  </si>
  <si>
    <t xml:space="preserve"> CPU2284 </t>
  </si>
  <si>
    <t xml:space="preserve"> 3.1.7 </t>
  </si>
  <si>
    <t xml:space="preserve"> 3.2 </t>
  </si>
  <si>
    <t>VIGAS TÉRREO</t>
  </si>
  <si>
    <t xml:space="preserve"> 3.2.1 </t>
  </si>
  <si>
    <t xml:space="preserve"> 3.2.2 </t>
  </si>
  <si>
    <t xml:space="preserve"> 3.2.3 </t>
  </si>
  <si>
    <t xml:space="preserve"> 96533 </t>
  </si>
  <si>
    <t xml:space="preserve"> 3.2.4 </t>
  </si>
  <si>
    <t xml:space="preserve"> 92760 </t>
  </si>
  <si>
    <t xml:space="preserve"> 3.2.5 </t>
  </si>
  <si>
    <t xml:space="preserve"> 92761 </t>
  </si>
  <si>
    <t xml:space="preserve"> 3.2.6 </t>
  </si>
  <si>
    <t xml:space="preserve"> 3.2.7 </t>
  </si>
  <si>
    <t xml:space="preserve"> 3.2.8 </t>
  </si>
  <si>
    <t xml:space="preserve"> 3.2.9 </t>
  </si>
  <si>
    <t xml:space="preserve"> 3.2.10 </t>
  </si>
  <si>
    <t xml:space="preserve"> CPU2283 </t>
  </si>
  <si>
    <t xml:space="preserve"> 3.2.11 </t>
  </si>
  <si>
    <t xml:space="preserve"> 3.2.12 </t>
  </si>
  <si>
    <t xml:space="preserve"> 3.3 </t>
  </si>
  <si>
    <t>VIGAS COBERTURA</t>
  </si>
  <si>
    <t xml:space="preserve"> 3.3.1 </t>
  </si>
  <si>
    <t xml:space="preserve"> 92460 </t>
  </si>
  <si>
    <t xml:space="preserve"> 3.3.2 </t>
  </si>
  <si>
    <t xml:space="preserve"> 3.3.3 </t>
  </si>
  <si>
    <t xml:space="preserve"> 3.3.4 </t>
  </si>
  <si>
    <t xml:space="preserve"> 3.3.5 </t>
  </si>
  <si>
    <t xml:space="preserve"> 3.3.6 </t>
  </si>
  <si>
    <t xml:space="preserve"> 3.3.7 </t>
  </si>
  <si>
    <t xml:space="preserve"> 92765 </t>
  </si>
  <si>
    <t xml:space="preserve"> 3.3.8 </t>
  </si>
  <si>
    <t xml:space="preserve"> 3.3.9 </t>
  </si>
  <si>
    <t xml:space="preserve"> 3.3.10 </t>
  </si>
  <si>
    <t xml:space="preserve"> 3.4 </t>
  </si>
  <si>
    <t>LAJES</t>
  </si>
  <si>
    <t xml:space="preserve"> 3.4.1 </t>
  </si>
  <si>
    <t xml:space="preserve"> 92515 </t>
  </si>
  <si>
    <t xml:space="preserve"> 3.4.2 </t>
  </si>
  <si>
    <t xml:space="preserve"> 92768 </t>
  </si>
  <si>
    <t xml:space="preserve"> 3.4.3 </t>
  </si>
  <si>
    <t xml:space="preserve"> 92769 </t>
  </si>
  <si>
    <t xml:space="preserve"> 3.4.4 </t>
  </si>
  <si>
    <t xml:space="preserve"> 92770 </t>
  </si>
  <si>
    <t xml:space="preserve"> 3.4.5 </t>
  </si>
  <si>
    <t xml:space="preserve"> 92771 </t>
  </si>
  <si>
    <t xml:space="preserve"> 3.4.6 </t>
  </si>
  <si>
    <t xml:space="preserve"> 92773 </t>
  </si>
  <si>
    <t xml:space="preserve"> 3.4.7 </t>
  </si>
  <si>
    <t xml:space="preserve"> 3.4.8 </t>
  </si>
  <si>
    <t xml:space="preserve"> 3.4.9 </t>
  </si>
  <si>
    <t xml:space="preserve"> CPU2101 </t>
  </si>
  <si>
    <t xml:space="preserve"> 3.4.10 </t>
  </si>
  <si>
    <t xml:space="preserve"> CPU2100 </t>
  </si>
  <si>
    <t xml:space="preserve"> 3.4.11 </t>
  </si>
  <si>
    <t xml:space="preserve"> 101792 </t>
  </si>
  <si>
    <t xml:space="preserve"> 3.4.12 </t>
  </si>
  <si>
    <t xml:space="preserve"> 11380 </t>
  </si>
  <si>
    <t xml:space="preserve"> 3.5 </t>
  </si>
  <si>
    <t>BASE RESERVATÓRIO</t>
  </si>
  <si>
    <t xml:space="preserve"> 3.5.1 </t>
  </si>
  <si>
    <t xml:space="preserve"> 97103 </t>
  </si>
  <si>
    <t xml:space="preserve"> 3.6 </t>
  </si>
  <si>
    <t>ABRIGO DE RESÍDUOS E CASA DE BOMBAS</t>
  </si>
  <si>
    <t xml:space="preserve"> 3.6.1 </t>
  </si>
  <si>
    <t xml:space="preserve"> 02.10.050 </t>
  </si>
  <si>
    <t xml:space="preserve"> 3.6.2 </t>
  </si>
  <si>
    <t xml:space="preserve"> 101174 </t>
  </si>
  <si>
    <t xml:space="preserve"> 3.6.3 </t>
  </si>
  <si>
    <t xml:space="preserve"> 96527 </t>
  </si>
  <si>
    <t xml:space="preserve"> 3.6.4 </t>
  </si>
  <si>
    <t xml:space="preserve"> 96622 </t>
  </si>
  <si>
    <t xml:space="preserve"> 3.6.5 </t>
  </si>
  <si>
    <t xml:space="preserve"> 96530 </t>
  </si>
  <si>
    <t xml:space="preserve"> 3.6.6 </t>
  </si>
  <si>
    <t xml:space="preserve"> 3.6.7 </t>
  </si>
  <si>
    <t xml:space="preserve"> 3.6.8 </t>
  </si>
  <si>
    <t xml:space="preserve"> 4 </t>
  </si>
  <si>
    <t>ALVENARIA, VEDAÇÕES E DIVISÓRIAS</t>
  </si>
  <si>
    <t xml:space="preserve"> 4.1 </t>
  </si>
  <si>
    <t>ALVENARIA DE VEDAÇÃO</t>
  </si>
  <si>
    <t xml:space="preserve"> 4.1.1 </t>
  </si>
  <si>
    <t xml:space="preserve"> 103322 </t>
  </si>
  <si>
    <t xml:space="preserve"> 4.1.2 </t>
  </si>
  <si>
    <t xml:space="preserve"> 103324 </t>
  </si>
  <si>
    <t xml:space="preserve"> 4.1.3 </t>
  </si>
  <si>
    <t xml:space="preserve"> 10783 </t>
  </si>
  <si>
    <t xml:space="preserve"> 4.1.4 </t>
  </si>
  <si>
    <t xml:space="preserve"> 93191 </t>
  </si>
  <si>
    <t xml:space="preserve"> 4.1.5 </t>
  </si>
  <si>
    <t xml:space="preserve"> 93199 </t>
  </si>
  <si>
    <t xml:space="preserve"> 4.1.6 </t>
  </si>
  <si>
    <t xml:space="preserve"> CPU93201 </t>
  </si>
  <si>
    <t xml:space="preserve"> 4.2 </t>
  </si>
  <si>
    <t>DRYWALL</t>
  </si>
  <si>
    <t xml:space="preserve"> 4.2.1 </t>
  </si>
  <si>
    <t xml:space="preserve"> CPU1942 </t>
  </si>
  <si>
    <t xml:space="preserve"> 4.2.2 </t>
  </si>
  <si>
    <t xml:space="preserve"> CPU2285 </t>
  </si>
  <si>
    <t xml:space="preserve"> 4.2.3 </t>
  </si>
  <si>
    <t xml:space="preserve"> CPU2286 </t>
  </si>
  <si>
    <t xml:space="preserve"> 4.2.4 </t>
  </si>
  <si>
    <t xml:space="preserve"> 96374 </t>
  </si>
  <si>
    <t xml:space="preserve"> 4.3 </t>
  </si>
  <si>
    <t>DIVISÓRIAS</t>
  </si>
  <si>
    <t xml:space="preserve"> 4.3.1 </t>
  </si>
  <si>
    <t xml:space="preserve"> 102257 </t>
  </si>
  <si>
    <t xml:space="preserve"> 4.3.2 </t>
  </si>
  <si>
    <t xml:space="preserve"> 4065 </t>
  </si>
  <si>
    <t xml:space="preserve"> 4.3.3 </t>
  </si>
  <si>
    <t xml:space="preserve"> 120220 </t>
  </si>
  <si>
    <t xml:space="preserve"> 5 </t>
  </si>
  <si>
    <t>COBERTURA</t>
  </si>
  <si>
    <t xml:space="preserve"> 5.1 </t>
  </si>
  <si>
    <t xml:space="preserve"> 5.1.1 </t>
  </si>
  <si>
    <t xml:space="preserve"> 0901000138 </t>
  </si>
  <si>
    <t>AGESUL</t>
  </si>
  <si>
    <t xml:space="preserve"> 5.1.2 </t>
  </si>
  <si>
    <t xml:space="preserve"> 0901000140 </t>
  </si>
  <si>
    <t xml:space="preserve"> 5.2 </t>
  </si>
  <si>
    <t>TELHAMENTO</t>
  </si>
  <si>
    <t xml:space="preserve"> 5.2.1 </t>
  </si>
  <si>
    <t xml:space="preserve"> 94216 </t>
  </si>
  <si>
    <t xml:space="preserve"> 5.2.2 </t>
  </si>
  <si>
    <t xml:space="preserve"> 100113 </t>
  </si>
  <si>
    <t xml:space="preserve"> 5.3 </t>
  </si>
  <si>
    <t>COMPLEMENTOS</t>
  </si>
  <si>
    <t xml:space="preserve"> 5.3.1 </t>
  </si>
  <si>
    <t xml:space="preserve"> 94229 </t>
  </si>
  <si>
    <t xml:space="preserve"> 5.3.2 </t>
  </si>
  <si>
    <t xml:space="preserve"> 94231 </t>
  </si>
  <si>
    <t xml:space="preserve"> 5.3.3 </t>
  </si>
  <si>
    <t xml:space="preserve"> 9077 </t>
  </si>
  <si>
    <t>m</t>
  </si>
  <si>
    <t xml:space="preserve"> 6 </t>
  </si>
  <si>
    <t>IMPERMEABILIZAÇÃO</t>
  </si>
  <si>
    <t xml:space="preserve"> 6.1 </t>
  </si>
  <si>
    <t xml:space="preserve"> 98556 </t>
  </si>
  <si>
    <t xml:space="preserve"> 6.2 </t>
  </si>
  <si>
    <t xml:space="preserve"> 98555 </t>
  </si>
  <si>
    <t xml:space="preserve"> 6.3 </t>
  </si>
  <si>
    <t xml:space="preserve"> 98565 </t>
  </si>
  <si>
    <t xml:space="preserve"> 7 </t>
  </si>
  <si>
    <t>ESQUADRIAS</t>
  </si>
  <si>
    <t xml:space="preserve"> 7.1 </t>
  </si>
  <si>
    <t>ESQUADRIAS DE MADEIRA</t>
  </si>
  <si>
    <t xml:space="preserve"> 7.1.1 </t>
  </si>
  <si>
    <t xml:space="preserve"> 90844 </t>
  </si>
  <si>
    <t xml:space="preserve"> 7.1.2 </t>
  </si>
  <si>
    <t xml:space="preserve"> 90843 </t>
  </si>
  <si>
    <t xml:space="preserve"> 7.1.3 </t>
  </si>
  <si>
    <t xml:space="preserve"> 23.08.242 </t>
  </si>
  <si>
    <t xml:space="preserve"> 7.1.4 </t>
  </si>
  <si>
    <t xml:space="preserve"> 110016 </t>
  </si>
  <si>
    <t xml:space="preserve"> 7.1.5 </t>
  </si>
  <si>
    <t xml:space="preserve"> 110264 </t>
  </si>
  <si>
    <t xml:space="preserve"> 7.2 </t>
  </si>
  <si>
    <t>ESQUADRIAS DE ALUMÍNIO</t>
  </si>
  <si>
    <t xml:space="preserve"> 7.2.1 </t>
  </si>
  <si>
    <t>PORTAS DE ALUMÍNIO</t>
  </si>
  <si>
    <t xml:space="preserve"> 7.2.1.1 </t>
  </si>
  <si>
    <t xml:space="preserve"> 91338 </t>
  </si>
  <si>
    <t xml:space="preserve"> 7.2.1.2 </t>
  </si>
  <si>
    <t xml:space="preserve"> 25.02.110 </t>
  </si>
  <si>
    <t xml:space="preserve"> 7.2.1.3 </t>
  </si>
  <si>
    <t xml:space="preserve"> 7.2.1.4 </t>
  </si>
  <si>
    <t xml:space="preserve"> 24.02.460 </t>
  </si>
  <si>
    <t xml:space="preserve"> 7.2.1.5 </t>
  </si>
  <si>
    <t xml:space="preserve"> 112370 </t>
  </si>
  <si>
    <t xml:space="preserve"> 7.2.2 </t>
  </si>
  <si>
    <t>JANELAS DE ALUMÍINIO</t>
  </si>
  <si>
    <t xml:space="preserve"> 7.2.2.1 </t>
  </si>
  <si>
    <t xml:space="preserve"> 94569 </t>
  </si>
  <si>
    <t xml:space="preserve"> 7.2.2.2 </t>
  </si>
  <si>
    <t xml:space="preserve"> 94573 </t>
  </si>
  <si>
    <t xml:space="preserve"> 7.2.2.3 </t>
  </si>
  <si>
    <t xml:space="preserve"> 94570 </t>
  </si>
  <si>
    <t xml:space="preserve"> 7.3 </t>
  </si>
  <si>
    <t>ESQUADRIAS METÁLICAS</t>
  </si>
  <si>
    <t xml:space="preserve"> 7.3.1 </t>
  </si>
  <si>
    <t>PORTAS METÁLICAS</t>
  </si>
  <si>
    <t xml:space="preserve"> 7.3.1.1 </t>
  </si>
  <si>
    <t xml:space="preserve"> 12098 </t>
  </si>
  <si>
    <t xml:space="preserve"> 7.4 </t>
  </si>
  <si>
    <t>ACESSÓRIOS</t>
  </si>
  <si>
    <t xml:space="preserve"> 7.4.1 </t>
  </si>
  <si>
    <t xml:space="preserve"> 28.20.650 </t>
  </si>
  <si>
    <t xml:space="preserve"> 7.4.2 </t>
  </si>
  <si>
    <t xml:space="preserve"> 13110 </t>
  </si>
  <si>
    <t xml:space="preserve"> 7.4.3 </t>
  </si>
  <si>
    <t xml:space="preserve"> 112597 </t>
  </si>
  <si>
    <t xml:space="preserve"> 7.4.4 </t>
  </si>
  <si>
    <t xml:space="preserve"> 140560 </t>
  </si>
  <si>
    <t xml:space="preserve"> 7.4.5 </t>
  </si>
  <si>
    <t xml:space="preserve"> 28.01.550 </t>
  </si>
  <si>
    <t xml:space="preserve"> 7.4.6 </t>
  </si>
  <si>
    <t xml:space="preserve"> 100709 </t>
  </si>
  <si>
    <t xml:space="preserve"> 7.4.7 </t>
  </si>
  <si>
    <t xml:space="preserve"> 110108 </t>
  </si>
  <si>
    <t xml:space="preserve"> 7.4.8 </t>
  </si>
  <si>
    <t xml:space="preserve"> 100705 </t>
  </si>
  <si>
    <t xml:space="preserve"> 7.4.9 </t>
  </si>
  <si>
    <t xml:space="preserve"> 111700 </t>
  </si>
  <si>
    <t xml:space="preserve"> 8 </t>
  </si>
  <si>
    <t>REVESTIMENTO DE PAREDE</t>
  </si>
  <si>
    <t xml:space="preserve"> 8.1 </t>
  </si>
  <si>
    <t>REVESTIMENTO ARGAMASSADO</t>
  </si>
  <si>
    <t xml:space="preserve"> 8.1.1 </t>
  </si>
  <si>
    <t xml:space="preserve"> 87905 </t>
  </si>
  <si>
    <t xml:space="preserve"> 8.1.2 </t>
  </si>
  <si>
    <t xml:space="preserve"> 104958 </t>
  </si>
  <si>
    <t xml:space="preserve"> 8.1.3 </t>
  </si>
  <si>
    <t xml:space="preserve"> 87553 </t>
  </si>
  <si>
    <t xml:space="preserve"> 8.2 </t>
  </si>
  <si>
    <t>REVESTIMENTO CERÂMICO</t>
  </si>
  <si>
    <t xml:space="preserve"> 8.2.1 </t>
  </si>
  <si>
    <t xml:space="preserve"> 104611 </t>
  </si>
  <si>
    <t xml:space="preserve"> 9 </t>
  </si>
  <si>
    <t>REVESTIMENTO DE PISO INTERNO</t>
  </si>
  <si>
    <t xml:space="preserve"> 9.1 </t>
  </si>
  <si>
    <t xml:space="preserve"> 9.1.1 </t>
  </si>
  <si>
    <t xml:space="preserve"> 94995 </t>
  </si>
  <si>
    <t xml:space="preserve"> 9.1.2 </t>
  </si>
  <si>
    <t xml:space="preserve"> 2180 </t>
  </si>
  <si>
    <t xml:space="preserve"> 9.1.3 </t>
  </si>
  <si>
    <t xml:space="preserve"> 100322 </t>
  </si>
  <si>
    <t xml:space="preserve"> 9.1.4 </t>
  </si>
  <si>
    <t xml:space="preserve"> 97113 </t>
  </si>
  <si>
    <t xml:space="preserve"> 9.2 </t>
  </si>
  <si>
    <t>GRANILITE</t>
  </si>
  <si>
    <t xml:space="preserve"> 9.2.1 </t>
  </si>
  <si>
    <t xml:space="preserve"> 10168 </t>
  </si>
  <si>
    <t xml:space="preserve"> 9.2.2 </t>
  </si>
  <si>
    <t xml:space="preserve"> 12623 </t>
  </si>
  <si>
    <t xml:space="preserve"> 9.3 </t>
  </si>
  <si>
    <t>RODAPÉ</t>
  </si>
  <si>
    <t xml:space="preserve"> 9.3.1 </t>
  </si>
  <si>
    <t xml:space="preserve"> 11233 </t>
  </si>
  <si>
    <t xml:space="preserve"> 10 </t>
  </si>
  <si>
    <t>REVESTIMENTO DE TETO</t>
  </si>
  <si>
    <t xml:space="preserve"> 10.1 </t>
  </si>
  <si>
    <t>FORRO</t>
  </si>
  <si>
    <t xml:space="preserve"> 10.1.1 </t>
  </si>
  <si>
    <t xml:space="preserve"> 96114 </t>
  </si>
  <si>
    <t xml:space="preserve"> 11 </t>
  </si>
  <si>
    <t>PINTURA</t>
  </si>
  <si>
    <t xml:space="preserve"> 11.1 </t>
  </si>
  <si>
    <t>PAREDES</t>
  </si>
  <si>
    <t xml:space="preserve"> 11.1.1 </t>
  </si>
  <si>
    <t xml:space="preserve"> 88485 </t>
  </si>
  <si>
    <t xml:space="preserve"> 11.1.2 </t>
  </si>
  <si>
    <t xml:space="preserve"> 88495 </t>
  </si>
  <si>
    <t xml:space="preserve"> 11.1.3 </t>
  </si>
  <si>
    <t xml:space="preserve"> 96130 </t>
  </si>
  <si>
    <t xml:space="preserve"> 11.1.4 </t>
  </si>
  <si>
    <t xml:space="preserve"> 104641 </t>
  </si>
  <si>
    <t xml:space="preserve"> 11.1.5 </t>
  </si>
  <si>
    <t xml:space="preserve"> 95305 </t>
  </si>
  <si>
    <t xml:space="preserve"> 11.2 </t>
  </si>
  <si>
    <t>TETO</t>
  </si>
  <si>
    <t xml:space="preserve"> 11.2.1 </t>
  </si>
  <si>
    <t xml:space="preserve"> 88494 </t>
  </si>
  <si>
    <t xml:space="preserve"> 11.2.2 </t>
  </si>
  <si>
    <t xml:space="preserve"> 104639 </t>
  </si>
  <si>
    <t xml:space="preserve"> 11.3 </t>
  </si>
  <si>
    <t xml:space="preserve"> 11.3.1 </t>
  </si>
  <si>
    <t xml:space="preserve"> 102197 </t>
  </si>
  <si>
    <t xml:space="preserve"> 11.3.2 </t>
  </si>
  <si>
    <t xml:space="preserve"> 102219 </t>
  </si>
  <si>
    <t xml:space="preserve"> 12 </t>
  </si>
  <si>
    <t>MARMORARIA</t>
  </si>
  <si>
    <t xml:space="preserve"> 12.1 </t>
  </si>
  <si>
    <t xml:space="preserve"> 12492 </t>
  </si>
  <si>
    <t xml:space="preserve"> 12.2 </t>
  </si>
  <si>
    <t xml:space="preserve"> 101965 </t>
  </si>
  <si>
    <t xml:space="preserve"> 13 </t>
  </si>
  <si>
    <t>LOUÇAS, METAIS E ACESSÓRIOS</t>
  </si>
  <si>
    <t xml:space="preserve"> 13.1 </t>
  </si>
  <si>
    <t>EQUIPAMENTOS</t>
  </si>
  <si>
    <t xml:space="preserve"> 13.1.1 </t>
  </si>
  <si>
    <t xml:space="preserve"> 100860 </t>
  </si>
  <si>
    <t xml:space="preserve"> 13.2 </t>
  </si>
  <si>
    <t>LOUÇAS</t>
  </si>
  <si>
    <t xml:space="preserve"> 13.2.1 </t>
  </si>
  <si>
    <t xml:space="preserve"> 86932 </t>
  </si>
  <si>
    <t xml:space="preserve"> 13.2.2 </t>
  </si>
  <si>
    <t xml:space="preserve"> 44.01.040 </t>
  </si>
  <si>
    <t xml:space="preserve"> 13.2.3 </t>
  </si>
  <si>
    <t xml:space="preserve"> 86939 </t>
  </si>
  <si>
    <t xml:space="preserve"> 13.2.4 </t>
  </si>
  <si>
    <t xml:space="preserve"> 86919 </t>
  </si>
  <si>
    <t xml:space="preserve"> 13.2.5 </t>
  </si>
  <si>
    <t xml:space="preserve"> 170124 </t>
  </si>
  <si>
    <t>IOPES</t>
  </si>
  <si>
    <t>und</t>
  </si>
  <si>
    <t xml:space="preserve"> 13.2.6 </t>
  </si>
  <si>
    <t xml:space="preserve"> 86901 </t>
  </si>
  <si>
    <t xml:space="preserve"> 13.2.7 </t>
  </si>
  <si>
    <t xml:space="preserve"> 44.01.850 </t>
  </si>
  <si>
    <t xml:space="preserve"> 13.3 </t>
  </si>
  <si>
    <t>METAIS E ACESSÓRIOS</t>
  </si>
  <si>
    <t xml:space="preserve"> 13.3.1 </t>
  </si>
  <si>
    <t xml:space="preserve"> 44.02.200 </t>
  </si>
  <si>
    <t xml:space="preserve"> 13.3.2 </t>
  </si>
  <si>
    <t xml:space="preserve"> 13262 </t>
  </si>
  <si>
    <t xml:space="preserve"> 13.3.3 </t>
  </si>
  <si>
    <t xml:space="preserve"> 86900 </t>
  </si>
  <si>
    <t xml:space="preserve"> 13.3.4 </t>
  </si>
  <si>
    <t xml:space="preserve"> 86913 </t>
  </si>
  <si>
    <t xml:space="preserve"> 13.3.5 </t>
  </si>
  <si>
    <t xml:space="preserve"> 44.03.300 </t>
  </si>
  <si>
    <t xml:space="preserve"> 13.3.6 </t>
  </si>
  <si>
    <t xml:space="preserve"> 44.03.316 </t>
  </si>
  <si>
    <t xml:space="preserve"> 13.3.7 </t>
  </si>
  <si>
    <t xml:space="preserve"> 9676 </t>
  </si>
  <si>
    <t xml:space="preserve"> 13.3.8 </t>
  </si>
  <si>
    <t xml:space="preserve"> 9503 </t>
  </si>
  <si>
    <t xml:space="preserve"> 13.3.9 </t>
  </si>
  <si>
    <t xml:space="preserve"> 13113 </t>
  </si>
  <si>
    <t xml:space="preserve"> 13.3.10 </t>
  </si>
  <si>
    <t xml:space="preserve"> 13.3.11 </t>
  </si>
  <si>
    <t xml:space="preserve"> 202316 </t>
  </si>
  <si>
    <t xml:space="preserve"> 13.3.12 </t>
  </si>
  <si>
    <t xml:space="preserve"> 100867 </t>
  </si>
  <si>
    <t xml:space="preserve"> 13.3.13 </t>
  </si>
  <si>
    <t xml:space="preserve"> 100875 </t>
  </si>
  <si>
    <t xml:space="preserve"> 13.3.14 </t>
  </si>
  <si>
    <t xml:space="preserve"> CPU2105 </t>
  </si>
  <si>
    <t xml:space="preserve"> 13.3.15 </t>
  </si>
  <si>
    <t xml:space="preserve"> 13.3.16 </t>
  </si>
  <si>
    <t xml:space="preserve"> CPU1013 </t>
  </si>
  <si>
    <t xml:space="preserve"> 13.3.17 </t>
  </si>
  <si>
    <t xml:space="preserve"> 95547 </t>
  </si>
  <si>
    <t xml:space="preserve"> 13.3.18 </t>
  </si>
  <si>
    <t xml:space="preserve"> CPU1014 </t>
  </si>
  <si>
    <t xml:space="preserve"> 14 </t>
  </si>
  <si>
    <t>INSTALAÇÕES HIDROSSANITÁRIAS</t>
  </si>
  <si>
    <t xml:space="preserve"> 14.1 </t>
  </si>
  <si>
    <t>HIDRÁULICA</t>
  </si>
  <si>
    <t xml:space="preserve"> 14.1.1 </t>
  </si>
  <si>
    <t xml:space="preserve"> 053684 </t>
  </si>
  <si>
    <t xml:space="preserve"> 14.1.2 </t>
  </si>
  <si>
    <t xml:space="preserve"> 103039 </t>
  </si>
  <si>
    <t xml:space="preserve"> 14.1.3 </t>
  </si>
  <si>
    <t xml:space="preserve"> 94492 </t>
  </si>
  <si>
    <t xml:space="preserve"> 14.1.4 </t>
  </si>
  <si>
    <t xml:space="preserve"> 94681 </t>
  </si>
  <si>
    <t xml:space="preserve"> 14.1.5 </t>
  </si>
  <si>
    <t xml:space="preserve"> 94662 </t>
  </si>
  <si>
    <t xml:space="preserve"> 14.1.6 </t>
  </si>
  <si>
    <t xml:space="preserve"> 103986 </t>
  </si>
  <si>
    <t xml:space="preserve"> 14.1.7 </t>
  </si>
  <si>
    <t xml:space="preserve"> 103979 </t>
  </si>
  <si>
    <t xml:space="preserve"> 14.1.8 </t>
  </si>
  <si>
    <t xml:space="preserve"> 104008 </t>
  </si>
  <si>
    <t xml:space="preserve"> 14.1.9 </t>
  </si>
  <si>
    <t xml:space="preserve"> 45.03.110 </t>
  </si>
  <si>
    <t xml:space="preserve"> 14.1.10 </t>
  </si>
  <si>
    <t xml:space="preserve"> 94794 </t>
  </si>
  <si>
    <t xml:space="preserve"> 14.1.11 </t>
  </si>
  <si>
    <t xml:space="preserve"> 89987 </t>
  </si>
  <si>
    <t xml:space="preserve"> 14.1.12 </t>
  </si>
  <si>
    <t xml:space="preserve"> 89985 </t>
  </si>
  <si>
    <t xml:space="preserve"> 14.1.13 </t>
  </si>
  <si>
    <t xml:space="preserve"> 92365 </t>
  </si>
  <si>
    <t xml:space="preserve"> 14.1.14 </t>
  </si>
  <si>
    <t xml:space="preserve"> 92336 </t>
  </si>
  <si>
    <t xml:space="preserve"> 14.1.15 </t>
  </si>
  <si>
    <t xml:space="preserve"> 89373 </t>
  </si>
  <si>
    <t xml:space="preserve"> 14.1.16 </t>
  </si>
  <si>
    <t xml:space="preserve"> 89593 </t>
  </si>
  <si>
    <t xml:space="preserve"> 14.1.17 </t>
  </si>
  <si>
    <t xml:space="preserve"> 94656 </t>
  </si>
  <si>
    <t xml:space="preserve"> 14.1.18 </t>
  </si>
  <si>
    <t xml:space="preserve"> 104002 </t>
  </si>
  <si>
    <t xml:space="preserve"> 14.1.19 </t>
  </si>
  <si>
    <t xml:space="preserve"> 103966 </t>
  </si>
  <si>
    <t xml:space="preserve"> 14.1.20 </t>
  </si>
  <si>
    <t xml:space="preserve"> 89489 </t>
  </si>
  <si>
    <t xml:space="preserve"> 14.1.21 </t>
  </si>
  <si>
    <t xml:space="preserve"> 89530 </t>
  </si>
  <si>
    <t xml:space="preserve"> 14.1.22 </t>
  </si>
  <si>
    <t xml:space="preserve"> 89577 </t>
  </si>
  <si>
    <t xml:space="preserve"> 14.1.23 </t>
  </si>
  <si>
    <t xml:space="preserve"> 89356 </t>
  </si>
  <si>
    <t xml:space="preserve"> 14.1.24 </t>
  </si>
  <si>
    <t xml:space="preserve"> 89448 </t>
  </si>
  <si>
    <t xml:space="preserve"> 14.1.25 </t>
  </si>
  <si>
    <t xml:space="preserve"> 89869 </t>
  </si>
  <si>
    <t xml:space="preserve"> 14.1.26 </t>
  </si>
  <si>
    <t xml:space="preserve"> 89627 </t>
  </si>
  <si>
    <t xml:space="preserve"> 14.1.27 </t>
  </si>
  <si>
    <t xml:space="preserve"> 89366 </t>
  </si>
  <si>
    <t xml:space="preserve"> 14.1.28 </t>
  </si>
  <si>
    <t xml:space="preserve"> 90373 </t>
  </si>
  <si>
    <t xml:space="preserve"> 14.1.29 </t>
  </si>
  <si>
    <t xml:space="preserve"> CPU2194 </t>
  </si>
  <si>
    <t xml:space="preserve"> 14.1.30 </t>
  </si>
  <si>
    <t xml:space="preserve"> 12829 </t>
  </si>
  <si>
    <t xml:space="preserve"> 14.1.31 </t>
  </si>
  <si>
    <t xml:space="preserve"> 94490 </t>
  </si>
  <si>
    <t xml:space="preserve"> 14.1.32 </t>
  </si>
  <si>
    <t xml:space="preserve"> 47.05.100 </t>
  </si>
  <si>
    <t xml:space="preserve"> 14.1.33 </t>
  </si>
  <si>
    <t xml:space="preserve"> 89436 </t>
  </si>
  <si>
    <t xml:space="preserve"> 14.1.34 </t>
  </si>
  <si>
    <t xml:space="preserve"> 103948 </t>
  </si>
  <si>
    <t xml:space="preserve"> 14.1.35 </t>
  </si>
  <si>
    <t xml:space="preserve"> 89415 </t>
  </si>
  <si>
    <t xml:space="preserve"> 14.1.36 </t>
  </si>
  <si>
    <t xml:space="preserve"> 104319 </t>
  </si>
  <si>
    <t xml:space="preserve"> 14.1.37 </t>
  </si>
  <si>
    <t xml:space="preserve"> 89357 </t>
  </si>
  <si>
    <t xml:space="preserve"> 14.1.38 </t>
  </si>
  <si>
    <t xml:space="preserve"> 89400 </t>
  </si>
  <si>
    <t xml:space="preserve"> 14.1.39 </t>
  </si>
  <si>
    <t xml:space="preserve"> CPU2464 </t>
  </si>
  <si>
    <t xml:space="preserve"> 14.1.40 </t>
  </si>
  <si>
    <t xml:space="preserve"> 48.02.300 </t>
  </si>
  <si>
    <t xml:space="preserve"> 14.1.41 </t>
  </si>
  <si>
    <t xml:space="preserve"> 102279 </t>
  </si>
  <si>
    <t xml:space="preserve"> 14.1.42 </t>
  </si>
  <si>
    <t xml:space="preserve"> 104733 </t>
  </si>
  <si>
    <t xml:space="preserve"> 14.2 </t>
  </si>
  <si>
    <t>SANITÁRIA</t>
  </si>
  <si>
    <t xml:space="preserve"> 14.2.1 </t>
  </si>
  <si>
    <t xml:space="preserve"> 97903 </t>
  </si>
  <si>
    <t xml:space="preserve"> 14.2.2 </t>
  </si>
  <si>
    <t xml:space="preserve"> 4883 </t>
  </si>
  <si>
    <t xml:space="preserve"> 14.2.3 </t>
  </si>
  <si>
    <t xml:space="preserve"> 053038 </t>
  </si>
  <si>
    <t xml:space="preserve"> 14.2.4 </t>
  </si>
  <si>
    <t xml:space="preserve"> 104328 </t>
  </si>
  <si>
    <t xml:space="preserve"> 14.2.5 </t>
  </si>
  <si>
    <t xml:space="preserve"> 89708 </t>
  </si>
  <si>
    <t xml:space="preserve"> 14.2.6 </t>
  </si>
  <si>
    <t xml:space="preserve"> 89709 </t>
  </si>
  <si>
    <t xml:space="preserve"> 14.2.7 </t>
  </si>
  <si>
    <t xml:space="preserve"> 86883 </t>
  </si>
  <si>
    <t xml:space="preserve"> 14.2.8 </t>
  </si>
  <si>
    <t xml:space="preserve"> 86882 </t>
  </si>
  <si>
    <t xml:space="preserve"> 14.2.9 </t>
  </si>
  <si>
    <t xml:space="preserve"> C2270 </t>
  </si>
  <si>
    <t>SEINFRA</t>
  </si>
  <si>
    <t xml:space="preserve"> 14.2.10 </t>
  </si>
  <si>
    <t xml:space="preserve"> 86879 </t>
  </si>
  <si>
    <t xml:space="preserve"> 14.2.11 </t>
  </si>
  <si>
    <t xml:space="preserve"> 104063 </t>
  </si>
  <si>
    <t xml:space="preserve"> 14.2.12 </t>
  </si>
  <si>
    <t xml:space="preserve"> 89811 </t>
  </si>
  <si>
    <t xml:space="preserve"> 14.2.13 </t>
  </si>
  <si>
    <t xml:space="preserve"> 89728 </t>
  </si>
  <si>
    <t xml:space="preserve"> 14.2.14 </t>
  </si>
  <si>
    <t xml:space="preserve"> 89746 </t>
  </si>
  <si>
    <t xml:space="preserve"> 14.2.15 </t>
  </si>
  <si>
    <t xml:space="preserve"> 89726 </t>
  </si>
  <si>
    <t xml:space="preserve"> 14.2.16 </t>
  </si>
  <si>
    <t xml:space="preserve"> 89732 </t>
  </si>
  <si>
    <t xml:space="preserve"> 14.2.17 </t>
  </si>
  <si>
    <t xml:space="preserve"> 89739 </t>
  </si>
  <si>
    <t xml:space="preserve"> 14.2.18 </t>
  </si>
  <si>
    <t xml:space="preserve"> 89724 </t>
  </si>
  <si>
    <t xml:space="preserve"> 14.2.19 </t>
  </si>
  <si>
    <t xml:space="preserve"> 89731 </t>
  </si>
  <si>
    <t xml:space="preserve"> 14.2.20 </t>
  </si>
  <si>
    <t xml:space="preserve"> 104345 </t>
  </si>
  <si>
    <t xml:space="preserve"> 14.2.21 </t>
  </si>
  <si>
    <t xml:space="preserve"> 104347 </t>
  </si>
  <si>
    <t xml:space="preserve"> 14.2.22 </t>
  </si>
  <si>
    <t xml:space="preserve"> 89797 </t>
  </si>
  <si>
    <t xml:space="preserve"> 14.2.23 </t>
  </si>
  <si>
    <t xml:space="preserve"> 104174 </t>
  </si>
  <si>
    <t xml:space="preserve"> 14.2.24 </t>
  </si>
  <si>
    <t xml:space="preserve"> 89783 </t>
  </si>
  <si>
    <t xml:space="preserve"> 14.2.25 </t>
  </si>
  <si>
    <t xml:space="preserve"> 89785 </t>
  </si>
  <si>
    <t xml:space="preserve"> 14.2.26 </t>
  </si>
  <si>
    <t xml:space="preserve"> 89795 </t>
  </si>
  <si>
    <t xml:space="preserve"> 14.2.27 </t>
  </si>
  <si>
    <t xml:space="preserve"> 082102 </t>
  </si>
  <si>
    <t>AGETOP CIVIL</t>
  </si>
  <si>
    <t>Un</t>
  </si>
  <si>
    <t xml:space="preserve"> 14.2.28 </t>
  </si>
  <si>
    <t xml:space="preserve"> 89549 </t>
  </si>
  <si>
    <t xml:space="preserve"> 14.2.29 </t>
  </si>
  <si>
    <t xml:space="preserve"> 89512 </t>
  </si>
  <si>
    <t xml:space="preserve"> 14.2.30 </t>
  </si>
  <si>
    <t xml:space="preserve"> 104166 </t>
  </si>
  <si>
    <t xml:space="preserve"> 14.2.31 </t>
  </si>
  <si>
    <t xml:space="preserve"> 89509 </t>
  </si>
  <si>
    <t xml:space="preserve"> 14.2.32 </t>
  </si>
  <si>
    <t xml:space="preserve"> 89511 </t>
  </si>
  <si>
    <t xml:space="preserve"> 14.2.33 </t>
  </si>
  <si>
    <t xml:space="preserve"> 46.01.040 </t>
  </si>
  <si>
    <t xml:space="preserve"> 14.2.34 </t>
  </si>
  <si>
    <t xml:space="preserve"> 46.02.010 </t>
  </si>
  <si>
    <t xml:space="preserve"> 14.2.35 </t>
  </si>
  <si>
    <t xml:space="preserve"> 46.03.080 </t>
  </si>
  <si>
    <t xml:space="preserve"> 14.2.36 </t>
  </si>
  <si>
    <t xml:space="preserve"> 1595 </t>
  </si>
  <si>
    <t xml:space="preserve"> 14.2.37 </t>
  </si>
  <si>
    <t xml:space="preserve"> 14.2.38 </t>
  </si>
  <si>
    <t xml:space="preserve"> 104014 </t>
  </si>
  <si>
    <t xml:space="preserve"> 14.2.39 </t>
  </si>
  <si>
    <t xml:space="preserve"> 89384 </t>
  </si>
  <si>
    <t xml:space="preserve"> 14.2.40 </t>
  </si>
  <si>
    <t xml:space="preserve"> 89408 </t>
  </si>
  <si>
    <t xml:space="preserve"> 14.2.41 </t>
  </si>
  <si>
    <t xml:space="preserve"> 14.2.42 </t>
  </si>
  <si>
    <t xml:space="preserve"> 12646 </t>
  </si>
  <si>
    <t xml:space="preserve"> 14.2.43 </t>
  </si>
  <si>
    <t xml:space="preserve"> 94962 </t>
  </si>
  <si>
    <t xml:space="preserve"> 14.2.44 </t>
  </si>
  <si>
    <t xml:space="preserve"> 14.2.45 </t>
  </si>
  <si>
    <t xml:space="preserve"> 104737 </t>
  </si>
  <si>
    <t xml:space="preserve"> 14.2.46 </t>
  </si>
  <si>
    <t xml:space="preserve"> 14.2.47 </t>
  </si>
  <si>
    <t xml:space="preserve"> 14.2.48 </t>
  </si>
  <si>
    <t xml:space="preserve"> 104348 </t>
  </si>
  <si>
    <t xml:space="preserve"> 14.2.49 </t>
  </si>
  <si>
    <t xml:space="preserve"> 89798 </t>
  </si>
  <si>
    <t xml:space="preserve"> 14.2.50 </t>
  </si>
  <si>
    <t xml:space="preserve"> 89825 </t>
  </si>
  <si>
    <t xml:space="preserve"> 14.2.51 </t>
  </si>
  <si>
    <t xml:space="preserve"> 89829 </t>
  </si>
  <si>
    <t xml:space="preserve"> 14.3 </t>
  </si>
  <si>
    <t>PLUVIAL</t>
  </si>
  <si>
    <t xml:space="preserve"> 14.3.1 </t>
  </si>
  <si>
    <t xml:space="preserve"> 3234 </t>
  </si>
  <si>
    <t xml:space="preserve"> 14.3.2 </t>
  </si>
  <si>
    <t xml:space="preserve"> 97961 </t>
  </si>
  <si>
    <t xml:space="preserve"> 14.3.3 </t>
  </si>
  <si>
    <t xml:space="preserve"> 14.3.4 </t>
  </si>
  <si>
    <t xml:space="preserve"> 14.3.5 </t>
  </si>
  <si>
    <t xml:space="preserve"> 14.3.6 </t>
  </si>
  <si>
    <t xml:space="preserve"> 14.3.7 </t>
  </si>
  <si>
    <t xml:space="preserve"> 14.3.8 </t>
  </si>
  <si>
    <t xml:space="preserve"> 89714 </t>
  </si>
  <si>
    <t xml:space="preserve"> 14.3.9 </t>
  </si>
  <si>
    <t xml:space="preserve"> 46.05.040 </t>
  </si>
  <si>
    <t xml:space="preserve"> 14.3.10 </t>
  </si>
  <si>
    <t xml:space="preserve"> 46.01.070 </t>
  </si>
  <si>
    <t xml:space="preserve"> 14.3.11 </t>
  </si>
  <si>
    <t xml:space="preserve"> CPU2094 </t>
  </si>
  <si>
    <t xml:space="preserve"> 14.3.12 </t>
  </si>
  <si>
    <t xml:space="preserve"> CPU2092 </t>
  </si>
  <si>
    <t xml:space="preserve"> 14.3.13 </t>
  </si>
  <si>
    <t xml:space="preserve"> 90696 </t>
  </si>
  <si>
    <t xml:space="preserve"> 14.3.14 </t>
  </si>
  <si>
    <t xml:space="preserve"> 90697 </t>
  </si>
  <si>
    <t xml:space="preserve"> 14.3.15 </t>
  </si>
  <si>
    <t xml:space="preserve"> 89363 </t>
  </si>
  <si>
    <t xml:space="preserve"> 14.3.16 </t>
  </si>
  <si>
    <t xml:space="preserve"> 14.3.17 </t>
  </si>
  <si>
    <t xml:space="preserve"> 14.3.18 </t>
  </si>
  <si>
    <t xml:space="preserve"> 14.3.19 </t>
  </si>
  <si>
    <t xml:space="preserve"> 14.3.20 </t>
  </si>
  <si>
    <t xml:space="preserve"> 14.4 </t>
  </si>
  <si>
    <t>PREVENÇÃO E COMBATE A INCÊNDIO (PCI)</t>
  </si>
  <si>
    <t xml:space="preserve"> 14.4.1 </t>
  </si>
  <si>
    <t xml:space="preserve"> 12889 </t>
  </si>
  <si>
    <t xml:space="preserve"> 14.4.2 </t>
  </si>
  <si>
    <t xml:space="preserve"> 101910 </t>
  </si>
  <si>
    <t xml:space="preserve"> 14.4.3 </t>
  </si>
  <si>
    <t xml:space="preserve"> 12888 </t>
  </si>
  <si>
    <t xml:space="preserve"> 14.4.4 </t>
  </si>
  <si>
    <t xml:space="preserve"> 97.02.210 </t>
  </si>
  <si>
    <t xml:space="preserve"> 14.4.5 </t>
  </si>
  <si>
    <t xml:space="preserve"> 11853 </t>
  </si>
  <si>
    <t xml:space="preserve"> 14.4.6 </t>
  </si>
  <si>
    <t xml:space="preserve"> 97.02.198 </t>
  </si>
  <si>
    <t xml:space="preserve"> 14.4.7 </t>
  </si>
  <si>
    <t xml:space="preserve"> 12884 </t>
  </si>
  <si>
    <t xml:space="preserve"> 14.4.8 </t>
  </si>
  <si>
    <t xml:space="preserve"> 160612 </t>
  </si>
  <si>
    <t xml:space="preserve"> 14.4.9 </t>
  </si>
  <si>
    <t xml:space="preserve"> 10785 </t>
  </si>
  <si>
    <t xml:space="preserve"> 14.4.10 </t>
  </si>
  <si>
    <t xml:space="preserve"> 15 </t>
  </si>
  <si>
    <t>INSTALAÇÕES ELÉTRICAS</t>
  </si>
  <si>
    <t xml:space="preserve"> 15.1 </t>
  </si>
  <si>
    <t>INFRAESTRUTURA</t>
  </si>
  <si>
    <t xml:space="preserve"> 15.1.1 </t>
  </si>
  <si>
    <t xml:space="preserve"> 9925 </t>
  </si>
  <si>
    <t xml:space="preserve"> 15.1.2 </t>
  </si>
  <si>
    <t xml:space="preserve"> 91940 </t>
  </si>
  <si>
    <t xml:space="preserve"> 15.1.3 </t>
  </si>
  <si>
    <t xml:space="preserve"> 91943 </t>
  </si>
  <si>
    <t xml:space="preserve"> 15.1.4 </t>
  </si>
  <si>
    <t xml:space="preserve"> 91937 </t>
  </si>
  <si>
    <t xml:space="preserve"> 15.1.5 </t>
  </si>
  <si>
    <t xml:space="preserve"> 92868 </t>
  </si>
  <si>
    <t xml:space="preserve"> 15.1.6 </t>
  </si>
  <si>
    <t xml:space="preserve"> 91920 </t>
  </si>
  <si>
    <t xml:space="preserve"> 15.1.7 </t>
  </si>
  <si>
    <t xml:space="preserve"> 60.15.30 </t>
  </si>
  <si>
    <t>EMBASA</t>
  </si>
  <si>
    <t xml:space="preserve"> 15.1.8 </t>
  </si>
  <si>
    <t xml:space="preserve"> 60.15.40 </t>
  </si>
  <si>
    <t xml:space="preserve"> 15.1.9 </t>
  </si>
  <si>
    <t xml:space="preserve"> 12614 </t>
  </si>
  <si>
    <t xml:space="preserve"> 15.1.10 </t>
  </si>
  <si>
    <t xml:space="preserve"> 12506 </t>
  </si>
  <si>
    <t xml:space="preserve"> 15.1.11 </t>
  </si>
  <si>
    <t xml:space="preserve"> 078390 </t>
  </si>
  <si>
    <t xml:space="preserve"> 15.1.12 </t>
  </si>
  <si>
    <t xml:space="preserve"> 063111 </t>
  </si>
  <si>
    <t xml:space="preserve"> 15.1.13 </t>
  </si>
  <si>
    <t xml:space="preserve"> 078583 </t>
  </si>
  <si>
    <t xml:space="preserve"> 15.1.14 </t>
  </si>
  <si>
    <t xml:space="preserve"> 062690 </t>
  </si>
  <si>
    <t xml:space="preserve"> 15.1.15 </t>
  </si>
  <si>
    <t xml:space="preserve"> 101560 </t>
  </si>
  <si>
    <t xml:space="preserve"> 15.1.16 </t>
  </si>
  <si>
    <t xml:space="preserve"> 91935 </t>
  </si>
  <si>
    <t xml:space="preserve"> 15.1.17 </t>
  </si>
  <si>
    <t xml:space="preserve"> 92984 </t>
  </si>
  <si>
    <t xml:space="preserve"> 15.1.18 </t>
  </si>
  <si>
    <t xml:space="preserve"> 92986 </t>
  </si>
  <si>
    <t xml:space="preserve"> 15.1.19 </t>
  </si>
  <si>
    <t xml:space="preserve"> 91924 </t>
  </si>
  <si>
    <t xml:space="preserve"> 15.1.20 </t>
  </si>
  <si>
    <t xml:space="preserve"> 91926 </t>
  </si>
  <si>
    <t xml:space="preserve"> 15.1.21 </t>
  </si>
  <si>
    <t xml:space="preserve"> 91928 </t>
  </si>
  <si>
    <t xml:space="preserve"> 15.1.22 </t>
  </si>
  <si>
    <t xml:space="preserve"> 91930 </t>
  </si>
  <si>
    <t xml:space="preserve"> 15.1.23 </t>
  </si>
  <si>
    <t xml:space="preserve"> 15.1.24 </t>
  </si>
  <si>
    <t xml:space="preserve"> 061461 </t>
  </si>
  <si>
    <t xml:space="preserve"> 15.1.25 </t>
  </si>
  <si>
    <t xml:space="preserve"> 061462 </t>
  </si>
  <si>
    <t xml:space="preserve"> 15.1.26 </t>
  </si>
  <si>
    <t xml:space="preserve"> 91963 </t>
  </si>
  <si>
    <t xml:space="preserve"> 15.1.27 </t>
  </si>
  <si>
    <t xml:space="preserve"> 91965 </t>
  </si>
  <si>
    <t xml:space="preserve"> 15.1.28 </t>
  </si>
  <si>
    <t xml:space="preserve"> 91961 </t>
  </si>
  <si>
    <t xml:space="preserve"> 15.1.29 </t>
  </si>
  <si>
    <t xml:space="preserve"> 91979 </t>
  </si>
  <si>
    <t xml:space="preserve"> 15.1.30 </t>
  </si>
  <si>
    <t xml:space="preserve"> 91955 </t>
  </si>
  <si>
    <t xml:space="preserve"> 15.1.31 </t>
  </si>
  <si>
    <t xml:space="preserve"> 91957 </t>
  </si>
  <si>
    <t xml:space="preserve"> 15.1.32 </t>
  </si>
  <si>
    <t xml:space="preserve"> 91953 </t>
  </si>
  <si>
    <t xml:space="preserve"> 15.1.33 </t>
  </si>
  <si>
    <t xml:space="preserve"> 91959 </t>
  </si>
  <si>
    <t xml:space="preserve"> 15.1.34 </t>
  </si>
  <si>
    <t xml:space="preserve"> 059106 </t>
  </si>
  <si>
    <t xml:space="preserve"> 15.1.35 </t>
  </si>
  <si>
    <t xml:space="preserve"> 062568 </t>
  </si>
  <si>
    <t xml:space="preserve"> 15.1.36 </t>
  </si>
  <si>
    <t xml:space="preserve"> 91996 </t>
  </si>
  <si>
    <t xml:space="preserve"> 15.1.37 </t>
  </si>
  <si>
    <t xml:space="preserve"> 91997 </t>
  </si>
  <si>
    <t xml:space="preserve"> 15.1.38 </t>
  </si>
  <si>
    <t xml:space="preserve"> 059109 </t>
  </si>
  <si>
    <t xml:space="preserve"> 15.1.39 </t>
  </si>
  <si>
    <t xml:space="preserve"> 92022 </t>
  </si>
  <si>
    <t xml:space="preserve"> 15.1.40 </t>
  </si>
  <si>
    <t xml:space="preserve"> 92026 </t>
  </si>
  <si>
    <t xml:space="preserve"> 15.1.41 </t>
  </si>
  <si>
    <t xml:space="preserve"> 92002 </t>
  </si>
  <si>
    <t xml:space="preserve"> 15.1.42 </t>
  </si>
  <si>
    <t xml:space="preserve"> 92003 </t>
  </si>
  <si>
    <t xml:space="preserve"> 15.1.43 </t>
  </si>
  <si>
    <t xml:space="preserve"> 92010 </t>
  </si>
  <si>
    <t xml:space="preserve"> 15.1.44 </t>
  </si>
  <si>
    <t xml:space="preserve"> 91994 </t>
  </si>
  <si>
    <t xml:space="preserve"> 15.1.45 </t>
  </si>
  <si>
    <t xml:space="preserve"> 91995 </t>
  </si>
  <si>
    <t xml:space="preserve"> 15.1.46 </t>
  </si>
  <si>
    <t xml:space="preserve"> 060380 </t>
  </si>
  <si>
    <t xml:space="preserve"> 15.1.47 </t>
  </si>
  <si>
    <t xml:space="preserve"> 064035 </t>
  </si>
  <si>
    <t xml:space="preserve"> 15.1.48 </t>
  </si>
  <si>
    <t xml:space="preserve"> 93653 </t>
  </si>
  <si>
    <t xml:space="preserve"> 15.1.49 </t>
  </si>
  <si>
    <t xml:space="preserve"> 93654 </t>
  </si>
  <si>
    <t xml:space="preserve"> 15.1.50 </t>
  </si>
  <si>
    <t xml:space="preserve"> 93655 </t>
  </si>
  <si>
    <t xml:space="preserve"> 15.1.51 </t>
  </si>
  <si>
    <t xml:space="preserve"> 93660 </t>
  </si>
  <si>
    <t xml:space="preserve"> 15.1.52 </t>
  </si>
  <si>
    <t xml:space="preserve"> 93661 </t>
  </si>
  <si>
    <t xml:space="preserve"> 15.1.53 </t>
  </si>
  <si>
    <t xml:space="preserve"> 93662 </t>
  </si>
  <si>
    <t xml:space="preserve"> 15.1.54 </t>
  </si>
  <si>
    <t xml:space="preserve"> 93664 </t>
  </si>
  <si>
    <t xml:space="preserve"> 15.1.55 </t>
  </si>
  <si>
    <t xml:space="preserve"> 151324 </t>
  </si>
  <si>
    <t xml:space="preserve"> 15.1.56 </t>
  </si>
  <si>
    <t xml:space="preserve"> 10237 </t>
  </si>
  <si>
    <t xml:space="preserve"> 15.1.57 </t>
  </si>
  <si>
    <t xml:space="preserve"> 151334 </t>
  </si>
  <si>
    <t xml:space="preserve"> 15.1.58 </t>
  </si>
  <si>
    <t xml:space="preserve"> 151350 </t>
  </si>
  <si>
    <t xml:space="preserve"> 15.1.59 </t>
  </si>
  <si>
    <t xml:space="preserve"> 151357 </t>
  </si>
  <si>
    <t xml:space="preserve"> 15.1.60 </t>
  </si>
  <si>
    <t xml:space="preserve"> 062571 </t>
  </si>
  <si>
    <t xml:space="preserve"> 15.1.61 </t>
  </si>
  <si>
    <t xml:space="preserve"> 063612 </t>
  </si>
  <si>
    <t xml:space="preserve"> 15.1.62 </t>
  </si>
  <si>
    <t xml:space="preserve"> 11285 </t>
  </si>
  <si>
    <t xml:space="preserve"> 15.1.63 </t>
  </si>
  <si>
    <t xml:space="preserve"> 15.1.64 </t>
  </si>
  <si>
    <t xml:space="preserve"> 12488 </t>
  </si>
  <si>
    <t xml:space="preserve"> 15.1.65 </t>
  </si>
  <si>
    <t xml:space="preserve"> 15.1.66 </t>
  </si>
  <si>
    <t xml:space="preserve"> 063617 </t>
  </si>
  <si>
    <t xml:space="preserve"> 15.1.67 </t>
  </si>
  <si>
    <t xml:space="preserve"> 12535 </t>
  </si>
  <si>
    <t xml:space="preserve"> 15.1.68 </t>
  </si>
  <si>
    <t xml:space="preserve"> 91837 </t>
  </si>
  <si>
    <t xml:space="preserve"> 15.1.69 </t>
  </si>
  <si>
    <t xml:space="preserve"> 91835 </t>
  </si>
  <si>
    <t xml:space="preserve"> 15.1.70 </t>
  </si>
  <si>
    <t xml:space="preserve"> 93008 </t>
  </si>
  <si>
    <t xml:space="preserve"> 15.1.71 </t>
  </si>
  <si>
    <t xml:space="preserve"> 91865 </t>
  </si>
  <si>
    <t xml:space="preserve"> 15.1.72 </t>
  </si>
  <si>
    <t xml:space="preserve"> 93009 </t>
  </si>
  <si>
    <t xml:space="preserve"> 15.1.73 </t>
  </si>
  <si>
    <t xml:space="preserve"> 38.04.080 </t>
  </si>
  <si>
    <t xml:space="preserve"> 15.1.74 </t>
  </si>
  <si>
    <t xml:space="preserve"> 8662 </t>
  </si>
  <si>
    <t xml:space="preserve"> 15.1.75 </t>
  </si>
  <si>
    <t xml:space="preserve"> 101538 </t>
  </si>
  <si>
    <t xml:space="preserve"> 15.1.76 </t>
  </si>
  <si>
    <t xml:space="preserve"> CPU8749 </t>
  </si>
  <si>
    <t xml:space="preserve"> 15.1.77 </t>
  </si>
  <si>
    <t xml:space="preserve"> 101879 </t>
  </si>
  <si>
    <t xml:space="preserve"> 15.1.78 </t>
  </si>
  <si>
    <t xml:space="preserve"> 101880 </t>
  </si>
  <si>
    <t xml:space="preserve"> 15.1.79 </t>
  </si>
  <si>
    <t xml:space="preserve"> 101881 </t>
  </si>
  <si>
    <t xml:space="preserve"> 15.1.80 </t>
  </si>
  <si>
    <t xml:space="preserve"> 97670 </t>
  </si>
  <si>
    <t xml:space="preserve"> 15.1.81 </t>
  </si>
  <si>
    <t xml:space="preserve"> 97891 </t>
  </si>
  <si>
    <t xml:space="preserve"> 15.1.82 </t>
  </si>
  <si>
    <t xml:space="preserve"> 93000 </t>
  </si>
  <si>
    <t xml:space="preserve"> 15.1.83 </t>
  </si>
  <si>
    <t xml:space="preserve"> 101568 </t>
  </si>
  <si>
    <t xml:space="preserve"> 15.1.84 </t>
  </si>
  <si>
    <t xml:space="preserve"> 13150 </t>
  </si>
  <si>
    <t xml:space="preserve"> 15.1.85 </t>
  </si>
  <si>
    <t xml:space="preserve"> ED-34480 </t>
  </si>
  <si>
    <t xml:space="preserve"> 15.1.86 </t>
  </si>
  <si>
    <t xml:space="preserve"> ED-34494 </t>
  </si>
  <si>
    <t xml:space="preserve"> 15.1.87 </t>
  </si>
  <si>
    <t xml:space="preserve"> 12452 </t>
  </si>
  <si>
    <t xml:space="preserve"> 15.1.88 </t>
  </si>
  <si>
    <t xml:space="preserve"> 93665 </t>
  </si>
  <si>
    <t xml:space="preserve"> 15.1.89 </t>
  </si>
  <si>
    <t xml:space="preserve"> 15.1.90 </t>
  </si>
  <si>
    <t xml:space="preserve"> 15.1.91 </t>
  </si>
  <si>
    <t xml:space="preserve"> 15.2 </t>
  </si>
  <si>
    <t>ILUMINAÇÃO</t>
  </si>
  <si>
    <t xml:space="preserve"> 15.2.1 </t>
  </si>
  <si>
    <t xml:space="preserve"> 97607 </t>
  </si>
  <si>
    <t xml:space="preserve"> 15.2.2 </t>
  </si>
  <si>
    <t xml:space="preserve"> 41.31.040 </t>
  </si>
  <si>
    <t xml:space="preserve"> 15.2.3 </t>
  </si>
  <si>
    <t xml:space="preserve"> 060121 </t>
  </si>
  <si>
    <t xml:space="preserve"> 15.2.4 </t>
  </si>
  <si>
    <t xml:space="preserve"> 13158 </t>
  </si>
  <si>
    <t xml:space="preserve"> 15.2.5 </t>
  </si>
  <si>
    <t xml:space="preserve"> 060680 </t>
  </si>
  <si>
    <t xml:space="preserve"> 15.2.6 </t>
  </si>
  <si>
    <t xml:space="preserve"> 50.05.312 </t>
  </si>
  <si>
    <t xml:space="preserve"> 15.2.7 </t>
  </si>
  <si>
    <t xml:space="preserve"> 060496 </t>
  </si>
  <si>
    <t xml:space="preserve"> 15.3 </t>
  </si>
  <si>
    <t>SPDA</t>
  </si>
  <si>
    <t xml:space="preserve"> 15.3.1 </t>
  </si>
  <si>
    <t xml:space="preserve"> 11273 </t>
  </si>
  <si>
    <t xml:space="preserve"> 15.3.2 </t>
  </si>
  <si>
    <t xml:space="preserve"> ED-51055 </t>
  </si>
  <si>
    <t xml:space="preserve"> 15.3.3 </t>
  </si>
  <si>
    <t xml:space="preserve"> 98111 </t>
  </si>
  <si>
    <t xml:space="preserve"> 15.3.4 </t>
  </si>
  <si>
    <t xml:space="preserve"> 078054 </t>
  </si>
  <si>
    <t xml:space="preserve"> 15.3.5 </t>
  </si>
  <si>
    <t xml:space="preserve"> 96989 </t>
  </si>
  <si>
    <t xml:space="preserve"> 15.3.6 </t>
  </si>
  <si>
    <t xml:space="preserve"> 96988 </t>
  </si>
  <si>
    <t xml:space="preserve"> 15.3.7 </t>
  </si>
  <si>
    <t xml:space="preserve"> 104746 </t>
  </si>
  <si>
    <t xml:space="preserve"> 15.3.8 </t>
  </si>
  <si>
    <t xml:space="preserve"> 078206 </t>
  </si>
  <si>
    <t xml:space="preserve"> 15.3.9 </t>
  </si>
  <si>
    <t xml:space="preserve"> 078212 </t>
  </si>
  <si>
    <t xml:space="preserve"> 15.3.10 </t>
  </si>
  <si>
    <t xml:space="preserve"> 96984 </t>
  </si>
  <si>
    <t xml:space="preserve"> 15.3.11 </t>
  </si>
  <si>
    <t xml:space="preserve"> 101548 </t>
  </si>
  <si>
    <t xml:space="preserve"> 15.3.12 </t>
  </si>
  <si>
    <t xml:space="preserve"> 15.3.13 </t>
  </si>
  <si>
    <t xml:space="preserve"> 16 </t>
  </si>
  <si>
    <t>CLIMATIZAÇÃO</t>
  </si>
  <si>
    <t xml:space="preserve"> 16.1 </t>
  </si>
  <si>
    <t xml:space="preserve"> 16.1.1 </t>
  </si>
  <si>
    <t xml:space="preserve"> 15.92.60 </t>
  </si>
  <si>
    <t xml:space="preserve"> 16.1.2 </t>
  </si>
  <si>
    <t xml:space="preserve"> 103290 </t>
  </si>
  <si>
    <t xml:space="preserve"> 16.1.3 </t>
  </si>
  <si>
    <t xml:space="preserve"> 103291 </t>
  </si>
  <si>
    <t xml:space="preserve"> 16.1.4 </t>
  </si>
  <si>
    <t xml:space="preserve"> 97330 </t>
  </si>
  <si>
    <t xml:space="preserve"> 16.1.5 </t>
  </si>
  <si>
    <t xml:space="preserve"> 11412 </t>
  </si>
  <si>
    <t xml:space="preserve"> 16.1.6 </t>
  </si>
  <si>
    <t xml:space="preserve"> 200065 </t>
  </si>
  <si>
    <t xml:space="preserve"> 16.1.7 </t>
  </si>
  <si>
    <t xml:space="preserve"> 16.1.8 </t>
  </si>
  <si>
    <t xml:space="preserve"> 070665 </t>
  </si>
  <si>
    <t xml:space="preserve"> 16.1.9 </t>
  </si>
  <si>
    <t xml:space="preserve"> 070660 </t>
  </si>
  <si>
    <t xml:space="preserve"> 16.1.10 </t>
  </si>
  <si>
    <t xml:space="preserve"> 12498 </t>
  </si>
  <si>
    <t xml:space="preserve"> 16.1.11 </t>
  </si>
  <si>
    <t xml:space="preserve"> 721 </t>
  </si>
  <si>
    <t xml:space="preserve"> 16.1.12 </t>
  </si>
  <si>
    <t xml:space="preserve"> 90460 </t>
  </si>
  <si>
    <t xml:space="preserve"> 16.2 </t>
  </si>
  <si>
    <t xml:space="preserve"> 16.2.1 </t>
  </si>
  <si>
    <t xml:space="preserve"> 070901 </t>
  </si>
  <si>
    <t xml:space="preserve"> 16.2.2 </t>
  </si>
  <si>
    <t xml:space="preserve"> 070876 </t>
  </si>
  <si>
    <t xml:space="preserve"> 16.2.3 </t>
  </si>
  <si>
    <t xml:space="preserve"> 070557 </t>
  </si>
  <si>
    <t xml:space="preserve"> 16.2.4 </t>
  </si>
  <si>
    <t xml:space="preserve"> 070216 </t>
  </si>
  <si>
    <t xml:space="preserve"> 16.2.5 </t>
  </si>
  <si>
    <t xml:space="preserve"> 073411 </t>
  </si>
  <si>
    <t xml:space="preserve"> 16.2.6 </t>
  </si>
  <si>
    <t xml:space="preserve"> 070205 </t>
  </si>
  <si>
    <t xml:space="preserve"> 17 </t>
  </si>
  <si>
    <t>DADOS E VOZ</t>
  </si>
  <si>
    <t xml:space="preserve"> 17.1 </t>
  </si>
  <si>
    <t xml:space="preserve"> 17.2 </t>
  </si>
  <si>
    <t xml:space="preserve"> 17.3 </t>
  </si>
  <si>
    <t xml:space="preserve"> 17.4 </t>
  </si>
  <si>
    <t xml:space="preserve"> 17.5 </t>
  </si>
  <si>
    <t xml:space="preserve"> 17.6 </t>
  </si>
  <si>
    <t xml:space="preserve"> 17.7 </t>
  </si>
  <si>
    <t xml:space="preserve"> 17.8 </t>
  </si>
  <si>
    <t xml:space="preserve"> 17.9 </t>
  </si>
  <si>
    <t xml:space="preserve"> 17.10 </t>
  </si>
  <si>
    <t xml:space="preserve"> 17.11 </t>
  </si>
  <si>
    <t xml:space="preserve"> 98307 </t>
  </si>
  <si>
    <t xml:space="preserve"> 17.12 </t>
  </si>
  <si>
    <t xml:space="preserve"> 17.13 </t>
  </si>
  <si>
    <t xml:space="preserve"> 17.14 </t>
  </si>
  <si>
    <t xml:space="preserve"> 7877 </t>
  </si>
  <si>
    <t xml:space="preserve"> 17.15 </t>
  </si>
  <si>
    <t xml:space="preserve"> 762 </t>
  </si>
  <si>
    <t xml:space="preserve"> 17.16 </t>
  </si>
  <si>
    <t xml:space="preserve"> 8695 </t>
  </si>
  <si>
    <t xml:space="preserve"> 17.17 </t>
  </si>
  <si>
    <t xml:space="preserve"> 8113 </t>
  </si>
  <si>
    <t xml:space="preserve"> 17.18 </t>
  </si>
  <si>
    <t xml:space="preserve"> 063747 </t>
  </si>
  <si>
    <t xml:space="preserve"> 17.19 </t>
  </si>
  <si>
    <t xml:space="preserve"> 8318 </t>
  </si>
  <si>
    <t xml:space="preserve"> 17.20 </t>
  </si>
  <si>
    <t xml:space="preserve"> 17.21 </t>
  </si>
  <si>
    <t xml:space="preserve"> 17.22 </t>
  </si>
  <si>
    <t xml:space="preserve"> 17.23 </t>
  </si>
  <si>
    <t xml:space="preserve"> 69.20.340 </t>
  </si>
  <si>
    <t xml:space="preserve"> 17.24 </t>
  </si>
  <si>
    <t xml:space="preserve"> 17.25 </t>
  </si>
  <si>
    <t xml:space="preserve"> 17.26 </t>
  </si>
  <si>
    <t xml:space="preserve"> 063877 </t>
  </si>
  <si>
    <t xml:space="preserve"> 17.27 </t>
  </si>
  <si>
    <t xml:space="preserve"> 071026 </t>
  </si>
  <si>
    <t xml:space="preserve"> 17.28 </t>
  </si>
  <si>
    <t xml:space="preserve"> 11.82.70 </t>
  </si>
  <si>
    <t>SUDECAP</t>
  </si>
  <si>
    <t xml:space="preserve"> 17.29 </t>
  </si>
  <si>
    <t xml:space="preserve"> 66.08.111 </t>
  </si>
  <si>
    <t xml:space="preserve"> 17.30 </t>
  </si>
  <si>
    <t xml:space="preserve"> 160837 </t>
  </si>
  <si>
    <t xml:space="preserve"> 17.31 </t>
  </si>
  <si>
    <t xml:space="preserve"> ED-48375 </t>
  </si>
  <si>
    <t xml:space="preserve"> 17.32 </t>
  </si>
  <si>
    <t xml:space="preserve"> 160835 </t>
  </si>
  <si>
    <t xml:space="preserve"> 17.33 </t>
  </si>
  <si>
    <t xml:space="preserve"> 059448 </t>
  </si>
  <si>
    <t xml:space="preserve"> 17.34 </t>
  </si>
  <si>
    <t xml:space="preserve"> 160866 </t>
  </si>
  <si>
    <t xml:space="preserve"> 17.35 </t>
  </si>
  <si>
    <t xml:space="preserve"> 69.20.220 </t>
  </si>
  <si>
    <t xml:space="preserve"> 17.36 </t>
  </si>
  <si>
    <t xml:space="preserve"> 160825 </t>
  </si>
  <si>
    <t xml:space="preserve"> 17.37 </t>
  </si>
  <si>
    <t xml:space="preserve"> 2501000215 </t>
  </si>
  <si>
    <t xml:space="preserve"> 17.38 </t>
  </si>
  <si>
    <t xml:space="preserve"> 98301 </t>
  </si>
  <si>
    <t xml:space="preserve"> 17.39 </t>
  </si>
  <si>
    <t xml:space="preserve"> 059252 </t>
  </si>
  <si>
    <t xml:space="preserve"> 17.40 </t>
  </si>
  <si>
    <t xml:space="preserve"> CPU4616 </t>
  </si>
  <si>
    <t xml:space="preserve"> 17.41 </t>
  </si>
  <si>
    <t xml:space="preserve"> CPU4617 </t>
  </si>
  <si>
    <t xml:space="preserve"> 17.42 </t>
  </si>
  <si>
    <t xml:space="preserve"> CPU4618 </t>
  </si>
  <si>
    <t xml:space="preserve"> 17.43 </t>
  </si>
  <si>
    <t xml:space="preserve"> 10794 </t>
  </si>
  <si>
    <t xml:space="preserve"> 17.44 </t>
  </si>
  <si>
    <t xml:space="preserve"> 97888 </t>
  </si>
  <si>
    <t xml:space="preserve"> 17.45 </t>
  </si>
  <si>
    <t xml:space="preserve"> 13597 </t>
  </si>
  <si>
    <t xml:space="preserve"> 17.46 </t>
  </si>
  <si>
    <t xml:space="preserve"> CPU4611 </t>
  </si>
  <si>
    <t xml:space="preserve"> 17.47 </t>
  </si>
  <si>
    <t xml:space="preserve"> CPU4612 </t>
  </si>
  <si>
    <t xml:space="preserve"> 17.48 </t>
  </si>
  <si>
    <t xml:space="preserve"> 91942 </t>
  </si>
  <si>
    <t xml:space="preserve"> 17.49 </t>
  </si>
  <si>
    <t xml:space="preserve"> 17.50 </t>
  </si>
  <si>
    <t xml:space="preserve"> CPU4615 </t>
  </si>
  <si>
    <t xml:space="preserve"> 17.51 </t>
  </si>
  <si>
    <t xml:space="preserve"> 18 </t>
  </si>
  <si>
    <t>GASES MEDICINAIS</t>
  </si>
  <si>
    <t xml:space="preserve"> 18.1 </t>
  </si>
  <si>
    <t xml:space="preserve"> 103835 </t>
  </si>
  <si>
    <t xml:space="preserve"> 18.2 </t>
  </si>
  <si>
    <t xml:space="preserve"> 103865 </t>
  </si>
  <si>
    <t xml:space="preserve"> 18.3 </t>
  </si>
  <si>
    <t xml:space="preserve"> 103838 </t>
  </si>
  <si>
    <t xml:space="preserve"> 18.4 </t>
  </si>
  <si>
    <t xml:space="preserve"> 103847 </t>
  </si>
  <si>
    <t xml:space="preserve"> 18.5 </t>
  </si>
  <si>
    <t xml:space="preserve"> 18.6 </t>
  </si>
  <si>
    <t xml:space="preserve"> 11218 </t>
  </si>
  <si>
    <t xml:space="preserve"> 18.7 </t>
  </si>
  <si>
    <t xml:space="preserve"> CPU2424 </t>
  </si>
  <si>
    <t xml:space="preserve"> 18.8 </t>
  </si>
  <si>
    <t xml:space="preserve"> 8733 </t>
  </si>
  <si>
    <t xml:space="preserve"> 18.9 </t>
  </si>
  <si>
    <t xml:space="preserve"> 91179 </t>
  </si>
  <si>
    <t xml:space="preserve"> 19 </t>
  </si>
  <si>
    <t>SERVIÇOS COMPLEMENTARES</t>
  </si>
  <si>
    <t xml:space="preserve"> 19.1 </t>
  </si>
  <si>
    <t xml:space="preserve"> 2451 </t>
  </si>
  <si>
    <t xml:space="preserve"> 19.2 </t>
  </si>
  <si>
    <t xml:space="preserve"> 2450 </t>
  </si>
  <si>
    <t xml:space="preserve"> 20 </t>
  </si>
  <si>
    <t>IMPLANTAÇÃO E URBANIZAÇÃO</t>
  </si>
  <si>
    <t xml:space="preserve"> 20.1 </t>
  </si>
  <si>
    <t>SERVIÇOS INICIAIS</t>
  </si>
  <si>
    <t xml:space="preserve"> 20.1.1 </t>
  </si>
  <si>
    <t>REMOÇÕES E DEMOLIÇÕES</t>
  </si>
  <si>
    <t xml:space="preserve"> 20.1.1.1 </t>
  </si>
  <si>
    <t xml:space="preserve"> 104801 </t>
  </si>
  <si>
    <t xml:space="preserve"> 20.1.2 </t>
  </si>
  <si>
    <t>DECAPAGEM, SUPRESSÃO VEGETAL</t>
  </si>
  <si>
    <t xml:space="preserve"> 20.1.2.1 </t>
  </si>
  <si>
    <t xml:space="preserve"> 98525 </t>
  </si>
  <si>
    <t xml:space="preserve"> 20.1.2.2 </t>
  </si>
  <si>
    <t xml:space="preserve"> 020766 </t>
  </si>
  <si>
    <t xml:space="preserve"> 20.1.2.3 </t>
  </si>
  <si>
    <t xml:space="preserve"> 020008 </t>
  </si>
  <si>
    <t xml:space="preserve"> 20.1.3 </t>
  </si>
  <si>
    <t>CARGA E TRANSPORTE</t>
  </si>
  <si>
    <t xml:space="preserve"> 20.1.3.1 </t>
  </si>
  <si>
    <t xml:space="preserve"> 100984 </t>
  </si>
  <si>
    <t xml:space="preserve"> 20.1.3.2 </t>
  </si>
  <si>
    <t xml:space="preserve"> 95877 </t>
  </si>
  <si>
    <t xml:space="preserve"> 20.1.4 </t>
  </si>
  <si>
    <t>ATERRO</t>
  </si>
  <si>
    <t xml:space="preserve"> 20.1.4.1 </t>
  </si>
  <si>
    <t xml:space="preserve"> 00006079 </t>
  </si>
  <si>
    <t xml:space="preserve"> 20.1.4.2 </t>
  </si>
  <si>
    <t xml:space="preserve"> 100976 </t>
  </si>
  <si>
    <t xml:space="preserve"> 20.1.4.3 </t>
  </si>
  <si>
    <t xml:space="preserve"> 20.1.4.4 </t>
  </si>
  <si>
    <t xml:space="preserve"> 105558 </t>
  </si>
  <si>
    <t xml:space="preserve"> 20.2 </t>
  </si>
  <si>
    <t>PAVIMENTAÇÃO E ACESSIBILIDADE</t>
  </si>
  <si>
    <t xml:space="preserve"> 20.2.1 </t>
  </si>
  <si>
    <t xml:space="preserve"> 104658 </t>
  </si>
  <si>
    <t xml:space="preserve"> 20.2.2 </t>
  </si>
  <si>
    <t xml:space="preserve"> 94275 </t>
  </si>
  <si>
    <t xml:space="preserve"> 20.2.3 </t>
  </si>
  <si>
    <t xml:space="preserve"> 94276 </t>
  </si>
  <si>
    <t xml:space="preserve"> 20.2.4 </t>
  </si>
  <si>
    <t xml:space="preserve"> 92404 </t>
  </si>
  <si>
    <t xml:space="preserve"> 20.2.5 </t>
  </si>
  <si>
    <t xml:space="preserve"> 105727 </t>
  </si>
  <si>
    <t xml:space="preserve"> 20.2.6 </t>
  </si>
  <si>
    <t xml:space="preserve"> 94991 </t>
  </si>
  <si>
    <t xml:space="preserve"> 20.2.7 </t>
  </si>
  <si>
    <t xml:space="preserve"> 20.2.8 </t>
  </si>
  <si>
    <t xml:space="preserve"> 20.3 </t>
  </si>
  <si>
    <t>PAISAGISMO</t>
  </si>
  <si>
    <t xml:space="preserve"> 20.3.1 </t>
  </si>
  <si>
    <t xml:space="preserve"> 103946 </t>
  </si>
  <si>
    <t xml:space="preserve"> 20.3.2 </t>
  </si>
  <si>
    <t xml:space="preserve"> 98511 </t>
  </si>
  <si>
    <t xml:space="preserve"> 20.3.3 </t>
  </si>
  <si>
    <t xml:space="preserve"> 98509 </t>
  </si>
  <si>
    <t xml:space="preserve"> 20.4 </t>
  </si>
  <si>
    <t>SINALIZAÇÃO</t>
  </si>
  <si>
    <t xml:space="preserve"> 20.4.1 </t>
  </si>
  <si>
    <t xml:space="preserve"> 12043 </t>
  </si>
  <si>
    <t xml:space="preserve"> 20.5 </t>
  </si>
  <si>
    <t>FECHAMENTO</t>
  </si>
  <si>
    <t xml:space="preserve"> 20.5.1 </t>
  </si>
  <si>
    <t>MURO CONVENCIONAL - H=2,6M</t>
  </si>
  <si>
    <t xml:space="preserve"> 20.5.1.1 </t>
  </si>
  <si>
    <t xml:space="preserve"> 20.5.1.2 </t>
  </si>
  <si>
    <t xml:space="preserve"> 20.5.1.3 </t>
  </si>
  <si>
    <t xml:space="preserve"> 102276 </t>
  </si>
  <si>
    <t xml:space="preserve"> 20.5.1.4 </t>
  </si>
  <si>
    <t xml:space="preserve"> 20.5.1.5 </t>
  </si>
  <si>
    <t xml:space="preserve"> 96536 </t>
  </si>
  <si>
    <t xml:space="preserve"> 20.5.1.6 </t>
  </si>
  <si>
    <t xml:space="preserve"> 92467 </t>
  </si>
  <si>
    <t xml:space="preserve"> 20.5.1.7 </t>
  </si>
  <si>
    <t xml:space="preserve"> 92431 </t>
  </si>
  <si>
    <t xml:space="preserve"> 20.5.1.8 </t>
  </si>
  <si>
    <t xml:space="preserve"> 20.5.1.9 </t>
  </si>
  <si>
    <t xml:space="preserve"> 103675 </t>
  </si>
  <si>
    <t xml:space="preserve"> 20.5.1.10 </t>
  </si>
  <si>
    <t xml:space="preserve"> 103672 </t>
  </si>
  <si>
    <t xml:space="preserve"> 20.5.1.11 </t>
  </si>
  <si>
    <t xml:space="preserve"> 20.5.1.12 </t>
  </si>
  <si>
    <t xml:space="preserve"> 20.5.1.13 </t>
  </si>
  <si>
    <t xml:space="preserve"> 20.5.1.14 </t>
  </si>
  <si>
    <t xml:space="preserve"> 20.5.1.15 </t>
  </si>
  <si>
    <t xml:space="preserve"> 103327 </t>
  </si>
  <si>
    <t xml:space="preserve"> 20.5.1.16 </t>
  </si>
  <si>
    <t xml:space="preserve"> 87878 </t>
  </si>
  <si>
    <t xml:space="preserve"> 20.5.1.17 </t>
  </si>
  <si>
    <t xml:space="preserve"> 87794 </t>
  </si>
  <si>
    <t xml:space="preserve"> 20.5.1.18 </t>
  </si>
  <si>
    <t xml:space="preserve"> 20.5.1.19 </t>
  </si>
  <si>
    <t xml:space="preserve"> 88489 </t>
  </si>
  <si>
    <t xml:space="preserve"> 20.5.1.20 </t>
  </si>
  <si>
    <t xml:space="preserve"> 121215 </t>
  </si>
  <si>
    <t xml:space="preserve"> 20.5.2 </t>
  </si>
  <si>
    <t>MURETA + TELA METÁLICA</t>
  </si>
  <si>
    <t xml:space="preserve"> 20.5.2.1 </t>
  </si>
  <si>
    <t xml:space="preserve"> 20.5.2.2 </t>
  </si>
  <si>
    <t xml:space="preserve"> 20.5.2.3 </t>
  </si>
  <si>
    <t xml:space="preserve"> 20.5.2.4 </t>
  </si>
  <si>
    <t xml:space="preserve"> 20.5.2.5 </t>
  </si>
  <si>
    <t xml:space="preserve"> 20.5.2.6 </t>
  </si>
  <si>
    <t xml:space="preserve"> 20.5.2.7 </t>
  </si>
  <si>
    <t xml:space="preserve"> 20.5.2.8 </t>
  </si>
  <si>
    <t xml:space="preserve"> 20.5.2.9 </t>
  </si>
  <si>
    <t xml:space="preserve"> 20.5.2.10 </t>
  </si>
  <si>
    <t xml:space="preserve"> 20.5.2.11 </t>
  </si>
  <si>
    <t xml:space="preserve"> 20.5.2.12 </t>
  </si>
  <si>
    <t xml:space="preserve"> 20.5.2.13 </t>
  </si>
  <si>
    <t xml:space="preserve"> 20.5.2.14 </t>
  </si>
  <si>
    <t xml:space="preserve"> 20.5.2.15 </t>
  </si>
  <si>
    <t xml:space="preserve"> 20.5.2.16 </t>
  </si>
  <si>
    <t xml:space="preserve"> 20.5.2.17 </t>
  </si>
  <si>
    <t xml:space="preserve"> C4730 </t>
  </si>
  <si>
    <t xml:space="preserve"> 20.6 </t>
  </si>
  <si>
    <t>JARDIM DE CHUVA</t>
  </si>
  <si>
    <t xml:space="preserve"> 20.6.1 </t>
  </si>
  <si>
    <t xml:space="preserve"> 20.6.2 </t>
  </si>
  <si>
    <t xml:space="preserve"> 94273 </t>
  </si>
  <si>
    <t xml:space="preserve"> 20.6.3 </t>
  </si>
  <si>
    <t xml:space="preserve"> CPU1112 </t>
  </si>
  <si>
    <t xml:space="preserve"> 20.6.4 </t>
  </si>
  <si>
    <t xml:space="preserve"> 100323 </t>
  </si>
  <si>
    <t xml:space="preserve"> 20.6.5 </t>
  </si>
  <si>
    <t xml:space="preserve"> CPU1015 </t>
  </si>
  <si>
    <t xml:space="preserve"> 20.6.6 </t>
  </si>
  <si>
    <t xml:space="preserve"> 20.7 </t>
  </si>
  <si>
    <t>PORTÕES EXTERNOS</t>
  </si>
  <si>
    <t xml:space="preserve"> 20.7.1 </t>
  </si>
  <si>
    <t xml:space="preserve"> C4556 </t>
  </si>
  <si>
    <t xml:space="preserve"> 20.7.2 </t>
  </si>
  <si>
    <t xml:space="preserve"> 18.05.01 </t>
  </si>
  <si>
    <t xml:space="preserve"> 20.8 </t>
  </si>
  <si>
    <t>MOBILIÁRIO</t>
  </si>
  <si>
    <t xml:space="preserve"> 20.8.1 </t>
  </si>
  <si>
    <t xml:space="preserve"> 200019 </t>
  </si>
  <si>
    <t xml:space="preserve"> 20.8.2 </t>
  </si>
  <si>
    <t xml:space="preserve"> 251511 </t>
  </si>
  <si>
    <t>SEDOP</t>
  </si>
  <si>
    <t xml:space="preserve"> 20.9 </t>
  </si>
  <si>
    <t>DRENAGEM PLUVIAL</t>
  </si>
  <si>
    <t xml:space="preserve"> 20.9.1 </t>
  </si>
  <si>
    <t xml:space="preserve"> 20.9.2 </t>
  </si>
  <si>
    <t xml:space="preserve"> 20.9.3 </t>
  </si>
  <si>
    <t xml:space="preserve"> 20.9.4 </t>
  </si>
  <si>
    <t xml:space="preserve"> 16.05.032 </t>
  </si>
  <si>
    <t>FDE</t>
  </si>
  <si>
    <t xml:space="preserve"> 20.9.5 </t>
  </si>
  <si>
    <t xml:space="preserve"> 16.05.042 </t>
  </si>
  <si>
    <t xml:space="preserve"> 20.9.6 </t>
  </si>
  <si>
    <t xml:space="preserve"> 99253 </t>
  </si>
  <si>
    <t xml:space="preserve"> 21 </t>
  </si>
  <si>
    <t>SUBESTAÇÃO</t>
  </si>
  <si>
    <t xml:space="preserve"> 21.1 </t>
  </si>
  <si>
    <t>EDIFICAÇÃO</t>
  </si>
  <si>
    <t xml:space="preserve"> 21.1.1 </t>
  </si>
  <si>
    <t xml:space="preserve"> 96521 </t>
  </si>
  <si>
    <t xml:space="preserve"> 21.1.2 </t>
  </si>
  <si>
    <t xml:space="preserve"> 96623 </t>
  </si>
  <si>
    <t xml:space="preserve"> 21.1.3 </t>
  </si>
  <si>
    <t xml:space="preserve"> 96619 </t>
  </si>
  <si>
    <t xml:space="preserve"> 21.1.4 </t>
  </si>
  <si>
    <t xml:space="preserve"> 96529 </t>
  </si>
  <si>
    <t xml:space="preserve"> 21.1.5 </t>
  </si>
  <si>
    <t xml:space="preserve"> 104917 </t>
  </si>
  <si>
    <t xml:space="preserve"> 21.1.6 </t>
  </si>
  <si>
    <t xml:space="preserve"> 104920 </t>
  </si>
  <si>
    <t xml:space="preserve"> 21.1.7 </t>
  </si>
  <si>
    <t xml:space="preserve"> CPU1016 </t>
  </si>
  <si>
    <t xml:space="preserve"> 21.1.8 </t>
  </si>
  <si>
    <t xml:space="preserve"> CPU1017 </t>
  </si>
  <si>
    <t xml:space="preserve"> 21.1.9 </t>
  </si>
  <si>
    <t xml:space="preserve"> 96525 </t>
  </si>
  <si>
    <t xml:space="preserve"> 21.1.10 </t>
  </si>
  <si>
    <t xml:space="preserve"> 96624 </t>
  </si>
  <si>
    <t xml:space="preserve"> 21.1.11 </t>
  </si>
  <si>
    <t xml:space="preserve"> 95241 </t>
  </si>
  <si>
    <t xml:space="preserve"> 21.1.12 </t>
  </si>
  <si>
    <t xml:space="preserve"> 21.1.13 </t>
  </si>
  <si>
    <t xml:space="preserve"> 21.1.14 </t>
  </si>
  <si>
    <t xml:space="preserve"> 92411 </t>
  </si>
  <si>
    <t xml:space="preserve"> 21.1.15 </t>
  </si>
  <si>
    <t xml:space="preserve"> 21.1.16 </t>
  </si>
  <si>
    <t xml:space="preserve"> 21.1.17 </t>
  </si>
  <si>
    <t xml:space="preserve"> 21.1.18 </t>
  </si>
  <si>
    <t xml:space="preserve"> 92446 </t>
  </si>
  <si>
    <t xml:space="preserve"> 21.1.19 </t>
  </si>
  <si>
    <t xml:space="preserve"> 21.1.20 </t>
  </si>
  <si>
    <t xml:space="preserve"> 21.1.21 </t>
  </si>
  <si>
    <t xml:space="preserve"> 21.1.22 </t>
  </si>
  <si>
    <t xml:space="preserve"> 92484 </t>
  </si>
  <si>
    <t xml:space="preserve"> 21.1.23 </t>
  </si>
  <si>
    <t xml:space="preserve"> 21.1.24 </t>
  </si>
  <si>
    <t xml:space="preserve"> 93188 </t>
  </si>
  <si>
    <t xml:space="preserve"> 21.1.25 </t>
  </si>
  <si>
    <t xml:space="preserve"> CPU1022 </t>
  </si>
  <si>
    <t xml:space="preserve"> 21.1.26 </t>
  </si>
  <si>
    <t xml:space="preserve"> 87894 </t>
  </si>
  <si>
    <t xml:space="preserve"> 21.1.27 </t>
  </si>
  <si>
    <t xml:space="preserve"> 87775 </t>
  </si>
  <si>
    <t xml:space="preserve"> 21.1.28 </t>
  </si>
  <si>
    <t xml:space="preserve"> 21.1.29 </t>
  </si>
  <si>
    <t xml:space="preserve"> 21.1.30 </t>
  </si>
  <si>
    <t xml:space="preserve"> 98546 </t>
  </si>
  <si>
    <t xml:space="preserve"> 21.1.31 </t>
  </si>
  <si>
    <t xml:space="preserve"> CPU1018 </t>
  </si>
  <si>
    <t xml:space="preserve"> 21.1.32 </t>
  </si>
  <si>
    <t xml:space="preserve"> 9014048 </t>
  </si>
  <si>
    <t>SIURB</t>
  </si>
  <si>
    <t xml:space="preserve"> 21.1.33 </t>
  </si>
  <si>
    <t xml:space="preserve"> 100722 </t>
  </si>
  <si>
    <t xml:space="preserve"> 21.1.34 </t>
  </si>
  <si>
    <t xml:space="preserve"> 100758 </t>
  </si>
  <si>
    <t xml:space="preserve"> 21.1.35 </t>
  </si>
  <si>
    <t xml:space="preserve"> CPU1019 </t>
  </si>
  <si>
    <t xml:space="preserve"> 21.1.36 </t>
  </si>
  <si>
    <t xml:space="preserve"> CPU1020 </t>
  </si>
  <si>
    <t xml:space="preserve"> 21.1.37 </t>
  </si>
  <si>
    <t xml:space="preserve"> 21.1.38 </t>
  </si>
  <si>
    <t xml:space="preserve"> 21.1.39 </t>
  </si>
  <si>
    <t xml:space="preserve"> CPU1021 </t>
  </si>
  <si>
    <t xml:space="preserve"> 21.1.40 </t>
  </si>
  <si>
    <t xml:space="preserve"> 21.1.41 </t>
  </si>
  <si>
    <t xml:space="preserve"> 020701 </t>
  </si>
  <si>
    <t xml:space="preserve"> 21.2 </t>
  </si>
  <si>
    <t>MATERIAL ELÉTRICO</t>
  </si>
  <si>
    <t xml:space="preserve"> 21.2.1 </t>
  </si>
  <si>
    <t xml:space="preserve"> CPU1023 </t>
  </si>
  <si>
    <t xml:space="preserve"> 21.2.2 </t>
  </si>
  <si>
    <t xml:space="preserve"> CPU1024 </t>
  </si>
  <si>
    <t xml:space="preserve"> 21.2.3 </t>
  </si>
  <si>
    <t xml:space="preserve"> CPU1025 </t>
  </si>
  <si>
    <t xml:space="preserve"> 21.2.4 </t>
  </si>
  <si>
    <t xml:space="preserve"> CPU1026 </t>
  </si>
  <si>
    <t xml:space="preserve"> 21.2.5 </t>
  </si>
  <si>
    <t xml:space="preserve"> CPU1055 </t>
  </si>
  <si>
    <t xml:space="preserve"> 21.2.6 </t>
  </si>
  <si>
    <t xml:space="preserve"> 96977 </t>
  </si>
  <si>
    <t xml:space="preserve"> 21.2.7 </t>
  </si>
  <si>
    <t xml:space="preserve"> 96973 </t>
  </si>
  <si>
    <t xml:space="preserve"> 21.2.8 </t>
  </si>
  <si>
    <t xml:space="preserve"> CPU1030 </t>
  </si>
  <si>
    <t xml:space="preserve"> 21.2.9 </t>
  </si>
  <si>
    <t xml:space="preserve"> CPU1031 </t>
  </si>
  <si>
    <t xml:space="preserve"> 21.2.10 </t>
  </si>
  <si>
    <t xml:space="preserve"> CPU1032 </t>
  </si>
  <si>
    <t xml:space="preserve"> 21.2.11 </t>
  </si>
  <si>
    <t xml:space="preserve"> CPU1033 </t>
  </si>
  <si>
    <t xml:space="preserve"> 21.2.12 </t>
  </si>
  <si>
    <t xml:space="preserve"> CPU1034 </t>
  </si>
  <si>
    <t xml:space="preserve"> 21.2.13 </t>
  </si>
  <si>
    <t xml:space="preserve"> CPU1035 </t>
  </si>
  <si>
    <t xml:space="preserve"> 21.2.14 </t>
  </si>
  <si>
    <t xml:space="preserve"> CPU1036 </t>
  </si>
  <si>
    <t xml:space="preserve"> 21.2.15 </t>
  </si>
  <si>
    <t xml:space="preserve"> CPU1038 </t>
  </si>
  <si>
    <t xml:space="preserve"> 21.2.16 </t>
  </si>
  <si>
    <t xml:space="preserve"> 21.2.17 </t>
  </si>
  <si>
    <t xml:space="preserve"> 00000404 </t>
  </si>
  <si>
    <t xml:space="preserve"> 21.2.18 </t>
  </si>
  <si>
    <t xml:space="preserve"> CPU1039 </t>
  </si>
  <si>
    <t xml:space="preserve"> 21.2.19 </t>
  </si>
  <si>
    <t xml:space="preserve"> CPU1040 </t>
  </si>
  <si>
    <t xml:space="preserve"> 21.2.20 </t>
  </si>
  <si>
    <t xml:space="preserve"> CPU1041 </t>
  </si>
  <si>
    <t xml:space="preserve"> 21.2.21 </t>
  </si>
  <si>
    <t xml:space="preserve"> CPU1042 </t>
  </si>
  <si>
    <t xml:space="preserve"> 21.2.22 </t>
  </si>
  <si>
    <t xml:space="preserve"> 21.2.23 </t>
  </si>
  <si>
    <t xml:space="preserve"> 96985 </t>
  </si>
  <si>
    <t xml:space="preserve"> 21.2.24 </t>
  </si>
  <si>
    <t xml:space="preserve"> CPU1043 </t>
  </si>
  <si>
    <t xml:space="preserve"> 21.2.25 </t>
  </si>
  <si>
    <t xml:space="preserve"> CPU1044 </t>
  </si>
  <si>
    <t xml:space="preserve"> 21.2.26 </t>
  </si>
  <si>
    <t xml:space="preserve"> CPU1045 </t>
  </si>
  <si>
    <t xml:space="preserve"> 21.2.27 </t>
  </si>
  <si>
    <t xml:space="preserve"> CPU1046 </t>
  </si>
  <si>
    <t xml:space="preserve"> 21.2.28 </t>
  </si>
  <si>
    <t xml:space="preserve"> CPU1047 </t>
  </si>
  <si>
    <t xml:space="preserve"> 21.2.29 </t>
  </si>
  <si>
    <t xml:space="preserve"> CPU1048 </t>
  </si>
  <si>
    <t xml:space="preserve"> 21.2.30 </t>
  </si>
  <si>
    <t xml:space="preserve"> CPU1049 </t>
  </si>
  <si>
    <t xml:space="preserve"> 21.2.31 </t>
  </si>
  <si>
    <t xml:space="preserve"> CPU1050 </t>
  </si>
  <si>
    <t xml:space="preserve"> 21.2.32 </t>
  </si>
  <si>
    <t xml:space="preserve"> CPU1051 </t>
  </si>
  <si>
    <t xml:space="preserve"> 21.2.33 </t>
  </si>
  <si>
    <t xml:space="preserve"> 00010851 </t>
  </si>
  <si>
    <t xml:space="preserve"> 21.2.34 </t>
  </si>
  <si>
    <t xml:space="preserve"> CPU1052 </t>
  </si>
  <si>
    <t xml:space="preserve"> 21.2.35 </t>
  </si>
  <si>
    <t xml:space="preserve"> CPU1053 </t>
  </si>
  <si>
    <t xml:space="preserve"> 21.2.36 </t>
  </si>
  <si>
    <t xml:space="preserve"> CPU1054 </t>
  </si>
  <si>
    <t xml:space="preserve"> 21.2.37 </t>
  </si>
  <si>
    <t xml:space="preserve"> 21.2.38 </t>
  </si>
  <si>
    <t xml:space="preserve"> 91992 </t>
  </si>
  <si>
    <t xml:space="preserve"> 21.2.39 </t>
  </si>
  <si>
    <t xml:space="preserve"> 97605 </t>
  </si>
  <si>
    <t xml:space="preserve"> 21.2.40 </t>
  </si>
  <si>
    <t xml:space="preserve"> 97599 </t>
  </si>
  <si>
    <t xml:space="preserve"> 21.2.41 </t>
  </si>
  <si>
    <t xml:space="preserve"> 101907 </t>
  </si>
  <si>
    <t xml:space="preserve"> 22 </t>
  </si>
  <si>
    <t>PROJETO EXECUTIVO</t>
  </si>
  <si>
    <t xml:space="preserve"> 22.1 </t>
  </si>
  <si>
    <t xml:space="preserve"> CO-28388 </t>
  </si>
  <si>
    <t xml:space="preserve"> 22.2 </t>
  </si>
  <si>
    <t xml:space="preserve"> CO-29372 </t>
  </si>
  <si>
    <t xml:space="preserve"> 22.3 </t>
  </si>
  <si>
    <t xml:space="preserve"> CPU1965 </t>
  </si>
  <si>
    <t xml:space="preserve"> 22.4 </t>
  </si>
  <si>
    <t xml:space="preserve"> CPU1976 </t>
  </si>
  <si>
    <t xml:space="preserve"> 22.5 </t>
  </si>
  <si>
    <t xml:space="preserve"> CPU1977 </t>
  </si>
  <si>
    <t xml:space="preserve"> 22.6 </t>
  </si>
  <si>
    <t xml:space="preserve"> CPU1966 </t>
  </si>
  <si>
    <t xml:space="preserve"> 22.7 </t>
  </si>
  <si>
    <t xml:space="preserve"> CPU1967 </t>
  </si>
  <si>
    <t xml:space="preserve"> 22.8 </t>
  </si>
  <si>
    <t xml:space="preserve"> CPU1968 </t>
  </si>
  <si>
    <t xml:space="preserve"> 22.9 </t>
  </si>
  <si>
    <t xml:space="preserve"> CPU1969 </t>
  </si>
  <si>
    <t xml:space="preserve"> 22.10 </t>
  </si>
  <si>
    <t xml:space="preserve"> CPU1970 </t>
  </si>
  <si>
    <t xml:space="preserve"> 22.11 </t>
  </si>
  <si>
    <t xml:space="preserve"> CPU1971 </t>
  </si>
  <si>
    <t xml:space="preserve"> 22.12 </t>
  </si>
  <si>
    <t xml:space="preserve"> CPU1972 </t>
  </si>
  <si>
    <t xml:space="preserve"> 22.13 </t>
  </si>
  <si>
    <t xml:space="preserve"> CPU1973 </t>
  </si>
  <si>
    <t xml:space="preserve"> 22.14 </t>
  </si>
  <si>
    <t xml:space="preserve"> CPU1974 </t>
  </si>
  <si>
    <t xml:space="preserve"> 22.15 </t>
  </si>
  <si>
    <t xml:space="preserve"> CPU1975 </t>
  </si>
  <si>
    <t>Totais -&gt;</t>
  </si>
  <si>
    <t>5.417.029,78</t>
  </si>
  <si>
    <t>Total sem BDI</t>
  </si>
  <si>
    <t>Total do BDI</t>
  </si>
  <si>
    <t>Total Geral</t>
  </si>
  <si>
    <t>Município de Canoas</t>
  </si>
  <si>
    <t>BDI Geral:</t>
  </si>
  <si>
    <t>Encargo Social Mensalista:</t>
  </si>
  <si>
    <t>UBS Mathias Velho</t>
  </si>
  <si>
    <t>Endereço: Rua Rio Grande do Sul, nº3310</t>
  </si>
  <si>
    <t>BDI Equipamentos:</t>
  </si>
  <si>
    <t>Encargo Social Horista:</t>
  </si>
  <si>
    <t>Revisão:</t>
  </si>
  <si>
    <t>LOCAÇÃO DE CONTAINER TIPO DEPÓSITO - ÁREA MÍNIMA DE 13,80 M²</t>
  </si>
  <si>
    <t>Barracão aberto para apoio à produção (carpintaria, central de armação, oficina, etc.) c/ tesouras, telha 4mm, piso em concreto desempolado</t>
  </si>
  <si>
    <t>Locação de container - Banheiro com chuveiros e vasos - 4,30 x 2,30m</t>
  </si>
  <si>
    <t>BARRACAO PARA REFEITORIO EM OBRAS EM COMPENSADO</t>
  </si>
  <si>
    <t>KIT CAVALETE PARA MEDIÇÃO DE ÁGUA - ENTRADA INDIVIDUALIZADA, EM CPVC DN 28 MM (1"), PARA 1 MEDIDOR - FORNECIMENTO E INSTALAÇÃO (EXCLUSIVE HIDRÔMETRO). AF_03/2024</t>
  </si>
  <si>
    <t>HIDRÔMETRO DN 1/2", 1,5 M3/H - FORNECIMENTO E INSTALAÇÃO. AF_03/2024</t>
  </si>
  <si>
    <t>ENTRADA DE ENERGIA BIFÁSICA EM BT, 127/220V, 63A, CAT B1, GED 19322. FORNECIMENTO E INSTALAÇÃO</t>
  </si>
  <si>
    <t>FORNECIMENTO E INSTALAÇÃO DE PLACA DE OBRA COM CHAPA GALVANIZADA E ESTRUTURA DE MADEIRA. AF_03/2022_PS</t>
  </si>
  <si>
    <t>REMOÇÃO DE ENTULHO SEPARADO DE OBRA COM CAÇAMBA METÁLICA - TERRA, ALVENARIA, CONCRETO, ARGAMASSA, MADEIRA, PAPEL, PLÁSTICO OU METAL</t>
  </si>
  <si>
    <t>TAPUME COM TELHA METÁLICA. AF_03/2024</t>
  </si>
  <si>
    <t xml:space="preserve"> 02.006.0015-0 </t>
  </si>
  <si>
    <t>ALUGUEL CONTAINER (MODULO METALICO ICAVEL),P/ESCRITORIO C/WC ,MED.APROX.2,30M LARG.6,00M COMPR.E 2,50M ALT.CHAPAS ACO C/N ERVURAS TRAPEZOIDAIS,ISOLAMENTO TERMO-ACUSTICO FORRO,CHASSIS REFORCADO E PISO COMPENSADO NAVAL,INCLUINDO INST.ELETR.HIDR OSSANITARIAS,SUPRIDO ACESSORIOS,1 BACIA SANITARIA E 1 LAVATO RIO,EXCL.TRANSP.(04.005.0300),CARGA E DESCARGA (04.013.0015) M COMP. E 2,50M ALT.,ISOL.FORRO TERMO-ACUSTICO,PISO COMP.NAV AL,INCL.INST.ELET/HIDRO.,1 V.SAN./1 LAV.</t>
  </si>
  <si>
    <t>CAIXA PARA HIDROMETRO CORSAN</t>
  </si>
  <si>
    <t>REMOÇÃO DE TAPUME/ CHAPAS METÁLICAS E DE MADEIRA, DE FORMA MANUAL, SEM REAPROVEITAMENTO. AF_09/2023</t>
  </si>
  <si>
    <t>ENGENHEIRO CIVIL DE OBRA PLENO COM ENCARGOS COMPLEMENTARES</t>
  </si>
  <si>
    <t>ENCARREGADO GERAL COM ENCARGOS COMPLEMENTARES</t>
  </si>
  <si>
    <t>VIGIA DE OBRA, COM ENCARGOS COMPLEMENTATES</t>
  </si>
  <si>
    <t>MOBILIZACAO E DESMOBILIZACAO DE CANTEIRO</t>
  </si>
  <si>
    <t>MOBILIZAÇÃO E DESMOBILIZAÇÃO DE CONTAINER, INCLUSIVE CARGA, DESCARGA E TRANSPORTE EM CAMINHÃO CARROCERIA COM GUINDAUTO (MUNCK), EXCLUSIVE LOCAÇÃO DO CONTAINER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</si>
  <si>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</si>
  <si>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LOCAÇÃO CONVENCIONAL DE OBRA, UTILIZANDO GABARITO DE TÁBUAS CORRIDAS PONTALETADAS A CADA 2,00M -  2 UTILIZAÇÕES. AF_03/2024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</si>
  <si>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</si>
  <si>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LASTRO COM MATERIAL GRANULAR (PEDRA BRITADA N.1 E PEDRA BRITADA N.2), APLICADO EM PISOS OU LAJES SOBRE SOLO, ESPESSURA DE *10 CM*. AF_01/2024</t>
  </si>
  <si>
    <t>FABRICAÇÃO, MONTAGEM E DESMONTAGEM DE FÔRMA PARA BLOCO DE COROAMENTO, EM MADEIRA SERRADA, E=25 MM, 4 UTILIZAÇÕES. AF_01/2024</t>
  </si>
  <si>
    <t>ARMAÇÃO DE BLOCO UTILIZANDO AÇO CA-60 DE 5 MM - MONTAGEM. AF_01/2024</t>
  </si>
  <si>
    <t>ARMAÇÃO DE BLOCO UTILIZANDO AÇO CA-50 DE 6,3 MM - MONTAGEM. AF_01/2024</t>
  </si>
  <si>
    <t>ARMAÇÃO DE BLOCO UTILIZANDO AÇO CA-50 DE 10 MM - MONTAGEM. AF_01/2024</t>
  </si>
  <si>
    <t>CONCRETAGEM DE BLOCO DE COROAMENTO OU VIGA BALDRAME, FCK 30 MPA, COM USO DE BOMBA - LANÇAMENTO, ADENSAMENTO E ACABAMENTO. AF_01/2024</t>
  </si>
  <si>
    <t>ESPALHAMENTO DE MATERIAL COM TRATOR DE ESTEIRAS. AF_09/2024</t>
  </si>
  <si>
    <t>REATERRO MANUAL DE VALAS, COM COMPACTADOR DE SOLOS DE PERCUSSÃO. AF_08/2023</t>
  </si>
  <si>
    <t>IMPERMEABILIZAÇÃO DE SUPERFÍCIE COM EMULSÃO ASFÁLTICA, 2 DEMÃOS. AF_09/2023</t>
  </si>
  <si>
    <t>CONTROLE TECNOLOGICO DE CONCRETOS</t>
  </si>
  <si>
    <t>ESTACA HÉLICE CONTÍNUA , DIÂMETRO DE 40 CM, INCLUSO CONCRETO FCK=30MPA (EXCLUSIVE BOMBEAMENTO, MOBILIZAÇÃO E DESMOBILIZAÇÃO)</t>
  </si>
  <si>
    <t>MONTAGEM DE ARMADURA DE ESTACAS, DIÂMETRO = 12,5 MM. AF_09/2021_PS</t>
  </si>
  <si>
    <t>MONTAGEM DE ARMADURA TRANSVERSAL DE ESTACAS DE SEÇÃO CIRCULAR, DIÂMETRO = 6,30 MM. AF_09/2021_PS</t>
  </si>
  <si>
    <t>ARRASAMENTO MECANICO DE ESTACA DE CONCRETO ARMADO, DIAMETROS DE ATÉ 40 CM. AF_05/2021</t>
  </si>
  <si>
    <t>CARGA, MANOBRA E DESCARGA DE ENTULHO EM CAMINHÃO BASCULANTE 6 M³ - CARGA COM ESCAVADEIRA HIDRÁULICA  (CAÇAMBA DE 0,80 M³ / 111 HP) E DESCARGA LIVRE (UNIDADE: M3). AF_07/2020</t>
  </si>
  <si>
    <t>TRANSPORTE COM CAMINHÃO BASCULANTE DE 6 M³, EM VIA URBANA PAVIMENTADA, DMT ATÉ 30 KM (UNIDADE: M3XKM). AF_07/2020</t>
  </si>
  <si>
    <t>MONTAGEM E DESMONTAGEM DE FÔRMA DE PILARES RETANGULARES E ESTRUTURAS SIMILARES, PÉ-DIREITO SIMPLES, EM CHAPA DE MADEIRA COMPENSADA RESINADA, 6 UTILIZAÇÕES. AF_09/2020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</si>
  <si>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</si>
  <si>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</si>
  <si>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16,0 MM - MONTAGEM. AF_06/2022</t>
  </si>
  <si>
    <t>ARMAÇÃO DE PILAR OU VIGA DE ESTRUTURA CONVENCIONAL DE CONCRETO ARMADO UTILIZANDO AÇO CA-60 DE 5,0 MM - MONTAGEM. AF_06/2022</t>
  </si>
  <si>
    <t>CONCRETAGEM DE PILARES, FCK = 30 MPA, COM USO DE BOMBA - LANÇAMENTO, ADENSAMENTO E ACABAMENTO. AF_02/2022_PS</t>
  </si>
  <si>
    <t>FABRICAÇÃO, MONTAGEM E DESMONTAGEM DE FÔRMA PARA VIGA BALDRAME, EM MADEIRA SERRADA, E=25 MM, 2 UTILIZAÇÕES. AF_01/2024</t>
  </si>
  <si>
    <t>ARMAÇÃO DE PILAR OU VIGA DE ESTRUTURA CONVENCIONAL DE CONCRETO ARMADO UTILIZANDO AÇO CA-50 DE 6,3 MM - MONTAGEM. AF_06/2022</t>
  </si>
  <si>
    <t>ARMAÇÃO DE PILAR OU VIGA DE ESTRUTURA CONVENCIONAL DE CONCRETO ARMADO UTILIZANDO AÇO CA-50 DE 8,0 MM - MONTAGEM. AF_06/2022</t>
  </si>
  <si>
    <t>CONCRETAGEM DE VIGAS E LAJES, FCK=30 MPA, PARA LAJES MACIÇAS OU NERVURADAS COM USO DE BOMBA - LANÇAMENTO, ADENSAMENTO E ACABAMENTO.</t>
  </si>
  <si>
    <t>MONTAGEM E DESMONTAGEM DE FÔRMA DE VIGA, ESCORAMENTO METÁLICO, PÉ-DIREITO SIMPLES, EM CHAPA DE MADEIRA RESINADA, 6 UTILIZAÇÕES. AF_09/2020</t>
  </si>
  <si>
    <t>ARMAÇÃO DE PILAR OU VIGA DE ESTRUTURA CONVENCIONAL DE CONCRETO ARMADO UTILIZANDO AÇO CA-50 DE 20,0 MM - MONTAGEM. AF_06/2022</t>
  </si>
  <si>
    <t>MONTAGEM E DESMONTAGEM DE FÔRMA DE LAJE MACIÇA, PÉ-DIREITO DUPLO, EM CHAPA DE MADEIRA COMPENSADA RESINADA, 6 UTILIZAÇÕES. AF_09/2020</t>
  </si>
  <si>
    <t>ARMAÇÃO DE LAJE DE ESTRUTURA CONVENCIONAL DE CONCRETO ARMADO UTILIZANDO AÇO CA-60 DE 5,0 MM - MONTAGEM. AF_06/2022</t>
  </si>
  <si>
    <t>ARMAÇÃO DE LAJE DE ESTRUTURA CONVENCIONAL DE CONCRETO ARMADO UTILIZANDO AÇO CA-50 DE 6,3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</si>
  <si>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</si>
  <si>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10,0 MM - MONTAGEM. AF_06/2022</t>
  </si>
  <si>
    <t>ARMAÇÃO DE LAJE DE ESTRUTURA CONVENCIONAL DE CONCRETO ARMADO UTILIZANDO AÇO CA-50 DE 16,0 MM - MONTAGEM. AF_06/2022</t>
  </si>
  <si>
    <t>Laje pré-fabricada unidirecional em viga treliçada/lajota em EPS LT 12 (8 + 4), exceto capa de concreto</t>
  </si>
  <si>
    <t>Laje pré-fabricada unidirecional em viga treliçada/lajota em EPS LT 16 (12 + 4), exceto capa de concreto</t>
  </si>
  <si>
    <t>ESCORAMENTO DE FÔRMAS DE LAJE EM MADEIRA NÃO APARELHADA, PÉ-DIREITO SIMPLES, INCLUSO TRAVAMENTO, 4 UTILIZAÇÕES. AF_09/2020</t>
  </si>
  <si>
    <t>Fornecimento e instalação de tela aço soldada nervurada CA-60, malha 20x20cm,ferro 3.4mm, painel 2x3m, (0,72kg/m²), Malha Pop Leve Gerdau ou similar</t>
  </si>
  <si>
    <t>EXECUÇÃO DE RADIER, ESPESSURA DE 20 CM, FCK = 30 MPA, COM USO DE FORMAS EM MADEIRA SERRADA. AF_09/2021</t>
  </si>
  <si>
    <t>LOCAÇÃO PARA MUROS, CERCAS E ALAMBRADOS</t>
  </si>
  <si>
    <t>ESTACA BROCA DE CONCRETO, DIÂMETRO DE 25CM, ESCAVAÇÃO MANUAL COM TRADO CONCHA, COM ARMADURA DE ARRANQUE. AF_05/2020</t>
  </si>
  <si>
    <t>ESCAVAÇÃO MANUAL PARA VIGA BALDRAME OU SAPATA CORRIDA (INCLUINDO ESCAVAÇÃO PARA COLOCAÇÃO DE FÔRMAS). AF_01/2024</t>
  </si>
  <si>
    <t>LASTRO COM MATERIAL GRANULAR, APLICADO EM PISOS OU LAJES SOBRE SOLO, ESPESSURA DE *5 CM*. AF_01/2024</t>
  </si>
  <si>
    <t>FABRICAÇÃO, MONTAGEM E DESMONTAGEM DE FÔRMA PARA VIGA BALDRAME, EM MADEIRA SERRADA, E=25 MM, 1 UTILIZAÇÃO. AF_01/2024</t>
  </si>
  <si>
    <t>ALVENARIA DE VEDAÇÃO DE BLOCOS CERÂMICOS FURADOS NA VERTICAL DE 9X19X39 CM (ESPESSURA 9 CM) E ARGAMASSA DE ASSENTAMENTO COM PREPARO EM BETONEIRA. AF_12/2021</t>
  </si>
  <si>
    <t>ALVENARIA DE VEDAÇÃO DE BLOCOS CERÂMICOS FURADOS NA VERTICAL DE 14X19X39 CM (ESPESSURA 14 CM) E ARGAMASSA DE ASSENTAMENTO COM PREPARO EM BETONEIRA. AF_12/2021</t>
  </si>
  <si>
    <t>Cobogo de cimento (elemento vazado, circular), 30 x 30 x 5cm, assentado com argamassa de cimento e areia</t>
  </si>
  <si>
    <t>VERGA MOLDADA IN LOCO COM UTILIZAÇÃO DE BLOCOS CANALETA, ESPESSURA DE *20* CM. AF_03/2024</t>
  </si>
  <si>
    <t>CONTRAVERGA MOLDADA IN LOCO COM UTILIZAÇÃO DE BLOCOS CANALETA, ESPESSURA DE *20* CM. AF_03/2024</t>
  </si>
  <si>
    <t>FIXAÇÃO (ENCUNHAMENTO) DE ALVENARIA DE VEDAÇÃO COM ARGAMASSA APLICADA COM COLHER. AF_03/2016 - SINAPI (93201)</t>
  </si>
  <si>
    <t>PAREDE COM SISTEMA EM CHAPAS DE GESSO RU PARA DRYWALL, USO INTERNO, COM DUAS FACES SIMPLES E ESTRUTURA METÁLICA COM GUIAS SIMPLES PARA PAREDES COM ÁREA LÍQUIDA MAIOR OU IGUAL A 6 M2, COM VÃOS. AF_07/2023_PS</t>
  </si>
  <si>
    <t>PAREDE COM SISTEMA EM CHAPAS DE GESSO ST PARA DRYWALL COM ISOLAMENTO ACUSTICO, USO INTERNO, COM DUAS FACES SIMPLES E ESTRUTURA METÁLICA COM GUIAS SIMPLES PARA PAREDES COM ÁREA LÍQUIDA MAIOR OU IGUAL A 6 M2, COM VÃOS.</t>
  </si>
  <si>
    <t>PAREDE COM SISTEMA EM CHAPAS DE GESSO RU PARA DRYWALL COM ISOLAMENTO ACUSTICO, USO INTERNO, COM DUAS FACES SIMPLES E ESTRUTURA METÁLICA COM GUIAS SIMPLES PARA PAREDES COM ÁREA LÍQUIDA MAIOR OU IGUAL A 6 M2, COM VÃOS.</t>
  </si>
  <si>
    <t>INSTALAÇÃO DE REFORÇO DE MADEIRA EM PAREDE DRYWALL. AF_07/2023</t>
  </si>
  <si>
    <t>DIVISORIA SANITÁRIA, TIPO CABINE, EM PAINEL DE GRANILITE, ESP = 3CM, ASSENTADO COM ARGAMASSA COLANTE AC III-E, EXCLUSIVE FERRAGENS. AF_01/2021</t>
  </si>
  <si>
    <t>Divisoria Naval (painel com vidro), e=40mm, com perfis em aço - fornecimento e aplicação - Rev 02</t>
  </si>
  <si>
    <t>LAMBRI CHAPA ALUMINIO ANODIZADO EM PAREDES</t>
  </si>
  <si>
    <t>ESTRUTURA TRELICADA DE COBERTURA, TIPO ARCO, COM LIGACOES SOLDADAS, INCLUSOS PERFIS METALICOS, CHAPAS METALICAS, MAO DE OBRA E TRANSPORTE COM GUINDASTE - FORNECIMENTO E INSTALACAO</t>
  </si>
  <si>
    <t>SINAPI - 100775 - ESTRUTURA TRELICADA DE COBERTURA, TIPO FINK, COM LIGACOES SOLDADAS, INCLUSOS PERFIS METALICOS, CHAPAS METALICAS, MAO DE OBRA E TRANSPORTE COM GUINDASTE - FORNECIMENTO E INSTALACAO. AF_01/2020_PSA</t>
  </si>
  <si>
    <t>TELHAMENTO COM TELHA METÁLICA TERMOACÚSTICA E = 30 MM, COM ATÉ 2 ÁGUAS, INCLUSO IÇAMENTO. AF_07/2019</t>
  </si>
  <si>
    <t>COBERTURA EM CHAPA POLICARBONATO ALVEOLAR 10mm</t>
  </si>
  <si>
    <t>CALHA EM CHAPA DE AÇO GALVANIZADO NÚMERO 24, DESENVOLVIMENTO DE 100 CM, INCLUSO TRANSPORTE VERTICAL. AF_07/2019</t>
  </si>
  <si>
    <t>RUFO EM CHAPA DE AÇO GALVANIZADO NÚMERO 24, CORTE DE 25 CM, INCLUSO TRANSPORTE VERTICAL. AF_07/2019</t>
  </si>
  <si>
    <t>Cumeeira termoacústica</t>
  </si>
  <si>
    <t>IMPERMEABILIZAÇÃO DE SUPERFÍCIE COM ARGAMASSA POLIMÉRICA / MEMBRANA ACRÍLICA, 4 DEMÃOS, REFORÇADA COM VÉU DE POLIÉSTER (MAV). AF_09/2023</t>
  </si>
  <si>
    <t>IMPERMEABILIZAÇÃO DE SUPERFÍCIE COM ARGAMASSA POLIMÉRICA / MEMBRANA ACRÍLICA, 3 DEMÃOS. AF_09/2023</t>
  </si>
  <si>
    <t>PROTEÇÃO MECÂNICA DE SUPERFICIE HORIZONTAL COM ARGAMASSA DE CIMENTO E AREIA, TRAÇO 1:3, E=3CM. AF_09/2023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</si>
  <si>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</si>
  <si>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</si>
  <si>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PORTA LISA DE CORRER SUSPENSA EM MADEIRA COM BATENTE</t>
  </si>
  <si>
    <t>PORTA COMPLETA MADEIRA 2 FL.1,60x2,10m LISA FER.VAI-E-VEM</t>
  </si>
  <si>
    <t>PORTA COMPLETA MADEIRA 1 FL.1,20x2,10m CORRER-MADEIRA E VIDRO</t>
  </si>
  <si>
    <t>PORTA DE ALUMÍNIO DE ABRIR COM LAMBRI, COM GUARNIÇÃO, FIXAÇÃO COM PARAFUSOS - FORNECIMENTO E INSTALAÇÃO. AF_12/2019</t>
  </si>
  <si>
    <t>PORTA VENEZIANA DE ABRIR EM ALUMÍNIO, SOB MEDIDA</t>
  </si>
  <si>
    <t xml:space="preserve"> 14.003.0205-0 </t>
  </si>
  <si>
    <t>PORTA DE ALUMINIO ANODIZADO AO NATURAL,EM 2 FOLHAS DE ABRIR, TENDO 1 CONTRAPINAZIO DIVIDINDO A ESQUADRIA EM 2 VAZIOS PARA VIDRO,EM PERFIS SERIE 25,EXCLUSIVE FECHADURA.FORNECIMENTO E COLOCACAO GOS SOCIAIS ARGOS SOCIAIS</t>
  </si>
  <si>
    <t>PORTA DE ABRIR EM TELA ONDULADA DE AÇO GALVANIZADO, COMPLETA</t>
  </si>
  <si>
    <t>PORTA ALUMINIO ANODIZADO NATURAL 1 FOLHA DE ABRIR</t>
  </si>
  <si>
    <t>JANELA DE ALUMÍNIO TIPO MAXIM-AR, COM VIDROS, BATENTE E FERRAGENS. EXCLUSIVE ALIZAR, ACABAMENTO E CONTRAMARCO. FORNECIMENTO E INSTALAÇÃO. AF_12/2019</t>
  </si>
  <si>
    <t>JANELA DE ALUMÍNIO DE CORRER COM 4 FOLHAS PARA VIDROS, COM VIDROS, BATENTE, ACABAMENTO COM ACETATO OU BRILHANTE E FERRAGENS. EXCLUSIVE ALIZAR E CONTRAMARCO. FORNECIMENTO E INSTALAÇÃO. AF_12/2019</t>
  </si>
  <si>
    <t>JANELA DE ALUMÍNIO DE CORRER COM 2 FOLHAS PARA VIDROS, COM VIDROS, BATENTE, ACABAMENTO COM ACETATO OU BRILHANTE E FERRAGENS. EXCLUSIVE ALIZAR E CONTRAMARCO. FORNECIMENTO E INSTALAÇÃO. AF_12/2019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</si>
  <si>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</si>
  <si>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>PUXADOR DUPLO EM AÇO INOXIDÁVEL, PARA PORTA DE MADEIRA, ALUMÍNIO OU VIDRO, DE 350 MM</t>
  </si>
  <si>
    <t>Barra de apoio, reta, fixa, em aço inox, l=40cm, d=1 1/4", Jackwal ou similar</t>
  </si>
  <si>
    <t>ALIZAR ALUMINIO PINTURA ELETROSTATICA BRANCA</t>
  </si>
  <si>
    <t>MOLA AEREA COM CALHA/BRACO DESLIZANTE</t>
  </si>
  <si>
    <t>FECHADURA COM MAÇANETA TIPO ALAVANCA EM AÇO INOXIDÁVEL, PARA PORTA EXTERNA</t>
  </si>
  <si>
    <t>DOBRADIÇA EM AÇO/FERRO, 3" X 21/2", E=1,9 A 2MM, SEN ANEL, CROMADO OU ZINCADO, TAMPA BOLA, COM PARAFUSOS. AF_12/2019</t>
  </si>
  <si>
    <t>GUICHE COM REQUADRO EM MADEIRA DE LEI - VASADO</t>
  </si>
  <si>
    <t>TARJETA TIPO LIVRE/OCUPADO PARA PORTA DE BANHEIRO. AF_12/2019</t>
  </si>
  <si>
    <t>ESCADA MARINHEIRO PERFIL 1.1/2"" DE ACO COM GUARDA CORPO</t>
  </si>
  <si>
    <t>CHAPISCO APLICADO EM ALVENARIA (COM PRESENÇA DE VÃOS) E ESTRUTURAS DE CONCRETO DE FACHADA, COM COLHER DE PEDREIRO.  ARGAMASSA TRAÇO 1:3 COM PREPARO EM BETONEIRA 400L. AF_10/2022</t>
  </si>
  <si>
    <t>MASSA ÚNICA, EM ARGAMASSA TRAÇO 1:2:8 PREPARO MECÂNICO, APLICADA MANUALMENTE EM PAREDES INTERNAS DE AMBIENTES COM ÁREA MAIOR QUE 10M², E = 10MM, COM TALISCAS. AF_03/2024</t>
  </si>
  <si>
    <t>EMBOÇO, EM ARGAMASSA TRAÇO 1:2:8, PREPARO MECÂNICO, APLICADO MANUALMENTE EM PAREDES INTERNAS DE AMBIENTES COM ÁREA MAIOR QUE 10M², E = 10MM, COM TALISCAS. AF_03/2024</t>
  </si>
  <si>
    <t>REVESTIMENTO CERÂMICO PARA PAREDES INTERNAS COM PLACAS TIPO ESMALTADA DE DIMENSÕES 60X60 CM APLICADAS NA ALTURA INTEIRA DAS PAREDES. AF_02/2023_PE</t>
  </si>
  <si>
    <t>EXECUÇÃO DE PASSEIO (CALÇADA) OU PISO DE CONCRETO COM CONCRETO MOLDADO IN LOCO, USINADO, ACABAMENTO CONVENCIONAL, ESPESSURA 8 CM, ARMADO. AF_08/2022</t>
  </si>
  <si>
    <t>Regularização de base para revest. de pisos com arg. traço t4, esp. média = 2,5cm</t>
  </si>
  <si>
    <t>LASTRO COM MATERIAL GRANULAR (PEDRA BRITADA N.3), APLICADO EM PISOS OU LAJES SOBRE SOLO, ESPESSURA DE *10 CM*. AF_01/2024</t>
  </si>
  <si>
    <t>APLICAÇÃO DE LONA PLÁSTICA PARA EXECUÇÃO DE PAVIMENTOS DE CONCRETO. AF_04/2022</t>
  </si>
  <si>
    <t>Piso alta resistencia, colorido, e=10mm, aplicado com juntas, polido até o esmeril 400 e encerado</t>
  </si>
  <si>
    <t>Piso alta resistência ou industrial de 12 mm, comum, cor cinza, com juntas plásticas, sem polimento, ecclusive argamassa de regularização, aplicado</t>
  </si>
  <si>
    <t>Rodapé alta resistência, h = 10 cm, meia-cana</t>
  </si>
  <si>
    <t>FORRO EM DRYWALL, PARA AMBIENTES COMERCIAIS, INCLUSIVE ESTRUTURA BIRECIONAL DE FIXAÇÃO. AF_08/2023_PS</t>
  </si>
  <si>
    <t>FUNDO SELADOR ACRÍLICO, APLICAÇÃO MANUAL EM PAREDE, UMA DEMÃO. AF_04/2023</t>
  </si>
  <si>
    <t>EMASSAMENTO COM MASSA LÁTEX, APLICAÇÃO EM PAREDE, UMA DEMÃO, LIXAMENTO MANUAL. AF_04/2023</t>
  </si>
  <si>
    <t>APLICAÇÃO MANUAL DE MASSA ACRÍLICA EM PAREDES EXTERNAS DE CASAS, UMA DEMÃO. AF_03/2024</t>
  </si>
  <si>
    <t>PINTURA LÁTEX ACRÍLICA ECONÔMICA, APLICAÇÃO MANUAL EM PAREDES, DUAS DEMÃOS. AF_04/2023</t>
  </si>
  <si>
    <t>TEXTURA ACRÍLICA, APLICAÇÃO MANUAL EM PAREDE, UMA DEMÃO. AF_04/2023</t>
  </si>
  <si>
    <t>EMASSAMENTO COM MASSA LÁTEX, APLICAÇÃO EM TETO, UMA DEMÃO, LIXAMENTO MANUAL. AF_04/2023</t>
  </si>
  <si>
    <t>PINTURA LÁTEX ACRÍLICA ECONÔMICA, APLICAÇÃO MANUAL EM TETO, DUAS DEMÃOS. AF_04/2023</t>
  </si>
  <si>
    <t>PINTURA FUNDO NIVELADOR ALQUÍDICO BRANCO EM MADEIRA. AF_01/2021</t>
  </si>
  <si>
    <t>PINTURA TINTA DE ACABAMENTO (PIGMENTADA) ESMALTE SINTÉTICO ACETINADO EM MADEIRA, 2 DEMÃOS. AF_01/2021</t>
  </si>
  <si>
    <t>Tampo/bancada em granito branco siena, e=2cm</t>
  </si>
  <si>
    <t>PEITORIL LINEAR EM GRANITO OU MÁRMORE, L = 15CM, COMPRIMENTO DE ATÉ 2M, ASSENTADO COM ARGAMASSA 1:6 COM ADITIVO. AF_11/2020</t>
  </si>
  <si>
    <t>CHUVEIRO ELÉTRICO COMUM CORPO PLÁSTICO, TIPO DUCHA - FORNECIMENTO E INSTALAÇÃO. AF_01/2020</t>
  </si>
  <si>
    <t>VASO SANITÁRIO SIFONADO COM CAIXA ACOPLADA LOUÇA BRANCA - PADRÃO MÉDIO, INCLUSO ENGATE FLEXÍVEL EM METAL CROMADO, 1/2  X 40CM - FORNECIMENTO E INSTALAÇÃO. AF_01/2020</t>
  </si>
  <si>
    <t>BACIA SIFONADA COM CAIXA DE DESCARGA ACOPLADA E TAMPA - INFANTIL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</si>
  <si>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</si>
  <si>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TANQUE DE LOUÇA BRANCA COM COLUNA, 30L OU EQUIVALENTE, INCLUSO SIFÃO FLEXÍVEL EM PVC, VÁLVULA METÁLICA E TORNEIRA DE METAL CROMADO PADRÃO MÉDIO - FORNECIMENTO E INSTALAÇÃO. AF_01/2020</t>
  </si>
  <si>
    <t>Lavatório suspenso de Canto - Izy - L101 - Deca ou equivalente, inclusive válvula de saída cromada 1?, sifão em metal cromado 1? x 1/2", engate flexível trançado inox 1/2? x 30cm e parafusos para fixação, exclusive torneira</t>
  </si>
  <si>
    <t>CUBA DE EMBUTIR OVAL EM LOUÇA BRANCA, 35 X 50CM OU EQUIVALENTE - FORNECIMENTO E INSTALAÇÃO. AF_01/2020</t>
  </si>
  <si>
    <t>CUBA DE LOUÇA DE EMBUTIR REDONDA</t>
  </si>
  <si>
    <t>TAMPO/BANCADA EM CONCRETO ARMADO, REVESTIDO EM AÇO INOXIDÁVEL FOSCO POLIDO</t>
  </si>
  <si>
    <t>Funil Expurgo Hospitalar de aço inox 304  290x300mm e= 0,8mm Sem mesa para embutir - Mirnox ou similar</t>
  </si>
  <si>
    <t>CUBA DE EMBUTIR RETANGULAR DE AÇO INOXIDÁVEL, 46 X 30 X 12 CM - FORNECIMENTO E INSTALAÇÃO. AF_01/2020</t>
  </si>
  <si>
    <t>TORNEIRA CROMADA 1/2" OU 3/4" PARA TANQUE, PADRÃO POPULAR - FORNECIMENTO E INSTALAÇÃO. AF_01/2020</t>
  </si>
  <si>
    <t>TORNEIRA CLÍNICA COM VOLANTE TIPO ALAVANCA</t>
  </si>
  <si>
    <t>TORNEIRA MISTURADOR CLÍNICA DE MESA COM AREJADOR ARTICULADO, ACIONAMENTO COTOVELO</t>
  </si>
  <si>
    <t>Torneira de mesa com fechamento automático, linha Decamatic Eco, ref.1173.C, DECA ou similar</t>
  </si>
  <si>
    <t>Ducha higiênica com registro, linha Dream, ref. 1984.C87.ACT.CR, da DECA ou similar</t>
  </si>
  <si>
    <t>Barra de apoio, reta, fixa, em aço inox, l=80cm, d=1 1/4", Jackwal ou similar</t>
  </si>
  <si>
    <t>BARRA DE APOIO ARTICULAVEL EM ALUMINIO POLIDO 70cm +PARAFUSO</t>
  </si>
  <si>
    <t>BARRA DE APOIO RETA, EM ACO INOX POLIDO, COMPRIMENTO 70 CM,  FIXADA NA PAREDE - FORNECIMENTO E INSTALAÇÃO. AF_01/2020</t>
  </si>
  <si>
    <t>BANCO ARTICULADO, EM ACO INOX, PARA PCD, FIXADO NA PAREDE - FORNECIMENTO E INSTALAÇÃO. AF_01/2020</t>
  </si>
  <si>
    <t>RALO SECO PVC QUADRADO 15x15 COM GRELHA</t>
  </si>
  <si>
    <t xml:space="preserve"> 18.050.0115-0 </t>
  </si>
  <si>
    <t>ESTACAO DE CHAMADA DE BANHEIRO,COM INTERRUPTOR DE EMBUTIR.FO RNECIMENTO E COLOCACAO ARGOS SOCIAIS GOS SOCIAIS DE EMBUTIR</t>
  </si>
  <si>
    <t>PAPELEIRA DE PAREDE EM METAL CROMADO SEM TAMPA</t>
  </si>
  <si>
    <t>SABONETEIRA PLASTICA TIPO DISPENSER PARA SABONETE LIQUIDO COM RESERVATORIO 800 A 1500 ML, INCLUSO FIXAÇÃO. AF_01/2020</t>
  </si>
  <si>
    <t>TOALHEIRO PLASTICO TIPO DISPENSER PARA PAPEL TOALHA INTERFOLHADO</t>
  </si>
  <si>
    <t>ACOPLAMENTO RANHURADO EM FERRO FUNDIDO DN 60,3mm 2""</t>
  </si>
  <si>
    <t>REGISTRO DE ESFERA, PVC, ROSCÁVEL, COM VOLANTE, 1 1/2" - FORNECIMENTO E INSTALAÇÃO. AF_08/2021</t>
  </si>
  <si>
    <t>REGISTRO DE ESFERA, PVC, SOLDÁVEL, COM VOLANTE, DN  50 MM - FORNECIMENTO E INSTALAÇÃO. AF_08/2021</t>
  </si>
  <si>
    <t>CURVA 90 GRAUS, PVC, SOLDÁVEL, DN 60 MM, INSTALADO EM RESERVAÇÃO PREDIAL DE ÁGUA - FORNECIMENTO E INSTALAÇÃO. AF_04/2024</t>
  </si>
  <si>
    <t>ADAPTADOR CURTO COM BOLSA E ROSCA PARA REGISTRO, PVC, SOLDÁVEL, DN 50 MM X 1 1/2", INSTALADO EM RESERVAÇÃO PREDIAL DE ÁGUA - FORNECIMENTO E INSTALAÇÃO. AF_04/2024</t>
  </si>
  <si>
    <t>CURVA 90 GRAUS, PVC, SOLDÁVEL, DN 50MM, INSTALADO EM RAMAL DE DISTRIBUIÇÃO DE ÁGUA - FORNECIMENTO E INSTALAÇÃO. AF_06/2022</t>
  </si>
  <si>
    <t>TUBO, PVC, SOLDÁVEL, DE 50MM, INSTALADO EM RAMAL DE DISTRIBUIÇÃO DE ÁGUA - FORNECIMENTO E INSTALAÇÃO. AF_06/2022</t>
  </si>
  <si>
    <t>TE DE REDUÇÃO, 90 GRAUS, PVC, SOLDÁVEL, DN 50 MM X 32 MM, INSTALADO EM RAMAL DE DISTRIBUIÇÃO DE ÁGUA - FORNECIMENTO E INSTALAÇÃO. AF_06/2022</t>
  </si>
  <si>
    <t>HIDRÔMETRO EM BRONZE, DIÂMETRO DE 40 MM (1 1/2´)</t>
  </si>
  <si>
    <t>REGISTRO DE GAVETA BRUTO, LATÃO, ROSCÁVEL, 1 1/2", COM ACABAMENTO E CANOPLA CROMADOS - FORNECIMENTO E INSTALAÇÃO. AF_08/2021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</si>
  <si>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</si>
  <si>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</si>
  <si>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TUBO DE AÇO GALVANIZADO COM COSTURA, CLASSE MÉDIA, DN 40 (1 1/2"), CONEXÃO ROSQUEADA, INSTALADO EM REDE DE ALIMENTAÇÃO PARA HIDRANTE - FORNECIMENTO E INSTALAÇÃO. AF_10/2020</t>
  </si>
  <si>
    <t>TUBO DE AÇO GALVANIZADO COM COSTURA, CLASSE MÉDIA, CONEXÃO RANHURADA, DN 65 (2 1/2"), INSTALADO EM PRUMADAS - FORNECIMENTO E INSTALAÇÃO. AF_10/2020</t>
  </si>
  <si>
    <t>LUVA DE REDUÇÃO, PVC, SOLDÁVEL, DN 25MM X 20MM, INSTALADO EM RAMAL OU SUB-RAMAL DE ÁGUA - FORNECIMENTO E INSTALAÇÃO. AF_06/2022</t>
  </si>
  <si>
    <t>LUVA COM ROSCA, PVC, SOLDÁVEL, DN 50MM X 1.1/2 , INSTALADO EM PRUMADA DE ÁGUA - FORNECIMENTO E INSTALAÇÃO. AF_06/2022</t>
  </si>
  <si>
    <t>ADAPTADOR CURTO COM BOLSA E ROSCA PARA REGISTRO, PVC, SOLDÁVEL, DN  25 MM X 3/4", INSTALADO EM RESERVAÇÃO PREDIAL DE ÁGUA - FORNECIMENTO E INSTALAÇÃO. AF_04/2024</t>
  </si>
  <si>
    <t>ADAPTADOR CURTO COM BOLSA E ROSCA PARA REGISTRO, PVC, SOLDÁVEL, DN 50MM X 1.1/4", INSTALADO EM RAMAL DE DISTRIBUIÇÃO DE ÁGUA - FORNECIMENTO E INSTALAÇÃO. AF_06/2022</t>
  </si>
  <si>
    <t>BUCHA DE REDUÇÃO, LONGA, PVC, SOLDÁVEL, DN 50 X 25 MM, INSTALADO EM PRUMADA DE ÁGUA - FORNECIMENTO E INSTALAÇÃO. AF_06/2022</t>
  </si>
  <si>
    <t>CURVA 90 GRAUS, PVC, SOLDÁVEL, DN 25MM, INSTALADO EM PRUMADA DE ÁGUA - FORNECIMENTO E INSTALAÇÃO. AF_06/2022</t>
  </si>
  <si>
    <t>LUVA DE CORRER, PVC, SOLDÁVEL, DN 25MM, INSTALADO EM PRUMADA DE ÁGUA - FORNECIMENTO E INSTALAÇÃO. AF_06/2022</t>
  </si>
  <si>
    <t>LUVA DE CORRER, PVC, SOLDÁVEL, DN 50MM, INSTALADO EM PRUMADA DE ÁGUA - FORNECIMENTO E INSTALAÇÃO. AF_06/2022</t>
  </si>
  <si>
    <t>TUBO, PVC, SOLDÁVEL, DE 25MM, INSTALADO EM RAMAL OU SUB-RAMAL DE ÁGUA - FORNECIMENTO E INSTALAÇÃO. AF_06/2022</t>
  </si>
  <si>
    <t>TUBO, PVC, SOLDÁVEL, DE 40MM, INSTALADO EM PRUMADA DE ÁGUA - FORNECIMENTO E INSTALAÇÃO. AF_06/2022</t>
  </si>
  <si>
    <t>TE, PVC, SOLDÁVEL, DN 25MM, INSTALADO EM DRENO DE AR-CONDICIONADO - FORNECIMENTO E INSTALAÇÃO. AF_08/2022</t>
  </si>
  <si>
    <t>TÊ DE REDUÇÃO, PVC, SOLDÁVEL, DN 50MM X 25MM, INSTALADO EM PRUMADA DE ÁGUA - FORNECIMENTO E INSTALAÇÃO. AF_06/2022</t>
  </si>
  <si>
    <t>JOELHO 90 GRAUS COM BUCHA DE LATÃO, PVC, SOLDÁVEL, DN 25MM, X 3/4  INSTALADO EM RAMAL OU SUB-RAMAL DE ÁGUA - FORNECIMENTO E INSTALAÇÃO. AF_06/2022</t>
  </si>
  <si>
    <t>JOELHO 90 GRAUS COM BUCHA DE LATÃO, PVC, SOLDÁVEL, DN 25MM, X 1/2  INSTALADO EM RAMAL OU SUB-RAMAL DE ÁGUA - FORNECIMENTO E INSTALAÇÃO. AF_06/2022</t>
  </si>
  <si>
    <t>PRESSURIZADOR DE ÁGUA MAX PRESS 270 VF MONOFASICO 220V</t>
  </si>
  <si>
    <t>Reservatório metálico em chapa de aço carbono ASTM A-36/tipo Tubular (diam. 1,47m h= 7,60m ), Cap.12.000L c/ pint. int. proteção epóxi poliamida 150 a 180micras e ext. esmalt. sinté. anti-corros. alta quali.130 a 180 micras- Fornecimento e instalado</t>
  </si>
  <si>
    <t>REGISTRO DE ESFERA, PVC, SOLDÁVEL, COM VOLANTE, DN  32 MM - FORNECIMENTO E INSTALAÇÃO. AF_08/2021</t>
  </si>
  <si>
    <t>VÁLVULA DE RETENÇÃO VERTICAL EM BRONZE, DN= 1´</t>
  </si>
  <si>
    <t>ADAPTADOR CURTO COM BOLSA E ROSCA PARA REGISTRO, PVC, SOLDÁVEL, DN 32MM X 1 , INSTALADO EM RAMAL DE DISTRIBUIÇÃO DE ÁGUA - FORNECIMENTO E INSTALAÇÃO. AF_06/2022</t>
  </si>
  <si>
    <t>BUCHA DE REDUÇÃO, CURTA, PVC, SOLDÁVEL, DN 32 X 25 MM, INSTALADO EM RAMAL OU SUB-RAMAL DE ÁGUA - FORNECIMENTO E INSTALAÇÃO. AF_06/2022</t>
  </si>
  <si>
    <t>CURVA 90 GRAUS, PVC, SOLDÁVEL, DN 32MM, INSTALADO EM RAMAL DE DISTRIBUIÇÃO DE ÁGUA - FORNECIMENTO E INSTALAÇÃO. AF_06/2022</t>
  </si>
  <si>
    <t>JOELHO 90 GRAUS, PVC, SOLDÁVEL, DN 32 MM, INSTALADO EM DRENO DE AR CONDICIONADO - FORNECIMENTO E INSTALAÇÃO. AF_08/2022</t>
  </si>
  <si>
    <t>TUBO, PVC, SOLDÁVEL, DE 32MM, INSTALADO EM RAMAL OU SUB-RAMAL DE ÁGUA - FORNECIMENTO E INSTALAÇÃO. AF_06/2022</t>
  </si>
  <si>
    <t>TÊ DE REDUÇÃO, PVC, SOLDÁVEL, DN 32MM X 25MM, INSTALADO EM RAMAL OU SUB-RAMAL DE ÁGUA - FORNECIMENTO E INSTALAÇÃO. AF_06/2022</t>
  </si>
  <si>
    <t>PRESSURIZADOR MAX PRESS 20E</t>
  </si>
  <si>
    <t>RESERVATÓRIO EM POLIETILENO DE ALTA DENSIDADE (CISTERNA) COM ANTIOXIDANTE E PROTEÇÃO CONTRA RAIOS ULTRAVIOLETA (UV) - CAPACIDADE DE 5.000 LITROS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</si>
  <si>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</si>
  <si>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REATERRO MECANIZADO DE VALA COM RETROESCAVADEIRA (CAPACIDADE   DA   CAÇAMBA   DA RETRO: 0,26 M³/POTÊNCIA: 88 HP), LARGURA ATÉ 0,8 M, PROFUNDIDADE ATÉ 1,5 M, COM SOLO (SEM SUBSTITUIÇÃO) DE 1ª CATEGORIA, COM PLACA VIBRATÓRIA. AF_08/2023</t>
  </si>
  <si>
    <t>CAIXA ENTERRADA HIDRÁULICA RETANGULAR EM ALVENARIA COM TIJOLOS CERÂMICOS MACIÇOS, DIMENSÕES INTERNAS: 0,8X0,8X0,6 M PARA REDE DE ESGOTO. AF_12/2020</t>
  </si>
  <si>
    <t>Caixa de inspeção  0.60 x 0.60 x 0.60m</t>
  </si>
  <si>
    <t>CAIXA SIFONADA PVC 100x150x50mm C/TAMPA CEGA</t>
  </si>
  <si>
    <t>CAIXA SIFONADA, COM GRELHA QUADRADA, PVC, DN 150 X 150 X 50 MM, JUNTA SOLDÁVEL, FORNECIDA E INSTALADA EM RAMAL DE DESCARGA OU EM RAMAL DE ESGOTO SANITÁRIO. AF_08/2022</t>
  </si>
  <si>
    <t>CAIXA SIFONADA, PVC, DN 150 X 185 X 75 MM, JUNTA ELÁSTICA, FORNECIDA E INSTALADA EM RAMAL DE DESCARGA OU EM RAMAL DE ESGOTO SANITÁRIO. AF_08/2022</t>
  </si>
  <si>
    <t>RALO SIFONADO, PVC, DN 100 X 40 MM, JUNTA SOLDÁVEL, FORNECIDO E INSTALADO EM RAMAL DE DESCARGA OU EM RAMAL DE ESGOTO SANITÁRIO. AF_08/2022</t>
  </si>
  <si>
    <t>SIFÃO DO TIPO FLEXÍVEL EM PVC 1  X 1.1/2  - FORNECIMENTO E INSTALAÇÃO. AF_01/2020</t>
  </si>
  <si>
    <t>SIFÃO DO TIPO GARRAFA/COPO EM PVC 1.1/4  X 1.1/2" - FORNECIMENTO E INSTALAÇÃO. AF_01/2020</t>
  </si>
  <si>
    <t>SIFÃO CROMADO 1 1/4" X 2" (INSTALADO)</t>
  </si>
  <si>
    <t>VÁLVULA EM PLÁSTICO 1" PARA PIA, TANQUE OU LAVATÓRIO, COM OU SEM LADRÃO - FORNECIMENTO E INSTALAÇÃO. AF_01/2020</t>
  </si>
  <si>
    <t>CURVA LONGA, 45 GRAUS, PVC OCRE, JUNTA ELÁSTICA, DN 100 MM, PARA COLETOR PREDIAL DE ESGOTO. AF_06/2022</t>
  </si>
  <si>
    <t>CURVA CURTA 90 GRAUS, PVC, SERIE NORMAL, ESGOTO PREDIAL, DN 100 MM, JUNTA ELÁSTICA, FORNECIDO E INSTALADO EM PRUMADA DE ESGOTO SANITÁRIO OU VENTILAÇÃO. AF_08/2022</t>
  </si>
  <si>
    <t>CURVA CURTA 90 GRAUS, PVC, SERIE NORMAL, ESGOTO PREDIAL, DN 40 MM, JUNTA SOLDÁVEL,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</si>
  <si>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</si>
  <si>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</si>
  <si>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</si>
  <si>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75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</si>
  <si>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</si>
  <si>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</si>
  <si>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JUNÇÃO DE REDUÇÃO INVERTIDA, PVC, SÉRIE NORMAL, ESGOTO PREDIAL, DN 100 X 50 MM, JUNTA ELÁSTICA, FORNECIDO E INSTALADO EM RAMAL DE DESCARGA OU RAMAL DE ESGOTO SANITÁRIO. AF_08/2022</t>
  </si>
  <si>
    <t>JUNÇÃO DE REDUCAO INVERTIDA, PVC, SÉRIE NORMAL, ESGOTO PREDIAL, DN 100 X 75 MM, JUNTA ELÁSTICA, FORNECIDO E INSTALADO EM RAMAL DE DESCARGA OU RAMAL DE ESGOTO SANITÁRIO. AF_08/2022</t>
  </si>
  <si>
    <t>JUNÇÃO SIMPLES, PVC, SERIE NORMAL, ESGOTO PREDIAL, DN 100 X 100 MM, JUNTA ELÁSTICA, FORNECIDO E INSTALADO EM RAMAL DE DESCARGA OU RAMAL DE ESGOTO SANITÁRIO. AF_08/2022</t>
  </si>
  <si>
    <t>JUNÇÃO SIMPLES, PVC, SERIE R, ÁGUA PLUVIAL, DN 150 X 100 MM, JUNTA ELÁSTICA, FORNECIDO E INSTALADO EM RAMAL DE ENCAMINHAMENTO. AF_06/2022</t>
  </si>
  <si>
    <t>JUNÇÃO SIMPLES, PVC, SERIE NORMAL, ESGOTO PREDIAL, DN 40 MM, JUNTA SOLDÁVEL, FORNECIDO E INSTALADO EM RAMAL DE DESCARGA OU RAMAL DE ESGOTO SANITÁRIO. AF_08/2022</t>
  </si>
  <si>
    <t>JUNÇÃO SIMPLES, PVC, SERIE NORMAL, ESGOTO PREDIAL, DN 50 X 50 MM, JUNTA ELÁSTICA, FORNECIDO E INSTALADO EM RAMAL DE DESCARGA OU RAMAL DE ESGOTO SANITÁRIO. AF_08/2022</t>
  </si>
  <si>
    <t>JUNÇÃO SIMPLES, PVC, SERIE NORMAL, ESGOTO PREDIAL, DN 75 X 75 MM, JUNTA ELÁSTICA, FORNECIDO E INSTALADO EM RAMAL DE DESCARGA OU RAMAL DE ESGOTO SANITÁRIO. AF_08/2022</t>
  </si>
  <si>
    <t>REDUCAO EXCENTRICA 100 X 75 MM (ESGOTO)</t>
  </si>
  <si>
    <t>REDUÇÃO EXCÊNTRICA, PVC, SERIE R, ÁGUA PLUVIAL, DN 75 X 50 MM, JUNTA ELÁSTICA, FORNECIDO E INSTALADO EM RAMAL DE ENCAMINHAMENTO. AF_06/2022</t>
  </si>
  <si>
    <t>TUBO PVC, SÉRIE R, ÁGUA PLUVIAL, DN 100 MM, FORNECIDO E INSTALADO EM RAMAL DE ENCAMINHAMENTO. AF_06/2022</t>
  </si>
  <si>
    <t>TUBO PVC, SÉRIE R, ÁGUA PLUVIAL, DN 150 MM, FORNECIDO E INSTALADO EM RAMAL DE ENCAMINHAMENTO. AF_06/2022</t>
  </si>
  <si>
    <t>TUBO PVC, SÉRIE R, ÁGUA PLUVIAL, DN 50 MM, FORNECIDO E INSTALADO EM RAMAL DE ENCAMINHAMENTO. AF_06/2022</t>
  </si>
  <si>
    <t>TUBO PVC, SÉRIE R, ÁGUA PLUVIAL, DN 75 MM, FORNECIDO E INSTALADO EM RAMAL DE ENCAMINHAMENTO. AF_06/2022</t>
  </si>
  <si>
    <t>TUBO DE PVC RÍGIDO SOLDÁVEL MARROM, DN= 40 MM, (1 1/4´), INCLUSIVE CONEXÕES</t>
  </si>
  <si>
    <t>TUBO DE PVC RÍGIDO BRANCO, PONTAS LISAS, SOLDÁVEL, LINHA ESGOTO SÉRIE NORMAL, DN= 40 MM, INCLUSIVE CONEXÕES</t>
  </si>
  <si>
    <t>TUBO DE PVC RÍGIDO, PONTAS LISAS, SOLDÁVEL, LINHA ESGOTO SÉRIE REFORÇADA ´R´, DN= 40 MM, INCLUSIVE CONEXÕES</t>
  </si>
  <si>
    <t>Vedação para saída de vaso sanitário em  pvc rígido soldável, para esgoto primário, diâm = 100mm</t>
  </si>
  <si>
    <t>BUCHA DE REDUÇÃO, LONGA, PVC, SOLDÁVEL, DN 40 X 25 MM, INSTALADO EM RAMAL DE DISTRIBUIÇÃO DE ÁGUA - FORNECIMENTO E INSTALAÇÃO. AF_06/2022</t>
  </si>
  <si>
    <t>CURVA DE TRANSPOSIÇÃO, PVC, SOLDÁVEL, DN 25MM, INSTALADO EM RAMAL OU SUB-RAMAL DE ÁGUA   FORNECIMENTO E INSTALAÇÃO. AF_06/2022</t>
  </si>
  <si>
    <t>JOELHO 90 GRAUS, PVC, SOLDÁVEL, DN 25MM, INSTALADO EM RAMAL DE DISTRIBUIÇÃO DE ÁGUA - FORNECIMENTO E INSTALAÇÃO. AF_06/2022</t>
  </si>
  <si>
    <t>Caixa de coletora de talvegue - CCT 02 (padrão DNIT)</t>
  </si>
  <si>
    <t>CONCRETO MAGRO PARA LASTRO, TRAÇO 1:4,5:4,5 (EM MASSA SECA DE CIMENTO/ AREIA MÉDIA/ BRITA 1) - PREPARO MECÂNICO COM BETONEIRA 400 L. AF_05/2021</t>
  </si>
  <si>
    <t>REATERRO MANUAL DE VALAS, COM PLACA VIBRATÓRIA. AF_08/2023</t>
  </si>
  <si>
    <t>TERMINAL DE VENTILAÇÃO, PVC, SÉRIE NORMAL, ESGOTO PREDIAL, DN 50 MM, JUNTA SOLDÁVEL, FORNECIDO E INSTALADO EM PRUMADA DE ESGOTO SANITÁRIO OU VENTILAÇÃO. AF_08/2022</t>
  </si>
  <si>
    <t>TUBO PVC, SERIE NORMAL, ESGOTO PREDIAL, DN 50 MM, FORNECIDO E INSTALADO EM PRUMADA DE ESGOTO SANITÁRIO OU VENTILAÇÃO. AF_08/2022</t>
  </si>
  <si>
    <t>TE, PVC, SERIE NORMAL, ESGOTO PREDIAL, DN 50 X 50 MM, JUNTA ELÁSTICA, FORNECIDO E INSTALADO EM PRUMADA DE ESGOTO SANITÁRIO OU VENTILAÇÃO. AF_08/2022</t>
  </si>
  <si>
    <t>TE, PVC, SERIE NORMAL, ESGOTO PREDIAL, DN 75 X 75 MM, JUNTA ELÁSTICA, FORNECIDO E INSTALADO EM PRUMADA DE ESGOTO SANITÁRIO OU VENTILAÇÃO. AF_08/2022</t>
  </si>
  <si>
    <t>Caixa de passagem em alvenaria de tijolos maciços esp. = 0,12m,  dim. int. = 0.50 x 0.50 x 0.60m, com grelha de ferro fundido</t>
  </si>
  <si>
    <t>CAIXA PARA BOCA DE LOBO COMBINADA COM GRELHA RETANGULAR, EM ALVENARIA COM BLOCOS DE CONCRETO, DIMENSÕES INTERNAS: 1,3X1X1,2 M. AF_12/2020</t>
  </si>
  <si>
    <t>TUBO PVC, SERIE NORMAL, ESGOTO PREDIAL, DN 100 MM, FORNECIDO E INSTALADO EM RAMAL DE DESCARGA OU RAMAL DE ESGOTO SANITÁRIO. AF_08/2022</t>
  </si>
  <si>
    <t>TUBO PVC RÍGIDO, TIPO COLETOR ESGOTO, JUNTA ELÁSTICA, DN= 150 MM, INCLUSIVE CONEXÕES</t>
  </si>
  <si>
    <t>TUBO DE PVC RÍGIDO SOLDÁVEL MARROM, DN= 75 MM, (2 1/2´), INCLUSIVE CONEXÕES</t>
  </si>
  <si>
    <t>CURVA PVC PARA REDE COLETOR ESGOTO, 45 GR, 200 MM, COM JUNTA ELASTICA.</t>
  </si>
  <si>
    <t>CURVA PVC PARA REDE COLETOR ESGOTO, EB-644, 45 GR, 200 MM, COM JUNTA ELASTICA.</t>
  </si>
  <si>
    <t>TUBO DE PVC PARA REDE COLETORA DE ESGOTO DE PAREDE MACIÇA, DN 200 MM, JUNTA ELÁSTICA - FORNECIMENTO E ASSENTAMENTO. AF_01/2021</t>
  </si>
  <si>
    <t>TUBO DE PVC PARA REDE COLETORA DE ESGOTO DE PAREDE MACIÇA, DN 250 MM, JUNTA ELÁSTICA  - FORNECIMENTO E ASSENTAMENTO. AF_01/2021</t>
  </si>
  <si>
    <t>JOELHO 45 GRAUS, PVC, SOLDÁVEL, DN 25MM, INSTALADO EM RAMAL OU SUB-RAMAL DE ÁGUA - FORNECIMENTO E INSTALAÇÃO. AF_06/2022</t>
  </si>
  <si>
    <t>Placa de sinalizacao, fotoluminescente, em pvc , com logotipo "Cuidado risco de choque elétrico"- Placa E5</t>
  </si>
  <si>
    <t>EXTINTOR DE INCÊNDIO PORTÁTIL COM CARGA DE PQS DE 8 KG, CLASSE BC - FORNECIMENTO E INSTALAÇÃO. AF_10/2020_PE</t>
  </si>
  <si>
    <t>Placa de sinalizacao, fotoluminescente, em pvc , com logotipo "Extintor de incêndio portátil"- Placa E5</t>
  </si>
  <si>
    <t>PLACA DE SINALIZAÇÃO EM PVC PARA AMBIENTES</t>
  </si>
  <si>
    <t>Placa de sinalizacao de seguranca contra incendio, fotoluminescente, retangular, *20 x 40* cm, em pvc *2* mm anti-chamas (simbolos, cores e pictogramas conforme nbr 13434)</t>
  </si>
  <si>
    <t>PLACA DE SINALIZAÇÃO EM PVC, COM INDICAÇÃO DE PROIBIÇÃO NORMATIVA</t>
  </si>
  <si>
    <t>Placa de sinalizacao, fotoluminescente, 38x19 cm, em pvc , com seta indicativa de sentido (esquerda ou direita) de saída de emergência- Placa S2</t>
  </si>
  <si>
    <t>Placa de sinalização de segurança CODIGO 14 - 315/158(NBR 13.434); CÓDIGO S3(NT 14/2010-ES) ("SAIDA DE EMERGÊNCIA" - seta vertical)</t>
  </si>
  <si>
    <t>Abrigo de sobrepor em chapa de aço carbono pintado com tinta a base de epoxi vermelha, dimensões 75x35x25cm</t>
  </si>
  <si>
    <t>Bucha com arruela em liga especial zamak p/eletroduto 32mm, d=1 1/4"</t>
  </si>
  <si>
    <t>CAIXA RETANGULAR 4" X 2" MÉDIA (1,30 M DO PISO), PVC, INSTALADA EM PAREDE - FORNECIMENTO E INSTALAÇÃO. AF_03/2023</t>
  </si>
  <si>
    <t>CAIXA RETANGULAR 4" X 4" MÉDIA (1,30 M DO PISO), PVC, INSTALADA EM PAREDE - FORNECIMENTO E INSTALAÇÃO. AF_03/2023</t>
  </si>
  <si>
    <t>CAIXA OCTOGONAL 3" X 3", PVC, INSTALADA EM LAJE - FORNECIMENTO E INSTALAÇÃO. AF_03/2023</t>
  </si>
  <si>
    <t>CAIXA RETANGULAR 4" X 2" MÉDIA (1,30 M DO PISO), METÁLICA, INSTALADA EM PAREDE - FORNECIMENTO E INSTALAÇÃO. AF_03/2023</t>
  </si>
  <si>
    <t>CURVA 90 GRAUS PARA ELETRODUTO, PVC, ROSCÁVEL, DN 40 MM (1 1/4"), PARA CIRCUITOS TERMINAIS, INSTALADA EM PAREDE - FORNECIMENTO E INSTALAÇÃO. AF_03/2023</t>
  </si>
  <si>
    <t>PORCA 1/4"</t>
  </si>
  <si>
    <t>ARRUELA 1/4"</t>
  </si>
  <si>
    <t>Porca sextavada 3/8", bicromatizada</t>
  </si>
  <si>
    <t>Arruela de lisa 3/8"</t>
  </si>
  <si>
    <t>CHUMBADOR CB 3/8""x2.1/2""+ PARAFUSO</t>
  </si>
  <si>
    <t>PARAFUSO LENTILHA 42x13mm COM PORCA E ARRUELA</t>
  </si>
  <si>
    <t>SUPORTE PARA FIXACAO FITA ALUMINIO OU CABO COBRE NU</t>
  </si>
  <si>
    <t>VERGALHAO ACO GALV C/OM ROSCA TOTAL PARA PERFILADO 1/4""</t>
  </si>
  <si>
    <t>CABO DE COBRE FLEXÍVEL ISOLADO, 10 MM², 0,6/1,0 KV, PARA REDE AÉREA DE DISTRIBUIÇÃO DE ENERGIA ELÉTRICA DE BAIXA TENSÃO - FORNECIMENTO E INSTALAÇÃO. AF_07/2020</t>
  </si>
  <si>
    <t>CABO DE COBRE FLEXÍVEL ISOLADO, 16 MM², ANTI-CHAMA 0,6/1,0 KV, PARA CIRCUITOS TERMINAIS - FORNECIMENTO E INSTALAÇÃO. AF_03/2023</t>
  </si>
  <si>
    <t>CABO DE COBRE FLEXÍVEL ISOLADO, 25 MM², ANTI-CHAMA 0,6/1,0 KV, PARA REDE ENTERRADA DE DISTRIBUIÇÃO DE ENERGIA ELÉTRICA - FORNECIMENTO E INSTALAÇÃO. AF_12/2021</t>
  </si>
  <si>
    <t>CABO DE COBRE FLEXÍVEL ISOLADO, 35 MM², ANTI-CHAMA 0,6/1,0 KV, PARA REDE ENTERRADA DE DISTRIBUIÇÃO DE ENERGIA ELÉTRICA - FORNECIMENTO E INSTALAÇÃO. AF_12/2021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</si>
  <si>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</si>
  <si>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</si>
  <si>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</si>
  <si>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</si>
  <si>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 xml:space="preserve"> 15.018.0300-0 </t>
  </si>
  <si>
    <t>CAIXA DE PASSAGEM DE EMBUTIR,EM ACO,COM TAMPA PARAFUSADA,DE 12X12CM.FORNECIMENTO E COLOCACAO ARGOS SOCIAIS GOS SOCIAIS DE 12X12CM</t>
  </si>
  <si>
    <t>CAIXA DE PASSAGEM CH.DE ACO C/TAMPA APARAF. 200x200x100 PISO</t>
  </si>
  <si>
    <t>CAIXA DE PASSAGEM DE ACO C/ TAMPA APARAFUSADA 302X302X120</t>
  </si>
  <si>
    <t>INTERRUPTOR SIMPLES (1 MÓDULO) COM INTERRUPTOR PARALELO (2 MÓDULOS), 10A/250V, INCLUINDO SUPORTE E PLACA - FORNECIMENTO E INSTALAÇÃO. AF_03/2023</t>
  </si>
  <si>
    <t>INTERRUPTOR SIMPLES (2 MÓDULOS) COM INTERRUPTOR PARALELO (1 MÓDULO), 10A/250V, INCLUINDO SUPORTE E PLACA - FORNECIMENTO E INSTALAÇÃO. AF_03/2023</t>
  </si>
  <si>
    <t>INTERRUPTOR PARALELO (2 MÓDULOS), 10A/250V, INCLUINDO SUPORTE E PLACA - FORNECIMENTO E INSTALAÇÃO. AF_03/2023</t>
  </si>
  <si>
    <t>INTERRUPTOR INTERMEDIÁRIO (1 MÓDULO), 10A/250V, INCLUINDO SUPORTE E PLACA - FORNECIMENTO E INSTALAÇÃO. AF_03/2023</t>
  </si>
  <si>
    <t>INTERRUPTOR PARALELO (1 MÓDULO), 10A/250V, INCLUINDO SUPORTE E PLACA - FORNECIMENTO E INSTALAÇÃO. AF_03/2023</t>
  </si>
  <si>
    <t>INTERRUPTOR SIMPLES (1 MÓDULO) COM INTERRUPTOR PARALELO (1 MÓDULO), 10A/250V, INCLUINDO SUPORTE E PLACA - FORNECIMENTO E INSTALAÇÃO. AF_03/2023</t>
  </si>
  <si>
    <t>INTERRUPTOR SIMPLES (1 MÓDULO), 10A/250V, INCLUINDO SUPORTE E PLACA - FORNECIMENTO E INSTALAÇÃO. AF_03/2023</t>
  </si>
  <si>
    <t>INTERRUPTOR SIMPLES (2 MÓDULOS), 10A/250V, INCLUINDO SUPORTE E PLACA - FORNECIMENTO E INSTALAÇÃO. AF_03/2023</t>
  </si>
  <si>
    <t>ESPELHO BAQUELITE REDONDO 1 FURO PARA SAIDA CABO ANTENA</t>
  </si>
  <si>
    <t>PLACA (ESPELHO) 1 POSTO HORIZONTAL 4x2 PIAL PLUS</t>
  </si>
  <si>
    <t>TOMADA MÉDIA DE EMBUTIR (1 MÓDULO), 2P+T 10 A, INCLUINDO SUPORTE E PLACA - FORNECIMENTO E INSTALAÇÃO. AF_03/2023</t>
  </si>
  <si>
    <t>TOMADA MÉDIA DE EMBUTIR (1 MÓDULO), 2P+T 20 A, INCLUINDO SUPORTE E PLACA - FORNECIMENTO E INSTALAÇÃO. AF_03/2023</t>
  </si>
  <si>
    <t>PLACA CEGA 4""x4""</t>
  </si>
  <si>
    <t>INTERRUPTOR SIMPLES (1 MÓDULO) COM 1 TOMADA DE EMBUTIR 2P+T 10 A, SEM SUPORTE E SEM PLACA - FORNECIMENTO E INSTALAÇÃO. AF_03/2023</t>
  </si>
  <si>
    <t>INTERRUPTOR SIMPLES (2 MÓDULOS) COM 1 TOMADA DE EMBUTIR 2P+T 10 A, SEM SUPORTE E SEM PLACA - FORNECIMENTO E INSTALAÇÃO. AF_03/2023</t>
  </si>
  <si>
    <t>TOMADA MÉDIA DE EMBUTIR (2 MÓDULOS), 2P+T 10 A, SEM SUPORTE E SEM PLACA - FORNECIMENTO E INSTALAÇÃO. AF_03/2023</t>
  </si>
  <si>
    <t>TOMADA MÉDIA DE EMBUTIR (2 MÓDULOS), 2P+T 20 A, SEM SUPORTE E SEM PLACA - FORNECIMENTO E INSTALAÇÃO. AF_03/2023</t>
  </si>
  <si>
    <t>TOMADA MÉDIA DE EMBUTIR (3 MÓDULOS), 2P+T 10 A, SEM SUPORTE E SEM PLACA - FORNECIMENTO E INSTALAÇÃO. AF_03/2023</t>
  </si>
  <si>
    <t>TOMADA MÉDIA DE EMBUTIR (1 MÓDULO), 2P+T 10 A, SEM SUPORTE E SEM PLACA - FORNECIMENTO E INSTALAÇÃO. AF_03/2023</t>
  </si>
  <si>
    <t>TOMADA MÉDIA DE EMBUTIR (1 MÓDULO), 2P+T 20 A, SEM SUPORTE E SEM PLACA - FORNECIMENTO E INSTALAÇÃO. AF_03/2023</t>
  </si>
  <si>
    <t>SENSOR DE PRESENCA (LIGA/DESLIGA)</t>
  </si>
  <si>
    <t>DISJUNTOR DIN TRIPOLAR 100A CURVA C STECK</t>
  </si>
  <si>
    <t>DISJUNTOR MONOPOLAR TIPO DIN, CORRENTE NOMINAL DE 10A - FORNECIMENTO E INSTALAÇÃO. AF_10/2020</t>
  </si>
  <si>
    <t>DISJUNTOR MONOPOLAR TIPO DIN, CORRENTE NOMINAL DE 16A - FORNECIMENTO E INSTALAÇÃO. AF_10/2020</t>
  </si>
  <si>
    <t>DISJUNTOR MONOPOLAR TIPO DIN, CORRENTE NOMINAL DE 20A - FORNECIMENTO E INSTALAÇÃO. AF_10/2020</t>
  </si>
  <si>
    <t>DISJUNTOR BIPOLAR TIPO DIN, CORRENTE NOMINAL DE 10A - FORNECIMENTO E INSTALAÇÃO. AF_10/2020</t>
  </si>
  <si>
    <t>DISJUNTOR BIPOLAR TIPO DIN, CORRENTE NOMINAL DE 16A - FORNECIMENTO E INSTALAÇÃO. AF_10/2020</t>
  </si>
  <si>
    <t>DISJUNTOR BIPOLAR TIPO DIN, CORRENTE NOMINAL DE 20A - FORNECIMENTO E INSTALAÇÃO. AF_10/2020</t>
  </si>
  <si>
    <t>DISJUNTOR BIPOLAR TIPO DIN, CORRENTE NOMINAL DE 32A - FORNECIMENTO E INSTALAÇÃO. AF_10/2020</t>
  </si>
  <si>
    <t>Mini-Disjuntor bipolar 63A, curva C, 5kA, 127/220Vca, referência Siemens, GE, Schneider ou equivalente</t>
  </si>
  <si>
    <t>Disjuntor termomagnetico bipolar 70 A, padrão DIN (Europeu - linha branca), curva C, corrente 5KA</t>
  </si>
  <si>
    <t>Disjuntor caixa moldada termomagnetico fixo, tripolar 200A, Icu: 50kA, 400/500Vca, referência Siemens, Soprano, Schneider ou equivalente</t>
  </si>
  <si>
    <t>Interruptor Diferencial Bipolar DR 25A, 30mA ? 6kA, referência Siemens, Schneider, WEG ou equivalente</t>
  </si>
  <si>
    <t>Interruptor Diferencial Bipolar DR 40A, 30mA ? 6kA, referência Siemens, Schneider, WEG ou equivalente</t>
  </si>
  <si>
    <t>SAIDA PARA ELETRODUTO MG2982 HORIZONTAL</t>
  </si>
  <si>
    <t>SAIDA HORIZONTAL PARA ELETROCALHA 1 1/4""</t>
  </si>
  <si>
    <t>Curva horizontal 100 x 75 mm para eletrocalha metálica, com ângulo 90° (ref.:mopa ou similar)</t>
  </si>
  <si>
    <t xml:space="preserve"> 15.018.0520-0 </t>
  </si>
  <si>
    <t>ELETROCALHA PERFURADA,COM TAMPA,TIPO "U",100X75MM,TRATAMENTO SUPERFICIAL PRE-ZINCADO A QUENTE,EXCLUSIVE CONEXOES,ACESSOR IOS E FIXACAO SUPERIOR.FORNECIMENTO E COLOCACAO ARGOS SOCIAIS GOS SOCIAIS 0MM</t>
  </si>
  <si>
    <t>Suporte vertical 150 x 150 mm para fixação de eletrocalha metálica (ref.: mopa ou similar)</t>
  </si>
  <si>
    <t xml:space="preserve"> 15.018.0756-0 </t>
  </si>
  <si>
    <t>TE HORIZONTAL,90º,PARA ELETROCALHA PERFURADA OU LISA,100X75M M.FORNECIMENTO E COLOCACAO ARGOS SOCIAIS GOS SOCIAIS 5MM, PRE-ZINCADA</t>
  </si>
  <si>
    <t>EMENDA PARA ELETROCALHA TIPO U 100X100</t>
  </si>
  <si>
    <t>Terminal 100 x 75 mm, zincado, para eletrocalha metálica (ref. Mopa ou similar)</t>
  </si>
  <si>
    <t>ELETRODUTO FLEXÍVEL CORRUGADO REFORÇADO, PVC, DN 32 MM (1"), PARA CIRCUITOS TERMINAIS, INSTALADO EM FORRO - FORNECIMENTO E INSTALAÇÃO. AF_03/2023_PA</t>
  </si>
  <si>
    <t>ELETRODUTO FLEXÍVEL CORRUGADO REFORÇADO, PVC, DN 25 MM (3/4"), PARA CIRCUITOS TERMINAIS, INSTALADO EM FORRO - FORNECIMENTO E INSTALAÇÃO. AF_03/2023_PA</t>
  </si>
  <si>
    <t>ELETRODUTO RÍGIDO ROSCÁVEL, PVC, DN 50 MM (1 1/2"), PARA REDE ENTERRADA DE DISTRIBUIÇÃO DE ENERGIA ELÉTRICA - FORNECIMENTO E INSTALAÇÃO. AF_12/2021</t>
  </si>
  <si>
    <t>ELETRODUTO RÍGIDO ROSCÁVEL, PVC, DN 40 MM (1 1/4"), PARA CIRCUITOS TERMINAIS, INSTALADO EM FORRO - FORNECIMENTO E INSTALAÇÃO. AF_03/2023</t>
  </si>
  <si>
    <t>ELETRODUTO RÍGIDO ROSCÁVEL, PVC, DN 60 MM (2"), PARA REDE ENTERRADA DE DISTRIBUIÇÃO DE ENERGIA ELÉTRICA - FORNECIMENTO E INSTALAÇÃO. AF_12/2021</t>
  </si>
  <si>
    <t>ELETRODUTO GALVANIZADO CONFORME NBR13057 -  1 1/4´ COM ACESSÓRIOS</t>
  </si>
  <si>
    <t>Soquete ou bocal de porcelana E27 de tempo, ref.MT-2233, marca Decorlux ou similar</t>
  </si>
  <si>
    <t>ARMAÇÃO SECUNDÁRIA, COM 1 ESTRIBO E 1 ISOLADOR - FORNECIMENTO E INSTALAÇÃO. AF_07/2020</t>
  </si>
  <si>
    <t>QGBT COM QUADRO 80X60X25cm, BARRAMENTOS FNT ATÉ 300A E DE DERIVAÇÕES ATÉ 100A, ISOLADORES, DPS, CONECTORES, PLACA ISOLANTE TRANSPARENTE (EXCLUSIVE DISJUNTORES). FORNECIMENTO E INSTALAÇÃO.</t>
  </si>
  <si>
    <t>QUADRO DE DISTRIBUIÇÃO DE ENERGIA EM CHAPA DE AÇO GALVANIZADO, DE EMBUTIR, COM BARRAMENTO TRIFÁSICO, PARA 24 DISJUNTORES DIN 100A - FORNECIMENTO E INSTALAÇÃO. AF_10/2020</t>
  </si>
  <si>
    <t>QUADRO DE DISTRIBUIÇÃO DE ENERGIA EM CHAPA DE AÇO GALVANIZADO, DE EMBUTIR, COM BARRAMENTO TRIFÁSICO, PARA 30 DISJUNTORES DIN 150A - FORNECIMENTO E INSTALAÇÃO. AF_10/2020</t>
  </si>
  <si>
    <t>QUADRO DE DISTRIBUIÇÃO DE ENERGIA EM CHAPA DE AÇO GALVANIZADO, DE EMBUTIR, COM BARRAMENTO TRIFÁSICO, PARA 40 DISJUNTORES DIN 100A - FORNECIMENTO E INSTALAÇÃO. AF_10/2020</t>
  </si>
  <si>
    <t>ELETRODUTO FLEXÍVEL CORRUGADO, PEAD, DN 100 (4"), PARA REDE ENTERRADA DE DISTRIBUIÇÃO DE ENERGIA ELÉTRICA - FORNECIMENTO E INSTALAÇÃO. AF_12/2021</t>
  </si>
  <si>
    <t>CAIXA ENTERRADA ELÉTRICA RETANGULAR, EM ALVENARIA COM BLOCOS DE CONCRETO, FUNDO COM BRITA, DIMENSÕES INTERNAS: 0,4X0,4X0,4 M. AF_12/2020</t>
  </si>
  <si>
    <t>CABO DE COBRE FLEXÍVEL ISOLADO, 240 MM², ANTI-CHAMA 0,6/1,0 KV, PARA REDE ENTERRADA DE DISTRIBUIÇÃO DE ENERGIA ELÉTRICA - FORNECIMENTO E INSTALAÇÃO. AF_12/2021</t>
  </si>
  <si>
    <t>CABO DE COBRE FLEXÍVEL ISOLADO, 120 MM², 0,6/1,0 KV, PARA REDE AÉREA DE DISTRIBUIÇÃO DE ENERGIA ELÉTRICA DE BAIXA TENSÃO - FORNECIMENTO E INSTALAÇÃO. AF_07/2020</t>
  </si>
  <si>
    <t>Dispositivo de proteção contra surto de tensão DPS 20kA - 175v</t>
  </si>
  <si>
    <t>DISJUNTOR BIPOLAR TIPO DIN, CORRENTE NOMINAL DE 63A, FORNECIMENTO E INSTALAÇÃO, INCLUSIVE TERMINAL ILHÓS</t>
  </si>
  <si>
    <t>DISJUNTOR TRIPOLAR TIPO DIN, CORRENTE NOMINAL DE 70A, FORNECIMENTO E INSTALAÇÃO, INCLUSIVE TERMINAL ILHÓS</t>
  </si>
  <si>
    <t>Disjuntor tipo DIN/IEC, tripolar 63A</t>
  </si>
  <si>
    <t>DISJUNTOR BIPOLAR TIPO DIN, CORRENTE NOMINAL DE 40A - FORNECIMENTO E INSTALAÇÃO. AF_10/2020</t>
  </si>
  <si>
    <t xml:space="preserve"> 15.007.0440-0 </t>
  </si>
  <si>
    <t>QUADRO DE DISTRIBUICAO DE ENERGIA,150A,PARA DISJUNTORES TERM O-MAGNETICOS UNIPOLARES,DE SOBREPOR,COM PORTA E BARRAMENTOS DE FASE,NEUTRO E TERRA,TRIFASICO,PARA INSTALACAO DE ATE 72 D ISJUNTORES COM DISPOSITIVO PARA CHAVE GERAL.FORNECIMENTO E C OLOCACAO ARGOS SOCIAIS GOS SOCIAIS O TRIFASICO E NEUTRO,DISP.P/CHAVE GERAL,P/ATE 72 DISJUNTORES</t>
  </si>
  <si>
    <t>LUMINÁRIA ARANDELA TIPO TARTARUGA, DE SOBREPOR, COM 1 LÂMPADA LED DE 6 W, SEM REATOR - FORNECIMENTO E INSTALAÇÃO. AF_09/2024</t>
  </si>
  <si>
    <t>LUMINÁRIA LED RETANGULAR DE SOBREPOR COM DIFUSOR TRANSLÚCIDO, 4000 K, FLUXO LUMINOSO DE 3690 A 4800 LM, POTÊNCIA DE 35 W A 41 W</t>
  </si>
  <si>
    <t>LUMINARIA DE EMBUTIR PLAFON 18W LED BRANCO FRIO 22,5x22,5</t>
  </si>
  <si>
    <t>Luminária plafon (sobrepor) 40 x 40 - 36 W - 6000K - G- Light ou similar</t>
  </si>
  <si>
    <t>LUMINARIA DE EMERGENCIA 30 LEDS BIVOLT LDE INTELBRAS</t>
  </si>
  <si>
    <t>BLOCO AUTÔNOMO DE ILUMINAÇÃO DE EMERGÊNCIA LED, COM AUTONOMIA MÍNIMA DE 3 HORAS, FLUXO LUMINOSO DE 2.000 ATÉ 3.000 LÚMENS, EQUIPADO COM 2 FARÓIS</t>
  </si>
  <si>
    <t>ARANDELA LED 18W BRANCO FRIO TIPO TARTARUGA</t>
  </si>
  <si>
    <t>Caixa de equipotencialização em aço 200x200x90mm, para embutir com tampa, com9 terminais, ref:TEL-901 ou similar (SPDA)</t>
  </si>
  <si>
    <t>CAIXA DE INSPEÇÃO EM PVC, DIÂMETRO DE 30CM, ALTURA DE 30CM, COM TAMPA EM FERRO FUNDIDO, EXCLUSIVE HASTE DE ATERRAMENTO, INCLUSIVE INSTALAÇÃO</t>
  </si>
  <si>
    <t>CAIXA DE INSPEÇÃO PARA ATERRAMENTO, CIRCULAR, EM POLIETILENO, DIÂMETRO INTERNO = 0,3 M. AF_12/2020</t>
  </si>
  <si>
    <t>HASTE ATERRAMENTO COBREADA 5/8"" x 2,40m 6715 670106 - MAGNET</t>
  </si>
  <si>
    <t>CAPTOR TIPO FRANKLIN PARA SPDA - FORNECIMENTO E INSTALAÇÃO. AF_08/2023</t>
  </si>
  <si>
    <t>MASTRO 1 ½", COM 3 METROS, PARA SPDA - FORNECIMENTO E INSTALAÇÃO. AF_08/2023</t>
  </si>
  <si>
    <t>MINI CAPTOR PARA SPDA - FORNECIMENTO E INSTALAÇÃO. AF_08/2023</t>
  </si>
  <si>
    <t>CABO DE COBRE NU MEIO DURO 7 FIOS 35mm2</t>
  </si>
  <si>
    <t>CABO DE COBRE NU MEIO DURO 7 FIOS 50mm2</t>
  </si>
  <si>
    <t>ELETRODUTO PVC RÍGIDO, DIÂMETRO 40MM, COM 3 METROS, PARA SPDA - FORNECIMENTO E INSTALAÇÃO. AF_08/2023</t>
  </si>
  <si>
    <t>ISOLADOR, TIPO ROLDANA, PARA BAIXA TENSÃO - FORNECIMENTO E INSTALAÇÃO. AF_07/2020</t>
  </si>
  <si>
    <t>TUBO EM COBRE FLEXÍVEL, DN 1/4", COM ISOLAMENTO EM TUBO DE BORRACHA ELASTOMERICA, PARA AR CONDICIONADO - FORNECIMENTO E INSTALAÇÃO</t>
  </si>
  <si>
    <t>TUBO EM COBRE FLEXÍVEL, DN 3/8", COM ISOLAMENTO, INSTALADO EM FORRO, PARA RAMAL DE ALIMENTAÇÃO DE AR CONDICIONADO, INCLUSO FIXADOR. AF_11/2021_PA</t>
  </si>
  <si>
    <t>TUBO EM COBRE FLEXÍVEL, DN 1/2", COM ISOLAMENTO, INSTALADO EM FORRO, PARA RAMAL DE ALIMENTAÇÃO DE AR CONDICIONADO, INCLUSO FIXADOR. AF_11/2021_PA</t>
  </si>
  <si>
    <t>TUBO EM COBRE FLEXÍVEL, DN 5/8", COM ISOLAMENTO, INSTALADO EM RAMAL DE ALIMENTAÇÃO DE AR CONDICIONADO COM CONDENSADORA INDIVIDUAL - FORNECIMENTO E INSTALAÇÃO. AF_12/2015</t>
  </si>
  <si>
    <t>Cabo de cobre PP Cordplast 4 x 2,5 mm2, 450/750v - fornecimento e instalação</t>
  </si>
  <si>
    <t>CAIXA PARA ENCAIXE E INSTALACAO APARELHO AR CONDICIONADO</t>
  </si>
  <si>
    <t xml:space="preserve"> 15.005.0280-0 </t>
  </si>
  <si>
    <t>DUTO PARA EXAUSTAO DE AR/VENTILACAO,CHAVETADO EM CHAPA DE AC O GALVANIZADO,NAS DIVERSAS BITOLAS,CONFORME ABNT NBR 16401,I NCLUSIVE SUPORTES PINTADOS,GRELHAS,DIFUSORES EM ALUMINIO EXT RUDADO E DEMAIS ITENS NECESSARIOS.FORNECIMENTO E COLOCACAO DE 5/8"X1/8" ATE 1.1/2"X1/8" GOS SOCIAIS ARGOS SOCIAIS PADRAO, PRECO DE REVENDEDOR, COM ESPESSURA DE 1,25MM U SIMILAR ALUMINIO EXTRUDADO 400X150MM, TROPICAL OU SIMILAR</t>
  </si>
  <si>
    <t>DUTO FLEXIVEL DE ALUMINIO C/ ISOLAM. TERM.LA VIDRO 150MM 6""</t>
  </si>
  <si>
    <t>DUTO FLEXIVEL DE ALUMINIO C/ ISOLAM. TERM.LA VIDRO 102mm 4""</t>
  </si>
  <si>
    <t>Barra roscada bicromatizada ø 3/8" x 3000mm</t>
  </si>
  <si>
    <t>Fornecimento e instalação de porca sextavada 3/8" (ref vl 1.55 valemam ou similar)</t>
  </si>
  <si>
    <t>SUPORTE PARA 2 TUBOS HORIZONTAIS, ESPAÇADO A CADA 56 CM, EM PERFILADO COM COMPRIMENTO DE 25 CM FIXADO EM LAJE, POR METRO DE TUBULAÇÃO FIXADA. AF_09/2023</t>
  </si>
  <si>
    <t>EXAUSTOR CENTRIFUGO SIROCO TRIFASICO EC5-TN-3</t>
  </si>
  <si>
    <t>EXAUSTOR CENTRIFUGO SIROCO TRIFASICO MODELO EC4-TN</t>
  </si>
  <si>
    <t>CAIXA DE VENTILACAO PARA FORRO COLARINHO COM BOCAL CVM1800</t>
  </si>
  <si>
    <t>CAIXA DE VENTILACAO PARA FORRO CAB-250 - 220V - S&amp;P</t>
  </si>
  <si>
    <t>CAIXA DE VENTILACAO PARA FORRO MODELO: CAB-250N - 220V - S&amp;P</t>
  </si>
  <si>
    <t>EXAUSTOR AXIAL MULTIVAC MODELO MURO 150A</t>
  </si>
  <si>
    <t>TOMADA DE REDE RJ45 - FORNECIMENTO E INSTALAÇÃO. AF_11/2019</t>
  </si>
  <si>
    <t>Curva horizontal 100 x 50 mm para eletrocalha metálica, com ângulo 90° (ref.:mopa ou similar)</t>
  </si>
  <si>
    <t>Fornecimento e instalação de eletrocalha perfurada 100 x   50 x 3000 mm (ref.mopa ou similar)</t>
  </si>
  <si>
    <t>Suporte vertical  100 x 100 mm  para fixação de eletrocalha metálica ( ref.: Mopa ou similar)</t>
  </si>
  <si>
    <t>Tê horizontal 100 x 50 mm com base lisa perfurada para eletrocalha metálica (ref. Mopa ou similar)</t>
  </si>
  <si>
    <t>EMENDA INTERNA PARA ELETROCALHA 50x50</t>
  </si>
  <si>
    <t>Terminal 100 x 50 mm para eletrocalha metalica (ref. Mopa ou similar)</t>
  </si>
  <si>
    <t>TOMADA PARA TV, TIPO PINO JACK, COM PLACA</t>
  </si>
  <si>
    <t xml:space="preserve"> 15.018.0730-0 </t>
  </si>
  <si>
    <t>CURVA DE INVERSAO,90º,PARA ELETROCALHA PERFURADA OU LISA,100 X50MM.FORNECIMENTO E COLOCACAO ARGOS SOCIAIS GOS SOCIAIS 00X50MM, PRE-ZINCADA</t>
  </si>
  <si>
    <t xml:space="preserve"> 15.018.0980-0 </t>
  </si>
  <si>
    <t>ACOPLAMENTO EM PAINEL,PARA ELETROCALHA PERFURADA OU LISA,100 X50MM.FORNECIMENTO E COLOCACAO ARGOS SOCIAIS GOS SOCIAIS 00X50MM, PRE-ZINCADA</t>
  </si>
  <si>
    <t>CABO UTP CATEGORIA 5E</t>
  </si>
  <si>
    <t>CONECTOR MACHO RJ-45 CAT. 6</t>
  </si>
  <si>
    <t>IDENTIF. TESTE E CERTIFICACAO PONTOS REDE LOGICA OU EQUIVALENTE</t>
  </si>
  <si>
    <t>RACK FECHADO DE PISO PADRÃO METÁLICO, 19 X 24 US X 570 MM</t>
  </si>
  <si>
    <t>Kit Rodizio Composto por 4 rodas (2 c/ travas), inclusive fixação em Rack 19"</t>
  </si>
  <si>
    <t>RÉGUA COM 8 TOMADAS (2P+T), PARA FIXAÇÃO NO RACK DE 19" (1U)</t>
  </si>
  <si>
    <t>Kit Ventilação composto por 2 Ventiladores Bi-Volts, inclusive fixação em Rack 19"</t>
  </si>
  <si>
    <t>GUIA DE CABOS PADRAO 19""</t>
  </si>
  <si>
    <t>No Break 1400VA (980W) Senoidal, tensão de entrada: 120V e tensão de saida: 120V, Interface Port DB-9 RS-232, SmartSlot, USB, inclusive fixação em rack 19"</t>
  </si>
  <si>
    <t>BANDEJA DESLIZANTE PARA RACK, 19´ X 800 MM</t>
  </si>
  <si>
    <t>Guia de Cabos Fechado Horizontal Padrão 19" - 1 U´s, inclusive fixação em Rack 19"</t>
  </si>
  <si>
    <t>PATCH CORD (CABO DE REDE), CATEGORIA 5 E (CAT 5E) UTP, 24 AWG, 4 PARES, EXTENSAO DE 1,50 M - FORNECIMENTO E INSTALACAO</t>
  </si>
  <si>
    <t>PATCH PANEL 24 PORTAS, CATEGORIA 5E - FORNECIMENTO E INSTALAÇÃO. AF_11/2019</t>
  </si>
  <si>
    <t>SWITCH WIRED TP - LINK GIGABIT 24 PORTAS TL - SG1024D.</t>
  </si>
  <si>
    <t>ADAPTADOR FIBRA ÓPTICA / RJ 45</t>
  </si>
  <si>
    <t>EQUIPAMENTO WI-FI - POE - DUAL BAND - FIXADO NA PAREDE</t>
  </si>
  <si>
    <t>CABO FIBRA ÓPTICA</t>
  </si>
  <si>
    <t>Poste circular de concreto  7/150 - fornecimento e assentamento</t>
  </si>
  <si>
    <t>CAIXA ENTERRADA ELÉTRICA RETANGULAR, EM ALVENARIA COM TIJOLOS CERÂMICOS MACIÇOS, FUNDO COM BRITA, DIMENSÕES INTERNAS: 0,6X0,6X0,6 M. AF_12/2020</t>
  </si>
  <si>
    <t>Câmera de vídeo digital, bullet PoE, full hd 1080P, com infravermelho e alcance de 30m, IP67, hikvision ou similar. Exclusive ponto de lógica e ponto de energia</t>
  </si>
  <si>
    <t>GRADE DE PROTEÇÃO PARA CÂMERA</t>
  </si>
  <si>
    <t>GRAVADOR/SERVIDOR DE VÍDEO VN 1M 30</t>
  </si>
  <si>
    <t>CAIXA RETANGULAR 4" X 4" ALTA (2,00 M DO PISO), PVC, INSTALADA EM PAREDE - FORNECIMENTO E INSTALAÇÃO. AF_03/2023</t>
  </si>
  <si>
    <t>CAIXA VDI 40X40 EMBUTIDA, INSTALADA EM PAREDE - FORNECIMENTO E INSTALAÇÃO</t>
  </si>
  <si>
    <t>TUBO EM COBRE RÍGIDO, DN 15 MM, CLASSE A, SEM ISOLAMENTO, INSTALADO EM RAMAL E SUB-RAMAL DE GÁS MEDICINAL - FORNECIMENTO E INSTALAÇÃO. AF_04/2022</t>
  </si>
  <si>
    <t>TÊ EM COBRE, DN 15 MM, SEM ANEL DE SOLDA, INSTALADO EM RAMAL E SUB-RAMAL DE GÁS MEDICINAL - FORNECIMENTO E INSTALAÇÃO. AF_04/2022</t>
  </si>
  <si>
    <t>COTOVELO EM COBRE, DN 15 MM, 90 GRAUS, SEM ANEL DE SOLDA, INSTALADO EM RAMAL E SUB-RAMAL DE GÁS MEDICINAL - FORNECIMENTO E INSTALAÇÃO. AF_04/2022</t>
  </si>
  <si>
    <t>LUVA EM COBRE, DN 15 MM, SEM ANEL DE SOLDA, INSTALADO EM RAMAL E SUB-RAMAL DE GÁS MEDICINAL - FORNECIMENTO E INSTALAÇÃO. AF_04/2022</t>
  </si>
  <si>
    <t xml:space="preserve"> 18.050.0100-0 </t>
  </si>
  <si>
    <t>PAINEL DE ALARME MEDICINAL AR COMPRIMIDO,OXIDO NITROSO,DIOXI DO DE CARBONO,OXIGENIO E VACUO.FORNECIMENTO E ASSENTAMENTO.( PARA INSTALACAO VIDE FAMILIA 15.014) USIVE ENCARGOS SOCIAIS GOS SOCIAIS O OU OXIDO NITROSO</t>
  </si>
  <si>
    <t>Régua p/gás medicinal,em alumínio,dimensões: 850x220x70mm,com: 01 ponto p/ oxigênio, 01 ponto p/ ar comprimido, 01 ponto p/ vácuo, 01 ponto p/ óxido nitroso, 08 tomadas elétricas, mod.Square Line,VTC Vitatec ou similar</t>
  </si>
  <si>
    <t>POSTO DE CONSUMO DE O2 OU AR VÁCUO OU N2O</t>
  </si>
  <si>
    <t>Central manifold para cilindros 2 x 2 para oxigênio, ar comprimido e óxido nitroso com serpentina e sem válvula de alta pressão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</si>
  <si>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</si>
  <si>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Limpeza/remoção de tintas em pisos e revestimentos</t>
  </si>
  <si>
    <t>Limpeza geral</t>
  </si>
  <si>
    <t>REMOÇÃO DE ALAMBRADOS PARA QUADRAS POLIESPORTIVAS, ESTRUTURADO POR TUBOS DE AÇO GALVANIZADO, COM TELA DE ARAME GALVANIZADO, DE FORMA MANUAL, SEM REAPROVEITAMENTO. AF_09/2023</t>
  </si>
  <si>
    <t>LIMPEZA MECANIZADA DE CAMADA VEGETAL, VEGETAÇÃO E PEQUENAS ÁRVORES (DIÂMETRO DE TRONCO MENOR QUE 0,20 M), COM TRATOR DE ESTEIRAS. AF_03/2024</t>
  </si>
  <si>
    <t>RETIRADA E REMOCAO DE ARVORES DE PEQUENO PORTE</t>
  </si>
  <si>
    <t>DESTOCAMENTO DE ARVORES PEQUENO PORTE SEM AUXILIO MECANICO</t>
  </si>
  <si>
    <t>CARGA, MANOBRA E DESCARGA DE ENTULHO EM CAMINHÃO BASCULANTE 18 M³ - CARGA COM ESCAVADEIRA HIDRÁULICA  (CAÇAMBA DE 0,80 M³ / 111 HP) E DESCARGA LIVRE (UNIDADE: M3). AF_07/2020</t>
  </si>
  <si>
    <t>TRANSPORTE COM CAMINHÃO BASCULANTE DE 18 M³, EM VIA URBANA PAVIMENTADA, DMT ATÉ 30 KM (UNIDADE: M3XKM). AF_07/2020</t>
  </si>
  <si>
    <t>ARGILA, ARGILA VERMELHA OU ARGILA ARENOSA (RETIRADA NA JAZIDA, SEM TRANSPORTE)</t>
  </si>
  <si>
    <t>CARGA, MANOBRA E DESCARGA DE SOLOS E MATERIAIS GRANULARES EM CAMINHÃO BASCULANTE 18 M³ - CARGA COM PÁ CARREGADEIRA (CAÇAMBA DE 1,7 A 2,8 M³ / 128 HP) E DESCARGA LIVRE (UNIDADE: M3). AF_07/2020</t>
  </si>
  <si>
    <t>EXECUÇÃO E COMPACTAÇÃO DE CAMADA FINAL DE ATERRO (100% DE ENERGIA DO PROCTOR NORMAL) COM SOLO PREDOMINANTEMENTE ARGILOSO, EM CAMADAS COM ESPESSURA DE 15 CM - EXCLUSIVE ESCAVAÇÃO, CARGA E TRANSPORTE E SOLO. AF_09/2024</t>
  </si>
  <si>
    <t>PISO PODOTÁTIL DE ALERTA OU DIRECIONAL, DE CONCRETO, ASSENTADO SOBRE ARGAMASSA. AF_03/2024</t>
  </si>
  <si>
    <t>ASSENTAMENTO DE GUIA (MEIO-FIO) EM TRECHO RETO, CONFECCIONADA EM CONCRETO PRÉ-FABRICADO, DIMENSÕES 100X15X13X20 CM (COMPRIMENTO X BASE INFERIOR X BASE SUPERIOR X ALTURA). AF_01/2024</t>
  </si>
  <si>
    <t>ASSENTAMENTO DE GUIA (MEIO-FIO) EM TRECHO CURVO, CONFECCIONADA EM CONCRETO PRÉ-FABRICADO, DIMENSÕES 100X15X13X20 CM (COMPRIMENTO X BASE INFERIOR X BASE SUPERIOR X ALTURA). AF_01/2024</t>
  </si>
  <si>
    <t>EXECUÇÃO DE PAVIMENTO EM PISO INTERTRAVADO, COM BLOCO 16 FACES DE 22 X 11 CM, ESPESSURA 8 CM. AF_10/2022</t>
  </si>
  <si>
    <t>CONSTRUÇÃO DE BASE E SUB-BASE PARA PAVIMENTAÇÃO DE BRITA GRADUADA SIMPLES, COM ESPESSURA DE 10 CM - EXCLUSIVE CARGA E TRANSPORTE. AF_09/2024</t>
  </si>
  <si>
    <t>EXECUÇÃO DE PASSEIO (CALÇADA) OU PISO DE CONCRETO COM CONCRETO MOLDADO IN LOCO, USINADO C20, ACABAMENTO CONVENCIONAL, NÃO ARMADO. AF_08/2022</t>
  </si>
  <si>
    <t>PLANTIO DE GRAMA ESMERALDA OU SÃO CARLOS OU CURITIBANA, EM PLACAS. AF_07/2024</t>
  </si>
  <si>
    <t>PLANTIO DE ÁRVORE ORNAMENTAL COM ALTURA DE MUDA MAIOR QUE 2,00 M E MENOR OU IGUAL A 4,00 M . AF_07/2024</t>
  </si>
  <si>
    <t>PLANTIO DE ARBUSTO OU  CERCA VIVA. AF_07/2024</t>
  </si>
  <si>
    <t>Letra em aço inox escovado/polido 20 x 20cm - instalado</t>
  </si>
  <si>
    <t>ESCAVAÇÃO MECANIZADA DE VALA COM PROF. ATÉ 1,5 M (MÉDIA MONTANTE E JUSANTE/UMA COMPOSIÇÃO POR TRECHO), ESCAVADEIRA (0,8 M3), LARG. MENOR QUE 1,5 M, EM SOLO DE 1A CATEGORIA, EM LOCAIS COM ALTO NÍVEL DE INTERFERÊNCIA. AF_09/2024</t>
  </si>
  <si>
    <t>FABRICAÇÃO, MONTAGEM E DESMONTAGEM DE FÔRMA PARA VIGA BALDRAME, EM MADEIRA SERRADA, E=25 MM, 4 UTILIZAÇÕES. AF_01/2024</t>
  </si>
  <si>
    <t>MONTAGEM E DESMONTAGEM DE FÔRMA DE VIGA, ESCORAMENTO COM GARFO DE MADEIRA, PÉ-DIREITO SIMPLES, EM CHAPA DE MADEIRA PLASTIFICADA, 10 UTILIZAÇÕES. AF_09/2020</t>
  </si>
  <si>
    <t>MONTAGEM E DESMONTAGEM DE FÔRMA DE PILARES RETANGULARES E ESTRUTURAS SIMILARES, PÉ-DIREITO SIMPLES, EM CHAPA DE MADEIRA COMPENSADA PLASTIFICADA, 10 UTILIZAÇÕES. AF_09/2020</t>
  </si>
  <si>
    <t>CONCRETAGEM DE VIGAS E LAJES, FCK=25 MPA, PARA LAJES MACIÇAS OU NERVURADAS COM USO DE BOMBA - LANÇAMENTO, ADENSAMENTO E ACABAMENTO. AF_02/2022_PS</t>
  </si>
  <si>
    <t>CONCRETAGEM DE PILARES, FCK = 25 MPA, COM USO DE BOMBA - LANÇAMENTO, ADENSAMENTO E ACABAMENTO. AF_02/2022_PS</t>
  </si>
  <si>
    <t>ALVENARIA DE VEDAÇÃO DE BLOCOS CERÂMICOS FURADOS NA VERTICAL DE 19X19X39 CM (ESPESSURA 19 CM) E ARGAMASSA DE ASSENTAMENTO COM PREPARO MANUAL. AF_12/2021</t>
  </si>
  <si>
    <t>CHAPISCO APLICADO EM ALVENARIAS E ESTRUTURAS DE CONCRETO INTERNAS, COM COLHER DE PEDREIRO.  ARGAMASSA TRAÇO 1:3 COM PREPARO MANUAL. AF_10/2022</t>
  </si>
  <si>
    <t>EMBOÇO OU MASSA ÚNICA EM ARGAMASSA TRAÇO 1:2:8, PREPARO MANUAL, APLICADA MANUALMENTE EM PANOS CEGOS DE FACHADA (SEM PRESENÇA DE VÃOS), ESPESSURA DE 25 MM. AF_09/2022</t>
  </si>
  <si>
    <t>PINTURA LÁTEX ACRÍLICA PREMIUM, APLICAÇÃO MANUAL EM PAREDES, DUAS DEMÃOS. AF_04/2023</t>
  </si>
  <si>
    <t>CHAPIM DE CONCRETO</t>
  </si>
  <si>
    <t>CERCA/GRADIL NYLOFOR H=1,53M,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</si>
  <si>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>ASSENTAMENTO DE GUIA (MEIO-FIO) EM TRECHO RETO, CONFECCIONADA EM CONCRETO PRÉ-FABRICADO, DIMENSÕES 100X15X13X30 CM (COMPRIMENTO X BASE INFERIOR X BASE SUPERIOR X ALTURA). AF_01/2024</t>
  </si>
  <si>
    <t>LASTRO  COM  MATERIAL  GRANULAR  (PEDRA  BRITADA  N.3),  APLICADO  EM  PISOS  OU  LAJES  SOBRE  SOLO</t>
  </si>
  <si>
    <t>LASTRO COM MATERIAL GRANULAR (AREIA MÉDIA), APLICADO EM PISOS OU LAJES SOBRE SOLO, ESPESSURA DE *10 CM*. AF_01/2024</t>
  </si>
  <si>
    <t>EXECUÇÃO DE MANTA GEOTEXTIL - NÃO TECIDO AGULHADO DE FILAMENTOS CONTINUOS 100% POLIESTER, RESIST. TRAÇÃO = 14KN/M</t>
  </si>
  <si>
    <t>PORTÃO PIVOTANTE NYLOFOR, COMPOSTO DE QUADRO, PAINÉIS E ACESSÓRIOS COM PINTURA ELETROSTÁTICA COM TINTA POLIESTER, NAS CORES VERDE OU BRANCA, COM POSTE EM AÇO REVESTIDO, COR VERDE OU BRANCA - FORNECIMENTO E MONTAGEM</t>
  </si>
  <si>
    <t>PORTAO P/ PEDESTRES EM TUBOS DE FERRO GALVANIZADO DE 01 FOLHA, C/ VEDACAO EM TELA DE ARAME PRENSADO,INCL.GUARNICOES E FERRAGENS, C/ LARGURA ATE 1,50m (DP1805-01/03)</t>
  </si>
  <si>
    <t>BANCO DE MADEIRA VERNIZ 7 REGUAS/SUPORTES FERRO FUN</t>
  </si>
  <si>
    <t>Lixeira em madeira c/ estrutura tubular em aço</t>
  </si>
  <si>
    <t>CA-22 CANALETA DE AGUAS PLUVIAIS EM CONCRETO (30CM)</t>
  </si>
  <si>
    <t>TC-05 TAMPA DE CONCRETO P/ CANALETA AP (35CM)</t>
  </si>
  <si>
    <t>CAIXA ENTERRADA HIDRÁULICA RETANGULAR EM ALVENARIA COM TIJOLOS CERÂMICOS MACIÇOS, DIMENSÕES INTERNAS: 0,6X0,6X0,6 M PARA REDE DE DRENAGEM. AF_12/2020</t>
  </si>
  <si>
    <t>ESCAVAÇÃO MECANIZADA PARA BLOCO DE COROAMENTO OU SAPATA COM RETROESCAVADEIRA (INCLUINDO ESCAVAÇÃO PARA COLOCAÇÃO DE FÔRMAS). AF_01/2024</t>
  </si>
  <si>
    <t>LASTRO COM MATERIAL GRANULAR, APLICADO EM BLOCOS DE COROAMENTO, ESPESSURA DE *10 CM*. AF_01/2024</t>
  </si>
  <si>
    <t>LASTRO DE CONCRETO MAGRO, APLICADO EM BLOCOS DE COROAMENTO OU SAPATAS, ESPESSURA DE 5 CM. AF_01/2024</t>
  </si>
  <si>
    <t>FABRICAÇÃO, MONTAGEM E DESMONTAGEM DE FÔRMA PARA SAPATA, EM MADEIRA SERRADA, E=25 MM, 1 UTILIZAÇÃO. AF_01/2024</t>
  </si>
  <si>
    <t>ARMAÇÃO DE SAPATA ISOLADA, VIGA BALDRAME E SAPATA CORRIDA UTILIZANDO AÇO CA-50 DE 6,3 MM - MONTAGEM. AF_01/2024</t>
  </si>
  <si>
    <t>ARMAÇÃO DE BLOCO, SAPATA ISOLADA, VIGA BALDRAME E SAPATA CORRIDA UTILIZANDO AÇO CA-50 DE 12,5 MM - MONTAGEM. AF_01/2024</t>
  </si>
  <si>
    <t>CONCRETAGEM DE SAPATAS E VIGAS DE BALDRAME, FCK 25 MPA</t>
  </si>
  <si>
    <t>CONCRETAGEM DE BLOCO DE COROAMENTO OU VIGA BALDRAME, FCK 25 MPA, COM USO DE BOMBA - LANÇAMENTO, ADENSAMENTO E ACABAMENTO</t>
  </si>
  <si>
    <t>ESCAVAÇÃO MECANIZADA PARA VIGA BALDRAME OU SAPATA CORRIDA COM MINI-ESCAVADEIRA (INCLUINDO ESCAVAÇÃO PARA COLOCAÇÃO DE FÔRMAS). AF_01/2024</t>
  </si>
  <si>
    <t>LASTRO COM MATERIAL GRANULAR (PEDRA BRITADA N.2), APLICADO EM PISOS OU LAJES SOBRE SOLO, ESPESSURA DE *10 CM*. AF_01/2024</t>
  </si>
  <si>
    <t>LASTRO DE CONCRETO MAGRO, APLICADO EM PISOS, LAJES SOBRE SOLO OU RADIERS, ESPESSURA DE 5 CM. AF_01/2024</t>
  </si>
  <si>
    <t>MONTAGEM E DESMONTAGEM DE FÔRMA DE PILARES RETANGULARES E ESTRUTURAS SIMILARES, PÉ-DIREITO SIMPLES, EM MADEIRA SERRADA, 2 UTILIZAÇÕES. AF_09/2020</t>
  </si>
  <si>
    <t>MONTAGEM E DESMONTAGEM DE FÔRMA DE VIGA, ESCORAMENTO COM PONTALETE DE MADEIRA, PÉ-DIREITO SIMPLES, EM MADEIRA SERRADA, 1 UTILIZAÇÃO. AF_09/2020</t>
  </si>
  <si>
    <t>MONTAGEM E DESMONTAGEM DE FÔRMA DE LAJE MACIÇA, PÉ-DIREITO SIMPLES, EM MADEIRA SERRADA, 2 UTILIZAÇÕES. AF_09/2020</t>
  </si>
  <si>
    <t>VERGA MOLDADA IN LOCO EM CONCRETO PARA PORTAS COM ATÉ 1,5 M DE VÃO. AF_03/2016</t>
  </si>
  <si>
    <t>ALVENARIA EM TIJOLO CERÂMICO MACIÇO 5X10X20CM</t>
  </si>
  <si>
    <t>CHAPISCO APLICADO EM ALVENARIA (SEM PRESENÇA DE VÃOS) E ESTRUTURAS DE CONCRETO DE FACHADA, COM COLHER DE PEDREIRO.  ARGAMASSA TRAÇO 1:3 COM PREPARO EM BETONEIRA 400L. AF_10/2022</t>
  </si>
  <si>
    <t>EMBOÇO OU MASSA ÚNICA EM ARGAMASSA TRAÇO 1:2:8, PREPARO MECÂNICO COM BETONEIRA 400 L, APLICADA MANUALMENTE EM PANOS DE FACHADA COM PRESENÇA DE VÃOS, ESPESSURA DE 25 MM. AF_08/2022</t>
  </si>
  <si>
    <t>IMPERMEABILIZAÇÃO DE SUPERFÍCIE COM MANTA ASFÁLTICA, UMA CAMADA, INCLUSIVE APLICAÇÃO DE PRIMER ASFÁLTICO, E=4MM. AF_09/2023</t>
  </si>
  <si>
    <t>PORTA DE FERRO EM CHAPA GALVANIZADA PLANA 14 USG</t>
  </si>
  <si>
    <t>JANELA PARA VENTILAÇÃO PERMANENTE TIPO CHICANA - INCLUSIVE TELA</t>
  </si>
  <si>
    <t>PINTURA COM TINTA ALQUÍDICA DE FUNDO (TIPO ZARCÃO) APLICADA A ROLO OU PINCEL SOBRE SUPERFÍCIES METÁLICAS (EXCETO PERFIL) EXECUTADO EM OBRA (POR DEMÃO). AF_01/2020</t>
  </si>
  <si>
    <t>PINTURA COM TINTA ALQUÍDICA DE ACABAMENTO (ESMALTE SINTÉTICO ACETINADO) APLICADA A ROLO OU PINCEL SOBRE SUPERFÍCIES METÁLICAS (EXCETO PERFIL) EXECUTADO EM OBRA (02 DEMÃOS). AF_01/2020</t>
  </si>
  <si>
    <t>CAIXA DE ALVENARIA TIJOLOS MACIÇOS COM TAMPA DE FERRO FUNDIDO E FUNDO FALSO DE PEDRA BRITADA Nº2, CONFORME DESENHO 5 DO GED-2859 DE DIMENSÕES INTERNAS 800X800X1000MM</t>
  </si>
  <si>
    <t>CAIXA COLETORA DE ÓLEO ESTANQUE DE DIMENSÕES INTERNAS 800X800X800MM - PADRÃO RGE</t>
  </si>
  <si>
    <t>CARGA E DESCARGA MECANICA DE SOLO UTILIZANDO CAMINHAO BASCULANTE 6,0M3/16T E PA CARREGADEIRA SOBRE PNEUS 128 HP, CAPACIDADE DA CAÇAMBA 1,7 A 2,8 M3, PESO OPERACIONAL 11632 KG</t>
  </si>
  <si>
    <t>LOCAÇÃO DA OBRA, EXECUÇÃO DE GABARITO SEM REAPROVEITAMENTO, INCLUSO PINTURA (FACE INTERNA DO RIPÃO 15CM) E PIQUETE COM TESTEMUNHA</t>
  </si>
  <si>
    <t>BEP - BARRA DE EQUIPOTENCIALIZAÇÃO PRINCIPAL - SEM PINTURA DIMENSÕES DE 100X100X300MM</t>
  </si>
  <si>
    <t>CABO DE COBRE 750V #35MM² CAPA COR VERDE - INTERLIGAÇÃO NEUTRO MT CONCESSIONÁRIA</t>
  </si>
  <si>
    <t>CABO DE COBRE 750V #50MM² CAPA COR VERDE - ATERRAMENTO NEUTRO TRANSFORMADOR</t>
  </si>
  <si>
    <t>CABO DE COBRE MONOPOLAR ISOLADO 15/25KV #25MM²</t>
  </si>
  <si>
    <t>CORDOALHA DE COBRE NU 25 MM², NÃO ENTERRADA, COM ISOLADOR - FORNECIMENTO E INSTALAÇÃO. AF_12/2017</t>
  </si>
  <si>
    <t>CORDOALHA DE COBRE NU 50 MM², ENTERRADA - FORNECIMENTO E INSTALAÇÃO. AF_08/2023</t>
  </si>
  <si>
    <t>CORDOALHA DE COBRE NU 35 MM², NÃO ENTERRADA, COM ISOLADOR - FORNECIMENTO E INSTALAÇÃO. AF_08/2023</t>
  </si>
  <si>
    <t>CHAVE SECCIONADORA FUSÍVEL TRIPOLAR COM ABERTURA SOB CARGA, 25KV, 400A, 10KA, COM CHAVES FUSÍVEIS H, COM DISPOSITIVO DESLIGAMENTO/INTERTRAVAMENTO COM O DISJUNTOR BT E COM ALAVANCA ACIONAMENTO</t>
  </si>
  <si>
    <t>CONECTOR DE COMPRESSÃO #150MM2</t>
  </si>
  <si>
    <t>CONECTOR DE COMPRESSÃO #300MM2</t>
  </si>
  <si>
    <t>CONECTOR SAPATA #25MM2</t>
  </si>
  <si>
    <t>CONECTOR SPLIT BOLT #35MM2</t>
  </si>
  <si>
    <t>CONECTOR SPLIT BOLT #50MM2</t>
  </si>
  <si>
    <t>CONJUNTO DE 3 DE PARA-RAIOS POLIMÉRICOS, A ÓXIDOS METÁLICOS, SEM CENTELHADOR, COM DESLIGADOR AUTOMÁTICO, PARA USO EM REDES DE DISTRIBUIÇÃO AÉREA, TENSÃO NOMINAL DE 21KV E CORRENTE DE DESCARGA NOMINAL DE 10KA - FIXADOS EM APOIO DE FERRO CANTONEIRA EM PERFIL L DE 50X50MM, FIXADO NO TETO E NA PAREDE CONFORME DETALHE EM PLANTA</t>
  </si>
  <si>
    <t>CONJUNTO DE MEDIÇÃO INDIRETA EM BAIXA TENSÃO DE 1800X1500X200MM COM A PRIMEIRA SEPARAÇÃO (1200X1500X200) PARA OS TCS DE MEDIÇÃO E EQUIPAMENTOS DE AFERIÇÃO E A SEGUNDA (600X1500X200) PARA O DISJUNTOR GERAL DE BT.</t>
  </si>
  <si>
    <t>FITA ISOLANTE DE BORRACHA AUTOFUSAO, USO ATE 69 KV (ALTA TENSAO)</t>
  </si>
  <si>
    <t>FITA DE SINALIZAÇÃO SUBTERRÂNEA</t>
  </si>
  <si>
    <t>PONTO DE SOLDA EXOTÉRMICA</t>
  </si>
  <si>
    <t>GRADE DE TELA OTIS PADRÃO CONCESSIONÁRIA - ALAMBRADO ESTRUTURADO POR TUBOS DE ACO GALVANIZADO, COM COSTURA, DIN 2440, DIAMETRO 2", COM TELA DE ARAME GALVANIZADO, FIO 14 BWG E MALHA QUADRADA 5X5CM</t>
  </si>
  <si>
    <t>VERGALHÃO DE COBRE Φ5,16MM MACIÇO PINTADO COM CONECTORES</t>
  </si>
  <si>
    <t>HASTE DE ATERRAMENTO, DIÂMETRO 5/8", COM 3 METROS - FORNECIMENTO E INSTALAÇÃO. AF_08/2023</t>
  </si>
  <si>
    <t>CONJUNTO DE SUPORTE EM FERRO CANTONEIRA PARA SUSTENTAÇÃO DOS CABOS DE MT, CONFORME PADRÃO DA CONCESSIONÁRIA</t>
  </si>
  <si>
    <t>TERMINAL CONTRÁTIL USO EXTERNO 25KV, #25MM²</t>
  </si>
  <si>
    <t>TERMINAL CONTRÁTIL USO INTERNO 25KV, #25MM²</t>
  </si>
  <si>
    <t>TRANSFORMADOR DE POTÊNCIA A ÓLEO DE 112,5kVA, CLASSE 25kV, PRIMÁRIO 23,1/22,0/20,9kV SECUNDÁRIO: 127/220V</t>
  </si>
  <si>
    <t>TUBO FERRO FUNDIDO Ø4"(100MM) PARA ESCOAMENTO DO ÓLEO</t>
  </si>
  <si>
    <t>RALO PARA CAPTAÇÃO DE ÓLEO COM GRELHA METÁLICA</t>
  </si>
  <si>
    <t>ELETRODUTO DE FERRO PESADO GALVANIZADO Ø100MM (4")</t>
  </si>
  <si>
    <t>ELETRODUTO DE PVC ENTERRADO ENVELOPADO EM CONCRETO 4” (100MM)</t>
  </si>
  <si>
    <t>CURVA 90° ELETRODUTO PESADO 100MM (4")</t>
  </si>
  <si>
    <t>PLACA DE ACRILICO TRANSPARENTE ADESIVADA PARA SINALIZACAO DE PORTAS, BORDA POLIDA, DE *25 X 8*, E = 6 MM (NAO INCLUI ACESSORIOS PARA FIXACAO)</t>
  </si>
  <si>
    <t>CAIXA COM 1 PAR DE LUVAS CLASSE 25KV</t>
  </si>
  <si>
    <t>TAPETE DE BORRACHA 500x500MM CLASSE 25KV - FORNECIMENTO E INSTALAÇÃO</t>
  </si>
  <si>
    <t>DISJUNTOR TRIPOLAR CAIXA MOLDADA 3P-400A, 220V, 25KA - FORNECIMENTO E INSTALAÇÃO</t>
  </si>
  <si>
    <t>TOMADA ALTA DE EMBUTIR (1 MÓDULO), 2P+T 10 A, INCLUINDO SUPORTE E PLACA - FORNECIMENTO E INSTALAÇÃO. AF_03/2023</t>
  </si>
  <si>
    <t>LUMINÁRIA ARANDELA TIPO MEIA LUA, DE SOBREPOR, COM 1 LÂMPADA LED DE 6 W, SEM REATOR - FORNECIMENTO E INSTALAÇÃO. AF_09/2024</t>
  </si>
  <si>
    <t>LUMINÁRIA DE EMERGÊNCIA, COM 30 LÂMPADAS LED DE 2 W, SEM REATOR - FORNECIMENTO E INSTALAÇÃO. AF_09/2024</t>
  </si>
  <si>
    <t>EXTINTOR DE INCÊNDIO PORTÁTIL COM CARGA DE CO2 DE 6 KG, CLASSE BC - FORNECIMENTO E INSTALAÇÃO. AF_10/2020_PE</t>
  </si>
  <si>
    <t>SONDAGEM A PERCUSSÃO COM ENSAIO DE PENETRAÇÃO PADRÃO (SPT), DIÂMETRO 2.1/2", EXCLUSIVE MOBILIZAÇÃO E DESMOBILIZAÇÃO</t>
  </si>
  <si>
    <t>MOBILIZAÇÃO E DESMOBILIZAÇÃO DE EQUIPAMENTO DE SONDAGEM A PERCUSSÃO COM ENSAIO DE PENETRAÇÃO PADRÃO (SPT), INCLUSIVE CUSTO FIXO E VARIÁVEL</t>
  </si>
  <si>
    <t>LEVANTAMENTO PLANIALTIMÉTRICO CADASTRAL DE TERRENOS COM EDIFICAÇÕES</t>
  </si>
  <si>
    <t>ESTUDOS, LAUDOS, LICENÇAS AMBIENTAIS PARA EDIFICAÇÃO</t>
  </si>
  <si>
    <t>PROJETO DE TERRPLANAGEM PARA EDIFICAÇÃO</t>
  </si>
  <si>
    <t>PROJETO ARQUITETÔNICO</t>
  </si>
  <si>
    <t>PROJETO HIDROSSANITÁRIO</t>
  </si>
  <si>
    <t>PROJETO DE INSTALAÇÕES ELÉTRICAS, LUMINOTÉCNICA</t>
  </si>
  <si>
    <t>PROJETO DE REDE LÓGICA E CABEAMENTO ESTRUTURADO VOZ E DADOS</t>
  </si>
  <si>
    <t>PROJETO DE SISTEMA DE PROTEÇÃO CONTRA DESCARGAS ATMOSFÉRICAS (SPDA)</t>
  </si>
  <si>
    <t>PROJETO DE COMBATE E PROTEÇÃO CONTRA INCÊNDIOS, INCLUINDO PPCI - PLANO DE PREVENÇÃO E PROTEÇÃO CONTRA INCÊNDIO</t>
  </si>
  <si>
    <t>PROJETO DE FUNDAÇÕES E ESTRUTURAL</t>
  </si>
  <si>
    <t>PROJETO DE REDE DE GASES - EDIFICAÇÃO COMERCIAL</t>
  </si>
  <si>
    <t>PROJETO DE CLIMATIZAÇÃO (AR CONDICIONADO E EXAUSTÃO)</t>
  </si>
  <si>
    <t>PROJETO DE SUBESTAÇÃO REBAIXADORA DE TENSÃO ATÉ 300KVA, INCLUINDO APROVAÇÃO CONCESSIONÁRIA</t>
  </si>
  <si>
    <t xml:space="preserve">  PAPEL TIMBRE DA EMPRESA</t>
  </si>
  <si>
    <t xml:space="preserve">   ANEXO XI - MODELO DE PROPOSTA</t>
  </si>
  <si>
    <t>CNPJ: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</si>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</sst>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>
  <numFmts count="1">
    <numFmt numFmtId="164" formatCode="#,##0.00\ %"/>
  </numFmts>
  <fonts count="2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b/>
      <sz val="17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8C8C8"/>
        <bgColor rgb="FFC8C8C8"/>
      </patternFill>
    </fill>
    <fill>
      <patternFill patternType="solid">
        <fgColor rgb="FFC8C8C8"/>
        <bgColor rgb="FFC8C8C8"/>
      </patternFill>
    </fill>
    <fill>
      <patternFill patternType="solid">
        <fgColor rgb="FFC8C8C8"/>
        <bgColor rgb="FFC8C8C8"/>
      </patternFill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7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8" fillId="0" borderId="2" xfId="0" applyFont="1" applyBorder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0" fontId="17" fillId="0" borderId="0" xfId="0" applyNumberFormat="1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10" fontId="20" fillId="0" borderId="0" xfId="0" applyNumberFormat="1" applyFont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49" fontId="17" fillId="0" borderId="5" xfId="0" applyNumberFormat="1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49" fontId="19" fillId="0" borderId="8" xfId="0" applyNumberFormat="1" applyFont="1" applyBorder="1" applyAlignment="1">
      <alignment horizontal="left" vertical="top"/>
    </xf>
    <xf numFmtId="10" fontId="17" fillId="0" borderId="7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0" fontId="20" fillId="0" borderId="0" xfId="1" applyNumberFormat="1" applyFont="1" applyFill="1" applyBorder="1" applyAlignment="1">
      <alignment horizontal="left" vertical="top"/>
    </xf>
    <xf numFmtId="10" fontId="17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10" fontId="19" fillId="0" borderId="0" xfId="1" applyNumberFormat="1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49" fontId="19" fillId="0" borderId="5" xfId="0" applyNumberFormat="1" applyFont="1" applyBorder="1" applyAlignment="1">
      <alignment horizontal="left" vertical="top"/>
    </xf>
    <xf numFmtId="10" fontId="20" fillId="0" borderId="7" xfId="1" applyNumberFormat="1" applyFont="1" applyFill="1" applyBorder="1" applyAlignment="1">
      <alignment horizontal="left" vertical="top"/>
    </xf>
    <xf numFmtId="10" fontId="19" fillId="0" borderId="7" xfId="1" applyNumberFormat="1" applyFont="1" applyFill="1" applyBorder="1" applyAlignment="1">
      <alignment horizontal="left" vertical="top" wrapText="1"/>
    </xf>
    <xf numFmtId="0" fontId="5" fillId="5" borderId="10" xfId="0" applyFont="1" applyFill="1" applyBorder="1" applyAlignment="1">
      <alignment horizontal="left" vertical="center" wrapText="1"/>
    </xf>
    <xf numFmtId="4" fontId="6" fillId="6" borderId="10" xfId="0" applyNumberFormat="1" applyFont="1" applyFill="1" applyBorder="1" applyAlignment="1">
      <alignment horizontal="right" vertical="center" wrapText="1"/>
    </xf>
    <xf numFmtId="0" fontId="5" fillId="5" borderId="14" xfId="0" applyFont="1" applyFill="1" applyBorder="1" applyAlignment="1">
      <alignment horizontal="center" vertical="center" wrapText="1"/>
    </xf>
    <xf numFmtId="164" fontId="7" fillId="7" borderId="15" xfId="0" applyNumberFormat="1" applyFont="1" applyFill="1" applyBorder="1" applyAlignment="1">
      <alignment horizontal="right" vertical="center" wrapText="1"/>
    </xf>
    <xf numFmtId="0" fontId="5" fillId="5" borderId="17" xfId="0" applyFont="1" applyFill="1" applyBorder="1" applyAlignment="1">
      <alignment horizontal="left" vertical="center" wrapText="1"/>
    </xf>
    <xf numFmtId="4" fontId="6" fillId="6" borderId="17" xfId="0" applyNumberFormat="1" applyFont="1" applyFill="1" applyBorder="1" applyAlignment="1">
      <alignment horizontal="right" vertical="center" wrapText="1"/>
    </xf>
    <xf numFmtId="164" fontId="7" fillId="7" borderId="18" xfId="0" applyNumberFormat="1" applyFont="1" applyFill="1" applyBorder="1" applyAlignment="1">
      <alignment horizontal="right" vertical="center" wrapText="1"/>
    </xf>
    <xf numFmtId="0" fontId="12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right" vertical="center" wrapText="1"/>
    </xf>
    <xf numFmtId="0" fontId="0" fillId="0" borderId="0" xfId="0" applyFill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right" vertical="center" wrapText="1"/>
    </xf>
    <xf numFmtId="4" fontId="11" fillId="0" borderId="0" xfId="0" applyNumberFormat="1" applyFont="1" applyFill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9" fillId="0" borderId="23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vertical="center" wrapText="1"/>
    </xf>
    <xf numFmtId="4" fontId="11" fillId="0" borderId="26" xfId="0" applyNumberFormat="1" applyFont="1" applyFill="1" applyBorder="1" applyAlignment="1">
      <alignment vertical="center" wrapText="1"/>
    </xf>
    <xf numFmtId="4" fontId="11" fillId="0" borderId="27" xfId="0" applyNumberFormat="1" applyFont="1" applyFill="1" applyBorder="1" applyAlignment="1">
      <alignment vertical="center" wrapText="1"/>
    </xf>
    <xf numFmtId="4" fontId="11" fillId="0" borderId="28" xfId="0" applyNumberFormat="1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right" vertical="center" wrapText="1"/>
    </xf>
    <xf numFmtId="0" fontId="5" fillId="5" borderId="16" xfId="0" applyFont="1" applyFill="1" applyBorder="1" applyAlignment="1">
      <alignment horizontal="left" vertical="center" wrapText="1"/>
    </xf>
    <xf numFmtId="0" fontId="5" fillId="5" borderId="14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9" fillId="9" borderId="0" xfId="0" applyFont="1" applyFill="1" applyAlignment="1">
      <alignment horizontal="right" vertical="top" wrapText="1"/>
    </xf>
    <xf numFmtId="0" fontId="12" fillId="9" borderId="0" xfId="0" applyFont="1" applyFill="1" applyAlignment="1">
      <alignment horizontal="center" vertical="top" wrapText="1"/>
    </xf>
    <xf numFmtId="0" fontId="9" fillId="9" borderId="0" xfId="0" applyFont="1" applyFill="1" applyAlignment="1">
      <alignment horizontal="right" vertical="top" wrapText="1"/>
    </xf>
    <xf numFmtId="0" fontId="12" fillId="9" borderId="0" xfId="0" applyFont="1" applyFill="1" applyAlignment="1">
      <alignment horizontal="left" vertical="top" wrapText="1"/>
    </xf>
    <xf numFmtId="0" fontId="4" fillId="4" borderId="22" xfId="0" applyFont="1" applyFill="1" applyBorder="1" applyAlignment="1">
      <alignment horizontal="right" vertical="center" wrapText="1"/>
    </xf>
    <xf numFmtId="0" fontId="5" fillId="7" borderId="10" xfId="0" applyFont="1" applyFill="1" applyBorder="1" applyAlignment="1">
      <alignment horizontal="left" vertical="top" wrapText="1"/>
    </xf>
    <xf numFmtId="0" fontId="5" fillId="7" borderId="10" xfId="0" applyFont="1" applyFill="1" applyBorder="1" applyAlignment="1">
      <alignment horizontal="right" vertical="top" wrapText="1"/>
    </xf>
    <xf numFmtId="4" fontId="5" fillId="7" borderId="10" xfId="0" applyNumberFormat="1" applyFont="1" applyFill="1" applyBorder="1" applyAlignment="1">
      <alignment horizontal="right" vertical="top" wrapText="1"/>
    </xf>
    <xf numFmtId="164" fontId="5" fillId="7" borderId="10" xfId="0" applyNumberFormat="1" applyFont="1" applyFill="1" applyBorder="1" applyAlignment="1">
      <alignment horizontal="right" vertical="top" wrapText="1"/>
    </xf>
    <xf numFmtId="0" fontId="8" fillId="9" borderId="10" xfId="0" applyFont="1" applyFill="1" applyBorder="1" applyAlignment="1">
      <alignment horizontal="left" vertical="top" wrapText="1"/>
    </xf>
    <xf numFmtId="0" fontId="8" fillId="9" borderId="10" xfId="0" applyFont="1" applyFill="1" applyBorder="1" applyAlignment="1">
      <alignment horizontal="right" vertical="top" wrapText="1"/>
    </xf>
    <xf numFmtId="0" fontId="8" fillId="9" borderId="10" xfId="0" applyFont="1" applyFill="1" applyBorder="1" applyAlignment="1">
      <alignment horizontal="center" vertical="top" wrapText="1"/>
    </xf>
    <xf numFmtId="4" fontId="8" fillId="9" borderId="10" xfId="0" applyNumberFormat="1" applyFont="1" applyFill="1" applyBorder="1" applyAlignment="1">
      <alignment horizontal="right" vertical="top" wrapText="1"/>
    </xf>
    <xf numFmtId="164" fontId="8" fillId="9" borderId="10" xfId="0" applyNumberFormat="1" applyFont="1" applyFill="1" applyBorder="1" applyAlignment="1">
      <alignment horizontal="right" vertical="top" wrapText="1"/>
    </xf>
    <xf numFmtId="0" fontId="8" fillId="8" borderId="10" xfId="0" applyFont="1" applyFill="1" applyBorder="1" applyAlignment="1">
      <alignment horizontal="left" vertical="top" wrapText="1"/>
    </xf>
    <xf numFmtId="0" fontId="8" fillId="8" borderId="10" xfId="0" applyFont="1" applyFill="1" applyBorder="1" applyAlignment="1">
      <alignment horizontal="right" vertical="top" wrapText="1"/>
    </xf>
    <xf numFmtId="0" fontId="8" fillId="8" borderId="10" xfId="0" applyFont="1" applyFill="1" applyBorder="1" applyAlignment="1">
      <alignment horizontal="center" vertical="top" wrapText="1"/>
    </xf>
    <xf numFmtId="4" fontId="8" fillId="8" borderId="10" xfId="0" applyNumberFormat="1" applyFont="1" applyFill="1" applyBorder="1" applyAlignment="1">
      <alignment horizontal="right" vertical="top" wrapText="1"/>
    </xf>
    <xf numFmtId="164" fontId="8" fillId="8" borderId="10" xfId="0" applyNumberFormat="1" applyFont="1" applyFill="1" applyBorder="1" applyAlignment="1">
      <alignment horizontal="right" vertical="top" wrapText="1"/>
    </xf>
    <xf numFmtId="0" fontId="9" fillId="9" borderId="10" xfId="0" applyFont="1" applyFill="1" applyBorder="1" applyAlignment="1">
      <alignment horizontal="right" vertical="top" wrapText="1"/>
    </xf>
    <xf numFmtId="0" fontId="16" fillId="0" borderId="0" xfId="0" applyFont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9" fillId="9" borderId="0" xfId="0" applyFont="1" applyFill="1" applyBorder="1" applyAlignment="1">
      <alignment horizontal="left" vertical="top" wrapText="1"/>
    </xf>
    <xf numFmtId="0" fontId="9" fillId="9" borderId="0" xfId="0" applyFont="1" applyFill="1" applyBorder="1" applyAlignment="1">
      <alignment horizontal="right" vertical="top" wrapText="1"/>
    </xf>
    <xf numFmtId="4" fontId="9" fillId="9" borderId="0" xfId="0" applyNumberFormat="1" applyFont="1" applyFill="1" applyBorder="1" applyAlignment="1">
      <alignment horizontal="right" vertical="top" wrapText="1"/>
    </xf>
    <xf numFmtId="0" fontId="9" fillId="9" borderId="0" xfId="0" applyFont="1" applyFill="1" applyAlignment="1">
      <alignment horizontal="right" vertical="top" wrapText="1"/>
    </xf>
    <xf numFmtId="0" fontId="9" fillId="9" borderId="10" xfId="0" applyFont="1" applyFill="1" applyBorder="1" applyAlignment="1">
      <alignment horizontal="left" vertical="top" wrapText="1"/>
    </xf>
    <xf numFmtId="0" fontId="9" fillId="9" borderId="10" xfId="0" applyFont="1" applyFill="1" applyBorder="1" applyAlignment="1">
      <alignment horizontal="right" vertical="top" wrapText="1"/>
    </xf>
    <xf numFmtId="4" fontId="9" fillId="9" borderId="10" xfId="0" applyNumberFormat="1" applyFont="1" applyFill="1" applyBorder="1" applyAlignment="1">
      <alignment horizontal="right" vertical="top" wrapText="1"/>
    </xf>
    <xf numFmtId="0" fontId="1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5" fillId="0" borderId="6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" fillId="9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2" fillId="2" borderId="11" xfId="0" applyFont="1" applyFill="1" applyBorder="1" applyAlignment="1">
      <alignment horizontal="left" vertical="center" wrapText="1"/>
    </xf>
    <xf numFmtId="0" fontId="2" fillId="2" borderId="29" xfId="0" applyFont="1" applyFill="1" applyBorder="1" applyAlignment="1">
      <alignment horizontal="left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right" vertical="center" wrapText="1"/>
    </xf>
    <xf numFmtId="0" fontId="4" fillId="4" borderId="22" xfId="0" applyFont="1" applyFill="1" applyBorder="1" applyAlignment="1">
      <alignment horizontal="right" vertical="center" wrapText="1"/>
    </xf>
    <xf numFmtId="0" fontId="4" fillId="4" borderId="13" xfId="0" applyFont="1" applyFill="1" applyBorder="1" applyAlignment="1">
      <alignment horizontal="right" vertical="center" wrapText="1"/>
    </xf>
    <xf numFmtId="0" fontId="4" fillId="4" borderId="30" xfId="0" applyFont="1" applyFill="1" applyBorder="1" applyAlignment="1">
      <alignment horizontal="right" vertical="center" wrapText="1"/>
    </xf>
    <xf numFmtId="0" fontId="16" fillId="0" borderId="31" xfId="0" applyFont="1" applyBorder="1" applyAlignment="1">
      <alignment horizontal="center" vertical="center" wrapText="1"/>
    </xf>
    <xf numFmtId="0" fontId="0" fillId="0" borderId="32" xfId="0" applyBorder="1"/>
    <xf numFmtId="0" fontId="0" fillId="0" borderId="33" xfId="0" applyBorder="1"/>
    <xf numFmtId="0" fontId="20" fillId="0" borderId="0" xfId="0" applyFont="1" applyBorder="1" applyAlignment="1">
      <alignment vertical="center"/>
    </xf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ea$/SA&#218;DE%20-%20SMS/UBS/EST&#194;NCIA%20VELHA%20(NOVA)%20NOVO%20PAC/5%20OR&#199;AMENTO/_UBS%20ESTANCIA%20TIPO%204%20-%20R0%20-%20OR&#199;AMENT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DOS GERAIS"/>
      <sheetName val="RESUMO"/>
      <sheetName val="ORC. SINTÉTICO"/>
      <sheetName val="LIC - PLANILHA ORCAM."/>
      <sheetName val="LIC - PLANILHA QUANT"/>
      <sheetName val="LIC - MODELO PLANILHA ORCAM."/>
      <sheetName val="LIC - PLANILHA ALTERAÇÕES"/>
      <sheetName val="CPUS"/>
      <sheetName val="BDI SEM DESONERAÇÃO"/>
      <sheetName val="ENCARGOS SOCIAIS"/>
      <sheetName val="JUSTIFICATIVAS CPUS"/>
    </sheetNames>
    <sheetDataSet>
      <sheetData sheetId="0">
        <row r="22">
          <cell r="B22" t="str">
            <v>Data: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774"/>
  <sheetViews>
    <sheetView tabSelected="1" showWhiteSpace="0" topLeftCell="A652" zoomScale="90" zoomScaleNormal="90" workbookViewId="0">
      <selection activeCell="G778" sqref="G778"/>
    </sheetView>
  </sheetViews>
  <sheetFormatPr defaultRowHeight="14.25"/>
  <cols>
    <col min="1" max="1" width="10.375" style="1" customWidth="1"/>
    <col min="2" max="2" width="12.75" style="2" customWidth="1"/>
    <col min="3" max="3" width="14.375" style="2" customWidth="1"/>
    <col min="4" max="4" width="73.5" style="3" customWidth="1"/>
    <col min="5" max="5" width="8.5" style="29" bestFit="1" customWidth="1"/>
    <col min="6" max="6" width="7.5" style="3" bestFit="1" customWidth="1"/>
    <col min="7" max="7" width="9.5" style="3" bestFit="1" customWidth="1"/>
    <col min="8" max="8" width="9.625" style="3" bestFit="1" customWidth="1"/>
    <col min="9" max="9" width="7.625" style="3" bestFit="1" customWidth="1"/>
    <col min="10" max="10" width="12" style="3" customWidth="1"/>
    <col min="11" max="11" width="9.625" style="3" bestFit="1" customWidth="1"/>
    <col min="12" max="13" width="11.25" style="3" customWidth="1"/>
    <col min="14" max="14" width="11.125" style="3" customWidth="1"/>
    <col min="15" max="15" width="11.375" style="3" customWidth="1"/>
    <col min="16" max="16" width="9.875" style="3" bestFit="1" customWidth="1"/>
    <col min="17" max="17" width="9" style="3"/>
    <col min="18" max="18" width="55.375" style="3" bestFit="1" customWidth="1"/>
    <col min="19" max="16384" width="9" style="3"/>
  </cols>
  <sheetData>
    <row r="1" spans="1:16" ht="36" customHeight="1" thickBot="1">
      <c r="A1" s="115" t="s">
        <v>2002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7"/>
    </row>
    <row r="2" spans="1:16" ht="15" customHeight="1" thickBo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6" ht="36" customHeight="1" thickBot="1">
      <c r="A3" s="115" t="s">
        <v>2003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7"/>
    </row>
    <row r="4" spans="1:16" ht="15" customHeight="1" thickBot="1">
      <c r="A4" s="6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</row>
    <row r="5" spans="1:16" ht="15">
      <c r="A5" s="4" t="s">
        <v>1425</v>
      </c>
      <c r="B5" s="5"/>
      <c r="C5" s="5"/>
      <c r="D5" s="5"/>
      <c r="E5" s="5"/>
      <c r="F5" s="5"/>
      <c r="G5" s="5"/>
      <c r="H5" s="5"/>
      <c r="I5" s="6"/>
      <c r="J5" s="7" t="s">
        <v>1426</v>
      </c>
      <c r="K5" s="5"/>
      <c r="L5" s="6"/>
      <c r="M5" s="8" t="s">
        <v>1427</v>
      </c>
      <c r="N5" s="5"/>
      <c r="O5" s="5"/>
      <c r="P5" s="9" t="str">
        <f>'[1]DADOS GERAIS'!$B$22</f>
        <v>Data:</v>
      </c>
    </row>
    <row r="6" spans="1:16" ht="15">
      <c r="A6" s="10" t="s">
        <v>1428</v>
      </c>
      <c r="B6" s="12"/>
      <c r="C6" s="12"/>
      <c r="D6" s="12"/>
      <c r="E6" s="13"/>
      <c r="F6" s="14"/>
      <c r="G6" s="13"/>
      <c r="H6" s="12"/>
      <c r="I6" s="13"/>
      <c r="J6" s="30"/>
      <c r="K6" s="31"/>
      <c r="L6" s="32"/>
      <c r="M6" s="33"/>
      <c r="N6" s="32"/>
      <c r="O6" s="34"/>
      <c r="P6" s="35"/>
    </row>
    <row r="7" spans="1:16" ht="15">
      <c r="A7" s="17" t="s">
        <v>1429</v>
      </c>
      <c r="B7" s="12"/>
      <c r="C7" s="12"/>
      <c r="D7" s="12"/>
      <c r="E7" s="13"/>
      <c r="F7" s="14"/>
      <c r="G7" s="13"/>
      <c r="H7" s="12"/>
      <c r="I7" s="13"/>
      <c r="J7" s="18"/>
      <c r="K7" s="15"/>
      <c r="L7" s="13"/>
      <c r="M7" s="15"/>
      <c r="N7" s="13"/>
      <c r="O7" s="12"/>
      <c r="P7" s="16"/>
    </row>
    <row r="8" spans="1:16" ht="15">
      <c r="A8" s="17"/>
      <c r="B8" s="12"/>
      <c r="C8" s="12"/>
      <c r="D8" s="12"/>
      <c r="E8" s="13"/>
      <c r="F8" s="14"/>
      <c r="G8" s="13"/>
      <c r="H8" s="12"/>
      <c r="I8" s="13"/>
      <c r="J8" s="118"/>
      <c r="K8" s="12"/>
      <c r="L8" s="13"/>
      <c r="M8" s="12"/>
      <c r="N8" s="13"/>
      <c r="O8" s="12"/>
      <c r="P8" s="16"/>
    </row>
    <row r="9" spans="1:16" ht="15">
      <c r="A9" s="19" t="s">
        <v>2004</v>
      </c>
      <c r="B9" s="11"/>
      <c r="C9" s="11"/>
      <c r="D9" s="12"/>
      <c r="E9" s="13"/>
      <c r="F9" s="14"/>
      <c r="G9" s="13"/>
      <c r="H9" s="12"/>
      <c r="I9" s="13"/>
      <c r="J9" s="20" t="s">
        <v>1430</v>
      </c>
      <c r="K9" s="12"/>
      <c r="L9" s="13"/>
      <c r="M9" s="21" t="s">
        <v>1431</v>
      </c>
      <c r="N9" s="13"/>
      <c r="O9" s="12"/>
      <c r="P9" s="22" t="s">
        <v>1432</v>
      </c>
    </row>
    <row r="10" spans="1:16" ht="15" customHeight="1" thickBot="1">
      <c r="A10" s="96"/>
      <c r="B10" s="97"/>
      <c r="C10" s="97"/>
      <c r="D10" s="86"/>
      <c r="E10" s="23"/>
      <c r="F10" s="24"/>
      <c r="G10" s="23"/>
      <c r="H10" s="23"/>
      <c r="I10" s="25"/>
      <c r="J10" s="36"/>
      <c r="K10" s="27"/>
      <c r="L10" s="25"/>
      <c r="M10" s="37"/>
      <c r="N10" s="25"/>
      <c r="O10" s="28"/>
      <c r="P10" s="26"/>
    </row>
    <row r="11" spans="1:16" ht="15" thickBot="1">
      <c r="E11" s="3"/>
      <c r="F11" s="2"/>
    </row>
    <row r="12" spans="1:16" ht="15" thickBot="1">
      <c r="A12" s="98" t="s">
        <v>0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100"/>
    </row>
    <row r="13" spans="1:16" ht="15">
      <c r="A13" s="101" t="s">
        <v>1</v>
      </c>
      <c r="B13" s="103" t="s">
        <v>2</v>
      </c>
      <c r="C13" s="105" t="s">
        <v>3</v>
      </c>
      <c r="D13" s="107" t="s">
        <v>4</v>
      </c>
      <c r="E13" s="109" t="s">
        <v>5</v>
      </c>
      <c r="F13" s="111" t="s">
        <v>6</v>
      </c>
      <c r="G13" s="111" t="s">
        <v>7</v>
      </c>
      <c r="H13" s="109" t="s">
        <v>8</v>
      </c>
      <c r="I13" s="109"/>
      <c r="J13" s="109"/>
      <c r="K13" s="109"/>
      <c r="L13" s="109" t="s">
        <v>9</v>
      </c>
      <c r="M13" s="109"/>
      <c r="N13" s="109"/>
      <c r="O13" s="109"/>
      <c r="P13" s="113" t="s">
        <v>10</v>
      </c>
    </row>
    <row r="14" spans="1:16" ht="15">
      <c r="A14" s="102"/>
      <c r="B14" s="104"/>
      <c r="C14" s="106"/>
      <c r="D14" s="108"/>
      <c r="E14" s="110"/>
      <c r="F14" s="112"/>
      <c r="G14" s="112"/>
      <c r="H14" s="69" t="s">
        <v>11</v>
      </c>
      <c r="I14" s="69" t="s">
        <v>12</v>
      </c>
      <c r="J14" s="69" t="s">
        <v>13</v>
      </c>
      <c r="K14" s="69" t="s">
        <v>9</v>
      </c>
      <c r="L14" s="69" t="s">
        <v>11</v>
      </c>
      <c r="M14" s="69" t="s">
        <v>12</v>
      </c>
      <c r="N14" s="69" t="s">
        <v>13</v>
      </c>
      <c r="O14" s="69" t="s">
        <v>9</v>
      </c>
      <c r="P14" s="114"/>
    </row>
    <row r="15" spans="1:16" customFormat="1">
      <c r="A15" s="70" t="s">
        <v>14</v>
      </c>
      <c r="B15" s="70"/>
      <c r="C15" s="70"/>
      <c r="D15" s="70" t="s">
        <v>15</v>
      </c>
      <c r="E15" s="70"/>
      <c r="F15" s="71"/>
      <c r="G15" s="71"/>
      <c r="H15" s="70"/>
      <c r="I15" s="70"/>
      <c r="J15" s="70"/>
      <c r="K15" s="70"/>
      <c r="L15" s="70"/>
      <c r="M15" s="70"/>
      <c r="N15" s="70"/>
      <c r="O15" s="72"/>
      <c r="P15" s="73"/>
    </row>
    <row r="16" spans="1:16" customFormat="1">
      <c r="A16" s="70" t="s">
        <v>16</v>
      </c>
      <c r="B16" s="70"/>
      <c r="C16" s="70"/>
      <c r="D16" s="70" t="s">
        <v>17</v>
      </c>
      <c r="E16" s="70"/>
      <c r="F16" s="71"/>
      <c r="G16" s="71"/>
      <c r="H16" s="70"/>
      <c r="I16" s="70"/>
      <c r="J16" s="70"/>
      <c r="K16" s="70"/>
      <c r="L16" s="70"/>
      <c r="M16" s="70"/>
      <c r="N16" s="70"/>
      <c r="O16" s="72"/>
      <c r="P16" s="73"/>
    </row>
    <row r="17" spans="1:16" customFormat="1">
      <c r="A17" s="74" t="s">
        <v>18</v>
      </c>
      <c r="B17" s="75" t="s">
        <v>19</v>
      </c>
      <c r="C17" s="74" t="s">
        <v>20</v>
      </c>
      <c r="D17" s="74" t="s">
        <v>1433</v>
      </c>
      <c r="E17" s="76" t="s">
        <v>21</v>
      </c>
      <c r="F17" s="75">
        <v>28</v>
      </c>
      <c r="G17" s="77"/>
      <c r="H17" s="77"/>
      <c r="I17" s="77"/>
      <c r="J17" s="77"/>
      <c r="K17" s="77"/>
      <c r="L17" s="77"/>
      <c r="M17" s="77"/>
      <c r="N17" s="77"/>
      <c r="O17" s="77"/>
      <c r="P17" s="78"/>
    </row>
    <row r="18" spans="1:16" customFormat="1" ht="25.5">
      <c r="A18" s="74" t="s">
        <v>22</v>
      </c>
      <c r="B18" s="75" t="s">
        <v>23</v>
      </c>
      <c r="C18" s="74" t="s">
        <v>24</v>
      </c>
      <c r="D18" s="74" t="s">
        <v>1434</v>
      </c>
      <c r="E18" s="76" t="s">
        <v>25</v>
      </c>
      <c r="F18" s="75">
        <v>25</v>
      </c>
      <c r="G18" s="77"/>
      <c r="H18" s="77"/>
      <c r="I18" s="77"/>
      <c r="J18" s="77"/>
      <c r="K18" s="77"/>
      <c r="L18" s="77"/>
      <c r="M18" s="77"/>
      <c r="N18" s="77"/>
      <c r="O18" s="77"/>
      <c r="P18" s="78"/>
    </row>
    <row r="19" spans="1:16" customFormat="1">
      <c r="A19" s="74" t="s">
        <v>26</v>
      </c>
      <c r="B19" s="75" t="s">
        <v>27</v>
      </c>
      <c r="C19" s="74" t="s">
        <v>24</v>
      </c>
      <c r="D19" s="74" t="s">
        <v>1435</v>
      </c>
      <c r="E19" s="76" t="s">
        <v>28</v>
      </c>
      <c r="F19" s="75">
        <v>14</v>
      </c>
      <c r="G19" s="77"/>
      <c r="H19" s="77"/>
      <c r="I19" s="77"/>
      <c r="J19" s="77"/>
      <c r="K19" s="77"/>
      <c r="L19" s="77"/>
      <c r="M19" s="77"/>
      <c r="N19" s="77"/>
      <c r="O19" s="77"/>
      <c r="P19" s="78"/>
    </row>
    <row r="20" spans="1:16" customFormat="1">
      <c r="A20" s="74" t="s">
        <v>29</v>
      </c>
      <c r="B20" s="75" t="s">
        <v>30</v>
      </c>
      <c r="C20" s="74" t="s">
        <v>31</v>
      </c>
      <c r="D20" s="74" t="s">
        <v>1436</v>
      </c>
      <c r="E20" s="76" t="s">
        <v>25</v>
      </c>
      <c r="F20" s="75">
        <v>35</v>
      </c>
      <c r="G20" s="77"/>
      <c r="H20" s="77"/>
      <c r="I20" s="77"/>
      <c r="J20" s="77"/>
      <c r="K20" s="77"/>
      <c r="L20" s="77"/>
      <c r="M20" s="77"/>
      <c r="N20" s="77"/>
      <c r="O20" s="77"/>
      <c r="P20" s="78"/>
    </row>
    <row r="21" spans="1:16" customFormat="1" ht="38.25">
      <c r="A21" s="74" t="s">
        <v>32</v>
      </c>
      <c r="B21" s="75" t="s">
        <v>33</v>
      </c>
      <c r="C21" s="74" t="s">
        <v>34</v>
      </c>
      <c r="D21" s="74" t="s">
        <v>1437</v>
      </c>
      <c r="E21" s="76" t="s">
        <v>35</v>
      </c>
      <c r="F21" s="75">
        <v>1</v>
      </c>
      <c r="G21" s="77"/>
      <c r="H21" s="77"/>
      <c r="I21" s="77"/>
      <c r="J21" s="77"/>
      <c r="K21" s="77"/>
      <c r="L21" s="77"/>
      <c r="M21" s="77"/>
      <c r="N21" s="77"/>
      <c r="O21" s="77"/>
      <c r="P21" s="78"/>
    </row>
    <row r="22" spans="1:16" customFormat="1">
      <c r="A22" s="74" t="s">
        <v>36</v>
      </c>
      <c r="B22" s="75" t="s">
        <v>37</v>
      </c>
      <c r="C22" s="74" t="s">
        <v>34</v>
      </c>
      <c r="D22" s="74" t="s">
        <v>1438</v>
      </c>
      <c r="E22" s="76" t="s">
        <v>35</v>
      </c>
      <c r="F22" s="75">
        <v>1</v>
      </c>
      <c r="G22" s="77"/>
      <c r="H22" s="77"/>
      <c r="I22" s="77"/>
      <c r="J22" s="77"/>
      <c r="K22" s="77"/>
      <c r="L22" s="77"/>
      <c r="M22" s="77"/>
      <c r="N22" s="77"/>
      <c r="O22" s="77"/>
      <c r="P22" s="78"/>
    </row>
    <row r="23" spans="1:16" customFormat="1" ht="25.5">
      <c r="A23" s="74" t="s">
        <v>38</v>
      </c>
      <c r="B23" s="75" t="s">
        <v>39</v>
      </c>
      <c r="C23" s="74" t="s">
        <v>40</v>
      </c>
      <c r="D23" s="74" t="s">
        <v>1439</v>
      </c>
      <c r="E23" s="76" t="s">
        <v>35</v>
      </c>
      <c r="F23" s="75">
        <v>1</v>
      </c>
      <c r="G23" s="77"/>
      <c r="H23" s="77"/>
      <c r="I23" s="77"/>
      <c r="J23" s="77"/>
      <c r="K23" s="77"/>
      <c r="L23" s="77"/>
      <c r="M23" s="77"/>
      <c r="N23" s="77"/>
      <c r="O23" s="77"/>
      <c r="P23" s="78"/>
    </row>
    <row r="24" spans="1:16" customFormat="1" ht="25.5">
      <c r="A24" s="74" t="s">
        <v>41</v>
      </c>
      <c r="B24" s="75" t="s">
        <v>42</v>
      </c>
      <c r="C24" s="74" t="s">
        <v>34</v>
      </c>
      <c r="D24" s="74" t="s">
        <v>1440</v>
      </c>
      <c r="E24" s="76" t="s">
        <v>25</v>
      </c>
      <c r="F24" s="75">
        <v>6</v>
      </c>
      <c r="G24" s="77"/>
      <c r="H24" s="77"/>
      <c r="I24" s="77"/>
      <c r="J24" s="77"/>
      <c r="K24" s="77"/>
      <c r="L24" s="77"/>
      <c r="M24" s="77"/>
      <c r="N24" s="77"/>
      <c r="O24" s="77"/>
      <c r="P24" s="78"/>
    </row>
    <row r="25" spans="1:16" customFormat="1" ht="25.5">
      <c r="A25" s="74" t="s">
        <v>43</v>
      </c>
      <c r="B25" s="75" t="s">
        <v>44</v>
      </c>
      <c r="C25" s="74" t="s">
        <v>20</v>
      </c>
      <c r="D25" s="74" t="s">
        <v>1441</v>
      </c>
      <c r="E25" s="76" t="s">
        <v>45</v>
      </c>
      <c r="F25" s="75">
        <v>160</v>
      </c>
      <c r="G25" s="77"/>
      <c r="H25" s="77"/>
      <c r="I25" s="77"/>
      <c r="J25" s="77"/>
      <c r="K25" s="77"/>
      <c r="L25" s="77"/>
      <c r="M25" s="77"/>
      <c r="N25" s="77"/>
      <c r="O25" s="77"/>
      <c r="P25" s="78"/>
    </row>
    <row r="26" spans="1:16" customFormat="1">
      <c r="A26" s="74" t="s">
        <v>46</v>
      </c>
      <c r="B26" s="75" t="s">
        <v>47</v>
      </c>
      <c r="C26" s="74" t="s">
        <v>34</v>
      </c>
      <c r="D26" s="74" t="s">
        <v>1442</v>
      </c>
      <c r="E26" s="76" t="s">
        <v>25</v>
      </c>
      <c r="F26" s="75">
        <v>29.7</v>
      </c>
      <c r="G26" s="77"/>
      <c r="H26" s="77"/>
      <c r="I26" s="77"/>
      <c r="J26" s="77"/>
      <c r="K26" s="77"/>
      <c r="L26" s="77"/>
      <c r="M26" s="77"/>
      <c r="N26" s="77"/>
      <c r="O26" s="77"/>
      <c r="P26" s="78"/>
    </row>
    <row r="27" spans="1:16" customFormat="1" ht="89.25">
      <c r="A27" s="74" t="s">
        <v>48</v>
      </c>
      <c r="B27" s="75" t="s">
        <v>1443</v>
      </c>
      <c r="C27" s="74" t="s">
        <v>49</v>
      </c>
      <c r="D27" s="74" t="s">
        <v>1444</v>
      </c>
      <c r="E27" s="76" t="s">
        <v>50</v>
      </c>
      <c r="F27" s="75">
        <v>14</v>
      </c>
      <c r="G27" s="77"/>
      <c r="H27" s="77"/>
      <c r="I27" s="77"/>
      <c r="J27" s="77"/>
      <c r="K27" s="77"/>
      <c r="L27" s="77"/>
      <c r="M27" s="77"/>
      <c r="N27" s="77"/>
      <c r="O27" s="77"/>
      <c r="P27" s="78"/>
    </row>
    <row r="28" spans="1:16" customFormat="1">
      <c r="A28" s="74" t="s">
        <v>51</v>
      </c>
      <c r="B28" s="75" t="s">
        <v>52</v>
      </c>
      <c r="C28" s="74" t="s">
        <v>40</v>
      </c>
      <c r="D28" s="74" t="s">
        <v>1445</v>
      </c>
      <c r="E28" s="76" t="s">
        <v>35</v>
      </c>
      <c r="F28" s="75">
        <v>1</v>
      </c>
      <c r="G28" s="77"/>
      <c r="H28" s="77"/>
      <c r="I28" s="77"/>
      <c r="J28" s="77"/>
      <c r="K28" s="77"/>
      <c r="L28" s="77"/>
      <c r="M28" s="77"/>
      <c r="N28" s="77"/>
      <c r="O28" s="77"/>
      <c r="P28" s="78"/>
    </row>
    <row r="29" spans="1:16" customFormat="1" ht="25.5">
      <c r="A29" s="74" t="s">
        <v>53</v>
      </c>
      <c r="B29" s="75" t="s">
        <v>54</v>
      </c>
      <c r="C29" s="74" t="s">
        <v>34</v>
      </c>
      <c r="D29" s="74" t="s">
        <v>1446</v>
      </c>
      <c r="E29" s="76" t="s">
        <v>25</v>
      </c>
      <c r="F29" s="75">
        <v>29.7</v>
      </c>
      <c r="G29" s="77"/>
      <c r="H29" s="77"/>
      <c r="I29" s="77"/>
      <c r="J29" s="77"/>
      <c r="K29" s="77"/>
      <c r="L29" s="77"/>
      <c r="M29" s="77"/>
      <c r="N29" s="77"/>
      <c r="O29" s="77"/>
      <c r="P29" s="78"/>
    </row>
    <row r="30" spans="1:16" customFormat="1">
      <c r="A30" s="70" t="s">
        <v>55</v>
      </c>
      <c r="B30" s="70"/>
      <c r="C30" s="70"/>
      <c r="D30" s="70" t="s">
        <v>56</v>
      </c>
      <c r="E30" s="70"/>
      <c r="F30" s="71"/>
      <c r="G30" s="71"/>
      <c r="H30" s="70"/>
      <c r="I30" s="70"/>
      <c r="J30" s="70"/>
      <c r="K30" s="70"/>
      <c r="L30" s="70"/>
      <c r="M30" s="70"/>
      <c r="N30" s="70"/>
      <c r="O30" s="72"/>
      <c r="P30" s="73"/>
    </row>
    <row r="31" spans="1:16" customFormat="1">
      <c r="A31" s="74" t="s">
        <v>57</v>
      </c>
      <c r="B31" s="75" t="s">
        <v>58</v>
      </c>
      <c r="C31" s="74" t="s">
        <v>40</v>
      </c>
      <c r="D31" s="74" t="s">
        <v>1447</v>
      </c>
      <c r="E31" s="76" t="s">
        <v>35</v>
      </c>
      <c r="F31" s="75">
        <v>1</v>
      </c>
      <c r="G31" s="77"/>
      <c r="H31" s="77"/>
      <c r="I31" s="77"/>
      <c r="J31" s="77"/>
      <c r="K31" s="77"/>
      <c r="L31" s="77"/>
      <c r="M31" s="77"/>
      <c r="N31" s="77"/>
      <c r="O31" s="77"/>
      <c r="P31" s="78"/>
    </row>
    <row r="32" spans="1:16" customFormat="1">
      <c r="A32" s="74" t="s">
        <v>59</v>
      </c>
      <c r="B32" s="75" t="s">
        <v>60</v>
      </c>
      <c r="C32" s="74" t="s">
        <v>40</v>
      </c>
      <c r="D32" s="74" t="s">
        <v>1448</v>
      </c>
      <c r="E32" s="76" t="s">
        <v>35</v>
      </c>
      <c r="F32" s="75">
        <v>1</v>
      </c>
      <c r="G32" s="77"/>
      <c r="H32" s="77"/>
      <c r="I32" s="77"/>
      <c r="J32" s="77"/>
      <c r="K32" s="77"/>
      <c r="L32" s="77"/>
      <c r="M32" s="77"/>
      <c r="N32" s="77"/>
      <c r="O32" s="77"/>
      <c r="P32" s="78"/>
    </row>
    <row r="33" spans="1:16" customFormat="1">
      <c r="A33" s="74" t="s">
        <v>61</v>
      </c>
      <c r="B33" s="75" t="s">
        <v>62</v>
      </c>
      <c r="C33" s="74" t="s">
        <v>40</v>
      </c>
      <c r="D33" s="74" t="s">
        <v>1449</v>
      </c>
      <c r="E33" s="76" t="s">
        <v>35</v>
      </c>
      <c r="F33" s="75">
        <v>1</v>
      </c>
      <c r="G33" s="77"/>
      <c r="H33" s="77"/>
      <c r="I33" s="77"/>
      <c r="J33" s="77"/>
      <c r="K33" s="77"/>
      <c r="L33" s="77"/>
      <c r="M33" s="77"/>
      <c r="N33" s="77"/>
      <c r="O33" s="77"/>
      <c r="P33" s="78"/>
    </row>
    <row r="34" spans="1:16" customFormat="1">
      <c r="A34" s="70" t="s">
        <v>63</v>
      </c>
      <c r="B34" s="70"/>
      <c r="C34" s="70"/>
      <c r="D34" s="70" t="s">
        <v>64</v>
      </c>
      <c r="E34" s="70"/>
      <c r="F34" s="71"/>
      <c r="G34" s="71"/>
      <c r="H34" s="70"/>
      <c r="I34" s="70"/>
      <c r="J34" s="70"/>
      <c r="K34" s="70"/>
      <c r="L34" s="70"/>
      <c r="M34" s="70"/>
      <c r="N34" s="70"/>
      <c r="O34" s="72"/>
      <c r="P34" s="73"/>
    </row>
    <row r="35" spans="1:16" customFormat="1">
      <c r="A35" s="74" t="s">
        <v>65</v>
      </c>
      <c r="B35" s="75" t="s">
        <v>66</v>
      </c>
      <c r="C35" s="74" t="s">
        <v>31</v>
      </c>
      <c r="D35" s="74" t="s">
        <v>1450</v>
      </c>
      <c r="E35" s="76" t="s">
        <v>35</v>
      </c>
      <c r="F35" s="75">
        <v>1</v>
      </c>
      <c r="G35" s="77"/>
      <c r="H35" s="77"/>
      <c r="I35" s="77"/>
      <c r="J35" s="77"/>
      <c r="K35" s="77"/>
      <c r="L35" s="77"/>
      <c r="M35" s="77"/>
      <c r="N35" s="77"/>
      <c r="O35" s="77"/>
      <c r="P35" s="78"/>
    </row>
    <row r="36" spans="1:16" customFormat="1" ht="38.25">
      <c r="A36" s="74" t="s">
        <v>67</v>
      </c>
      <c r="B36" s="75" t="s">
        <v>68</v>
      </c>
      <c r="C36" s="74" t="s">
        <v>69</v>
      </c>
      <c r="D36" s="74" t="s">
        <v>1451</v>
      </c>
      <c r="E36" s="76" t="s">
        <v>70</v>
      </c>
      <c r="F36" s="75">
        <v>4</v>
      </c>
      <c r="G36" s="77"/>
      <c r="H36" s="77"/>
      <c r="I36" s="77"/>
      <c r="J36" s="77"/>
      <c r="K36" s="77"/>
      <c r="L36" s="77"/>
      <c r="M36" s="77"/>
      <c r="N36" s="77"/>
      <c r="O36" s="77"/>
      <c r="P36" s="78"/>
    </row>
    <row r="37" spans="1:16" customFormat="1">
      <c r="A37" s="70" t="s">
        <v>71</v>
      </c>
      <c r="B37" s="70"/>
      <c r="C37" s="70"/>
      <c r="D37" s="70" t="s">
        <v>72</v>
      </c>
      <c r="E37" s="70"/>
      <c r="F37" s="71"/>
      <c r="G37" s="71"/>
      <c r="H37" s="70"/>
      <c r="I37" s="70"/>
      <c r="J37" s="70"/>
      <c r="K37" s="70"/>
      <c r="L37" s="70"/>
      <c r="M37" s="70"/>
      <c r="N37" s="70"/>
      <c r="O37" s="72"/>
      <c r="P37" s="73"/>
    </row>
    <row r="38" spans="1:16" customFormat="1" ht="51">
      <c r="A38" s="74" t="s">
        <v>73</v>
      </c>
      <c r="B38" s="75" t="s">
        <v>74</v>
      </c>
      <c r="C38" s="74" t="s">
        <v>40</v>
      </c>
      <c r="D38" s="74" t="s">
        <v>1452</v>
      </c>
      <c r="E38" s="76" t="s">
        <v>75</v>
      </c>
      <c r="F38" s="75">
        <v>1072.18</v>
      </c>
      <c r="G38" s="77"/>
      <c r="H38" s="77"/>
      <c r="I38" s="77"/>
      <c r="J38" s="77"/>
      <c r="K38" s="77"/>
      <c r="L38" s="77"/>
      <c r="M38" s="77"/>
      <c r="N38" s="77"/>
      <c r="O38" s="77"/>
      <c r="P38" s="78"/>
    </row>
    <row r="39" spans="1:16" customFormat="1">
      <c r="A39" s="70" t="s">
        <v>76</v>
      </c>
      <c r="B39" s="70"/>
      <c r="C39" s="70"/>
      <c r="D39" s="70" t="s">
        <v>77</v>
      </c>
      <c r="E39" s="70"/>
      <c r="F39" s="71"/>
      <c r="G39" s="71"/>
      <c r="H39" s="70"/>
      <c r="I39" s="70"/>
      <c r="J39" s="70"/>
      <c r="K39" s="70"/>
      <c r="L39" s="70"/>
      <c r="M39" s="70"/>
      <c r="N39" s="70"/>
      <c r="O39" s="72"/>
      <c r="P39" s="73"/>
    </row>
    <row r="40" spans="1:16" customFormat="1" ht="25.5">
      <c r="A40" s="74" t="s">
        <v>78</v>
      </c>
      <c r="B40" s="75" t="s">
        <v>79</v>
      </c>
      <c r="C40" s="74" t="s">
        <v>34</v>
      </c>
      <c r="D40" s="74" t="s">
        <v>1453</v>
      </c>
      <c r="E40" s="76" t="s">
        <v>80</v>
      </c>
      <c r="F40" s="75">
        <v>119.12</v>
      </c>
      <c r="G40" s="77"/>
      <c r="H40" s="77"/>
      <c r="I40" s="77"/>
      <c r="J40" s="77"/>
      <c r="K40" s="77"/>
      <c r="L40" s="77"/>
      <c r="M40" s="77"/>
      <c r="N40" s="77"/>
      <c r="O40" s="77"/>
      <c r="P40" s="78"/>
    </row>
    <row r="41" spans="1:16" customFormat="1" ht="51">
      <c r="A41" s="74" t="s">
        <v>81</v>
      </c>
      <c r="B41" s="75" t="s">
        <v>82</v>
      </c>
      <c r="C41" s="74" t="s">
        <v>34</v>
      </c>
      <c r="D41" s="74" t="s">
        <v>1454</v>
      </c>
      <c r="E41" s="76" t="s">
        <v>45</v>
      </c>
      <c r="F41" s="75">
        <v>64.3</v>
      </c>
      <c r="G41" s="77"/>
      <c r="H41" s="77"/>
      <c r="I41" s="77"/>
      <c r="J41" s="77"/>
      <c r="K41" s="77"/>
      <c r="L41" s="77"/>
      <c r="M41" s="77"/>
      <c r="N41" s="77"/>
      <c r="O41" s="77"/>
      <c r="P41" s="78"/>
    </row>
    <row r="42" spans="1:16" customFormat="1" ht="25.5">
      <c r="A42" s="74" t="s">
        <v>83</v>
      </c>
      <c r="B42" s="75" t="s">
        <v>84</v>
      </c>
      <c r="C42" s="74" t="s">
        <v>34</v>
      </c>
      <c r="D42" s="74" t="s">
        <v>1455</v>
      </c>
      <c r="E42" s="76" t="s">
        <v>45</v>
      </c>
      <c r="F42" s="75">
        <v>4.3899999999999997</v>
      </c>
      <c r="G42" s="77"/>
      <c r="H42" s="77"/>
      <c r="I42" s="77"/>
      <c r="J42" s="77"/>
      <c r="K42" s="77"/>
      <c r="L42" s="77"/>
      <c r="M42" s="77"/>
      <c r="N42" s="77"/>
      <c r="O42" s="77"/>
      <c r="P42" s="78"/>
    </row>
    <row r="43" spans="1:16" customFormat="1" ht="25.5">
      <c r="A43" s="74" t="s">
        <v>85</v>
      </c>
      <c r="B43" s="75" t="s">
        <v>86</v>
      </c>
      <c r="C43" s="74" t="s">
        <v>34</v>
      </c>
      <c r="D43" s="74" t="s">
        <v>1456</v>
      </c>
      <c r="E43" s="76" t="s">
        <v>25</v>
      </c>
      <c r="F43" s="75">
        <v>173.38</v>
      </c>
      <c r="G43" s="77"/>
      <c r="H43" s="77"/>
      <c r="I43" s="77"/>
      <c r="J43" s="77"/>
      <c r="K43" s="77"/>
      <c r="L43" s="77"/>
      <c r="M43" s="77"/>
      <c r="N43" s="77"/>
      <c r="O43" s="77"/>
      <c r="P43" s="78"/>
    </row>
    <row r="44" spans="1:16" customFormat="1">
      <c r="A44" s="74" t="s">
        <v>87</v>
      </c>
      <c r="B44" s="75" t="s">
        <v>88</v>
      </c>
      <c r="C44" s="74" t="s">
        <v>34</v>
      </c>
      <c r="D44" s="74" t="s">
        <v>1457</v>
      </c>
      <c r="E44" s="76" t="s">
        <v>89</v>
      </c>
      <c r="F44" s="75">
        <v>134.6</v>
      </c>
      <c r="G44" s="77"/>
      <c r="H44" s="77"/>
      <c r="I44" s="77"/>
      <c r="J44" s="77"/>
      <c r="K44" s="77"/>
      <c r="L44" s="77"/>
      <c r="M44" s="77"/>
      <c r="N44" s="77"/>
      <c r="O44" s="77"/>
      <c r="P44" s="78"/>
    </row>
    <row r="45" spans="1:16" customFormat="1">
      <c r="A45" s="74" t="s">
        <v>90</v>
      </c>
      <c r="B45" s="75" t="s">
        <v>91</v>
      </c>
      <c r="C45" s="74" t="s">
        <v>34</v>
      </c>
      <c r="D45" s="74" t="s">
        <v>1458</v>
      </c>
      <c r="E45" s="76" t="s">
        <v>89</v>
      </c>
      <c r="F45" s="75">
        <v>405.5</v>
      </c>
      <c r="G45" s="77"/>
      <c r="H45" s="77"/>
      <c r="I45" s="77"/>
      <c r="J45" s="77"/>
      <c r="K45" s="77"/>
      <c r="L45" s="77"/>
      <c r="M45" s="77"/>
      <c r="N45" s="77"/>
      <c r="O45" s="77"/>
      <c r="P45" s="78"/>
    </row>
    <row r="46" spans="1:16" customFormat="1">
      <c r="A46" s="74" t="s">
        <v>92</v>
      </c>
      <c r="B46" s="75" t="s">
        <v>93</v>
      </c>
      <c r="C46" s="74" t="s">
        <v>34</v>
      </c>
      <c r="D46" s="74" t="s">
        <v>1459</v>
      </c>
      <c r="E46" s="76" t="s">
        <v>89</v>
      </c>
      <c r="F46" s="75">
        <v>195.3</v>
      </c>
      <c r="G46" s="77"/>
      <c r="H46" s="77"/>
      <c r="I46" s="77"/>
      <c r="J46" s="77"/>
      <c r="K46" s="77"/>
      <c r="L46" s="77"/>
      <c r="M46" s="77"/>
      <c r="N46" s="77"/>
      <c r="O46" s="77"/>
      <c r="P46" s="78"/>
    </row>
    <row r="47" spans="1:16" customFormat="1" ht="25.5">
      <c r="A47" s="74" t="s">
        <v>94</v>
      </c>
      <c r="B47" s="75" t="s">
        <v>95</v>
      </c>
      <c r="C47" s="74" t="s">
        <v>34</v>
      </c>
      <c r="D47" s="74" t="s">
        <v>1460</v>
      </c>
      <c r="E47" s="76" t="s">
        <v>45</v>
      </c>
      <c r="F47" s="75">
        <v>35.93</v>
      </c>
      <c r="G47" s="77"/>
      <c r="H47" s="77"/>
      <c r="I47" s="77"/>
      <c r="J47" s="77"/>
      <c r="K47" s="77"/>
      <c r="L47" s="77"/>
      <c r="M47" s="77"/>
      <c r="N47" s="77"/>
      <c r="O47" s="77"/>
      <c r="P47" s="78"/>
    </row>
    <row r="48" spans="1:16" customFormat="1">
      <c r="A48" s="74" t="s">
        <v>96</v>
      </c>
      <c r="B48" s="75" t="s">
        <v>97</v>
      </c>
      <c r="C48" s="74" t="s">
        <v>34</v>
      </c>
      <c r="D48" s="74" t="s">
        <v>1461</v>
      </c>
      <c r="E48" s="76" t="s">
        <v>45</v>
      </c>
      <c r="F48" s="75">
        <v>355.64</v>
      </c>
      <c r="G48" s="77"/>
      <c r="H48" s="77"/>
      <c r="I48" s="77"/>
      <c r="J48" s="77"/>
      <c r="K48" s="77"/>
      <c r="L48" s="77"/>
      <c r="M48" s="77"/>
      <c r="N48" s="77"/>
      <c r="O48" s="77"/>
      <c r="P48" s="78"/>
    </row>
    <row r="49" spans="1:16" customFormat="1" ht="25.5">
      <c r="A49" s="74" t="s">
        <v>98</v>
      </c>
      <c r="B49" s="75" t="s">
        <v>99</v>
      </c>
      <c r="C49" s="74" t="s">
        <v>34</v>
      </c>
      <c r="D49" s="74" t="s">
        <v>1462</v>
      </c>
      <c r="E49" s="76" t="s">
        <v>45</v>
      </c>
      <c r="F49" s="75">
        <v>23.98</v>
      </c>
      <c r="G49" s="77"/>
      <c r="H49" s="77"/>
      <c r="I49" s="77"/>
      <c r="J49" s="77"/>
      <c r="K49" s="77"/>
      <c r="L49" s="77"/>
      <c r="M49" s="77"/>
      <c r="N49" s="77"/>
      <c r="O49" s="77"/>
      <c r="P49" s="78"/>
    </row>
    <row r="50" spans="1:16" customFormat="1" ht="25.5">
      <c r="A50" s="74" t="s">
        <v>100</v>
      </c>
      <c r="B50" s="75" t="s">
        <v>101</v>
      </c>
      <c r="C50" s="74" t="s">
        <v>34</v>
      </c>
      <c r="D50" s="74" t="s">
        <v>1463</v>
      </c>
      <c r="E50" s="76" t="s">
        <v>25</v>
      </c>
      <c r="F50" s="75">
        <v>607.20000000000005</v>
      </c>
      <c r="G50" s="77"/>
      <c r="H50" s="77"/>
      <c r="I50" s="77"/>
      <c r="J50" s="77"/>
      <c r="K50" s="77"/>
      <c r="L50" s="77"/>
      <c r="M50" s="77"/>
      <c r="N50" s="77"/>
      <c r="O50" s="77"/>
      <c r="P50" s="78"/>
    </row>
    <row r="51" spans="1:16" customFormat="1">
      <c r="A51" s="74" t="s">
        <v>102</v>
      </c>
      <c r="B51" s="75" t="s">
        <v>103</v>
      </c>
      <c r="C51" s="74" t="s">
        <v>31</v>
      </c>
      <c r="D51" s="74" t="s">
        <v>1464</v>
      </c>
      <c r="E51" s="76" t="s">
        <v>45</v>
      </c>
      <c r="F51" s="75">
        <v>35.93</v>
      </c>
      <c r="G51" s="77"/>
      <c r="H51" s="77"/>
      <c r="I51" s="77"/>
      <c r="J51" s="77"/>
      <c r="K51" s="77"/>
      <c r="L51" s="77"/>
      <c r="M51" s="77"/>
      <c r="N51" s="77"/>
      <c r="O51" s="77"/>
      <c r="P51" s="78"/>
    </row>
    <row r="52" spans="1:16" customFormat="1" ht="25.5">
      <c r="A52" s="74" t="s">
        <v>104</v>
      </c>
      <c r="B52" s="75" t="s">
        <v>105</v>
      </c>
      <c r="C52" s="74" t="s">
        <v>40</v>
      </c>
      <c r="D52" s="74" t="s">
        <v>1465</v>
      </c>
      <c r="E52" s="76" t="s">
        <v>80</v>
      </c>
      <c r="F52" s="75">
        <v>668</v>
      </c>
      <c r="G52" s="77"/>
      <c r="H52" s="77"/>
      <c r="I52" s="77"/>
      <c r="J52" s="77"/>
      <c r="K52" s="77"/>
      <c r="L52" s="77"/>
      <c r="M52" s="77"/>
      <c r="N52" s="77"/>
      <c r="O52" s="77"/>
      <c r="P52" s="78"/>
    </row>
    <row r="53" spans="1:16" customFormat="1">
      <c r="A53" s="74" t="s">
        <v>106</v>
      </c>
      <c r="B53" s="75" t="s">
        <v>107</v>
      </c>
      <c r="C53" s="74" t="s">
        <v>34</v>
      </c>
      <c r="D53" s="74" t="s">
        <v>1466</v>
      </c>
      <c r="E53" s="76" t="s">
        <v>89</v>
      </c>
      <c r="F53" s="75">
        <v>1681.4</v>
      </c>
      <c r="G53" s="77"/>
      <c r="H53" s="77"/>
      <c r="I53" s="77"/>
      <c r="J53" s="77"/>
      <c r="K53" s="77"/>
      <c r="L53" s="77"/>
      <c r="M53" s="77"/>
      <c r="N53" s="77"/>
      <c r="O53" s="77"/>
      <c r="P53" s="78"/>
    </row>
    <row r="54" spans="1:16" customFormat="1" ht="25.5">
      <c r="A54" s="74" t="s">
        <v>108</v>
      </c>
      <c r="B54" s="75" t="s">
        <v>109</v>
      </c>
      <c r="C54" s="74" t="s">
        <v>34</v>
      </c>
      <c r="D54" s="74" t="s">
        <v>1467</v>
      </c>
      <c r="E54" s="76" t="s">
        <v>89</v>
      </c>
      <c r="F54" s="75">
        <v>705.8</v>
      </c>
      <c r="G54" s="77"/>
      <c r="H54" s="77"/>
      <c r="I54" s="77"/>
      <c r="J54" s="77"/>
      <c r="K54" s="77"/>
      <c r="L54" s="77"/>
      <c r="M54" s="77"/>
      <c r="N54" s="77"/>
      <c r="O54" s="77"/>
      <c r="P54" s="78"/>
    </row>
    <row r="55" spans="1:16" customFormat="1" ht="25.5">
      <c r="A55" s="74" t="s">
        <v>110</v>
      </c>
      <c r="B55" s="75" t="s">
        <v>111</v>
      </c>
      <c r="C55" s="74" t="s">
        <v>34</v>
      </c>
      <c r="D55" s="74" t="s">
        <v>1468</v>
      </c>
      <c r="E55" s="76" t="s">
        <v>35</v>
      </c>
      <c r="F55" s="75">
        <v>97</v>
      </c>
      <c r="G55" s="77"/>
      <c r="H55" s="77"/>
      <c r="I55" s="77"/>
      <c r="J55" s="77"/>
      <c r="K55" s="77"/>
      <c r="L55" s="77"/>
      <c r="M55" s="77"/>
      <c r="N55" s="77"/>
      <c r="O55" s="77"/>
      <c r="P55" s="78"/>
    </row>
    <row r="56" spans="1:16" customFormat="1" ht="38.25">
      <c r="A56" s="74" t="s">
        <v>112</v>
      </c>
      <c r="B56" s="75" t="s">
        <v>113</v>
      </c>
      <c r="C56" s="74" t="s">
        <v>34</v>
      </c>
      <c r="D56" s="74" t="s">
        <v>1469</v>
      </c>
      <c r="E56" s="76" t="s">
        <v>45</v>
      </c>
      <c r="F56" s="75">
        <v>124.25</v>
      </c>
      <c r="G56" s="77"/>
      <c r="H56" s="77"/>
      <c r="I56" s="77"/>
      <c r="J56" s="77"/>
      <c r="K56" s="77"/>
      <c r="L56" s="77"/>
      <c r="M56" s="77"/>
      <c r="N56" s="77"/>
      <c r="O56" s="77"/>
      <c r="P56" s="78"/>
    </row>
    <row r="57" spans="1:16" customFormat="1" ht="25.5">
      <c r="A57" s="74" t="s">
        <v>114</v>
      </c>
      <c r="B57" s="75" t="s">
        <v>115</v>
      </c>
      <c r="C57" s="74" t="s">
        <v>34</v>
      </c>
      <c r="D57" s="74" t="s">
        <v>1470</v>
      </c>
      <c r="E57" s="76" t="s">
        <v>116</v>
      </c>
      <c r="F57" s="75">
        <v>1056.1300000000001</v>
      </c>
      <c r="G57" s="77"/>
      <c r="H57" s="77"/>
      <c r="I57" s="77"/>
      <c r="J57" s="77"/>
      <c r="K57" s="77"/>
      <c r="L57" s="77"/>
      <c r="M57" s="77"/>
      <c r="N57" s="77"/>
      <c r="O57" s="77"/>
      <c r="P57" s="78"/>
    </row>
    <row r="58" spans="1:16" customFormat="1">
      <c r="A58" s="70" t="s">
        <v>117</v>
      </c>
      <c r="B58" s="70"/>
      <c r="C58" s="70"/>
      <c r="D58" s="70" t="s">
        <v>118</v>
      </c>
      <c r="E58" s="70"/>
      <c r="F58" s="71"/>
      <c r="G58" s="71"/>
      <c r="H58" s="70"/>
      <c r="I58" s="70"/>
      <c r="J58" s="70"/>
      <c r="K58" s="70"/>
      <c r="L58" s="70"/>
      <c r="M58" s="70"/>
      <c r="N58" s="70"/>
      <c r="O58" s="72"/>
      <c r="P58" s="73"/>
    </row>
    <row r="59" spans="1:16" customFormat="1">
      <c r="A59" s="70" t="s">
        <v>119</v>
      </c>
      <c r="B59" s="70"/>
      <c r="C59" s="70"/>
      <c r="D59" s="70" t="s">
        <v>120</v>
      </c>
      <c r="E59" s="70"/>
      <c r="F59" s="71"/>
      <c r="G59" s="71"/>
      <c r="H59" s="70"/>
      <c r="I59" s="70"/>
      <c r="J59" s="70"/>
      <c r="K59" s="70"/>
      <c r="L59" s="70"/>
      <c r="M59" s="70"/>
      <c r="N59" s="70"/>
      <c r="O59" s="72"/>
      <c r="P59" s="73"/>
    </row>
    <row r="60" spans="1:16" customFormat="1" ht="38.25">
      <c r="A60" s="74" t="s">
        <v>121</v>
      </c>
      <c r="B60" s="75" t="s">
        <v>122</v>
      </c>
      <c r="C60" s="74" t="s">
        <v>34</v>
      </c>
      <c r="D60" s="74" t="s">
        <v>1471</v>
      </c>
      <c r="E60" s="76" t="s">
        <v>25</v>
      </c>
      <c r="F60" s="75">
        <v>344.2</v>
      </c>
      <c r="G60" s="77"/>
      <c r="H60" s="77"/>
      <c r="I60" s="77"/>
      <c r="J60" s="77"/>
      <c r="K60" s="77"/>
      <c r="L60" s="77"/>
      <c r="M60" s="77"/>
      <c r="N60" s="77"/>
      <c r="O60" s="77"/>
      <c r="P60" s="78"/>
    </row>
    <row r="61" spans="1:16" customFormat="1" ht="25.5">
      <c r="A61" s="74" t="s">
        <v>123</v>
      </c>
      <c r="B61" s="75" t="s">
        <v>124</v>
      </c>
      <c r="C61" s="74" t="s">
        <v>34</v>
      </c>
      <c r="D61" s="74" t="s">
        <v>1472</v>
      </c>
      <c r="E61" s="76" t="s">
        <v>89</v>
      </c>
      <c r="F61" s="75">
        <v>856.2</v>
      </c>
      <c r="G61" s="77"/>
      <c r="H61" s="77"/>
      <c r="I61" s="77"/>
      <c r="J61" s="77"/>
      <c r="K61" s="77"/>
      <c r="L61" s="77"/>
      <c r="M61" s="77"/>
      <c r="N61" s="77"/>
      <c r="O61" s="77"/>
      <c r="P61" s="78"/>
    </row>
    <row r="62" spans="1:16" customFormat="1" ht="25.5">
      <c r="A62" s="74" t="s">
        <v>125</v>
      </c>
      <c r="B62" s="75" t="s">
        <v>126</v>
      </c>
      <c r="C62" s="74" t="s">
        <v>34</v>
      </c>
      <c r="D62" s="74" t="s">
        <v>1473</v>
      </c>
      <c r="E62" s="76" t="s">
        <v>89</v>
      </c>
      <c r="F62" s="75">
        <v>85.6</v>
      </c>
      <c r="G62" s="77"/>
      <c r="H62" s="77"/>
      <c r="I62" s="77"/>
      <c r="J62" s="77"/>
      <c r="K62" s="77"/>
      <c r="L62" s="77"/>
      <c r="M62" s="77"/>
      <c r="N62" s="77"/>
      <c r="O62" s="77"/>
      <c r="P62" s="78"/>
    </row>
    <row r="63" spans="1:16" customFormat="1" ht="25.5">
      <c r="A63" s="74" t="s">
        <v>127</v>
      </c>
      <c r="B63" s="75" t="s">
        <v>128</v>
      </c>
      <c r="C63" s="74" t="s">
        <v>34</v>
      </c>
      <c r="D63" s="74" t="s">
        <v>1474</v>
      </c>
      <c r="E63" s="76" t="s">
        <v>89</v>
      </c>
      <c r="F63" s="75">
        <v>343.7</v>
      </c>
      <c r="G63" s="77"/>
      <c r="H63" s="77"/>
      <c r="I63" s="77"/>
      <c r="J63" s="77"/>
      <c r="K63" s="77"/>
      <c r="L63" s="77"/>
      <c r="M63" s="77"/>
      <c r="N63" s="77"/>
      <c r="O63" s="77"/>
      <c r="P63" s="78"/>
    </row>
    <row r="64" spans="1:16" customFormat="1" ht="25.5">
      <c r="A64" s="74" t="s">
        <v>129</v>
      </c>
      <c r="B64" s="75" t="s">
        <v>130</v>
      </c>
      <c r="C64" s="74" t="s">
        <v>34</v>
      </c>
      <c r="D64" s="74" t="s">
        <v>1475</v>
      </c>
      <c r="E64" s="76" t="s">
        <v>89</v>
      </c>
      <c r="F64" s="75">
        <v>493.9</v>
      </c>
      <c r="G64" s="77"/>
      <c r="H64" s="77"/>
      <c r="I64" s="77"/>
      <c r="J64" s="77"/>
      <c r="K64" s="77"/>
      <c r="L64" s="77"/>
      <c r="M64" s="77"/>
      <c r="N64" s="77"/>
      <c r="O64" s="77"/>
      <c r="P64" s="78"/>
    </row>
    <row r="65" spans="1:16" customFormat="1" ht="25.5">
      <c r="A65" s="74" t="s">
        <v>131</v>
      </c>
      <c r="B65" s="75" t="s">
        <v>132</v>
      </c>
      <c r="C65" s="74" t="s">
        <v>40</v>
      </c>
      <c r="D65" s="74" t="s">
        <v>1476</v>
      </c>
      <c r="E65" s="76" t="s">
        <v>45</v>
      </c>
      <c r="F65" s="75">
        <v>22.3</v>
      </c>
      <c r="G65" s="77"/>
      <c r="H65" s="77"/>
      <c r="I65" s="77"/>
      <c r="J65" s="77"/>
      <c r="K65" s="77"/>
      <c r="L65" s="77"/>
      <c r="M65" s="77"/>
      <c r="N65" s="77"/>
      <c r="O65" s="77"/>
      <c r="P65" s="78"/>
    </row>
    <row r="66" spans="1:16" customFormat="1">
      <c r="A66" s="74" t="s">
        <v>133</v>
      </c>
      <c r="B66" s="75" t="s">
        <v>103</v>
      </c>
      <c r="C66" s="74" t="s">
        <v>31</v>
      </c>
      <c r="D66" s="74" t="s">
        <v>1464</v>
      </c>
      <c r="E66" s="76" t="s">
        <v>45</v>
      </c>
      <c r="F66" s="75">
        <v>22.3</v>
      </c>
      <c r="G66" s="77"/>
      <c r="H66" s="77"/>
      <c r="I66" s="77"/>
      <c r="J66" s="77"/>
      <c r="K66" s="77"/>
      <c r="L66" s="77"/>
      <c r="M66" s="77"/>
      <c r="N66" s="77"/>
      <c r="O66" s="77"/>
      <c r="P66" s="78"/>
    </row>
    <row r="67" spans="1:16" customFormat="1">
      <c r="A67" s="70" t="s">
        <v>134</v>
      </c>
      <c r="B67" s="70"/>
      <c r="C67" s="70"/>
      <c r="D67" s="70" t="s">
        <v>135</v>
      </c>
      <c r="E67" s="70"/>
      <c r="F67" s="71"/>
      <c r="G67" s="71"/>
      <c r="H67" s="70"/>
      <c r="I67" s="70"/>
      <c r="J67" s="70"/>
      <c r="K67" s="70"/>
      <c r="L67" s="70"/>
      <c r="M67" s="70"/>
      <c r="N67" s="70"/>
      <c r="O67" s="72"/>
      <c r="P67" s="73"/>
    </row>
    <row r="68" spans="1:16" customFormat="1" ht="51">
      <c r="A68" s="74" t="s">
        <v>136</v>
      </c>
      <c r="B68" s="75" t="s">
        <v>82</v>
      </c>
      <c r="C68" s="74" t="s">
        <v>34</v>
      </c>
      <c r="D68" s="74" t="s">
        <v>1454</v>
      </c>
      <c r="E68" s="76" t="s">
        <v>45</v>
      </c>
      <c r="F68" s="75">
        <v>44.1</v>
      </c>
      <c r="G68" s="77"/>
      <c r="H68" s="77"/>
      <c r="I68" s="77"/>
      <c r="J68" s="77"/>
      <c r="K68" s="77"/>
      <c r="L68" s="77"/>
      <c r="M68" s="77"/>
      <c r="N68" s="77"/>
      <c r="O68" s="77"/>
      <c r="P68" s="78"/>
    </row>
    <row r="69" spans="1:16" customFormat="1" ht="25.5">
      <c r="A69" s="74" t="s">
        <v>137</v>
      </c>
      <c r="B69" s="75" t="s">
        <v>84</v>
      </c>
      <c r="C69" s="74" t="s">
        <v>34</v>
      </c>
      <c r="D69" s="74" t="s">
        <v>1455</v>
      </c>
      <c r="E69" s="76" t="s">
        <v>45</v>
      </c>
      <c r="F69" s="75">
        <v>4</v>
      </c>
      <c r="G69" s="77"/>
      <c r="H69" s="77"/>
      <c r="I69" s="77"/>
      <c r="J69" s="77"/>
      <c r="K69" s="77"/>
      <c r="L69" s="77"/>
      <c r="M69" s="77"/>
      <c r="N69" s="77"/>
      <c r="O69" s="77"/>
      <c r="P69" s="78"/>
    </row>
    <row r="70" spans="1:16" customFormat="1" ht="25.5">
      <c r="A70" s="74" t="s">
        <v>138</v>
      </c>
      <c r="B70" s="75" t="s">
        <v>139</v>
      </c>
      <c r="C70" s="74" t="s">
        <v>34</v>
      </c>
      <c r="D70" s="74" t="s">
        <v>1477</v>
      </c>
      <c r="E70" s="76" t="s">
        <v>25</v>
      </c>
      <c r="F70" s="75">
        <v>388.44</v>
      </c>
      <c r="G70" s="77"/>
      <c r="H70" s="77"/>
      <c r="I70" s="77"/>
      <c r="J70" s="77"/>
      <c r="K70" s="77"/>
      <c r="L70" s="77"/>
      <c r="M70" s="77"/>
      <c r="N70" s="77"/>
      <c r="O70" s="77"/>
      <c r="P70" s="78"/>
    </row>
    <row r="71" spans="1:16" customFormat="1" ht="25.5">
      <c r="A71" s="74" t="s">
        <v>140</v>
      </c>
      <c r="B71" s="75" t="s">
        <v>141</v>
      </c>
      <c r="C71" s="74" t="s">
        <v>34</v>
      </c>
      <c r="D71" s="74" t="s">
        <v>1478</v>
      </c>
      <c r="E71" s="76" t="s">
        <v>89</v>
      </c>
      <c r="F71" s="75">
        <v>3.5</v>
      </c>
      <c r="G71" s="77"/>
      <c r="H71" s="77"/>
      <c r="I71" s="77"/>
      <c r="J71" s="77"/>
      <c r="K71" s="77"/>
      <c r="L71" s="77"/>
      <c r="M71" s="77"/>
      <c r="N71" s="77"/>
      <c r="O71" s="77"/>
      <c r="P71" s="78"/>
    </row>
    <row r="72" spans="1:16" customFormat="1" ht="25.5">
      <c r="A72" s="74" t="s">
        <v>142</v>
      </c>
      <c r="B72" s="75" t="s">
        <v>143</v>
      </c>
      <c r="C72" s="74" t="s">
        <v>34</v>
      </c>
      <c r="D72" s="74" t="s">
        <v>1479</v>
      </c>
      <c r="E72" s="76" t="s">
        <v>89</v>
      </c>
      <c r="F72" s="75">
        <v>127.7</v>
      </c>
      <c r="G72" s="77"/>
      <c r="H72" s="77"/>
      <c r="I72" s="77"/>
      <c r="J72" s="77"/>
      <c r="K72" s="77"/>
      <c r="L72" s="77"/>
      <c r="M72" s="77"/>
      <c r="N72" s="77"/>
      <c r="O72" s="77"/>
      <c r="P72" s="78"/>
    </row>
    <row r="73" spans="1:16" customFormat="1" ht="25.5">
      <c r="A73" s="74" t="s">
        <v>144</v>
      </c>
      <c r="B73" s="75" t="s">
        <v>124</v>
      </c>
      <c r="C73" s="74" t="s">
        <v>34</v>
      </c>
      <c r="D73" s="74" t="s">
        <v>1472</v>
      </c>
      <c r="E73" s="76" t="s">
        <v>89</v>
      </c>
      <c r="F73" s="75">
        <v>851.6</v>
      </c>
      <c r="G73" s="77"/>
      <c r="H73" s="77"/>
      <c r="I73" s="77"/>
      <c r="J73" s="77"/>
      <c r="K73" s="77"/>
      <c r="L73" s="77"/>
      <c r="M73" s="77"/>
      <c r="N73" s="77"/>
      <c r="O73" s="77"/>
      <c r="P73" s="78"/>
    </row>
    <row r="74" spans="1:16" customFormat="1" ht="25.5">
      <c r="A74" s="74" t="s">
        <v>145</v>
      </c>
      <c r="B74" s="75" t="s">
        <v>126</v>
      </c>
      <c r="C74" s="74" t="s">
        <v>34</v>
      </c>
      <c r="D74" s="74" t="s">
        <v>1473</v>
      </c>
      <c r="E74" s="76" t="s">
        <v>89</v>
      </c>
      <c r="F74" s="75">
        <v>511.8</v>
      </c>
      <c r="G74" s="77"/>
      <c r="H74" s="77"/>
      <c r="I74" s="77"/>
      <c r="J74" s="77"/>
      <c r="K74" s="77"/>
      <c r="L74" s="77"/>
      <c r="M74" s="77"/>
      <c r="N74" s="77"/>
      <c r="O74" s="77"/>
      <c r="P74" s="78"/>
    </row>
    <row r="75" spans="1:16" customFormat="1" ht="25.5">
      <c r="A75" s="74" t="s">
        <v>146</v>
      </c>
      <c r="B75" s="75" t="s">
        <v>128</v>
      </c>
      <c r="C75" s="74" t="s">
        <v>34</v>
      </c>
      <c r="D75" s="74" t="s">
        <v>1474</v>
      </c>
      <c r="E75" s="76" t="s">
        <v>89</v>
      </c>
      <c r="F75" s="75">
        <v>86.9</v>
      </c>
      <c r="G75" s="77"/>
      <c r="H75" s="77"/>
      <c r="I75" s="77"/>
      <c r="J75" s="77"/>
      <c r="K75" s="77"/>
      <c r="L75" s="77"/>
      <c r="M75" s="77"/>
      <c r="N75" s="77"/>
      <c r="O75" s="77"/>
      <c r="P75" s="78"/>
    </row>
    <row r="76" spans="1:16" customFormat="1" ht="25.5">
      <c r="A76" s="74" t="s">
        <v>147</v>
      </c>
      <c r="B76" s="75" t="s">
        <v>130</v>
      </c>
      <c r="C76" s="74" t="s">
        <v>34</v>
      </c>
      <c r="D76" s="74" t="s">
        <v>1475</v>
      </c>
      <c r="E76" s="76" t="s">
        <v>89</v>
      </c>
      <c r="F76" s="75">
        <v>451.9</v>
      </c>
      <c r="G76" s="77"/>
      <c r="H76" s="77"/>
      <c r="I76" s="77"/>
      <c r="J76" s="77"/>
      <c r="K76" s="77"/>
      <c r="L76" s="77"/>
      <c r="M76" s="77"/>
      <c r="N76" s="77"/>
      <c r="O76" s="77"/>
      <c r="P76" s="78"/>
    </row>
    <row r="77" spans="1:16" customFormat="1" ht="25.5">
      <c r="A77" s="74" t="s">
        <v>148</v>
      </c>
      <c r="B77" s="75" t="s">
        <v>149</v>
      </c>
      <c r="C77" s="74" t="s">
        <v>40</v>
      </c>
      <c r="D77" s="74" t="s">
        <v>1480</v>
      </c>
      <c r="E77" s="76" t="s">
        <v>45</v>
      </c>
      <c r="F77" s="75">
        <v>30.62</v>
      </c>
      <c r="G77" s="77"/>
      <c r="H77" s="77"/>
      <c r="I77" s="77"/>
      <c r="J77" s="77"/>
      <c r="K77" s="77"/>
      <c r="L77" s="77"/>
      <c r="M77" s="77"/>
      <c r="N77" s="77"/>
      <c r="O77" s="77"/>
      <c r="P77" s="78"/>
    </row>
    <row r="78" spans="1:16" customFormat="1">
      <c r="A78" s="74" t="s">
        <v>150</v>
      </c>
      <c r="B78" s="75" t="s">
        <v>103</v>
      </c>
      <c r="C78" s="74" t="s">
        <v>31</v>
      </c>
      <c r="D78" s="74" t="s">
        <v>1464</v>
      </c>
      <c r="E78" s="76" t="s">
        <v>45</v>
      </c>
      <c r="F78" s="75">
        <v>30.62</v>
      </c>
      <c r="G78" s="77"/>
      <c r="H78" s="77"/>
      <c r="I78" s="77"/>
      <c r="J78" s="77"/>
      <c r="K78" s="77"/>
      <c r="L78" s="77"/>
      <c r="M78" s="77"/>
      <c r="N78" s="77"/>
      <c r="O78" s="77"/>
      <c r="P78" s="78"/>
    </row>
    <row r="79" spans="1:16" customFormat="1" ht="25.5">
      <c r="A79" s="74" t="s">
        <v>151</v>
      </c>
      <c r="B79" s="75" t="s">
        <v>99</v>
      </c>
      <c r="C79" s="74" t="s">
        <v>34</v>
      </c>
      <c r="D79" s="74" t="s">
        <v>1462</v>
      </c>
      <c r="E79" s="76" t="s">
        <v>45</v>
      </c>
      <c r="F79" s="75">
        <v>22.16</v>
      </c>
      <c r="G79" s="77"/>
      <c r="H79" s="77"/>
      <c r="I79" s="77"/>
      <c r="J79" s="77"/>
      <c r="K79" s="77"/>
      <c r="L79" s="77"/>
      <c r="M79" s="77"/>
      <c r="N79" s="77"/>
      <c r="O79" s="77"/>
      <c r="P79" s="78"/>
    </row>
    <row r="80" spans="1:16" customFormat="1">
      <c r="A80" s="70" t="s">
        <v>152</v>
      </c>
      <c r="B80" s="70"/>
      <c r="C80" s="70"/>
      <c r="D80" s="70" t="s">
        <v>153</v>
      </c>
      <c r="E80" s="70"/>
      <c r="F80" s="71"/>
      <c r="G80" s="71"/>
      <c r="H80" s="70"/>
      <c r="I80" s="70"/>
      <c r="J80" s="70"/>
      <c r="K80" s="70"/>
      <c r="L80" s="70"/>
      <c r="M80" s="70"/>
      <c r="N80" s="70"/>
      <c r="O80" s="72"/>
      <c r="P80" s="73"/>
    </row>
    <row r="81" spans="1:16" customFormat="1" ht="25.5">
      <c r="A81" s="74" t="s">
        <v>154</v>
      </c>
      <c r="B81" s="75" t="s">
        <v>155</v>
      </c>
      <c r="C81" s="74" t="s">
        <v>34</v>
      </c>
      <c r="D81" s="74" t="s">
        <v>1481</v>
      </c>
      <c r="E81" s="76" t="s">
        <v>25</v>
      </c>
      <c r="F81" s="75">
        <v>380.9</v>
      </c>
      <c r="G81" s="77"/>
      <c r="H81" s="77"/>
      <c r="I81" s="77"/>
      <c r="J81" s="77"/>
      <c r="K81" s="77"/>
      <c r="L81" s="77"/>
      <c r="M81" s="77"/>
      <c r="N81" s="77"/>
      <c r="O81" s="77"/>
      <c r="P81" s="78"/>
    </row>
    <row r="82" spans="1:16" customFormat="1" ht="25.5">
      <c r="A82" s="74" t="s">
        <v>156</v>
      </c>
      <c r="B82" s="75" t="s">
        <v>141</v>
      </c>
      <c r="C82" s="74" t="s">
        <v>34</v>
      </c>
      <c r="D82" s="74" t="s">
        <v>1478</v>
      </c>
      <c r="E82" s="76" t="s">
        <v>89</v>
      </c>
      <c r="F82" s="75">
        <v>384.8</v>
      </c>
      <c r="G82" s="77"/>
      <c r="H82" s="77"/>
      <c r="I82" s="77"/>
      <c r="J82" s="77"/>
      <c r="K82" s="77"/>
      <c r="L82" s="77"/>
      <c r="M82" s="77"/>
      <c r="N82" s="77"/>
      <c r="O82" s="77"/>
      <c r="P82" s="78"/>
    </row>
    <row r="83" spans="1:16" customFormat="1" ht="25.5">
      <c r="A83" s="74" t="s">
        <v>157</v>
      </c>
      <c r="B83" s="75" t="s">
        <v>143</v>
      </c>
      <c r="C83" s="74" t="s">
        <v>34</v>
      </c>
      <c r="D83" s="74" t="s">
        <v>1479</v>
      </c>
      <c r="E83" s="76" t="s">
        <v>89</v>
      </c>
      <c r="F83" s="75">
        <v>113.6</v>
      </c>
      <c r="G83" s="77"/>
      <c r="H83" s="77"/>
      <c r="I83" s="77"/>
      <c r="J83" s="77"/>
      <c r="K83" s="77"/>
      <c r="L83" s="77"/>
      <c r="M83" s="77"/>
      <c r="N83" s="77"/>
      <c r="O83" s="77"/>
      <c r="P83" s="78"/>
    </row>
    <row r="84" spans="1:16" customFormat="1" ht="25.5">
      <c r="A84" s="74" t="s">
        <v>158</v>
      </c>
      <c r="B84" s="75" t="s">
        <v>124</v>
      </c>
      <c r="C84" s="74" t="s">
        <v>34</v>
      </c>
      <c r="D84" s="74" t="s">
        <v>1472</v>
      </c>
      <c r="E84" s="76" t="s">
        <v>89</v>
      </c>
      <c r="F84" s="75">
        <v>929.7</v>
      </c>
      <c r="G84" s="77"/>
      <c r="H84" s="77"/>
      <c r="I84" s="77"/>
      <c r="J84" s="77"/>
      <c r="K84" s="77"/>
      <c r="L84" s="77"/>
      <c r="M84" s="77"/>
      <c r="N84" s="77"/>
      <c r="O84" s="77"/>
      <c r="P84" s="78"/>
    </row>
    <row r="85" spans="1:16" customFormat="1" ht="25.5">
      <c r="A85" s="74" t="s">
        <v>159</v>
      </c>
      <c r="B85" s="75" t="s">
        <v>126</v>
      </c>
      <c r="C85" s="74" t="s">
        <v>34</v>
      </c>
      <c r="D85" s="74" t="s">
        <v>1473</v>
      </c>
      <c r="E85" s="76" t="s">
        <v>89</v>
      </c>
      <c r="F85" s="75">
        <v>745.2</v>
      </c>
      <c r="G85" s="77"/>
      <c r="H85" s="77"/>
      <c r="I85" s="77"/>
      <c r="J85" s="77"/>
      <c r="K85" s="77"/>
      <c r="L85" s="77"/>
      <c r="M85" s="77"/>
      <c r="N85" s="77"/>
      <c r="O85" s="77"/>
      <c r="P85" s="78"/>
    </row>
    <row r="86" spans="1:16" customFormat="1" ht="25.5">
      <c r="A86" s="74" t="s">
        <v>160</v>
      </c>
      <c r="B86" s="75" t="s">
        <v>128</v>
      </c>
      <c r="C86" s="74" t="s">
        <v>34</v>
      </c>
      <c r="D86" s="74" t="s">
        <v>1474</v>
      </c>
      <c r="E86" s="76" t="s">
        <v>89</v>
      </c>
      <c r="F86" s="75">
        <v>323.5</v>
      </c>
      <c r="G86" s="77"/>
      <c r="H86" s="77"/>
      <c r="I86" s="77"/>
      <c r="J86" s="77"/>
      <c r="K86" s="77"/>
      <c r="L86" s="77"/>
      <c r="M86" s="77"/>
      <c r="N86" s="77"/>
      <c r="O86" s="77"/>
      <c r="P86" s="78"/>
    </row>
    <row r="87" spans="1:16" customFormat="1" ht="25.5">
      <c r="A87" s="74" t="s">
        <v>161</v>
      </c>
      <c r="B87" s="75" t="s">
        <v>162</v>
      </c>
      <c r="C87" s="74" t="s">
        <v>34</v>
      </c>
      <c r="D87" s="74" t="s">
        <v>1482</v>
      </c>
      <c r="E87" s="76" t="s">
        <v>89</v>
      </c>
      <c r="F87" s="75">
        <v>53.1</v>
      </c>
      <c r="G87" s="77"/>
      <c r="H87" s="77"/>
      <c r="I87" s="77"/>
      <c r="J87" s="77"/>
      <c r="K87" s="77"/>
      <c r="L87" s="77"/>
      <c r="M87" s="77"/>
      <c r="N87" s="77"/>
      <c r="O87" s="77"/>
      <c r="P87" s="78"/>
    </row>
    <row r="88" spans="1:16" customFormat="1" ht="25.5">
      <c r="A88" s="74" t="s">
        <v>163</v>
      </c>
      <c r="B88" s="75" t="s">
        <v>130</v>
      </c>
      <c r="C88" s="74" t="s">
        <v>34</v>
      </c>
      <c r="D88" s="74" t="s">
        <v>1475</v>
      </c>
      <c r="E88" s="76" t="s">
        <v>89</v>
      </c>
      <c r="F88" s="75">
        <v>579.9</v>
      </c>
      <c r="G88" s="77"/>
      <c r="H88" s="77"/>
      <c r="I88" s="77"/>
      <c r="J88" s="77"/>
      <c r="K88" s="77"/>
      <c r="L88" s="77"/>
      <c r="M88" s="77"/>
      <c r="N88" s="77"/>
      <c r="O88" s="77"/>
      <c r="P88" s="78"/>
    </row>
    <row r="89" spans="1:16" customFormat="1" ht="25.5">
      <c r="A89" s="74" t="s">
        <v>164</v>
      </c>
      <c r="B89" s="75" t="s">
        <v>149</v>
      </c>
      <c r="C89" s="74" t="s">
        <v>40</v>
      </c>
      <c r="D89" s="74" t="s">
        <v>1480</v>
      </c>
      <c r="E89" s="76" t="s">
        <v>45</v>
      </c>
      <c r="F89" s="75">
        <v>41.1</v>
      </c>
      <c r="G89" s="77"/>
      <c r="H89" s="77"/>
      <c r="I89" s="77"/>
      <c r="J89" s="77"/>
      <c r="K89" s="77"/>
      <c r="L89" s="77"/>
      <c r="M89" s="77"/>
      <c r="N89" s="77"/>
      <c r="O89" s="77"/>
      <c r="P89" s="78"/>
    </row>
    <row r="90" spans="1:16" customFormat="1">
      <c r="A90" s="74" t="s">
        <v>165</v>
      </c>
      <c r="B90" s="75" t="s">
        <v>103</v>
      </c>
      <c r="C90" s="74" t="s">
        <v>31</v>
      </c>
      <c r="D90" s="74" t="s">
        <v>1464</v>
      </c>
      <c r="E90" s="76" t="s">
        <v>45</v>
      </c>
      <c r="F90" s="75">
        <v>41.1</v>
      </c>
      <c r="G90" s="77"/>
      <c r="H90" s="77"/>
      <c r="I90" s="77"/>
      <c r="J90" s="77"/>
      <c r="K90" s="77"/>
      <c r="L90" s="77"/>
      <c r="M90" s="77"/>
      <c r="N90" s="77"/>
      <c r="O90" s="77"/>
      <c r="P90" s="78"/>
    </row>
    <row r="91" spans="1:16" customFormat="1">
      <c r="A91" s="70" t="s">
        <v>166</v>
      </c>
      <c r="B91" s="70"/>
      <c r="C91" s="70"/>
      <c r="D91" s="70" t="s">
        <v>167</v>
      </c>
      <c r="E91" s="70"/>
      <c r="F91" s="71"/>
      <c r="G91" s="71"/>
      <c r="H91" s="70"/>
      <c r="I91" s="70"/>
      <c r="J91" s="70"/>
      <c r="K91" s="70"/>
      <c r="L91" s="70"/>
      <c r="M91" s="70"/>
      <c r="N91" s="70"/>
      <c r="O91" s="72"/>
      <c r="P91" s="73"/>
    </row>
    <row r="92" spans="1:16" customFormat="1" ht="25.5">
      <c r="A92" s="74" t="s">
        <v>168</v>
      </c>
      <c r="B92" s="75" t="s">
        <v>169</v>
      </c>
      <c r="C92" s="74" t="s">
        <v>34</v>
      </c>
      <c r="D92" s="74" t="s">
        <v>1483</v>
      </c>
      <c r="E92" s="76" t="s">
        <v>25</v>
      </c>
      <c r="F92" s="75">
        <v>63.8</v>
      </c>
      <c r="G92" s="77"/>
      <c r="H92" s="77"/>
      <c r="I92" s="77"/>
      <c r="J92" s="77"/>
      <c r="K92" s="77"/>
      <c r="L92" s="77"/>
      <c r="M92" s="77"/>
      <c r="N92" s="77"/>
      <c r="O92" s="77"/>
      <c r="P92" s="78"/>
    </row>
    <row r="93" spans="1:16" customFormat="1" ht="25.5">
      <c r="A93" s="74" t="s">
        <v>170</v>
      </c>
      <c r="B93" s="75" t="s">
        <v>171</v>
      </c>
      <c r="C93" s="74" t="s">
        <v>34</v>
      </c>
      <c r="D93" s="74" t="s">
        <v>1484</v>
      </c>
      <c r="E93" s="76" t="s">
        <v>89</v>
      </c>
      <c r="F93" s="75">
        <v>629.4</v>
      </c>
      <c r="G93" s="77"/>
      <c r="H93" s="77"/>
      <c r="I93" s="77"/>
      <c r="J93" s="77"/>
      <c r="K93" s="77"/>
      <c r="L93" s="77"/>
      <c r="M93" s="77"/>
      <c r="N93" s="77"/>
      <c r="O93" s="77"/>
      <c r="P93" s="78"/>
    </row>
    <row r="94" spans="1:16" customFormat="1" ht="25.5">
      <c r="A94" s="74" t="s">
        <v>172</v>
      </c>
      <c r="B94" s="75" t="s">
        <v>173</v>
      </c>
      <c r="C94" s="74" t="s">
        <v>34</v>
      </c>
      <c r="D94" s="74" t="s">
        <v>1485</v>
      </c>
      <c r="E94" s="76" t="s">
        <v>89</v>
      </c>
      <c r="F94" s="75">
        <v>352.5</v>
      </c>
      <c r="G94" s="77"/>
      <c r="H94" s="77"/>
      <c r="I94" s="77"/>
      <c r="J94" s="77"/>
      <c r="K94" s="77"/>
      <c r="L94" s="77"/>
      <c r="M94" s="77"/>
      <c r="N94" s="77"/>
      <c r="O94" s="77"/>
      <c r="P94" s="78"/>
    </row>
    <row r="95" spans="1:16" customFormat="1" ht="25.5">
      <c r="A95" s="74" t="s">
        <v>174</v>
      </c>
      <c r="B95" s="75" t="s">
        <v>175</v>
      </c>
      <c r="C95" s="74" t="s">
        <v>34</v>
      </c>
      <c r="D95" s="74" t="s">
        <v>1486</v>
      </c>
      <c r="E95" s="76" t="s">
        <v>89</v>
      </c>
      <c r="F95" s="75">
        <v>618.5</v>
      </c>
      <c r="G95" s="77"/>
      <c r="H95" s="77"/>
      <c r="I95" s="77"/>
      <c r="J95" s="77"/>
      <c r="K95" s="77"/>
      <c r="L95" s="77"/>
      <c r="M95" s="77"/>
      <c r="N95" s="77"/>
      <c r="O95" s="77"/>
      <c r="P95" s="78"/>
    </row>
    <row r="96" spans="1:16" customFormat="1" ht="25.5">
      <c r="A96" s="74" t="s">
        <v>176</v>
      </c>
      <c r="B96" s="75" t="s">
        <v>177</v>
      </c>
      <c r="C96" s="74" t="s">
        <v>34</v>
      </c>
      <c r="D96" s="74" t="s">
        <v>1487</v>
      </c>
      <c r="E96" s="76" t="s">
        <v>89</v>
      </c>
      <c r="F96" s="75">
        <v>138.80000000000001</v>
      </c>
      <c r="G96" s="77"/>
      <c r="H96" s="77"/>
      <c r="I96" s="77"/>
      <c r="J96" s="77"/>
      <c r="K96" s="77"/>
      <c r="L96" s="77"/>
      <c r="M96" s="77"/>
      <c r="N96" s="77"/>
      <c r="O96" s="77"/>
      <c r="P96" s="78"/>
    </row>
    <row r="97" spans="1:16" customFormat="1" ht="25.5">
      <c r="A97" s="74" t="s">
        <v>178</v>
      </c>
      <c r="B97" s="75" t="s">
        <v>179</v>
      </c>
      <c r="C97" s="74" t="s">
        <v>34</v>
      </c>
      <c r="D97" s="74" t="s">
        <v>1488</v>
      </c>
      <c r="E97" s="76" t="s">
        <v>89</v>
      </c>
      <c r="F97" s="75">
        <v>38.5</v>
      </c>
      <c r="G97" s="77"/>
      <c r="H97" s="77"/>
      <c r="I97" s="77"/>
      <c r="J97" s="77"/>
      <c r="K97" s="77"/>
      <c r="L97" s="77"/>
      <c r="M97" s="77"/>
      <c r="N97" s="77"/>
      <c r="O97" s="77"/>
      <c r="P97" s="78"/>
    </row>
    <row r="98" spans="1:16" customFormat="1" ht="25.5">
      <c r="A98" s="74" t="s">
        <v>180</v>
      </c>
      <c r="B98" s="75" t="s">
        <v>149</v>
      </c>
      <c r="C98" s="74" t="s">
        <v>40</v>
      </c>
      <c r="D98" s="74" t="s">
        <v>1480</v>
      </c>
      <c r="E98" s="76" t="s">
        <v>45</v>
      </c>
      <c r="F98" s="75">
        <v>54.53</v>
      </c>
      <c r="G98" s="77"/>
      <c r="H98" s="77"/>
      <c r="I98" s="77"/>
      <c r="J98" s="77"/>
      <c r="K98" s="77"/>
      <c r="L98" s="77"/>
      <c r="M98" s="77"/>
      <c r="N98" s="77"/>
      <c r="O98" s="77"/>
      <c r="P98" s="78"/>
    </row>
    <row r="99" spans="1:16" customFormat="1">
      <c r="A99" s="74" t="s">
        <v>181</v>
      </c>
      <c r="B99" s="75" t="s">
        <v>103</v>
      </c>
      <c r="C99" s="74" t="s">
        <v>31</v>
      </c>
      <c r="D99" s="74" t="s">
        <v>1464</v>
      </c>
      <c r="E99" s="76" t="s">
        <v>45</v>
      </c>
      <c r="F99" s="75">
        <v>54.53</v>
      </c>
      <c r="G99" s="77"/>
      <c r="H99" s="77"/>
      <c r="I99" s="77"/>
      <c r="J99" s="77"/>
      <c r="K99" s="77"/>
      <c r="L99" s="77"/>
      <c r="M99" s="77"/>
      <c r="N99" s="77"/>
      <c r="O99" s="77"/>
      <c r="P99" s="78"/>
    </row>
    <row r="100" spans="1:16" customFormat="1" ht="25.5">
      <c r="A100" s="74" t="s">
        <v>182</v>
      </c>
      <c r="B100" s="75" t="s">
        <v>183</v>
      </c>
      <c r="C100" s="74" t="s">
        <v>40</v>
      </c>
      <c r="D100" s="74" t="s">
        <v>1489</v>
      </c>
      <c r="E100" s="76" t="s">
        <v>25</v>
      </c>
      <c r="F100" s="75">
        <v>51.16</v>
      </c>
      <c r="G100" s="77"/>
      <c r="H100" s="77"/>
      <c r="I100" s="77"/>
      <c r="J100" s="77"/>
      <c r="K100" s="77"/>
      <c r="L100" s="77"/>
      <c r="M100" s="77"/>
      <c r="N100" s="77"/>
      <c r="O100" s="77"/>
      <c r="P100" s="78"/>
    </row>
    <row r="101" spans="1:16" customFormat="1" ht="25.5">
      <c r="A101" s="74" t="s">
        <v>184</v>
      </c>
      <c r="B101" s="75" t="s">
        <v>185</v>
      </c>
      <c r="C101" s="74" t="s">
        <v>40</v>
      </c>
      <c r="D101" s="74" t="s">
        <v>1490</v>
      </c>
      <c r="E101" s="76" t="s">
        <v>25</v>
      </c>
      <c r="F101" s="75">
        <v>619.1</v>
      </c>
      <c r="G101" s="77"/>
      <c r="H101" s="77"/>
      <c r="I101" s="77"/>
      <c r="J101" s="77"/>
      <c r="K101" s="77"/>
      <c r="L101" s="77"/>
      <c r="M101" s="77"/>
      <c r="N101" s="77"/>
      <c r="O101" s="77"/>
      <c r="P101" s="78"/>
    </row>
    <row r="102" spans="1:16" customFormat="1" ht="25.5">
      <c r="A102" s="74" t="s">
        <v>186</v>
      </c>
      <c r="B102" s="75" t="s">
        <v>187</v>
      </c>
      <c r="C102" s="74" t="s">
        <v>34</v>
      </c>
      <c r="D102" s="74" t="s">
        <v>1491</v>
      </c>
      <c r="E102" s="76" t="s">
        <v>45</v>
      </c>
      <c r="F102" s="75">
        <v>2363.3200000000002</v>
      </c>
      <c r="G102" s="77"/>
      <c r="H102" s="77"/>
      <c r="I102" s="77"/>
      <c r="J102" s="77"/>
      <c r="K102" s="77"/>
      <c r="L102" s="77"/>
      <c r="M102" s="77"/>
      <c r="N102" s="77"/>
      <c r="O102" s="77"/>
      <c r="P102" s="78"/>
    </row>
    <row r="103" spans="1:16" customFormat="1" ht="25.5">
      <c r="A103" s="74" t="s">
        <v>188</v>
      </c>
      <c r="B103" s="75" t="s">
        <v>189</v>
      </c>
      <c r="C103" s="74" t="s">
        <v>24</v>
      </c>
      <c r="D103" s="74" t="s">
        <v>1492</v>
      </c>
      <c r="E103" s="76" t="s">
        <v>25</v>
      </c>
      <c r="F103" s="75">
        <v>670.26</v>
      </c>
      <c r="G103" s="77"/>
      <c r="H103" s="77"/>
      <c r="I103" s="77"/>
      <c r="J103" s="77"/>
      <c r="K103" s="77"/>
      <c r="L103" s="77"/>
      <c r="M103" s="77"/>
      <c r="N103" s="77"/>
      <c r="O103" s="77"/>
      <c r="P103" s="78"/>
    </row>
    <row r="104" spans="1:16" customFormat="1">
      <c r="A104" s="70" t="s">
        <v>190</v>
      </c>
      <c r="B104" s="70"/>
      <c r="C104" s="70"/>
      <c r="D104" s="70" t="s">
        <v>191</v>
      </c>
      <c r="E104" s="70"/>
      <c r="F104" s="71"/>
      <c r="G104" s="71"/>
      <c r="H104" s="70"/>
      <c r="I104" s="70"/>
      <c r="J104" s="70"/>
      <c r="K104" s="70"/>
      <c r="L104" s="70"/>
      <c r="M104" s="70"/>
      <c r="N104" s="70"/>
      <c r="O104" s="72"/>
      <c r="P104" s="73"/>
    </row>
    <row r="105" spans="1:16" customFormat="1" ht="25.5">
      <c r="A105" s="74" t="s">
        <v>192</v>
      </c>
      <c r="B105" s="75" t="s">
        <v>193</v>
      </c>
      <c r="C105" s="74" t="s">
        <v>34</v>
      </c>
      <c r="D105" s="74" t="s">
        <v>1493</v>
      </c>
      <c r="E105" s="76" t="s">
        <v>25</v>
      </c>
      <c r="F105" s="75">
        <v>6.25</v>
      </c>
      <c r="G105" s="77"/>
      <c r="H105" s="77"/>
      <c r="I105" s="77"/>
      <c r="J105" s="77"/>
      <c r="K105" s="77"/>
      <c r="L105" s="77"/>
      <c r="M105" s="77"/>
      <c r="N105" s="77"/>
      <c r="O105" s="77"/>
      <c r="P105" s="78"/>
    </row>
    <row r="106" spans="1:16" customFormat="1">
      <c r="A106" s="70" t="s">
        <v>194</v>
      </c>
      <c r="B106" s="70"/>
      <c r="C106" s="70"/>
      <c r="D106" s="70" t="s">
        <v>195</v>
      </c>
      <c r="E106" s="70"/>
      <c r="F106" s="71"/>
      <c r="G106" s="71"/>
      <c r="H106" s="70"/>
      <c r="I106" s="70"/>
      <c r="J106" s="70"/>
      <c r="K106" s="70"/>
      <c r="L106" s="70"/>
      <c r="M106" s="70"/>
      <c r="N106" s="70"/>
      <c r="O106" s="72"/>
      <c r="P106" s="73"/>
    </row>
    <row r="107" spans="1:16" customFormat="1">
      <c r="A107" s="74" t="s">
        <v>196</v>
      </c>
      <c r="B107" s="75" t="s">
        <v>197</v>
      </c>
      <c r="C107" s="74" t="s">
        <v>20</v>
      </c>
      <c r="D107" s="74" t="s">
        <v>1494</v>
      </c>
      <c r="E107" s="76" t="s">
        <v>80</v>
      </c>
      <c r="F107" s="75">
        <v>19.059999999999999</v>
      </c>
      <c r="G107" s="77"/>
      <c r="H107" s="77"/>
      <c r="I107" s="77"/>
      <c r="J107" s="77"/>
      <c r="K107" s="77"/>
      <c r="L107" s="77"/>
      <c r="M107" s="77"/>
      <c r="N107" s="77"/>
      <c r="O107" s="77"/>
      <c r="P107" s="78"/>
    </row>
    <row r="108" spans="1:16" customFormat="1" ht="25.5">
      <c r="A108" s="74" t="s">
        <v>198</v>
      </c>
      <c r="B108" s="75" t="s">
        <v>199</v>
      </c>
      <c r="C108" s="74" t="s">
        <v>34</v>
      </c>
      <c r="D108" s="74" t="s">
        <v>1495</v>
      </c>
      <c r="E108" s="76" t="s">
        <v>80</v>
      </c>
      <c r="F108" s="75">
        <v>25</v>
      </c>
      <c r="G108" s="77"/>
      <c r="H108" s="77"/>
      <c r="I108" s="77"/>
      <c r="J108" s="77"/>
      <c r="K108" s="77"/>
      <c r="L108" s="77"/>
      <c r="M108" s="77"/>
      <c r="N108" s="77"/>
      <c r="O108" s="77"/>
      <c r="P108" s="78"/>
    </row>
    <row r="109" spans="1:16" customFormat="1" ht="25.5">
      <c r="A109" s="74" t="s">
        <v>200</v>
      </c>
      <c r="B109" s="75" t="s">
        <v>201</v>
      </c>
      <c r="C109" s="74" t="s">
        <v>34</v>
      </c>
      <c r="D109" s="74" t="s">
        <v>1496</v>
      </c>
      <c r="E109" s="76" t="s">
        <v>45</v>
      </c>
      <c r="F109" s="75">
        <v>1.91</v>
      </c>
      <c r="G109" s="77"/>
      <c r="H109" s="77"/>
      <c r="I109" s="77"/>
      <c r="J109" s="77"/>
      <c r="K109" s="77"/>
      <c r="L109" s="77"/>
      <c r="M109" s="77"/>
      <c r="N109" s="77"/>
      <c r="O109" s="77"/>
      <c r="P109" s="78"/>
    </row>
    <row r="110" spans="1:16" customFormat="1" ht="25.5">
      <c r="A110" s="74" t="s">
        <v>202</v>
      </c>
      <c r="B110" s="75" t="s">
        <v>203</v>
      </c>
      <c r="C110" s="74" t="s">
        <v>34</v>
      </c>
      <c r="D110" s="74" t="s">
        <v>1497</v>
      </c>
      <c r="E110" s="76" t="s">
        <v>45</v>
      </c>
      <c r="F110" s="75">
        <v>0.19</v>
      </c>
      <c r="G110" s="77"/>
      <c r="H110" s="77"/>
      <c r="I110" s="77"/>
      <c r="J110" s="77"/>
      <c r="K110" s="77"/>
      <c r="L110" s="77"/>
      <c r="M110" s="77"/>
      <c r="N110" s="77"/>
      <c r="O110" s="77"/>
      <c r="P110" s="78"/>
    </row>
    <row r="111" spans="1:16" customFormat="1" ht="25.5">
      <c r="A111" s="74" t="s">
        <v>204</v>
      </c>
      <c r="B111" s="75" t="s">
        <v>205</v>
      </c>
      <c r="C111" s="74" t="s">
        <v>34</v>
      </c>
      <c r="D111" s="74" t="s">
        <v>1498</v>
      </c>
      <c r="E111" s="76" t="s">
        <v>25</v>
      </c>
      <c r="F111" s="75">
        <v>11.44</v>
      </c>
      <c r="G111" s="77"/>
      <c r="H111" s="77"/>
      <c r="I111" s="77"/>
      <c r="J111" s="77"/>
      <c r="K111" s="77"/>
      <c r="L111" s="77"/>
      <c r="M111" s="77"/>
      <c r="N111" s="77"/>
      <c r="O111" s="77"/>
      <c r="P111" s="78"/>
    </row>
    <row r="112" spans="1:16" customFormat="1" ht="25.5">
      <c r="A112" s="74" t="s">
        <v>206</v>
      </c>
      <c r="B112" s="75" t="s">
        <v>95</v>
      </c>
      <c r="C112" s="74" t="s">
        <v>34</v>
      </c>
      <c r="D112" s="74" t="s">
        <v>1460</v>
      </c>
      <c r="E112" s="76" t="s">
        <v>45</v>
      </c>
      <c r="F112" s="75">
        <v>1.1399999999999999</v>
      </c>
      <c r="G112" s="77"/>
      <c r="H112" s="77"/>
      <c r="I112" s="77"/>
      <c r="J112" s="77"/>
      <c r="K112" s="77"/>
      <c r="L112" s="77"/>
      <c r="M112" s="77"/>
      <c r="N112" s="77"/>
      <c r="O112" s="77"/>
      <c r="P112" s="78"/>
    </row>
    <row r="113" spans="1:16" customFormat="1" ht="25.5">
      <c r="A113" s="74" t="s">
        <v>207</v>
      </c>
      <c r="B113" s="75" t="s">
        <v>130</v>
      </c>
      <c r="C113" s="74" t="s">
        <v>34</v>
      </c>
      <c r="D113" s="74" t="s">
        <v>1475</v>
      </c>
      <c r="E113" s="76" t="s">
        <v>89</v>
      </c>
      <c r="F113" s="75">
        <v>23.14</v>
      </c>
      <c r="G113" s="77"/>
      <c r="H113" s="77"/>
      <c r="I113" s="77"/>
      <c r="J113" s="77"/>
      <c r="K113" s="77"/>
      <c r="L113" s="77"/>
      <c r="M113" s="77"/>
      <c r="N113" s="77"/>
      <c r="O113" s="77"/>
      <c r="P113" s="78"/>
    </row>
    <row r="114" spans="1:16" customFormat="1" ht="25.5">
      <c r="A114" s="74" t="s">
        <v>208</v>
      </c>
      <c r="B114" s="75" t="s">
        <v>143</v>
      </c>
      <c r="C114" s="74" t="s">
        <v>34</v>
      </c>
      <c r="D114" s="74" t="s">
        <v>1479</v>
      </c>
      <c r="E114" s="76" t="s">
        <v>89</v>
      </c>
      <c r="F114" s="75">
        <v>46.55</v>
      </c>
      <c r="G114" s="77"/>
      <c r="H114" s="77"/>
      <c r="I114" s="77"/>
      <c r="J114" s="77"/>
      <c r="K114" s="77"/>
      <c r="L114" s="77"/>
      <c r="M114" s="77"/>
      <c r="N114" s="77"/>
      <c r="O114" s="77"/>
      <c r="P114" s="78"/>
    </row>
    <row r="115" spans="1:16" customFormat="1">
      <c r="A115" s="70" t="s">
        <v>209</v>
      </c>
      <c r="B115" s="70"/>
      <c r="C115" s="70"/>
      <c r="D115" s="70" t="s">
        <v>210</v>
      </c>
      <c r="E115" s="70"/>
      <c r="F115" s="71"/>
      <c r="G115" s="71"/>
      <c r="H115" s="70"/>
      <c r="I115" s="70"/>
      <c r="J115" s="70"/>
      <c r="K115" s="70"/>
      <c r="L115" s="70"/>
      <c r="M115" s="70"/>
      <c r="N115" s="70"/>
      <c r="O115" s="72"/>
      <c r="P115" s="73"/>
    </row>
    <row r="116" spans="1:16" customFormat="1">
      <c r="A116" s="70" t="s">
        <v>211</v>
      </c>
      <c r="B116" s="70"/>
      <c r="C116" s="70"/>
      <c r="D116" s="70" t="s">
        <v>212</v>
      </c>
      <c r="E116" s="70"/>
      <c r="F116" s="71"/>
      <c r="G116" s="71"/>
      <c r="H116" s="70"/>
      <c r="I116" s="70"/>
      <c r="J116" s="70"/>
      <c r="K116" s="70"/>
      <c r="L116" s="70"/>
      <c r="M116" s="70"/>
      <c r="N116" s="70"/>
      <c r="O116" s="72"/>
      <c r="P116" s="73"/>
    </row>
    <row r="117" spans="1:16" customFormat="1" ht="38.25">
      <c r="A117" s="74" t="s">
        <v>213</v>
      </c>
      <c r="B117" s="75" t="s">
        <v>214</v>
      </c>
      <c r="C117" s="74" t="s">
        <v>34</v>
      </c>
      <c r="D117" s="74" t="s">
        <v>1499</v>
      </c>
      <c r="E117" s="76" t="s">
        <v>25</v>
      </c>
      <c r="F117" s="75">
        <v>5.63</v>
      </c>
      <c r="G117" s="77"/>
      <c r="H117" s="77"/>
      <c r="I117" s="77"/>
      <c r="J117" s="77"/>
      <c r="K117" s="77"/>
      <c r="L117" s="77"/>
      <c r="M117" s="77"/>
      <c r="N117" s="77"/>
      <c r="O117" s="77"/>
      <c r="P117" s="78"/>
    </row>
    <row r="118" spans="1:16" customFormat="1" ht="38.25">
      <c r="A118" s="74" t="s">
        <v>215</v>
      </c>
      <c r="B118" s="75" t="s">
        <v>216</v>
      </c>
      <c r="C118" s="74" t="s">
        <v>34</v>
      </c>
      <c r="D118" s="74" t="s">
        <v>1500</v>
      </c>
      <c r="E118" s="76" t="s">
        <v>25</v>
      </c>
      <c r="F118" s="75">
        <v>767.54</v>
      </c>
      <c r="G118" s="77"/>
      <c r="H118" s="77"/>
      <c r="I118" s="77"/>
      <c r="J118" s="77"/>
      <c r="K118" s="77"/>
      <c r="L118" s="77"/>
      <c r="M118" s="77"/>
      <c r="N118" s="77"/>
      <c r="O118" s="77"/>
      <c r="P118" s="78"/>
    </row>
    <row r="119" spans="1:16" customFormat="1" ht="25.5">
      <c r="A119" s="74" t="s">
        <v>217</v>
      </c>
      <c r="B119" s="75" t="s">
        <v>218</v>
      </c>
      <c r="C119" s="74" t="s">
        <v>24</v>
      </c>
      <c r="D119" s="74" t="s">
        <v>1501</v>
      </c>
      <c r="E119" s="76" t="s">
        <v>25</v>
      </c>
      <c r="F119" s="75">
        <v>149.87</v>
      </c>
      <c r="G119" s="77"/>
      <c r="H119" s="77"/>
      <c r="I119" s="77"/>
      <c r="J119" s="77"/>
      <c r="K119" s="77"/>
      <c r="L119" s="77"/>
      <c r="M119" s="77"/>
      <c r="N119" s="77"/>
      <c r="O119" s="77"/>
      <c r="P119" s="78"/>
    </row>
    <row r="120" spans="1:16" customFormat="1" ht="25.5">
      <c r="A120" s="74" t="s">
        <v>219</v>
      </c>
      <c r="B120" s="75" t="s">
        <v>220</v>
      </c>
      <c r="C120" s="74" t="s">
        <v>34</v>
      </c>
      <c r="D120" s="74" t="s">
        <v>1502</v>
      </c>
      <c r="E120" s="76" t="s">
        <v>80</v>
      </c>
      <c r="F120" s="75">
        <v>176.1</v>
      </c>
      <c r="G120" s="77"/>
      <c r="H120" s="77"/>
      <c r="I120" s="77"/>
      <c r="J120" s="77"/>
      <c r="K120" s="77"/>
      <c r="L120" s="77"/>
      <c r="M120" s="77"/>
      <c r="N120" s="77"/>
      <c r="O120" s="77"/>
      <c r="P120" s="78"/>
    </row>
    <row r="121" spans="1:16" customFormat="1" ht="25.5">
      <c r="A121" s="74" t="s">
        <v>221</v>
      </c>
      <c r="B121" s="75" t="s">
        <v>222</v>
      </c>
      <c r="C121" s="74" t="s">
        <v>34</v>
      </c>
      <c r="D121" s="74" t="s">
        <v>1503</v>
      </c>
      <c r="E121" s="76" t="s">
        <v>80</v>
      </c>
      <c r="F121" s="75">
        <v>121.1</v>
      </c>
      <c r="G121" s="77"/>
      <c r="H121" s="77"/>
      <c r="I121" s="77"/>
      <c r="J121" s="77"/>
      <c r="K121" s="77"/>
      <c r="L121" s="77"/>
      <c r="M121" s="77"/>
      <c r="N121" s="77"/>
      <c r="O121" s="77"/>
      <c r="P121" s="78"/>
    </row>
    <row r="122" spans="1:16" customFormat="1" ht="25.5">
      <c r="A122" s="74" t="s">
        <v>223</v>
      </c>
      <c r="B122" s="75" t="s">
        <v>224</v>
      </c>
      <c r="C122" s="74" t="s">
        <v>40</v>
      </c>
      <c r="D122" s="74" t="s">
        <v>1504</v>
      </c>
      <c r="E122" s="76" t="s">
        <v>80</v>
      </c>
      <c r="F122" s="75">
        <v>528.57000000000005</v>
      </c>
      <c r="G122" s="77"/>
      <c r="H122" s="77"/>
      <c r="I122" s="77"/>
      <c r="J122" s="77"/>
      <c r="K122" s="77"/>
      <c r="L122" s="77"/>
      <c r="M122" s="77"/>
      <c r="N122" s="77"/>
      <c r="O122" s="77"/>
      <c r="P122" s="78"/>
    </row>
    <row r="123" spans="1:16" customFormat="1">
      <c r="A123" s="70" t="s">
        <v>225</v>
      </c>
      <c r="B123" s="70"/>
      <c r="C123" s="70"/>
      <c r="D123" s="70" t="s">
        <v>226</v>
      </c>
      <c r="E123" s="70"/>
      <c r="F123" s="71"/>
      <c r="G123" s="71"/>
      <c r="H123" s="70"/>
      <c r="I123" s="70"/>
      <c r="J123" s="70"/>
      <c r="K123" s="70"/>
      <c r="L123" s="70"/>
      <c r="M123" s="70"/>
      <c r="N123" s="70"/>
      <c r="O123" s="72"/>
      <c r="P123" s="73"/>
    </row>
    <row r="124" spans="1:16" customFormat="1" ht="38.25">
      <c r="A124" s="74" t="s">
        <v>227</v>
      </c>
      <c r="B124" s="75" t="s">
        <v>228</v>
      </c>
      <c r="C124" s="74" t="s">
        <v>40</v>
      </c>
      <c r="D124" s="74" t="s">
        <v>1505</v>
      </c>
      <c r="E124" s="76" t="s">
        <v>25</v>
      </c>
      <c r="F124" s="75">
        <v>210.3</v>
      </c>
      <c r="G124" s="77"/>
      <c r="H124" s="77"/>
      <c r="I124" s="77"/>
      <c r="J124" s="77"/>
      <c r="K124" s="77"/>
      <c r="L124" s="77"/>
      <c r="M124" s="77"/>
      <c r="N124" s="77"/>
      <c r="O124" s="77"/>
      <c r="P124" s="78"/>
    </row>
    <row r="125" spans="1:16" customFormat="1" ht="51">
      <c r="A125" s="74" t="s">
        <v>229</v>
      </c>
      <c r="B125" s="75" t="s">
        <v>230</v>
      </c>
      <c r="C125" s="74" t="s">
        <v>40</v>
      </c>
      <c r="D125" s="74" t="s">
        <v>1506</v>
      </c>
      <c r="E125" s="76" t="s">
        <v>25</v>
      </c>
      <c r="F125" s="75">
        <v>296.95</v>
      </c>
      <c r="G125" s="77"/>
      <c r="H125" s="77"/>
      <c r="I125" s="77"/>
      <c r="J125" s="77"/>
      <c r="K125" s="77"/>
      <c r="L125" s="77"/>
      <c r="M125" s="77"/>
      <c r="N125" s="77"/>
      <c r="O125" s="77"/>
      <c r="P125" s="78"/>
    </row>
    <row r="126" spans="1:16" customFormat="1" ht="51">
      <c r="A126" s="74" t="s">
        <v>231</v>
      </c>
      <c r="B126" s="75" t="s">
        <v>232</v>
      </c>
      <c r="C126" s="74" t="s">
        <v>40</v>
      </c>
      <c r="D126" s="74" t="s">
        <v>1507</v>
      </c>
      <c r="E126" s="76" t="s">
        <v>25</v>
      </c>
      <c r="F126" s="75">
        <v>72.989999999999995</v>
      </c>
      <c r="G126" s="77"/>
      <c r="H126" s="77"/>
      <c r="I126" s="77"/>
      <c r="J126" s="77"/>
      <c r="K126" s="77"/>
      <c r="L126" s="77"/>
      <c r="M126" s="77"/>
      <c r="N126" s="77"/>
      <c r="O126" s="77"/>
      <c r="P126" s="78"/>
    </row>
    <row r="127" spans="1:16" customFormat="1">
      <c r="A127" s="74" t="s">
        <v>233</v>
      </c>
      <c r="B127" s="75" t="s">
        <v>234</v>
      </c>
      <c r="C127" s="74" t="s">
        <v>34</v>
      </c>
      <c r="D127" s="74" t="s">
        <v>1508</v>
      </c>
      <c r="E127" s="76" t="s">
        <v>80</v>
      </c>
      <c r="F127" s="75">
        <v>174.07</v>
      </c>
      <c r="G127" s="77"/>
      <c r="H127" s="77"/>
      <c r="I127" s="77"/>
      <c r="J127" s="77"/>
      <c r="K127" s="77"/>
      <c r="L127" s="77"/>
      <c r="M127" s="77"/>
      <c r="N127" s="77"/>
      <c r="O127" s="77"/>
      <c r="P127" s="78"/>
    </row>
    <row r="128" spans="1:16" customFormat="1">
      <c r="A128" s="70" t="s">
        <v>235</v>
      </c>
      <c r="B128" s="70"/>
      <c r="C128" s="70"/>
      <c r="D128" s="70" t="s">
        <v>236</v>
      </c>
      <c r="E128" s="70"/>
      <c r="F128" s="71"/>
      <c r="G128" s="71"/>
      <c r="H128" s="70"/>
      <c r="I128" s="70"/>
      <c r="J128" s="70"/>
      <c r="K128" s="70"/>
      <c r="L128" s="70"/>
      <c r="M128" s="70"/>
      <c r="N128" s="70"/>
      <c r="O128" s="72"/>
      <c r="P128" s="73"/>
    </row>
    <row r="129" spans="1:16" customFormat="1" ht="25.5">
      <c r="A129" s="74" t="s">
        <v>237</v>
      </c>
      <c r="B129" s="75" t="s">
        <v>238</v>
      </c>
      <c r="C129" s="74" t="s">
        <v>34</v>
      </c>
      <c r="D129" s="74" t="s">
        <v>1509</v>
      </c>
      <c r="E129" s="76" t="s">
        <v>25</v>
      </c>
      <c r="F129" s="75">
        <v>26.14</v>
      </c>
      <c r="G129" s="77"/>
      <c r="H129" s="77"/>
      <c r="I129" s="77"/>
      <c r="J129" s="77"/>
      <c r="K129" s="77"/>
      <c r="L129" s="77"/>
      <c r="M129" s="77"/>
      <c r="N129" s="77"/>
      <c r="O129" s="77"/>
      <c r="P129" s="78"/>
    </row>
    <row r="130" spans="1:16" customFormat="1" ht="25.5">
      <c r="A130" s="74" t="s">
        <v>239</v>
      </c>
      <c r="B130" s="75" t="s">
        <v>240</v>
      </c>
      <c r="C130" s="74" t="s">
        <v>24</v>
      </c>
      <c r="D130" s="74" t="s">
        <v>1510</v>
      </c>
      <c r="E130" s="76" t="s">
        <v>25</v>
      </c>
      <c r="F130" s="75">
        <v>34.770000000000003</v>
      </c>
      <c r="G130" s="77"/>
      <c r="H130" s="77"/>
      <c r="I130" s="77"/>
      <c r="J130" s="77"/>
      <c r="K130" s="77"/>
      <c r="L130" s="77"/>
      <c r="M130" s="77"/>
      <c r="N130" s="77"/>
      <c r="O130" s="77"/>
      <c r="P130" s="78"/>
    </row>
    <row r="131" spans="1:16" customFormat="1">
      <c r="A131" s="74" t="s">
        <v>241</v>
      </c>
      <c r="B131" s="75" t="s">
        <v>242</v>
      </c>
      <c r="C131" s="74" t="s">
        <v>31</v>
      </c>
      <c r="D131" s="74" t="s">
        <v>1511</v>
      </c>
      <c r="E131" s="76" t="s">
        <v>25</v>
      </c>
      <c r="F131" s="75">
        <v>4.5599999999999996</v>
      </c>
      <c r="G131" s="77"/>
      <c r="H131" s="77"/>
      <c r="I131" s="77"/>
      <c r="J131" s="77"/>
      <c r="K131" s="77"/>
      <c r="L131" s="77"/>
      <c r="M131" s="77"/>
      <c r="N131" s="77"/>
      <c r="O131" s="77"/>
      <c r="P131" s="78"/>
    </row>
    <row r="132" spans="1:16" customFormat="1">
      <c r="A132" s="70" t="s">
        <v>243</v>
      </c>
      <c r="B132" s="70"/>
      <c r="C132" s="70"/>
      <c r="D132" s="70" t="s">
        <v>244</v>
      </c>
      <c r="E132" s="70"/>
      <c r="F132" s="71"/>
      <c r="G132" s="71"/>
      <c r="H132" s="70"/>
      <c r="I132" s="70"/>
      <c r="J132" s="70"/>
      <c r="K132" s="70"/>
      <c r="L132" s="70"/>
      <c r="M132" s="70"/>
      <c r="N132" s="70"/>
      <c r="O132" s="72"/>
      <c r="P132" s="73"/>
    </row>
    <row r="133" spans="1:16" customFormat="1">
      <c r="A133" s="70" t="s">
        <v>245</v>
      </c>
      <c r="B133" s="70"/>
      <c r="C133" s="70"/>
      <c r="D133" s="70" t="s">
        <v>118</v>
      </c>
      <c r="E133" s="70"/>
      <c r="F133" s="71"/>
      <c r="G133" s="71"/>
      <c r="H133" s="70"/>
      <c r="I133" s="70"/>
      <c r="J133" s="70"/>
      <c r="K133" s="70"/>
      <c r="L133" s="70"/>
      <c r="M133" s="70"/>
      <c r="N133" s="70"/>
      <c r="O133" s="72"/>
      <c r="P133" s="73"/>
    </row>
    <row r="134" spans="1:16" customFormat="1" ht="38.25">
      <c r="A134" s="74" t="s">
        <v>246</v>
      </c>
      <c r="B134" s="75" t="s">
        <v>247</v>
      </c>
      <c r="C134" s="74" t="s">
        <v>248</v>
      </c>
      <c r="D134" s="74" t="s">
        <v>1512</v>
      </c>
      <c r="E134" s="76" t="s">
        <v>89</v>
      </c>
      <c r="F134" s="75">
        <v>910.26</v>
      </c>
      <c r="G134" s="77"/>
      <c r="H134" s="77"/>
      <c r="I134" s="77"/>
      <c r="J134" s="77"/>
      <c r="K134" s="77"/>
      <c r="L134" s="77"/>
      <c r="M134" s="77"/>
      <c r="N134" s="77"/>
      <c r="O134" s="77"/>
      <c r="P134" s="78"/>
    </row>
    <row r="135" spans="1:16" customFormat="1" ht="38.25">
      <c r="A135" s="74" t="s">
        <v>249</v>
      </c>
      <c r="B135" s="75" t="s">
        <v>250</v>
      </c>
      <c r="C135" s="74" t="s">
        <v>248</v>
      </c>
      <c r="D135" s="74" t="s">
        <v>1513</v>
      </c>
      <c r="E135" s="76" t="s">
        <v>89</v>
      </c>
      <c r="F135" s="75">
        <v>6137</v>
      </c>
      <c r="G135" s="77"/>
      <c r="H135" s="77"/>
      <c r="I135" s="77"/>
      <c r="J135" s="77"/>
      <c r="K135" s="77"/>
      <c r="L135" s="77"/>
      <c r="M135" s="77"/>
      <c r="N135" s="77"/>
      <c r="O135" s="77"/>
      <c r="P135" s="78"/>
    </row>
    <row r="136" spans="1:16" customFormat="1">
      <c r="A136" s="70" t="s">
        <v>251</v>
      </c>
      <c r="B136" s="70"/>
      <c r="C136" s="70"/>
      <c r="D136" s="70" t="s">
        <v>252</v>
      </c>
      <c r="E136" s="70"/>
      <c r="F136" s="71"/>
      <c r="G136" s="71"/>
      <c r="H136" s="70"/>
      <c r="I136" s="70"/>
      <c r="J136" s="70"/>
      <c r="K136" s="70"/>
      <c r="L136" s="70"/>
      <c r="M136" s="70"/>
      <c r="N136" s="70"/>
      <c r="O136" s="72"/>
      <c r="P136" s="73"/>
    </row>
    <row r="137" spans="1:16" customFormat="1" ht="25.5">
      <c r="A137" s="74" t="s">
        <v>253</v>
      </c>
      <c r="B137" s="75" t="s">
        <v>254</v>
      </c>
      <c r="C137" s="74" t="s">
        <v>34</v>
      </c>
      <c r="D137" s="74" t="s">
        <v>1514</v>
      </c>
      <c r="E137" s="76" t="s">
        <v>25</v>
      </c>
      <c r="F137" s="75">
        <v>613.75</v>
      </c>
      <c r="G137" s="77"/>
      <c r="H137" s="77"/>
      <c r="I137" s="77"/>
      <c r="J137" s="77"/>
      <c r="K137" s="77"/>
      <c r="L137" s="77"/>
      <c r="M137" s="77"/>
      <c r="N137" s="77"/>
      <c r="O137" s="77"/>
      <c r="P137" s="78"/>
    </row>
    <row r="138" spans="1:16" customFormat="1">
      <c r="A138" s="74" t="s">
        <v>255</v>
      </c>
      <c r="B138" s="75" t="s">
        <v>256</v>
      </c>
      <c r="C138" s="74" t="s">
        <v>31</v>
      </c>
      <c r="D138" s="74" t="s">
        <v>1515</v>
      </c>
      <c r="E138" s="76" t="s">
        <v>25</v>
      </c>
      <c r="F138" s="75">
        <v>21.99</v>
      </c>
      <c r="G138" s="77"/>
      <c r="H138" s="77"/>
      <c r="I138" s="77"/>
      <c r="J138" s="77"/>
      <c r="K138" s="77"/>
      <c r="L138" s="77"/>
      <c r="M138" s="77"/>
      <c r="N138" s="77"/>
      <c r="O138" s="77"/>
      <c r="P138" s="78"/>
    </row>
    <row r="139" spans="1:16" customFormat="1">
      <c r="A139" s="70" t="s">
        <v>257</v>
      </c>
      <c r="B139" s="70"/>
      <c r="C139" s="70"/>
      <c r="D139" s="70" t="s">
        <v>258</v>
      </c>
      <c r="E139" s="70"/>
      <c r="F139" s="71"/>
      <c r="G139" s="71"/>
      <c r="H139" s="70"/>
      <c r="I139" s="70"/>
      <c r="J139" s="70"/>
      <c r="K139" s="70"/>
      <c r="L139" s="70"/>
      <c r="M139" s="70"/>
      <c r="N139" s="70"/>
      <c r="O139" s="72"/>
      <c r="P139" s="73"/>
    </row>
    <row r="140" spans="1:16" customFormat="1" ht="25.5">
      <c r="A140" s="74" t="s">
        <v>259</v>
      </c>
      <c r="B140" s="75" t="s">
        <v>260</v>
      </c>
      <c r="C140" s="74" t="s">
        <v>34</v>
      </c>
      <c r="D140" s="74" t="s">
        <v>1516</v>
      </c>
      <c r="E140" s="76" t="s">
        <v>80</v>
      </c>
      <c r="F140" s="75">
        <v>105.37</v>
      </c>
      <c r="G140" s="77"/>
      <c r="H140" s="77"/>
      <c r="I140" s="77"/>
      <c r="J140" s="77"/>
      <c r="K140" s="77"/>
      <c r="L140" s="77"/>
      <c r="M140" s="77"/>
      <c r="N140" s="77"/>
      <c r="O140" s="77"/>
      <c r="P140" s="78"/>
    </row>
    <row r="141" spans="1:16" customFormat="1" ht="25.5">
      <c r="A141" s="74" t="s">
        <v>261</v>
      </c>
      <c r="B141" s="75" t="s">
        <v>262</v>
      </c>
      <c r="C141" s="74" t="s">
        <v>34</v>
      </c>
      <c r="D141" s="74" t="s">
        <v>1517</v>
      </c>
      <c r="E141" s="76" t="s">
        <v>80</v>
      </c>
      <c r="F141" s="75">
        <v>106.11</v>
      </c>
      <c r="G141" s="77"/>
      <c r="H141" s="77"/>
      <c r="I141" s="77"/>
      <c r="J141" s="77"/>
      <c r="K141" s="77"/>
      <c r="L141" s="77"/>
      <c r="M141" s="77"/>
      <c r="N141" s="77"/>
      <c r="O141" s="77"/>
      <c r="P141" s="78"/>
    </row>
    <row r="142" spans="1:16" customFormat="1">
      <c r="A142" s="74" t="s">
        <v>263</v>
      </c>
      <c r="B142" s="75" t="s">
        <v>264</v>
      </c>
      <c r="C142" s="74" t="s">
        <v>24</v>
      </c>
      <c r="D142" s="74" t="s">
        <v>1518</v>
      </c>
      <c r="E142" s="76" t="s">
        <v>265</v>
      </c>
      <c r="F142" s="75">
        <v>34.06</v>
      </c>
      <c r="G142" s="77"/>
      <c r="H142" s="77"/>
      <c r="I142" s="77"/>
      <c r="J142" s="77"/>
      <c r="K142" s="77"/>
      <c r="L142" s="77"/>
      <c r="M142" s="77"/>
      <c r="N142" s="77"/>
      <c r="O142" s="77"/>
      <c r="P142" s="78"/>
    </row>
    <row r="143" spans="1:16" customFormat="1">
      <c r="A143" s="70" t="s">
        <v>266</v>
      </c>
      <c r="B143" s="70"/>
      <c r="C143" s="70"/>
      <c r="D143" s="70" t="s">
        <v>267</v>
      </c>
      <c r="E143" s="70"/>
      <c r="F143" s="71"/>
      <c r="G143" s="71"/>
      <c r="H143" s="70"/>
      <c r="I143" s="70"/>
      <c r="J143" s="70"/>
      <c r="K143" s="70"/>
      <c r="L143" s="70"/>
      <c r="M143" s="70"/>
      <c r="N143" s="70"/>
      <c r="O143" s="72"/>
      <c r="P143" s="73"/>
    </row>
    <row r="144" spans="1:16" customFormat="1" ht="25.5">
      <c r="A144" s="74" t="s">
        <v>268</v>
      </c>
      <c r="B144" s="75" t="s">
        <v>269</v>
      </c>
      <c r="C144" s="74" t="s">
        <v>34</v>
      </c>
      <c r="D144" s="74" t="s">
        <v>1519</v>
      </c>
      <c r="E144" s="76" t="s">
        <v>25</v>
      </c>
      <c r="F144" s="75">
        <v>185.45</v>
      </c>
      <c r="G144" s="77"/>
      <c r="H144" s="77"/>
      <c r="I144" s="77"/>
      <c r="J144" s="77"/>
      <c r="K144" s="77"/>
      <c r="L144" s="77"/>
      <c r="M144" s="77"/>
      <c r="N144" s="77"/>
      <c r="O144" s="77"/>
      <c r="P144" s="78"/>
    </row>
    <row r="145" spans="1:16" customFormat="1" ht="25.5">
      <c r="A145" s="74" t="s">
        <v>270</v>
      </c>
      <c r="B145" s="75" t="s">
        <v>271</v>
      </c>
      <c r="C145" s="74" t="s">
        <v>34</v>
      </c>
      <c r="D145" s="74" t="s">
        <v>1520</v>
      </c>
      <c r="E145" s="76" t="s">
        <v>25</v>
      </c>
      <c r="F145" s="75">
        <v>528.57000000000005</v>
      </c>
      <c r="G145" s="77"/>
      <c r="H145" s="77"/>
      <c r="I145" s="77"/>
      <c r="J145" s="77"/>
      <c r="K145" s="77"/>
      <c r="L145" s="77"/>
      <c r="M145" s="77"/>
      <c r="N145" s="77"/>
      <c r="O145" s="77"/>
      <c r="P145" s="78"/>
    </row>
    <row r="146" spans="1:16" customFormat="1" ht="25.5">
      <c r="A146" s="74" t="s">
        <v>272</v>
      </c>
      <c r="B146" s="75" t="s">
        <v>273</v>
      </c>
      <c r="C146" s="74" t="s">
        <v>34</v>
      </c>
      <c r="D146" s="74" t="s">
        <v>1521</v>
      </c>
      <c r="E146" s="76" t="s">
        <v>25</v>
      </c>
      <c r="F146" s="75">
        <v>57.23</v>
      </c>
      <c r="G146" s="77"/>
      <c r="H146" s="77"/>
      <c r="I146" s="77"/>
      <c r="J146" s="77"/>
      <c r="K146" s="77"/>
      <c r="L146" s="77"/>
      <c r="M146" s="77"/>
      <c r="N146" s="77"/>
      <c r="O146" s="77"/>
      <c r="P146" s="78"/>
    </row>
    <row r="147" spans="1:16" customFormat="1">
      <c r="A147" s="70" t="s">
        <v>274</v>
      </c>
      <c r="B147" s="70"/>
      <c r="C147" s="70"/>
      <c r="D147" s="70" t="s">
        <v>275</v>
      </c>
      <c r="E147" s="70"/>
      <c r="F147" s="71"/>
      <c r="G147" s="71"/>
      <c r="H147" s="70"/>
      <c r="I147" s="70"/>
      <c r="J147" s="70"/>
      <c r="K147" s="70"/>
      <c r="L147" s="70"/>
      <c r="M147" s="70"/>
      <c r="N147" s="70"/>
      <c r="O147" s="72"/>
      <c r="P147" s="73"/>
    </row>
    <row r="148" spans="1:16" customFormat="1">
      <c r="A148" s="70" t="s">
        <v>276</v>
      </c>
      <c r="B148" s="70"/>
      <c r="C148" s="70"/>
      <c r="D148" s="70" t="s">
        <v>277</v>
      </c>
      <c r="E148" s="70"/>
      <c r="F148" s="71"/>
      <c r="G148" s="71"/>
      <c r="H148" s="70"/>
      <c r="I148" s="70"/>
      <c r="J148" s="70"/>
      <c r="K148" s="70"/>
      <c r="L148" s="70"/>
      <c r="M148" s="70"/>
      <c r="N148" s="70"/>
      <c r="O148" s="72"/>
      <c r="P148" s="73"/>
    </row>
    <row r="149" spans="1:16" customFormat="1" ht="51">
      <c r="A149" s="74" t="s">
        <v>278</v>
      </c>
      <c r="B149" s="75" t="s">
        <v>279</v>
      </c>
      <c r="C149" s="74" t="s">
        <v>34</v>
      </c>
      <c r="D149" s="74" t="s">
        <v>1522</v>
      </c>
      <c r="E149" s="76" t="s">
        <v>35</v>
      </c>
      <c r="F149" s="75">
        <v>21</v>
      </c>
      <c r="G149" s="77"/>
      <c r="H149" s="77"/>
      <c r="I149" s="77"/>
      <c r="J149" s="77"/>
      <c r="K149" s="77"/>
      <c r="L149" s="77"/>
      <c r="M149" s="77"/>
      <c r="N149" s="77"/>
      <c r="O149" s="77"/>
      <c r="P149" s="78"/>
    </row>
    <row r="150" spans="1:16" customFormat="1" ht="51">
      <c r="A150" s="74" t="s">
        <v>280</v>
      </c>
      <c r="B150" s="75" t="s">
        <v>281</v>
      </c>
      <c r="C150" s="74" t="s">
        <v>34</v>
      </c>
      <c r="D150" s="74" t="s">
        <v>1523</v>
      </c>
      <c r="E150" s="76" t="s">
        <v>35</v>
      </c>
      <c r="F150" s="75">
        <v>10</v>
      </c>
      <c r="G150" s="77"/>
      <c r="H150" s="77"/>
      <c r="I150" s="77"/>
      <c r="J150" s="77"/>
      <c r="K150" s="77"/>
      <c r="L150" s="77"/>
      <c r="M150" s="77"/>
      <c r="N150" s="77"/>
      <c r="O150" s="77"/>
      <c r="P150" s="78"/>
    </row>
    <row r="151" spans="1:16" customFormat="1">
      <c r="A151" s="74" t="s">
        <v>282</v>
      </c>
      <c r="B151" s="75" t="s">
        <v>283</v>
      </c>
      <c r="C151" s="74" t="s">
        <v>20</v>
      </c>
      <c r="D151" s="74" t="s">
        <v>1524</v>
      </c>
      <c r="E151" s="76" t="s">
        <v>25</v>
      </c>
      <c r="F151" s="75">
        <v>17.75</v>
      </c>
      <c r="G151" s="77"/>
      <c r="H151" s="77"/>
      <c r="I151" s="77"/>
      <c r="J151" s="77"/>
      <c r="K151" s="77"/>
      <c r="L151" s="77"/>
      <c r="M151" s="77"/>
      <c r="N151" s="77"/>
      <c r="O151" s="77"/>
      <c r="P151" s="78"/>
    </row>
    <row r="152" spans="1:16" customFormat="1">
      <c r="A152" s="74" t="s">
        <v>284</v>
      </c>
      <c r="B152" s="75" t="s">
        <v>285</v>
      </c>
      <c r="C152" s="74" t="s">
        <v>31</v>
      </c>
      <c r="D152" s="74" t="s">
        <v>1525</v>
      </c>
      <c r="E152" s="76" t="s">
        <v>35</v>
      </c>
      <c r="F152" s="75">
        <v>3</v>
      </c>
      <c r="G152" s="77"/>
      <c r="H152" s="77"/>
      <c r="I152" s="77"/>
      <c r="J152" s="77"/>
      <c r="K152" s="77"/>
      <c r="L152" s="77"/>
      <c r="M152" s="77"/>
      <c r="N152" s="77"/>
      <c r="O152" s="77"/>
      <c r="P152" s="78"/>
    </row>
    <row r="153" spans="1:16" customFormat="1">
      <c r="A153" s="74" t="s">
        <v>286</v>
      </c>
      <c r="B153" s="75" t="s">
        <v>287</v>
      </c>
      <c r="C153" s="74" t="s">
        <v>31</v>
      </c>
      <c r="D153" s="74" t="s">
        <v>1526</v>
      </c>
      <c r="E153" s="76" t="s">
        <v>35</v>
      </c>
      <c r="F153" s="75">
        <v>1</v>
      </c>
      <c r="G153" s="77"/>
      <c r="H153" s="77"/>
      <c r="I153" s="77"/>
      <c r="J153" s="77"/>
      <c r="K153" s="77"/>
      <c r="L153" s="77"/>
      <c r="M153" s="77"/>
      <c r="N153" s="77"/>
      <c r="O153" s="77"/>
      <c r="P153" s="78"/>
    </row>
    <row r="154" spans="1:16" customFormat="1">
      <c r="A154" s="70" t="s">
        <v>288</v>
      </c>
      <c r="B154" s="70"/>
      <c r="C154" s="70"/>
      <c r="D154" s="70" t="s">
        <v>289</v>
      </c>
      <c r="E154" s="70"/>
      <c r="F154" s="71"/>
      <c r="G154" s="71"/>
      <c r="H154" s="70"/>
      <c r="I154" s="70"/>
      <c r="J154" s="70"/>
      <c r="K154" s="70"/>
      <c r="L154" s="70"/>
      <c r="M154" s="70"/>
      <c r="N154" s="70"/>
      <c r="O154" s="72"/>
      <c r="P154" s="73"/>
    </row>
    <row r="155" spans="1:16" customFormat="1">
      <c r="A155" s="70" t="s">
        <v>290</v>
      </c>
      <c r="B155" s="70"/>
      <c r="C155" s="70"/>
      <c r="D155" s="70" t="s">
        <v>291</v>
      </c>
      <c r="E155" s="70"/>
      <c r="F155" s="71"/>
      <c r="G155" s="71"/>
      <c r="H155" s="70"/>
      <c r="I155" s="70"/>
      <c r="J155" s="70"/>
      <c r="K155" s="70"/>
      <c r="L155" s="70"/>
      <c r="M155" s="70"/>
      <c r="N155" s="70"/>
      <c r="O155" s="72"/>
      <c r="P155" s="73"/>
    </row>
    <row r="156" spans="1:16" customFormat="1" ht="25.5">
      <c r="A156" s="74" t="s">
        <v>292</v>
      </c>
      <c r="B156" s="75" t="s">
        <v>293</v>
      </c>
      <c r="C156" s="74" t="s">
        <v>34</v>
      </c>
      <c r="D156" s="74" t="s">
        <v>1527</v>
      </c>
      <c r="E156" s="76" t="s">
        <v>25</v>
      </c>
      <c r="F156" s="75">
        <v>7.56</v>
      </c>
      <c r="G156" s="77"/>
      <c r="H156" s="77"/>
      <c r="I156" s="77"/>
      <c r="J156" s="77"/>
      <c r="K156" s="77"/>
      <c r="L156" s="77"/>
      <c r="M156" s="77"/>
      <c r="N156" s="77"/>
      <c r="O156" s="77"/>
      <c r="P156" s="78"/>
    </row>
    <row r="157" spans="1:16" customFormat="1">
      <c r="A157" s="74" t="s">
        <v>294</v>
      </c>
      <c r="B157" s="75" t="s">
        <v>295</v>
      </c>
      <c r="C157" s="74" t="s">
        <v>20</v>
      </c>
      <c r="D157" s="74" t="s">
        <v>1528</v>
      </c>
      <c r="E157" s="76" t="s">
        <v>25</v>
      </c>
      <c r="F157" s="75">
        <v>15.38</v>
      </c>
      <c r="G157" s="77"/>
      <c r="H157" s="77"/>
      <c r="I157" s="77"/>
      <c r="J157" s="77"/>
      <c r="K157" s="77"/>
      <c r="L157" s="77"/>
      <c r="M157" s="77"/>
      <c r="N157" s="77"/>
      <c r="O157" s="77"/>
      <c r="P157" s="78"/>
    </row>
    <row r="158" spans="1:16" customFormat="1" ht="51">
      <c r="A158" s="74" t="s">
        <v>296</v>
      </c>
      <c r="B158" s="75" t="s">
        <v>1529</v>
      </c>
      <c r="C158" s="74" t="s">
        <v>49</v>
      </c>
      <c r="D158" s="74" t="s">
        <v>1530</v>
      </c>
      <c r="E158" s="76" t="s">
        <v>25</v>
      </c>
      <c r="F158" s="75">
        <v>20.28</v>
      </c>
      <c r="G158" s="77"/>
      <c r="H158" s="77"/>
      <c r="I158" s="77"/>
      <c r="J158" s="77"/>
      <c r="K158" s="77"/>
      <c r="L158" s="77"/>
      <c r="M158" s="77"/>
      <c r="N158" s="77"/>
      <c r="O158" s="77"/>
      <c r="P158" s="78"/>
    </row>
    <row r="159" spans="1:16" customFormat="1">
      <c r="A159" s="74" t="s">
        <v>297</v>
      </c>
      <c r="B159" s="75" t="s">
        <v>298</v>
      </c>
      <c r="C159" s="74" t="s">
        <v>20</v>
      </c>
      <c r="D159" s="74" t="s">
        <v>1531</v>
      </c>
      <c r="E159" s="76" t="s">
        <v>25</v>
      </c>
      <c r="F159" s="75">
        <v>13.74</v>
      </c>
      <c r="G159" s="77"/>
      <c r="H159" s="77"/>
      <c r="I159" s="77"/>
      <c r="J159" s="77"/>
      <c r="K159" s="77"/>
      <c r="L159" s="77"/>
      <c r="M159" s="77"/>
      <c r="N159" s="77"/>
      <c r="O159" s="77"/>
      <c r="P159" s="78"/>
    </row>
    <row r="160" spans="1:16" customFormat="1">
      <c r="A160" s="74" t="s">
        <v>299</v>
      </c>
      <c r="B160" s="75" t="s">
        <v>300</v>
      </c>
      <c r="C160" s="74" t="s">
        <v>31</v>
      </c>
      <c r="D160" s="74" t="s">
        <v>1532</v>
      </c>
      <c r="E160" s="76" t="s">
        <v>25</v>
      </c>
      <c r="F160" s="75">
        <v>2.52</v>
      </c>
      <c r="G160" s="77"/>
      <c r="H160" s="77"/>
      <c r="I160" s="77"/>
      <c r="J160" s="77"/>
      <c r="K160" s="77"/>
      <c r="L160" s="77"/>
      <c r="M160" s="77"/>
      <c r="N160" s="77"/>
      <c r="O160" s="77"/>
      <c r="P160" s="78"/>
    </row>
    <row r="161" spans="1:16" customFormat="1">
      <c r="A161" s="70" t="s">
        <v>301</v>
      </c>
      <c r="B161" s="70"/>
      <c r="C161" s="70"/>
      <c r="D161" s="70" t="s">
        <v>302</v>
      </c>
      <c r="E161" s="70"/>
      <c r="F161" s="71"/>
      <c r="G161" s="71"/>
      <c r="H161" s="70"/>
      <c r="I161" s="70"/>
      <c r="J161" s="70"/>
      <c r="K161" s="70"/>
      <c r="L161" s="70"/>
      <c r="M161" s="70"/>
      <c r="N161" s="70"/>
      <c r="O161" s="72"/>
      <c r="P161" s="73"/>
    </row>
    <row r="162" spans="1:16" customFormat="1" ht="38.25">
      <c r="A162" s="74" t="s">
        <v>303</v>
      </c>
      <c r="B162" s="75" t="s">
        <v>304</v>
      </c>
      <c r="C162" s="74" t="s">
        <v>34</v>
      </c>
      <c r="D162" s="74" t="s">
        <v>1533</v>
      </c>
      <c r="E162" s="76" t="s">
        <v>25</v>
      </c>
      <c r="F162" s="75">
        <v>49.24</v>
      </c>
      <c r="G162" s="77"/>
      <c r="H162" s="77"/>
      <c r="I162" s="77"/>
      <c r="J162" s="77"/>
      <c r="K162" s="77"/>
      <c r="L162" s="77"/>
      <c r="M162" s="77"/>
      <c r="N162" s="77"/>
      <c r="O162" s="77"/>
      <c r="P162" s="78"/>
    </row>
    <row r="163" spans="1:16" customFormat="1" ht="38.25">
      <c r="A163" s="74" t="s">
        <v>305</v>
      </c>
      <c r="B163" s="75" t="s">
        <v>306</v>
      </c>
      <c r="C163" s="74" t="s">
        <v>34</v>
      </c>
      <c r="D163" s="74" t="s">
        <v>1534</v>
      </c>
      <c r="E163" s="76" t="s">
        <v>25</v>
      </c>
      <c r="F163" s="75">
        <v>36.24</v>
      </c>
      <c r="G163" s="77"/>
      <c r="H163" s="77"/>
      <c r="I163" s="77"/>
      <c r="J163" s="77"/>
      <c r="K163" s="77"/>
      <c r="L163" s="77"/>
      <c r="M163" s="77"/>
      <c r="N163" s="77"/>
      <c r="O163" s="77"/>
      <c r="P163" s="78"/>
    </row>
    <row r="164" spans="1:16" customFormat="1" ht="38.25">
      <c r="A164" s="74" t="s">
        <v>307</v>
      </c>
      <c r="B164" s="75" t="s">
        <v>308</v>
      </c>
      <c r="C164" s="74" t="s">
        <v>34</v>
      </c>
      <c r="D164" s="74" t="s">
        <v>1535</v>
      </c>
      <c r="E164" s="76" t="s">
        <v>25</v>
      </c>
      <c r="F164" s="75">
        <v>6.84</v>
      </c>
      <c r="G164" s="77"/>
      <c r="H164" s="77"/>
      <c r="I164" s="77"/>
      <c r="J164" s="77"/>
      <c r="K164" s="77"/>
      <c r="L164" s="77"/>
      <c r="M164" s="77"/>
      <c r="N164" s="77"/>
      <c r="O164" s="77"/>
      <c r="P164" s="78"/>
    </row>
    <row r="165" spans="1:16" customFormat="1">
      <c r="A165" s="70" t="s">
        <v>309</v>
      </c>
      <c r="B165" s="70"/>
      <c r="C165" s="70"/>
      <c r="D165" s="70" t="s">
        <v>310</v>
      </c>
      <c r="E165" s="70"/>
      <c r="F165" s="71"/>
      <c r="G165" s="71"/>
      <c r="H165" s="70"/>
      <c r="I165" s="70"/>
      <c r="J165" s="70"/>
      <c r="K165" s="70"/>
      <c r="L165" s="70"/>
      <c r="M165" s="70"/>
      <c r="N165" s="70"/>
      <c r="O165" s="72"/>
      <c r="P165" s="73"/>
    </row>
    <row r="166" spans="1:16" customFormat="1">
      <c r="A166" s="70" t="s">
        <v>311</v>
      </c>
      <c r="B166" s="70"/>
      <c r="C166" s="70"/>
      <c r="D166" s="70" t="s">
        <v>312</v>
      </c>
      <c r="E166" s="70"/>
      <c r="F166" s="71"/>
      <c r="G166" s="71"/>
      <c r="H166" s="70"/>
      <c r="I166" s="70"/>
      <c r="J166" s="70"/>
      <c r="K166" s="70"/>
      <c r="L166" s="70"/>
      <c r="M166" s="70"/>
      <c r="N166" s="70"/>
      <c r="O166" s="72"/>
      <c r="P166" s="73"/>
    </row>
    <row r="167" spans="1:16" customFormat="1" ht="38.25">
      <c r="A167" s="74" t="s">
        <v>313</v>
      </c>
      <c r="B167" s="75" t="s">
        <v>314</v>
      </c>
      <c r="C167" s="74" t="s">
        <v>24</v>
      </c>
      <c r="D167" s="74" t="s">
        <v>1536</v>
      </c>
      <c r="E167" s="76" t="s">
        <v>25</v>
      </c>
      <c r="F167" s="75">
        <v>3.15</v>
      </c>
      <c r="G167" s="77"/>
      <c r="H167" s="77"/>
      <c r="I167" s="77"/>
      <c r="J167" s="77"/>
      <c r="K167" s="77"/>
      <c r="L167" s="77"/>
      <c r="M167" s="77"/>
      <c r="N167" s="77"/>
      <c r="O167" s="77"/>
      <c r="P167" s="78"/>
    </row>
    <row r="168" spans="1:16" customFormat="1">
      <c r="A168" s="70" t="s">
        <v>315</v>
      </c>
      <c r="B168" s="70"/>
      <c r="C168" s="70"/>
      <c r="D168" s="70" t="s">
        <v>316</v>
      </c>
      <c r="E168" s="70"/>
      <c r="F168" s="71"/>
      <c r="G168" s="71"/>
      <c r="H168" s="70"/>
      <c r="I168" s="70"/>
      <c r="J168" s="70"/>
      <c r="K168" s="70"/>
      <c r="L168" s="70"/>
      <c r="M168" s="70"/>
      <c r="N168" s="70"/>
      <c r="O168" s="72"/>
      <c r="P168" s="73"/>
    </row>
    <row r="169" spans="1:16" customFormat="1" ht="25.5">
      <c r="A169" s="74" t="s">
        <v>317</v>
      </c>
      <c r="B169" s="75" t="s">
        <v>318</v>
      </c>
      <c r="C169" s="74" t="s">
        <v>20</v>
      </c>
      <c r="D169" s="74" t="s">
        <v>1537</v>
      </c>
      <c r="E169" s="76" t="s">
        <v>35</v>
      </c>
      <c r="F169" s="75">
        <v>9</v>
      </c>
      <c r="G169" s="77"/>
      <c r="H169" s="77"/>
      <c r="I169" s="77"/>
      <c r="J169" s="77"/>
      <c r="K169" s="77"/>
      <c r="L169" s="77"/>
      <c r="M169" s="77"/>
      <c r="N169" s="77"/>
      <c r="O169" s="77"/>
      <c r="P169" s="78"/>
    </row>
    <row r="170" spans="1:16" customFormat="1">
      <c r="A170" s="74" t="s">
        <v>319</v>
      </c>
      <c r="B170" s="75" t="s">
        <v>320</v>
      </c>
      <c r="C170" s="74" t="s">
        <v>24</v>
      </c>
      <c r="D170" s="74" t="s">
        <v>1538</v>
      </c>
      <c r="E170" s="76" t="s">
        <v>70</v>
      </c>
      <c r="F170" s="75">
        <v>3</v>
      </c>
      <c r="G170" s="77"/>
      <c r="H170" s="77"/>
      <c r="I170" s="77"/>
      <c r="J170" s="77"/>
      <c r="K170" s="77"/>
      <c r="L170" s="77"/>
      <c r="M170" s="77"/>
      <c r="N170" s="77"/>
      <c r="O170" s="77"/>
      <c r="P170" s="78"/>
    </row>
    <row r="171" spans="1:16" customFormat="1">
      <c r="A171" s="74" t="s">
        <v>321</v>
      </c>
      <c r="B171" s="75" t="s">
        <v>322</v>
      </c>
      <c r="C171" s="74" t="s">
        <v>31</v>
      </c>
      <c r="D171" s="74" t="s">
        <v>1539</v>
      </c>
      <c r="E171" s="76" t="s">
        <v>35</v>
      </c>
      <c r="F171" s="75">
        <v>439.34</v>
      </c>
      <c r="G171" s="77"/>
      <c r="H171" s="77"/>
      <c r="I171" s="77"/>
      <c r="J171" s="77"/>
      <c r="K171" s="77"/>
      <c r="L171" s="77"/>
      <c r="M171" s="77"/>
      <c r="N171" s="77"/>
      <c r="O171" s="77"/>
      <c r="P171" s="78"/>
    </row>
    <row r="172" spans="1:16" customFormat="1">
      <c r="A172" s="74" t="s">
        <v>323</v>
      </c>
      <c r="B172" s="75" t="s">
        <v>324</v>
      </c>
      <c r="C172" s="74" t="s">
        <v>31</v>
      </c>
      <c r="D172" s="74" t="s">
        <v>1540</v>
      </c>
      <c r="E172" s="76" t="s">
        <v>35</v>
      </c>
      <c r="F172" s="75">
        <v>4</v>
      </c>
      <c r="G172" s="77"/>
      <c r="H172" s="77"/>
      <c r="I172" s="77"/>
      <c r="J172" s="77"/>
      <c r="K172" s="77"/>
      <c r="L172" s="77"/>
      <c r="M172" s="77"/>
      <c r="N172" s="77"/>
      <c r="O172" s="77"/>
      <c r="P172" s="78"/>
    </row>
    <row r="173" spans="1:16" customFormat="1" ht="25.5">
      <c r="A173" s="74" t="s">
        <v>325</v>
      </c>
      <c r="B173" s="75" t="s">
        <v>326</v>
      </c>
      <c r="C173" s="74" t="s">
        <v>20</v>
      </c>
      <c r="D173" s="74" t="s">
        <v>1541</v>
      </c>
      <c r="E173" s="76" t="s">
        <v>35</v>
      </c>
      <c r="F173" s="75">
        <v>31</v>
      </c>
      <c r="G173" s="77"/>
      <c r="H173" s="77"/>
      <c r="I173" s="77"/>
      <c r="J173" s="77"/>
      <c r="K173" s="77"/>
      <c r="L173" s="77"/>
      <c r="M173" s="77"/>
      <c r="N173" s="77"/>
      <c r="O173" s="77"/>
      <c r="P173" s="78"/>
    </row>
    <row r="174" spans="1:16" customFormat="1" ht="25.5">
      <c r="A174" s="74" t="s">
        <v>327</v>
      </c>
      <c r="B174" s="75" t="s">
        <v>328</v>
      </c>
      <c r="C174" s="74" t="s">
        <v>34</v>
      </c>
      <c r="D174" s="74" t="s">
        <v>1542</v>
      </c>
      <c r="E174" s="76" t="s">
        <v>35</v>
      </c>
      <c r="F174" s="75">
        <v>61</v>
      </c>
      <c r="G174" s="77"/>
      <c r="H174" s="77"/>
      <c r="I174" s="77"/>
      <c r="J174" s="77"/>
      <c r="K174" s="77"/>
      <c r="L174" s="77"/>
      <c r="M174" s="77"/>
      <c r="N174" s="77"/>
      <c r="O174" s="77"/>
      <c r="P174" s="78"/>
    </row>
    <row r="175" spans="1:16" customFormat="1">
      <c r="A175" s="74" t="s">
        <v>329</v>
      </c>
      <c r="B175" s="75" t="s">
        <v>330</v>
      </c>
      <c r="C175" s="74" t="s">
        <v>31</v>
      </c>
      <c r="D175" s="74" t="s">
        <v>1543</v>
      </c>
      <c r="E175" s="76" t="s">
        <v>25</v>
      </c>
      <c r="F175" s="75">
        <v>0.45</v>
      </c>
      <c r="G175" s="77"/>
      <c r="H175" s="77"/>
      <c r="I175" s="77"/>
      <c r="J175" s="77"/>
      <c r="K175" s="77"/>
      <c r="L175" s="77"/>
      <c r="M175" s="77"/>
      <c r="N175" s="77"/>
      <c r="O175" s="77"/>
      <c r="P175" s="78"/>
    </row>
    <row r="176" spans="1:16" customFormat="1">
      <c r="A176" s="74" t="s">
        <v>331</v>
      </c>
      <c r="B176" s="75" t="s">
        <v>332</v>
      </c>
      <c r="C176" s="74" t="s">
        <v>34</v>
      </c>
      <c r="D176" s="74" t="s">
        <v>1544</v>
      </c>
      <c r="E176" s="76" t="s">
        <v>35</v>
      </c>
      <c r="F176" s="75">
        <v>10</v>
      </c>
      <c r="G176" s="77"/>
      <c r="H176" s="77"/>
      <c r="I176" s="77"/>
      <c r="J176" s="77"/>
      <c r="K176" s="77"/>
      <c r="L176" s="77"/>
      <c r="M176" s="77"/>
      <c r="N176" s="77"/>
      <c r="O176" s="77"/>
      <c r="P176" s="78"/>
    </row>
    <row r="177" spans="1:16" customFormat="1">
      <c r="A177" s="74" t="s">
        <v>333</v>
      </c>
      <c r="B177" s="75" t="s">
        <v>334</v>
      </c>
      <c r="C177" s="74" t="s">
        <v>31</v>
      </c>
      <c r="D177" s="74" t="s">
        <v>1545</v>
      </c>
      <c r="E177" s="76" t="s">
        <v>80</v>
      </c>
      <c r="F177" s="75">
        <v>3</v>
      </c>
      <c r="G177" s="77"/>
      <c r="H177" s="77"/>
      <c r="I177" s="77"/>
      <c r="J177" s="77"/>
      <c r="K177" s="77"/>
      <c r="L177" s="77"/>
      <c r="M177" s="77"/>
      <c r="N177" s="77"/>
      <c r="O177" s="77"/>
      <c r="P177" s="78"/>
    </row>
    <row r="178" spans="1:16" customFormat="1">
      <c r="A178" s="70" t="s">
        <v>335</v>
      </c>
      <c r="B178" s="70"/>
      <c r="C178" s="70"/>
      <c r="D178" s="70" t="s">
        <v>336</v>
      </c>
      <c r="E178" s="70"/>
      <c r="F178" s="71"/>
      <c r="G178" s="71"/>
      <c r="H178" s="70"/>
      <c r="I178" s="70"/>
      <c r="J178" s="70"/>
      <c r="K178" s="70"/>
      <c r="L178" s="70"/>
      <c r="M178" s="70"/>
      <c r="N178" s="70"/>
      <c r="O178" s="72"/>
      <c r="P178" s="73"/>
    </row>
    <row r="179" spans="1:16" customFormat="1">
      <c r="A179" s="70" t="s">
        <v>337</v>
      </c>
      <c r="B179" s="70"/>
      <c r="C179" s="70"/>
      <c r="D179" s="70" t="s">
        <v>338</v>
      </c>
      <c r="E179" s="70"/>
      <c r="F179" s="71"/>
      <c r="G179" s="71"/>
      <c r="H179" s="70"/>
      <c r="I179" s="70"/>
      <c r="J179" s="70"/>
      <c r="K179" s="70"/>
      <c r="L179" s="70"/>
      <c r="M179" s="70"/>
      <c r="N179" s="70"/>
      <c r="O179" s="72"/>
      <c r="P179" s="73"/>
    </row>
    <row r="180" spans="1:16" customFormat="1" ht="38.25">
      <c r="A180" s="74" t="s">
        <v>339</v>
      </c>
      <c r="B180" s="75" t="s">
        <v>340</v>
      </c>
      <c r="C180" s="74" t="s">
        <v>34</v>
      </c>
      <c r="D180" s="74" t="s">
        <v>1546</v>
      </c>
      <c r="E180" s="76" t="s">
        <v>25</v>
      </c>
      <c r="F180" s="75">
        <v>1546.34</v>
      </c>
      <c r="G180" s="77"/>
      <c r="H180" s="77"/>
      <c r="I180" s="77"/>
      <c r="J180" s="77"/>
      <c r="K180" s="77"/>
      <c r="L180" s="77"/>
      <c r="M180" s="77"/>
      <c r="N180" s="77"/>
      <c r="O180" s="77"/>
      <c r="P180" s="78"/>
    </row>
    <row r="181" spans="1:16" customFormat="1" ht="38.25">
      <c r="A181" s="74" t="s">
        <v>341</v>
      </c>
      <c r="B181" s="75" t="s">
        <v>342</v>
      </c>
      <c r="C181" s="74" t="s">
        <v>34</v>
      </c>
      <c r="D181" s="74" t="s">
        <v>1547</v>
      </c>
      <c r="E181" s="76" t="s">
        <v>25</v>
      </c>
      <c r="F181" s="75">
        <v>1439.39</v>
      </c>
      <c r="G181" s="77"/>
      <c r="H181" s="77"/>
      <c r="I181" s="77"/>
      <c r="J181" s="77"/>
      <c r="K181" s="77"/>
      <c r="L181" s="77"/>
      <c r="M181" s="77"/>
      <c r="N181" s="77"/>
      <c r="O181" s="77"/>
      <c r="P181" s="78"/>
    </row>
    <row r="182" spans="1:16" customFormat="1" ht="38.25">
      <c r="A182" s="74" t="s">
        <v>343</v>
      </c>
      <c r="B182" s="75" t="s">
        <v>344</v>
      </c>
      <c r="C182" s="74" t="s">
        <v>34</v>
      </c>
      <c r="D182" s="74" t="s">
        <v>1548</v>
      </c>
      <c r="E182" s="76" t="s">
        <v>25</v>
      </c>
      <c r="F182" s="75">
        <v>106.95</v>
      </c>
      <c r="G182" s="77"/>
      <c r="H182" s="77"/>
      <c r="I182" s="77"/>
      <c r="J182" s="77"/>
      <c r="K182" s="77"/>
      <c r="L182" s="77"/>
      <c r="M182" s="77"/>
      <c r="N182" s="77"/>
      <c r="O182" s="77"/>
      <c r="P182" s="78"/>
    </row>
    <row r="183" spans="1:16" customFormat="1">
      <c r="A183" s="70" t="s">
        <v>345</v>
      </c>
      <c r="B183" s="70"/>
      <c r="C183" s="70"/>
      <c r="D183" s="70" t="s">
        <v>346</v>
      </c>
      <c r="E183" s="70"/>
      <c r="F183" s="71"/>
      <c r="G183" s="71"/>
      <c r="H183" s="70"/>
      <c r="I183" s="70"/>
      <c r="J183" s="70"/>
      <c r="K183" s="70"/>
      <c r="L183" s="70"/>
      <c r="M183" s="70"/>
      <c r="N183" s="70"/>
      <c r="O183" s="72"/>
      <c r="P183" s="73"/>
    </row>
    <row r="184" spans="1:16" customFormat="1" ht="38.25">
      <c r="A184" s="74" t="s">
        <v>347</v>
      </c>
      <c r="B184" s="75" t="s">
        <v>348</v>
      </c>
      <c r="C184" s="74" t="s">
        <v>34</v>
      </c>
      <c r="D184" s="74" t="s">
        <v>1549</v>
      </c>
      <c r="E184" s="76" t="s">
        <v>25</v>
      </c>
      <c r="F184" s="75">
        <v>264.33</v>
      </c>
      <c r="G184" s="77"/>
      <c r="H184" s="77"/>
      <c r="I184" s="77"/>
      <c r="J184" s="77"/>
      <c r="K184" s="77"/>
      <c r="L184" s="77"/>
      <c r="M184" s="77"/>
      <c r="N184" s="77"/>
      <c r="O184" s="77"/>
      <c r="P184" s="78"/>
    </row>
    <row r="185" spans="1:16" customFormat="1">
      <c r="A185" s="70" t="s">
        <v>349</v>
      </c>
      <c r="B185" s="70"/>
      <c r="C185" s="70"/>
      <c r="D185" s="70" t="s">
        <v>350</v>
      </c>
      <c r="E185" s="70"/>
      <c r="F185" s="71"/>
      <c r="G185" s="71"/>
      <c r="H185" s="70"/>
      <c r="I185" s="70"/>
      <c r="J185" s="70"/>
      <c r="K185" s="70"/>
      <c r="L185" s="70"/>
      <c r="M185" s="70"/>
      <c r="N185" s="70"/>
      <c r="O185" s="72"/>
      <c r="P185" s="73"/>
    </row>
    <row r="186" spans="1:16" customFormat="1">
      <c r="A186" s="70" t="s">
        <v>351</v>
      </c>
      <c r="B186" s="70"/>
      <c r="C186" s="70"/>
      <c r="D186" s="70" t="s">
        <v>338</v>
      </c>
      <c r="E186" s="70"/>
      <c r="F186" s="71"/>
      <c r="G186" s="71"/>
      <c r="H186" s="70"/>
      <c r="I186" s="70"/>
      <c r="J186" s="70"/>
      <c r="K186" s="70"/>
      <c r="L186" s="70"/>
      <c r="M186" s="70"/>
      <c r="N186" s="70"/>
      <c r="O186" s="72"/>
      <c r="P186" s="73"/>
    </row>
    <row r="187" spans="1:16" customFormat="1" ht="38.25">
      <c r="A187" s="74" t="s">
        <v>352</v>
      </c>
      <c r="B187" s="75" t="s">
        <v>353</v>
      </c>
      <c r="C187" s="74" t="s">
        <v>34</v>
      </c>
      <c r="D187" s="74" t="s">
        <v>1550</v>
      </c>
      <c r="E187" s="76" t="s">
        <v>25</v>
      </c>
      <c r="F187" s="75">
        <v>593.52</v>
      </c>
      <c r="G187" s="77"/>
      <c r="H187" s="77"/>
      <c r="I187" s="77"/>
      <c r="J187" s="77"/>
      <c r="K187" s="77"/>
      <c r="L187" s="77"/>
      <c r="M187" s="77"/>
      <c r="N187" s="77"/>
      <c r="O187" s="77"/>
      <c r="P187" s="78"/>
    </row>
    <row r="188" spans="1:16" customFormat="1">
      <c r="A188" s="74" t="s">
        <v>354</v>
      </c>
      <c r="B188" s="75" t="s">
        <v>355</v>
      </c>
      <c r="C188" s="74" t="s">
        <v>24</v>
      </c>
      <c r="D188" s="74" t="s">
        <v>1551</v>
      </c>
      <c r="E188" s="76" t="s">
        <v>25</v>
      </c>
      <c r="F188" s="75">
        <v>593.52</v>
      </c>
      <c r="G188" s="77"/>
      <c r="H188" s="77"/>
      <c r="I188" s="77"/>
      <c r="J188" s="77"/>
      <c r="K188" s="77"/>
      <c r="L188" s="77"/>
      <c r="M188" s="77"/>
      <c r="N188" s="77"/>
      <c r="O188" s="77"/>
      <c r="P188" s="78"/>
    </row>
    <row r="189" spans="1:16" customFormat="1" ht="25.5">
      <c r="A189" s="74" t="s">
        <v>356</v>
      </c>
      <c r="B189" s="75" t="s">
        <v>357</v>
      </c>
      <c r="C189" s="74" t="s">
        <v>34</v>
      </c>
      <c r="D189" s="74" t="s">
        <v>1552</v>
      </c>
      <c r="E189" s="76" t="s">
        <v>45</v>
      </c>
      <c r="F189" s="75">
        <v>59.35</v>
      </c>
      <c r="G189" s="77"/>
      <c r="H189" s="77"/>
      <c r="I189" s="77"/>
      <c r="J189" s="77"/>
      <c r="K189" s="77"/>
      <c r="L189" s="77"/>
      <c r="M189" s="77"/>
      <c r="N189" s="77"/>
      <c r="O189" s="77"/>
      <c r="P189" s="78"/>
    </row>
    <row r="190" spans="1:16" customFormat="1" ht="25.5">
      <c r="A190" s="74" t="s">
        <v>358</v>
      </c>
      <c r="B190" s="75" t="s">
        <v>359</v>
      </c>
      <c r="C190" s="74" t="s">
        <v>34</v>
      </c>
      <c r="D190" s="74" t="s">
        <v>1553</v>
      </c>
      <c r="E190" s="76" t="s">
        <v>25</v>
      </c>
      <c r="F190" s="75">
        <v>593.52</v>
      </c>
      <c r="G190" s="77"/>
      <c r="H190" s="77"/>
      <c r="I190" s="77"/>
      <c r="J190" s="77"/>
      <c r="K190" s="77"/>
      <c r="L190" s="77"/>
      <c r="M190" s="77"/>
      <c r="N190" s="77"/>
      <c r="O190" s="77"/>
      <c r="P190" s="78"/>
    </row>
    <row r="191" spans="1:16" customFormat="1">
      <c r="A191" s="70" t="s">
        <v>360</v>
      </c>
      <c r="B191" s="70"/>
      <c r="C191" s="70"/>
      <c r="D191" s="70" t="s">
        <v>361</v>
      </c>
      <c r="E191" s="70"/>
      <c r="F191" s="71"/>
      <c r="G191" s="71"/>
      <c r="H191" s="70"/>
      <c r="I191" s="70"/>
      <c r="J191" s="70"/>
      <c r="K191" s="70"/>
      <c r="L191" s="70"/>
      <c r="M191" s="70"/>
      <c r="N191" s="70"/>
      <c r="O191" s="72"/>
      <c r="P191" s="73"/>
    </row>
    <row r="192" spans="1:16" customFormat="1" ht="25.5">
      <c r="A192" s="74" t="s">
        <v>362</v>
      </c>
      <c r="B192" s="75" t="s">
        <v>363</v>
      </c>
      <c r="C192" s="74" t="s">
        <v>24</v>
      </c>
      <c r="D192" s="74" t="s">
        <v>1554</v>
      </c>
      <c r="E192" s="76" t="s">
        <v>25</v>
      </c>
      <c r="F192" s="75">
        <v>499.67</v>
      </c>
      <c r="G192" s="77"/>
      <c r="H192" s="77"/>
      <c r="I192" s="77"/>
      <c r="J192" s="77"/>
      <c r="K192" s="77"/>
      <c r="L192" s="77"/>
      <c r="M192" s="77"/>
      <c r="N192" s="77"/>
      <c r="O192" s="77"/>
      <c r="P192" s="78"/>
    </row>
    <row r="193" spans="1:16" customFormat="1" ht="25.5">
      <c r="A193" s="74" t="s">
        <v>364</v>
      </c>
      <c r="B193" s="75" t="s">
        <v>365</v>
      </c>
      <c r="C193" s="74" t="s">
        <v>24</v>
      </c>
      <c r="D193" s="74" t="s">
        <v>1555</v>
      </c>
      <c r="E193" s="76" t="s">
        <v>25</v>
      </c>
      <c r="F193" s="75">
        <v>93.85</v>
      </c>
      <c r="G193" s="77"/>
      <c r="H193" s="77"/>
      <c r="I193" s="77"/>
      <c r="J193" s="77"/>
      <c r="K193" s="77"/>
      <c r="L193" s="77"/>
      <c r="M193" s="77"/>
      <c r="N193" s="77"/>
      <c r="O193" s="77"/>
      <c r="P193" s="78"/>
    </row>
    <row r="194" spans="1:16" customFormat="1">
      <c r="A194" s="70" t="s">
        <v>366</v>
      </c>
      <c r="B194" s="70"/>
      <c r="C194" s="70"/>
      <c r="D194" s="70" t="s">
        <v>367</v>
      </c>
      <c r="E194" s="70"/>
      <c r="F194" s="71"/>
      <c r="G194" s="71"/>
      <c r="H194" s="70"/>
      <c r="I194" s="70"/>
      <c r="J194" s="70"/>
      <c r="K194" s="70"/>
      <c r="L194" s="70"/>
      <c r="M194" s="70"/>
      <c r="N194" s="70"/>
      <c r="O194" s="72"/>
      <c r="P194" s="73"/>
    </row>
    <row r="195" spans="1:16" customFormat="1">
      <c r="A195" s="74" t="s">
        <v>368</v>
      </c>
      <c r="B195" s="75" t="s">
        <v>369</v>
      </c>
      <c r="C195" s="74" t="s">
        <v>24</v>
      </c>
      <c r="D195" s="74" t="s">
        <v>1556</v>
      </c>
      <c r="E195" s="76" t="s">
        <v>265</v>
      </c>
      <c r="F195" s="75">
        <v>498.98</v>
      </c>
      <c r="G195" s="77"/>
      <c r="H195" s="77"/>
      <c r="I195" s="77"/>
      <c r="J195" s="77"/>
      <c r="K195" s="77"/>
      <c r="L195" s="77"/>
      <c r="M195" s="77"/>
      <c r="N195" s="77"/>
      <c r="O195" s="77"/>
      <c r="P195" s="78"/>
    </row>
    <row r="196" spans="1:16" customFormat="1">
      <c r="A196" s="70" t="s">
        <v>370</v>
      </c>
      <c r="B196" s="70"/>
      <c r="C196" s="70"/>
      <c r="D196" s="70" t="s">
        <v>371</v>
      </c>
      <c r="E196" s="70"/>
      <c r="F196" s="71"/>
      <c r="G196" s="71"/>
      <c r="H196" s="70"/>
      <c r="I196" s="70"/>
      <c r="J196" s="70"/>
      <c r="K196" s="70"/>
      <c r="L196" s="70"/>
      <c r="M196" s="70"/>
      <c r="N196" s="70"/>
      <c r="O196" s="72"/>
      <c r="P196" s="73"/>
    </row>
    <row r="197" spans="1:16" customFormat="1">
      <c r="A197" s="70" t="s">
        <v>372</v>
      </c>
      <c r="B197" s="70"/>
      <c r="C197" s="70"/>
      <c r="D197" s="70" t="s">
        <v>373</v>
      </c>
      <c r="E197" s="70"/>
      <c r="F197" s="71"/>
      <c r="G197" s="71"/>
      <c r="H197" s="70"/>
      <c r="I197" s="70"/>
      <c r="J197" s="70"/>
      <c r="K197" s="70"/>
      <c r="L197" s="70"/>
      <c r="M197" s="70"/>
      <c r="N197" s="70"/>
      <c r="O197" s="72"/>
      <c r="P197" s="73"/>
    </row>
    <row r="198" spans="1:16" customFormat="1" ht="25.5">
      <c r="A198" s="74" t="s">
        <v>374</v>
      </c>
      <c r="B198" s="75" t="s">
        <v>375</v>
      </c>
      <c r="C198" s="74" t="s">
        <v>34</v>
      </c>
      <c r="D198" s="74" t="s">
        <v>1557</v>
      </c>
      <c r="E198" s="76" t="s">
        <v>25</v>
      </c>
      <c r="F198" s="75">
        <v>661.1</v>
      </c>
      <c r="G198" s="77"/>
      <c r="H198" s="77"/>
      <c r="I198" s="77"/>
      <c r="J198" s="77"/>
      <c r="K198" s="77"/>
      <c r="L198" s="77"/>
      <c r="M198" s="77"/>
      <c r="N198" s="77"/>
      <c r="O198" s="77"/>
      <c r="P198" s="78"/>
    </row>
    <row r="199" spans="1:16" customFormat="1">
      <c r="A199" s="70" t="s">
        <v>376</v>
      </c>
      <c r="B199" s="70"/>
      <c r="C199" s="70"/>
      <c r="D199" s="70" t="s">
        <v>377</v>
      </c>
      <c r="E199" s="70"/>
      <c r="F199" s="71"/>
      <c r="G199" s="71"/>
      <c r="H199" s="70"/>
      <c r="I199" s="70"/>
      <c r="J199" s="70"/>
      <c r="K199" s="70"/>
      <c r="L199" s="70"/>
      <c r="M199" s="70"/>
      <c r="N199" s="70"/>
      <c r="O199" s="72"/>
      <c r="P199" s="73"/>
    </row>
    <row r="200" spans="1:16" customFormat="1">
      <c r="A200" s="70" t="s">
        <v>378</v>
      </c>
      <c r="B200" s="70"/>
      <c r="C200" s="70"/>
      <c r="D200" s="70" t="s">
        <v>379</v>
      </c>
      <c r="E200" s="70"/>
      <c r="F200" s="71"/>
      <c r="G200" s="71"/>
      <c r="H200" s="70"/>
      <c r="I200" s="70"/>
      <c r="J200" s="70"/>
      <c r="K200" s="70"/>
      <c r="L200" s="70"/>
      <c r="M200" s="70"/>
      <c r="N200" s="70"/>
      <c r="O200" s="72"/>
      <c r="P200" s="73"/>
    </row>
    <row r="201" spans="1:16" customFormat="1">
      <c r="A201" s="74" t="s">
        <v>380</v>
      </c>
      <c r="B201" s="75" t="s">
        <v>381</v>
      </c>
      <c r="C201" s="74" t="s">
        <v>34</v>
      </c>
      <c r="D201" s="74" t="s">
        <v>1558</v>
      </c>
      <c r="E201" s="76" t="s">
        <v>25</v>
      </c>
      <c r="F201" s="75">
        <v>777.1</v>
      </c>
      <c r="G201" s="77"/>
      <c r="H201" s="77"/>
      <c r="I201" s="77"/>
      <c r="J201" s="77"/>
      <c r="K201" s="77"/>
      <c r="L201" s="77"/>
      <c r="M201" s="77"/>
      <c r="N201" s="77"/>
      <c r="O201" s="77"/>
      <c r="P201" s="78"/>
    </row>
    <row r="202" spans="1:16" customFormat="1" ht="25.5">
      <c r="A202" s="74" t="s">
        <v>382</v>
      </c>
      <c r="B202" s="75" t="s">
        <v>383</v>
      </c>
      <c r="C202" s="74" t="s">
        <v>34</v>
      </c>
      <c r="D202" s="74" t="s">
        <v>1559</v>
      </c>
      <c r="E202" s="76" t="s">
        <v>25</v>
      </c>
      <c r="F202" s="75">
        <v>1225.33</v>
      </c>
      <c r="G202" s="77"/>
      <c r="H202" s="77"/>
      <c r="I202" s="77"/>
      <c r="J202" s="77"/>
      <c r="K202" s="77"/>
      <c r="L202" s="77"/>
      <c r="M202" s="77"/>
      <c r="N202" s="77"/>
      <c r="O202" s="77"/>
      <c r="P202" s="78"/>
    </row>
    <row r="203" spans="1:16" customFormat="1" ht="25.5">
      <c r="A203" s="74" t="s">
        <v>384</v>
      </c>
      <c r="B203" s="75" t="s">
        <v>385</v>
      </c>
      <c r="C203" s="74" t="s">
        <v>34</v>
      </c>
      <c r="D203" s="74" t="s">
        <v>1560</v>
      </c>
      <c r="E203" s="76" t="s">
        <v>25</v>
      </c>
      <c r="F203" s="75">
        <v>777.1</v>
      </c>
      <c r="G203" s="77"/>
      <c r="H203" s="77"/>
      <c r="I203" s="77"/>
      <c r="J203" s="77"/>
      <c r="K203" s="77"/>
      <c r="L203" s="77"/>
      <c r="M203" s="77"/>
      <c r="N203" s="77"/>
      <c r="O203" s="77"/>
      <c r="P203" s="78"/>
    </row>
    <row r="204" spans="1:16" customFormat="1" ht="25.5">
      <c r="A204" s="74" t="s">
        <v>386</v>
      </c>
      <c r="B204" s="75" t="s">
        <v>387</v>
      </c>
      <c r="C204" s="74" t="s">
        <v>34</v>
      </c>
      <c r="D204" s="74" t="s">
        <v>1561</v>
      </c>
      <c r="E204" s="76" t="s">
        <v>25</v>
      </c>
      <c r="F204" s="75">
        <v>1225.33</v>
      </c>
      <c r="G204" s="77"/>
      <c r="H204" s="77"/>
      <c r="I204" s="77"/>
      <c r="J204" s="77"/>
      <c r="K204" s="77"/>
      <c r="L204" s="77"/>
      <c r="M204" s="77"/>
      <c r="N204" s="77"/>
      <c r="O204" s="77"/>
      <c r="P204" s="78"/>
    </row>
    <row r="205" spans="1:16" customFormat="1">
      <c r="A205" s="74" t="s">
        <v>388</v>
      </c>
      <c r="B205" s="75" t="s">
        <v>389</v>
      </c>
      <c r="C205" s="74" t="s">
        <v>34</v>
      </c>
      <c r="D205" s="74" t="s">
        <v>1562</v>
      </c>
      <c r="E205" s="76" t="s">
        <v>25</v>
      </c>
      <c r="F205" s="75">
        <v>682.89</v>
      </c>
      <c r="G205" s="77"/>
      <c r="H205" s="77"/>
      <c r="I205" s="77"/>
      <c r="J205" s="77"/>
      <c r="K205" s="77"/>
      <c r="L205" s="77"/>
      <c r="M205" s="77"/>
      <c r="N205" s="77"/>
      <c r="O205" s="77"/>
      <c r="P205" s="78"/>
    </row>
    <row r="206" spans="1:16" customFormat="1">
      <c r="A206" s="70" t="s">
        <v>390</v>
      </c>
      <c r="B206" s="70"/>
      <c r="C206" s="70"/>
      <c r="D206" s="70" t="s">
        <v>391</v>
      </c>
      <c r="E206" s="70"/>
      <c r="F206" s="71"/>
      <c r="G206" s="71"/>
      <c r="H206" s="70"/>
      <c r="I206" s="70"/>
      <c r="J206" s="70"/>
      <c r="K206" s="70"/>
      <c r="L206" s="70"/>
      <c r="M206" s="70"/>
      <c r="N206" s="70"/>
      <c r="O206" s="72"/>
      <c r="P206" s="73"/>
    </row>
    <row r="207" spans="1:16" customFormat="1" ht="25.5">
      <c r="A207" s="74" t="s">
        <v>392</v>
      </c>
      <c r="B207" s="75" t="s">
        <v>393</v>
      </c>
      <c r="C207" s="74" t="s">
        <v>34</v>
      </c>
      <c r="D207" s="74" t="s">
        <v>1563</v>
      </c>
      <c r="E207" s="76" t="s">
        <v>25</v>
      </c>
      <c r="F207" s="75">
        <v>661.1</v>
      </c>
      <c r="G207" s="77"/>
      <c r="H207" s="77"/>
      <c r="I207" s="77"/>
      <c r="J207" s="77"/>
      <c r="K207" s="77"/>
      <c r="L207" s="77"/>
      <c r="M207" s="77"/>
      <c r="N207" s="77"/>
      <c r="O207" s="77"/>
      <c r="P207" s="78"/>
    </row>
    <row r="208" spans="1:16" customFormat="1" ht="25.5">
      <c r="A208" s="74" t="s">
        <v>394</v>
      </c>
      <c r="B208" s="75" t="s">
        <v>395</v>
      </c>
      <c r="C208" s="74" t="s">
        <v>34</v>
      </c>
      <c r="D208" s="74" t="s">
        <v>1564</v>
      </c>
      <c r="E208" s="76" t="s">
        <v>25</v>
      </c>
      <c r="F208" s="75">
        <v>661.1</v>
      </c>
      <c r="G208" s="77"/>
      <c r="H208" s="77"/>
      <c r="I208" s="77"/>
      <c r="J208" s="77"/>
      <c r="K208" s="77"/>
      <c r="L208" s="77"/>
      <c r="M208" s="77"/>
      <c r="N208" s="77"/>
      <c r="O208" s="77"/>
      <c r="P208" s="78"/>
    </row>
    <row r="209" spans="1:16" customFormat="1">
      <c r="A209" s="70" t="s">
        <v>396</v>
      </c>
      <c r="B209" s="70"/>
      <c r="C209" s="70"/>
      <c r="D209" s="70" t="s">
        <v>275</v>
      </c>
      <c r="E209" s="70"/>
      <c r="F209" s="71"/>
      <c r="G209" s="71"/>
      <c r="H209" s="70"/>
      <c r="I209" s="70"/>
      <c r="J209" s="70"/>
      <c r="K209" s="70"/>
      <c r="L209" s="70"/>
      <c r="M209" s="70"/>
      <c r="N209" s="70"/>
      <c r="O209" s="72"/>
      <c r="P209" s="73"/>
    </row>
    <row r="210" spans="1:16" customFormat="1">
      <c r="A210" s="74" t="s">
        <v>397</v>
      </c>
      <c r="B210" s="75" t="s">
        <v>398</v>
      </c>
      <c r="C210" s="74" t="s">
        <v>34</v>
      </c>
      <c r="D210" s="74" t="s">
        <v>1565</v>
      </c>
      <c r="E210" s="76" t="s">
        <v>25</v>
      </c>
      <c r="F210" s="75">
        <v>113.89</v>
      </c>
      <c r="G210" s="77"/>
      <c r="H210" s="77"/>
      <c r="I210" s="77"/>
      <c r="J210" s="77"/>
      <c r="K210" s="77"/>
      <c r="L210" s="77"/>
      <c r="M210" s="77"/>
      <c r="N210" s="77"/>
      <c r="O210" s="77"/>
      <c r="P210" s="78"/>
    </row>
    <row r="211" spans="1:16" customFormat="1" ht="25.5">
      <c r="A211" s="74" t="s">
        <v>399</v>
      </c>
      <c r="B211" s="75" t="s">
        <v>400</v>
      </c>
      <c r="C211" s="74" t="s">
        <v>34</v>
      </c>
      <c r="D211" s="74" t="s">
        <v>1566</v>
      </c>
      <c r="E211" s="76" t="s">
        <v>25</v>
      </c>
      <c r="F211" s="75">
        <v>113.89</v>
      </c>
      <c r="G211" s="77"/>
      <c r="H211" s="77"/>
      <c r="I211" s="77"/>
      <c r="J211" s="77"/>
      <c r="K211" s="77"/>
      <c r="L211" s="77"/>
      <c r="M211" s="77"/>
      <c r="N211" s="77"/>
      <c r="O211" s="77"/>
      <c r="P211" s="78"/>
    </row>
    <row r="212" spans="1:16" customFormat="1">
      <c r="A212" s="70" t="s">
        <v>401</v>
      </c>
      <c r="B212" s="70"/>
      <c r="C212" s="70"/>
      <c r="D212" s="70" t="s">
        <v>402</v>
      </c>
      <c r="E212" s="70"/>
      <c r="F212" s="71"/>
      <c r="G212" s="71"/>
      <c r="H212" s="70"/>
      <c r="I212" s="70"/>
      <c r="J212" s="70"/>
      <c r="K212" s="70"/>
      <c r="L212" s="70"/>
      <c r="M212" s="70"/>
      <c r="N212" s="70"/>
      <c r="O212" s="72"/>
      <c r="P212" s="73"/>
    </row>
    <row r="213" spans="1:16" customFormat="1">
      <c r="A213" s="74" t="s">
        <v>403</v>
      </c>
      <c r="B213" s="75" t="s">
        <v>404</v>
      </c>
      <c r="C213" s="74" t="s">
        <v>24</v>
      </c>
      <c r="D213" s="74" t="s">
        <v>1567</v>
      </c>
      <c r="E213" s="76" t="s">
        <v>25</v>
      </c>
      <c r="F213" s="75">
        <v>20.48</v>
      </c>
      <c r="G213" s="77"/>
      <c r="H213" s="77"/>
      <c r="I213" s="77"/>
      <c r="J213" s="77"/>
      <c r="K213" s="77"/>
      <c r="L213" s="77"/>
      <c r="M213" s="77"/>
      <c r="N213" s="77"/>
      <c r="O213" s="77"/>
      <c r="P213" s="78"/>
    </row>
    <row r="214" spans="1:16" customFormat="1" ht="25.5">
      <c r="A214" s="74" t="s">
        <v>405</v>
      </c>
      <c r="B214" s="75" t="s">
        <v>406</v>
      </c>
      <c r="C214" s="74" t="s">
        <v>34</v>
      </c>
      <c r="D214" s="74" t="s">
        <v>1568</v>
      </c>
      <c r="E214" s="76" t="s">
        <v>80</v>
      </c>
      <c r="F214" s="75">
        <v>93.3</v>
      </c>
      <c r="G214" s="77"/>
      <c r="H214" s="77"/>
      <c r="I214" s="77"/>
      <c r="J214" s="77"/>
      <c r="K214" s="77"/>
      <c r="L214" s="77"/>
      <c r="M214" s="77"/>
      <c r="N214" s="77"/>
      <c r="O214" s="77"/>
      <c r="P214" s="78"/>
    </row>
    <row r="215" spans="1:16" customFormat="1">
      <c r="A215" s="70" t="s">
        <v>407</v>
      </c>
      <c r="B215" s="70"/>
      <c r="C215" s="70"/>
      <c r="D215" s="70" t="s">
        <v>408</v>
      </c>
      <c r="E215" s="70"/>
      <c r="F215" s="71"/>
      <c r="G215" s="71"/>
      <c r="H215" s="70"/>
      <c r="I215" s="70"/>
      <c r="J215" s="70"/>
      <c r="K215" s="70"/>
      <c r="L215" s="70"/>
      <c r="M215" s="70"/>
      <c r="N215" s="70"/>
      <c r="O215" s="72"/>
      <c r="P215" s="73"/>
    </row>
    <row r="216" spans="1:16" customFormat="1">
      <c r="A216" s="70" t="s">
        <v>409</v>
      </c>
      <c r="B216" s="70"/>
      <c r="C216" s="70"/>
      <c r="D216" s="70" t="s">
        <v>410</v>
      </c>
      <c r="E216" s="70"/>
      <c r="F216" s="71"/>
      <c r="G216" s="71"/>
      <c r="H216" s="70"/>
      <c r="I216" s="70"/>
      <c r="J216" s="70"/>
      <c r="K216" s="70"/>
      <c r="L216" s="70"/>
      <c r="M216" s="70"/>
      <c r="N216" s="70"/>
      <c r="O216" s="72"/>
      <c r="P216" s="73"/>
    </row>
    <row r="217" spans="1:16" customFormat="1" ht="25.5">
      <c r="A217" s="74" t="s">
        <v>411</v>
      </c>
      <c r="B217" s="75" t="s">
        <v>412</v>
      </c>
      <c r="C217" s="74" t="s">
        <v>34</v>
      </c>
      <c r="D217" s="74" t="s">
        <v>1569</v>
      </c>
      <c r="E217" s="76" t="s">
        <v>35</v>
      </c>
      <c r="F217" s="75">
        <v>4</v>
      </c>
      <c r="G217" s="77"/>
      <c r="H217" s="77"/>
      <c r="I217" s="77"/>
      <c r="J217" s="77"/>
      <c r="K217" s="77"/>
      <c r="L217" s="77"/>
      <c r="M217" s="77"/>
      <c r="N217" s="77"/>
      <c r="O217" s="77"/>
      <c r="P217" s="78"/>
    </row>
    <row r="218" spans="1:16" customFormat="1">
      <c r="A218" s="70" t="s">
        <v>413</v>
      </c>
      <c r="B218" s="70"/>
      <c r="C218" s="70"/>
      <c r="D218" s="70" t="s">
        <v>414</v>
      </c>
      <c r="E218" s="70"/>
      <c r="F218" s="71"/>
      <c r="G218" s="71"/>
      <c r="H218" s="70"/>
      <c r="I218" s="70"/>
      <c r="J218" s="70"/>
      <c r="K218" s="70"/>
      <c r="L218" s="70"/>
      <c r="M218" s="70"/>
      <c r="N218" s="70"/>
      <c r="O218" s="72"/>
      <c r="P218" s="73"/>
    </row>
    <row r="219" spans="1:16" customFormat="1" ht="38.25">
      <c r="A219" s="74" t="s">
        <v>415</v>
      </c>
      <c r="B219" s="75" t="s">
        <v>416</v>
      </c>
      <c r="C219" s="74" t="s">
        <v>34</v>
      </c>
      <c r="D219" s="74" t="s">
        <v>1570</v>
      </c>
      <c r="E219" s="76" t="s">
        <v>35</v>
      </c>
      <c r="F219" s="75">
        <v>11</v>
      </c>
      <c r="G219" s="77"/>
      <c r="H219" s="77"/>
      <c r="I219" s="77"/>
      <c r="J219" s="77"/>
      <c r="K219" s="77"/>
      <c r="L219" s="77"/>
      <c r="M219" s="77"/>
      <c r="N219" s="77"/>
      <c r="O219" s="77"/>
      <c r="P219" s="78"/>
    </row>
    <row r="220" spans="1:16" customFormat="1">
      <c r="A220" s="74" t="s">
        <v>417</v>
      </c>
      <c r="B220" s="75" t="s">
        <v>418</v>
      </c>
      <c r="C220" s="74" t="s">
        <v>20</v>
      </c>
      <c r="D220" s="74" t="s">
        <v>1571</v>
      </c>
      <c r="E220" s="76" t="s">
        <v>35</v>
      </c>
      <c r="F220" s="75">
        <v>1</v>
      </c>
      <c r="G220" s="77"/>
      <c r="H220" s="77"/>
      <c r="I220" s="77"/>
      <c r="J220" s="77"/>
      <c r="K220" s="77"/>
      <c r="L220" s="77"/>
      <c r="M220" s="77"/>
      <c r="N220" s="77"/>
      <c r="O220" s="77"/>
      <c r="P220" s="78"/>
    </row>
    <row r="221" spans="1:16" customFormat="1" ht="38.25">
      <c r="A221" s="74" t="s">
        <v>419</v>
      </c>
      <c r="B221" s="75" t="s">
        <v>420</v>
      </c>
      <c r="C221" s="74" t="s">
        <v>34</v>
      </c>
      <c r="D221" s="74" t="s">
        <v>1572</v>
      </c>
      <c r="E221" s="76" t="s">
        <v>35</v>
      </c>
      <c r="F221" s="75">
        <v>20</v>
      </c>
      <c r="G221" s="77"/>
      <c r="H221" s="77"/>
      <c r="I221" s="77"/>
      <c r="J221" s="77"/>
      <c r="K221" s="77"/>
      <c r="L221" s="77"/>
      <c r="M221" s="77"/>
      <c r="N221" s="77"/>
      <c r="O221" s="77"/>
      <c r="P221" s="78"/>
    </row>
    <row r="222" spans="1:16" customFormat="1" ht="38.25">
      <c r="A222" s="74" t="s">
        <v>421</v>
      </c>
      <c r="B222" s="75" t="s">
        <v>422</v>
      </c>
      <c r="C222" s="74" t="s">
        <v>34</v>
      </c>
      <c r="D222" s="74" t="s">
        <v>1573</v>
      </c>
      <c r="E222" s="76" t="s">
        <v>35</v>
      </c>
      <c r="F222" s="75">
        <v>2</v>
      </c>
      <c r="G222" s="77"/>
      <c r="H222" s="77"/>
      <c r="I222" s="77"/>
      <c r="J222" s="77"/>
      <c r="K222" s="77"/>
      <c r="L222" s="77"/>
      <c r="M222" s="77"/>
      <c r="N222" s="77"/>
      <c r="O222" s="77"/>
      <c r="P222" s="78"/>
    </row>
    <row r="223" spans="1:16" customFormat="1" ht="38.25">
      <c r="A223" s="74" t="s">
        <v>423</v>
      </c>
      <c r="B223" s="75" t="s">
        <v>424</v>
      </c>
      <c r="C223" s="74" t="s">
        <v>425</v>
      </c>
      <c r="D223" s="74" t="s">
        <v>1574</v>
      </c>
      <c r="E223" s="76" t="s">
        <v>426</v>
      </c>
      <c r="F223" s="75">
        <v>3</v>
      </c>
      <c r="G223" s="77"/>
      <c r="H223" s="77"/>
      <c r="I223" s="77"/>
      <c r="J223" s="77"/>
      <c r="K223" s="77"/>
      <c r="L223" s="77"/>
      <c r="M223" s="77"/>
      <c r="N223" s="77"/>
      <c r="O223" s="77"/>
      <c r="P223" s="78"/>
    </row>
    <row r="224" spans="1:16" customFormat="1" ht="25.5">
      <c r="A224" s="74" t="s">
        <v>427</v>
      </c>
      <c r="B224" s="75" t="s">
        <v>428</v>
      </c>
      <c r="C224" s="74" t="s">
        <v>34</v>
      </c>
      <c r="D224" s="74" t="s">
        <v>1575</v>
      </c>
      <c r="E224" s="76" t="s">
        <v>35</v>
      </c>
      <c r="F224" s="75">
        <v>6</v>
      </c>
      <c r="G224" s="77"/>
      <c r="H224" s="77"/>
      <c r="I224" s="77"/>
      <c r="J224" s="77"/>
      <c r="K224" s="77"/>
      <c r="L224" s="77"/>
      <c r="M224" s="77"/>
      <c r="N224" s="77"/>
      <c r="O224" s="77"/>
      <c r="P224" s="78"/>
    </row>
    <row r="225" spans="1:16" customFormat="1">
      <c r="A225" s="74" t="s">
        <v>429</v>
      </c>
      <c r="B225" s="75" t="s">
        <v>430</v>
      </c>
      <c r="C225" s="74" t="s">
        <v>20</v>
      </c>
      <c r="D225" s="74" t="s">
        <v>1576</v>
      </c>
      <c r="E225" s="76" t="s">
        <v>35</v>
      </c>
      <c r="F225" s="75">
        <v>10</v>
      </c>
      <c r="G225" s="77"/>
      <c r="H225" s="77"/>
      <c r="I225" s="77"/>
      <c r="J225" s="77"/>
      <c r="K225" s="77"/>
      <c r="L225" s="77"/>
      <c r="M225" s="77"/>
      <c r="N225" s="77"/>
      <c r="O225" s="77"/>
      <c r="P225" s="78"/>
    </row>
    <row r="226" spans="1:16" customFormat="1">
      <c r="A226" s="70" t="s">
        <v>431</v>
      </c>
      <c r="B226" s="70"/>
      <c r="C226" s="70"/>
      <c r="D226" s="70" t="s">
        <v>432</v>
      </c>
      <c r="E226" s="70"/>
      <c r="F226" s="71"/>
      <c r="G226" s="71"/>
      <c r="H226" s="70"/>
      <c r="I226" s="70"/>
      <c r="J226" s="70"/>
      <c r="K226" s="70"/>
      <c r="L226" s="70"/>
      <c r="M226" s="70"/>
      <c r="N226" s="70"/>
      <c r="O226" s="72"/>
      <c r="P226" s="73"/>
    </row>
    <row r="227" spans="1:16" customFormat="1" ht="25.5">
      <c r="A227" s="74" t="s">
        <v>433</v>
      </c>
      <c r="B227" s="75" t="s">
        <v>434</v>
      </c>
      <c r="C227" s="74" t="s">
        <v>20</v>
      </c>
      <c r="D227" s="74" t="s">
        <v>1577</v>
      </c>
      <c r="E227" s="76" t="s">
        <v>25</v>
      </c>
      <c r="F227" s="75">
        <v>7.14</v>
      </c>
      <c r="G227" s="77"/>
      <c r="H227" s="77"/>
      <c r="I227" s="77"/>
      <c r="J227" s="77"/>
      <c r="K227" s="77"/>
      <c r="L227" s="77"/>
      <c r="M227" s="77"/>
      <c r="N227" s="77"/>
      <c r="O227" s="77"/>
      <c r="P227" s="78"/>
    </row>
    <row r="228" spans="1:16" customFormat="1" ht="25.5">
      <c r="A228" s="74" t="s">
        <v>435</v>
      </c>
      <c r="B228" s="75" t="s">
        <v>436</v>
      </c>
      <c r="C228" s="74" t="s">
        <v>24</v>
      </c>
      <c r="D228" s="74" t="s">
        <v>1578</v>
      </c>
      <c r="E228" s="76" t="s">
        <v>70</v>
      </c>
      <c r="F228" s="75">
        <v>1</v>
      </c>
      <c r="G228" s="77"/>
      <c r="H228" s="77"/>
      <c r="I228" s="77"/>
      <c r="J228" s="77"/>
      <c r="K228" s="77"/>
      <c r="L228" s="77"/>
      <c r="M228" s="77"/>
      <c r="N228" s="77"/>
      <c r="O228" s="77"/>
      <c r="P228" s="78"/>
    </row>
    <row r="229" spans="1:16" customFormat="1" ht="25.5">
      <c r="A229" s="74" t="s">
        <v>437</v>
      </c>
      <c r="B229" s="75" t="s">
        <v>438</v>
      </c>
      <c r="C229" s="74" t="s">
        <v>34</v>
      </c>
      <c r="D229" s="74" t="s">
        <v>1579</v>
      </c>
      <c r="E229" s="76" t="s">
        <v>35</v>
      </c>
      <c r="F229" s="75">
        <v>10</v>
      </c>
      <c r="G229" s="77"/>
      <c r="H229" s="77"/>
      <c r="I229" s="77"/>
      <c r="J229" s="77"/>
      <c r="K229" s="77"/>
      <c r="L229" s="77"/>
      <c r="M229" s="77"/>
      <c r="N229" s="77"/>
      <c r="O229" s="77"/>
      <c r="P229" s="78"/>
    </row>
    <row r="230" spans="1:16" customFormat="1" ht="25.5">
      <c r="A230" s="74" t="s">
        <v>439</v>
      </c>
      <c r="B230" s="75" t="s">
        <v>440</v>
      </c>
      <c r="C230" s="74" t="s">
        <v>34</v>
      </c>
      <c r="D230" s="74" t="s">
        <v>1580</v>
      </c>
      <c r="E230" s="76" t="s">
        <v>35</v>
      </c>
      <c r="F230" s="75">
        <v>5</v>
      </c>
      <c r="G230" s="77"/>
      <c r="H230" s="77"/>
      <c r="I230" s="77"/>
      <c r="J230" s="77"/>
      <c r="K230" s="77"/>
      <c r="L230" s="77"/>
      <c r="M230" s="77"/>
      <c r="N230" s="77"/>
      <c r="O230" s="77"/>
      <c r="P230" s="78"/>
    </row>
    <row r="231" spans="1:16" customFormat="1">
      <c r="A231" s="74" t="s">
        <v>441</v>
      </c>
      <c r="B231" s="75" t="s">
        <v>442</v>
      </c>
      <c r="C231" s="74" t="s">
        <v>20</v>
      </c>
      <c r="D231" s="74" t="s">
        <v>1581</v>
      </c>
      <c r="E231" s="76" t="s">
        <v>35</v>
      </c>
      <c r="F231" s="75">
        <v>3</v>
      </c>
      <c r="G231" s="77"/>
      <c r="H231" s="77"/>
      <c r="I231" s="77"/>
      <c r="J231" s="77"/>
      <c r="K231" s="77"/>
      <c r="L231" s="77"/>
      <c r="M231" s="77"/>
      <c r="N231" s="77"/>
      <c r="O231" s="77"/>
      <c r="P231" s="78"/>
    </row>
    <row r="232" spans="1:16" customFormat="1" ht="25.5">
      <c r="A232" s="74" t="s">
        <v>443</v>
      </c>
      <c r="B232" s="75" t="s">
        <v>444</v>
      </c>
      <c r="C232" s="74" t="s">
        <v>20</v>
      </c>
      <c r="D232" s="74" t="s">
        <v>1582</v>
      </c>
      <c r="E232" s="76" t="s">
        <v>35</v>
      </c>
      <c r="F232" s="75">
        <v>10</v>
      </c>
      <c r="G232" s="77"/>
      <c r="H232" s="77"/>
      <c r="I232" s="77"/>
      <c r="J232" s="77"/>
      <c r="K232" s="77"/>
      <c r="L232" s="77"/>
      <c r="M232" s="77"/>
      <c r="N232" s="77"/>
      <c r="O232" s="77"/>
      <c r="P232" s="78"/>
    </row>
    <row r="233" spans="1:16" customFormat="1" ht="25.5">
      <c r="A233" s="74" t="s">
        <v>445</v>
      </c>
      <c r="B233" s="75" t="s">
        <v>446</v>
      </c>
      <c r="C233" s="74" t="s">
        <v>24</v>
      </c>
      <c r="D233" s="74" t="s">
        <v>1583</v>
      </c>
      <c r="E233" s="76" t="s">
        <v>70</v>
      </c>
      <c r="F233" s="75">
        <v>39</v>
      </c>
      <c r="G233" s="77"/>
      <c r="H233" s="77"/>
      <c r="I233" s="77"/>
      <c r="J233" s="77"/>
      <c r="K233" s="77"/>
      <c r="L233" s="77"/>
      <c r="M233" s="77"/>
      <c r="N233" s="77"/>
      <c r="O233" s="77"/>
      <c r="P233" s="78"/>
    </row>
    <row r="234" spans="1:16" customFormat="1">
      <c r="A234" s="74" t="s">
        <v>447</v>
      </c>
      <c r="B234" s="75" t="s">
        <v>448</v>
      </c>
      <c r="C234" s="74" t="s">
        <v>24</v>
      </c>
      <c r="D234" s="74" t="s">
        <v>1584</v>
      </c>
      <c r="E234" s="76" t="s">
        <v>70</v>
      </c>
      <c r="F234" s="75">
        <v>5</v>
      </c>
      <c r="G234" s="77"/>
      <c r="H234" s="77"/>
      <c r="I234" s="77"/>
      <c r="J234" s="77"/>
      <c r="K234" s="77"/>
      <c r="L234" s="77"/>
      <c r="M234" s="77"/>
      <c r="N234" s="77"/>
      <c r="O234" s="77"/>
      <c r="P234" s="78"/>
    </row>
    <row r="235" spans="1:16" customFormat="1">
      <c r="A235" s="74" t="s">
        <v>449</v>
      </c>
      <c r="B235" s="75" t="s">
        <v>450</v>
      </c>
      <c r="C235" s="74" t="s">
        <v>24</v>
      </c>
      <c r="D235" s="74" t="s">
        <v>1585</v>
      </c>
      <c r="E235" s="76" t="s">
        <v>70</v>
      </c>
      <c r="F235" s="75">
        <v>10</v>
      </c>
      <c r="G235" s="77"/>
      <c r="H235" s="77"/>
      <c r="I235" s="77"/>
      <c r="J235" s="77"/>
      <c r="K235" s="77"/>
      <c r="L235" s="77"/>
      <c r="M235" s="77"/>
      <c r="N235" s="77"/>
      <c r="O235" s="77"/>
      <c r="P235" s="78"/>
    </row>
    <row r="236" spans="1:16" customFormat="1">
      <c r="A236" s="74" t="s">
        <v>451</v>
      </c>
      <c r="B236" s="75" t="s">
        <v>320</v>
      </c>
      <c r="C236" s="74" t="s">
        <v>24</v>
      </c>
      <c r="D236" s="74" t="s">
        <v>1538</v>
      </c>
      <c r="E236" s="76" t="s">
        <v>70</v>
      </c>
      <c r="F236" s="75">
        <v>7</v>
      </c>
      <c r="G236" s="77"/>
      <c r="H236" s="77"/>
      <c r="I236" s="77"/>
      <c r="J236" s="77"/>
      <c r="K236" s="77"/>
      <c r="L236" s="77"/>
      <c r="M236" s="77"/>
      <c r="N236" s="77"/>
      <c r="O236" s="77"/>
      <c r="P236" s="78"/>
    </row>
    <row r="237" spans="1:16" customFormat="1">
      <c r="A237" s="74" t="s">
        <v>452</v>
      </c>
      <c r="B237" s="75" t="s">
        <v>453</v>
      </c>
      <c r="C237" s="74" t="s">
        <v>31</v>
      </c>
      <c r="D237" s="74" t="s">
        <v>1586</v>
      </c>
      <c r="E237" s="76" t="s">
        <v>35</v>
      </c>
      <c r="F237" s="75">
        <v>1</v>
      </c>
      <c r="G237" s="77"/>
      <c r="H237" s="77"/>
      <c r="I237" s="77"/>
      <c r="J237" s="77"/>
      <c r="K237" s="77"/>
      <c r="L237" s="77"/>
      <c r="M237" s="77"/>
      <c r="N237" s="77"/>
      <c r="O237" s="77"/>
      <c r="P237" s="78"/>
    </row>
    <row r="238" spans="1:16" customFormat="1" ht="25.5">
      <c r="A238" s="74" t="s">
        <v>454</v>
      </c>
      <c r="B238" s="75" t="s">
        <v>455</v>
      </c>
      <c r="C238" s="74" t="s">
        <v>34</v>
      </c>
      <c r="D238" s="74" t="s">
        <v>1587</v>
      </c>
      <c r="E238" s="76" t="s">
        <v>35</v>
      </c>
      <c r="F238" s="75">
        <v>5</v>
      </c>
      <c r="G238" s="77"/>
      <c r="H238" s="77"/>
      <c r="I238" s="77"/>
      <c r="J238" s="77"/>
      <c r="K238" s="77"/>
      <c r="L238" s="77"/>
      <c r="M238" s="77"/>
      <c r="N238" s="77"/>
      <c r="O238" s="77"/>
      <c r="P238" s="78"/>
    </row>
    <row r="239" spans="1:16" customFormat="1" ht="25.5">
      <c r="A239" s="74" t="s">
        <v>456</v>
      </c>
      <c r="B239" s="75" t="s">
        <v>457</v>
      </c>
      <c r="C239" s="74" t="s">
        <v>34</v>
      </c>
      <c r="D239" s="74" t="s">
        <v>1588</v>
      </c>
      <c r="E239" s="76" t="s">
        <v>35</v>
      </c>
      <c r="F239" s="75">
        <v>1</v>
      </c>
      <c r="G239" s="77"/>
      <c r="H239" s="77"/>
      <c r="I239" s="77"/>
      <c r="J239" s="77"/>
      <c r="K239" s="77"/>
      <c r="L239" s="77"/>
      <c r="M239" s="77"/>
      <c r="N239" s="77"/>
      <c r="O239" s="77"/>
      <c r="P239" s="78"/>
    </row>
    <row r="240" spans="1:16" customFormat="1">
      <c r="A240" s="74" t="s">
        <v>458</v>
      </c>
      <c r="B240" s="75" t="s">
        <v>459</v>
      </c>
      <c r="C240" s="74" t="s">
        <v>40</v>
      </c>
      <c r="D240" s="74" t="s">
        <v>1589</v>
      </c>
      <c r="E240" s="76" t="s">
        <v>35</v>
      </c>
      <c r="F240" s="75">
        <v>25</v>
      </c>
      <c r="G240" s="77"/>
      <c r="H240" s="77"/>
      <c r="I240" s="77"/>
      <c r="J240" s="77"/>
      <c r="K240" s="77"/>
      <c r="L240" s="77"/>
      <c r="M240" s="77"/>
      <c r="N240" s="77"/>
      <c r="O240" s="77"/>
      <c r="P240" s="78"/>
    </row>
    <row r="241" spans="1:16" customFormat="1" ht="25.5">
      <c r="A241" s="74" t="s">
        <v>460</v>
      </c>
      <c r="B241" s="75" t="s">
        <v>1590</v>
      </c>
      <c r="C241" s="74" t="s">
        <v>49</v>
      </c>
      <c r="D241" s="74" t="s">
        <v>1591</v>
      </c>
      <c r="E241" s="76" t="s">
        <v>35</v>
      </c>
      <c r="F241" s="75">
        <v>7</v>
      </c>
      <c r="G241" s="77"/>
      <c r="H241" s="77"/>
      <c r="I241" s="77"/>
      <c r="J241" s="77"/>
      <c r="K241" s="77"/>
      <c r="L241" s="77"/>
      <c r="M241" s="77"/>
      <c r="N241" s="77"/>
      <c r="O241" s="77"/>
      <c r="P241" s="78"/>
    </row>
    <row r="242" spans="1:16" customFormat="1">
      <c r="A242" s="74" t="s">
        <v>461</v>
      </c>
      <c r="B242" s="75" t="s">
        <v>462</v>
      </c>
      <c r="C242" s="74" t="s">
        <v>40</v>
      </c>
      <c r="D242" s="74" t="s">
        <v>1592</v>
      </c>
      <c r="E242" s="76" t="s">
        <v>35</v>
      </c>
      <c r="F242" s="75">
        <v>11</v>
      </c>
      <c r="G242" s="77"/>
      <c r="H242" s="77"/>
      <c r="I242" s="77"/>
      <c r="J242" s="77"/>
      <c r="K242" s="77"/>
      <c r="L242" s="77"/>
      <c r="M242" s="77"/>
      <c r="N242" s="77"/>
      <c r="O242" s="77"/>
      <c r="P242" s="78"/>
    </row>
    <row r="243" spans="1:16" customFormat="1" ht="25.5">
      <c r="A243" s="74" t="s">
        <v>463</v>
      </c>
      <c r="B243" s="75" t="s">
        <v>464</v>
      </c>
      <c r="C243" s="74" t="s">
        <v>34</v>
      </c>
      <c r="D243" s="74" t="s">
        <v>1593</v>
      </c>
      <c r="E243" s="76" t="s">
        <v>35</v>
      </c>
      <c r="F243" s="75">
        <v>31</v>
      </c>
      <c r="G243" s="77"/>
      <c r="H243" s="77"/>
      <c r="I243" s="77"/>
      <c r="J243" s="77"/>
      <c r="K243" s="77"/>
      <c r="L243" s="77"/>
      <c r="M243" s="77"/>
      <c r="N243" s="77"/>
      <c r="O243" s="77"/>
      <c r="P243" s="78"/>
    </row>
    <row r="244" spans="1:16" customFormat="1">
      <c r="A244" s="74" t="s">
        <v>465</v>
      </c>
      <c r="B244" s="75" t="s">
        <v>466</v>
      </c>
      <c r="C244" s="74" t="s">
        <v>40</v>
      </c>
      <c r="D244" s="74" t="s">
        <v>1594</v>
      </c>
      <c r="E244" s="76" t="s">
        <v>35</v>
      </c>
      <c r="F244" s="75">
        <v>30</v>
      </c>
      <c r="G244" s="77"/>
      <c r="H244" s="77"/>
      <c r="I244" s="77"/>
      <c r="J244" s="77"/>
      <c r="K244" s="77"/>
      <c r="L244" s="77"/>
      <c r="M244" s="77"/>
      <c r="N244" s="77"/>
      <c r="O244" s="77"/>
      <c r="P244" s="78"/>
    </row>
    <row r="245" spans="1:16" customFormat="1">
      <c r="A245" s="70" t="s">
        <v>467</v>
      </c>
      <c r="B245" s="70"/>
      <c r="C245" s="70"/>
      <c r="D245" s="70" t="s">
        <v>468</v>
      </c>
      <c r="E245" s="70"/>
      <c r="F245" s="71"/>
      <c r="G245" s="71"/>
      <c r="H245" s="70"/>
      <c r="I245" s="70"/>
      <c r="J245" s="70"/>
      <c r="K245" s="70"/>
      <c r="L245" s="70"/>
      <c r="M245" s="70"/>
      <c r="N245" s="70"/>
      <c r="O245" s="72"/>
      <c r="P245" s="73"/>
    </row>
    <row r="246" spans="1:16" customFormat="1">
      <c r="A246" s="70" t="s">
        <v>469</v>
      </c>
      <c r="B246" s="70"/>
      <c r="C246" s="70"/>
      <c r="D246" s="70" t="s">
        <v>470</v>
      </c>
      <c r="E246" s="70"/>
      <c r="F246" s="71"/>
      <c r="G246" s="71"/>
      <c r="H246" s="70"/>
      <c r="I246" s="70"/>
      <c r="J246" s="70"/>
      <c r="K246" s="70"/>
      <c r="L246" s="70"/>
      <c r="M246" s="70"/>
      <c r="N246" s="70"/>
      <c r="O246" s="72"/>
      <c r="P246" s="73"/>
    </row>
    <row r="247" spans="1:16" customFormat="1">
      <c r="A247" s="74" t="s">
        <v>471</v>
      </c>
      <c r="B247" s="75" t="s">
        <v>472</v>
      </c>
      <c r="C247" s="74" t="s">
        <v>31</v>
      </c>
      <c r="D247" s="74" t="s">
        <v>1595</v>
      </c>
      <c r="E247" s="76" t="s">
        <v>35</v>
      </c>
      <c r="F247" s="75">
        <v>1</v>
      </c>
      <c r="G247" s="77"/>
      <c r="H247" s="77"/>
      <c r="I247" s="77"/>
      <c r="J247" s="77"/>
      <c r="K247" s="77"/>
      <c r="L247" s="77"/>
      <c r="M247" s="77"/>
      <c r="N247" s="77"/>
      <c r="O247" s="77"/>
      <c r="P247" s="78"/>
    </row>
    <row r="248" spans="1:16" customFormat="1" ht="25.5">
      <c r="A248" s="74" t="s">
        <v>473</v>
      </c>
      <c r="B248" s="75" t="s">
        <v>474</v>
      </c>
      <c r="C248" s="74" t="s">
        <v>34</v>
      </c>
      <c r="D248" s="74" t="s">
        <v>1596</v>
      </c>
      <c r="E248" s="76" t="s">
        <v>35</v>
      </c>
      <c r="F248" s="75">
        <v>1</v>
      </c>
      <c r="G248" s="77"/>
      <c r="H248" s="77"/>
      <c r="I248" s="77"/>
      <c r="J248" s="77"/>
      <c r="K248" s="77"/>
      <c r="L248" s="77"/>
      <c r="M248" s="77"/>
      <c r="N248" s="77"/>
      <c r="O248" s="77"/>
      <c r="P248" s="78"/>
    </row>
    <row r="249" spans="1:16" customFormat="1" ht="25.5">
      <c r="A249" s="74" t="s">
        <v>475</v>
      </c>
      <c r="B249" s="75" t="s">
        <v>476</v>
      </c>
      <c r="C249" s="74" t="s">
        <v>34</v>
      </c>
      <c r="D249" s="74" t="s">
        <v>1597</v>
      </c>
      <c r="E249" s="76" t="s">
        <v>35</v>
      </c>
      <c r="F249" s="75">
        <v>1</v>
      </c>
      <c r="G249" s="77"/>
      <c r="H249" s="77"/>
      <c r="I249" s="77"/>
      <c r="J249" s="77"/>
      <c r="K249" s="77"/>
      <c r="L249" s="77"/>
      <c r="M249" s="77"/>
      <c r="N249" s="77"/>
      <c r="O249" s="77"/>
      <c r="P249" s="78"/>
    </row>
    <row r="250" spans="1:16" customFormat="1" ht="25.5">
      <c r="A250" s="74" t="s">
        <v>477</v>
      </c>
      <c r="B250" s="75" t="s">
        <v>478</v>
      </c>
      <c r="C250" s="74" t="s">
        <v>34</v>
      </c>
      <c r="D250" s="74" t="s">
        <v>1598</v>
      </c>
      <c r="E250" s="76" t="s">
        <v>35</v>
      </c>
      <c r="F250" s="75">
        <v>1</v>
      </c>
      <c r="G250" s="77"/>
      <c r="H250" s="77"/>
      <c r="I250" s="77"/>
      <c r="J250" s="77"/>
      <c r="K250" s="77"/>
      <c r="L250" s="77"/>
      <c r="M250" s="77"/>
      <c r="N250" s="77"/>
      <c r="O250" s="77"/>
      <c r="P250" s="78"/>
    </row>
    <row r="251" spans="1:16" customFormat="1" ht="38.25">
      <c r="A251" s="74" t="s">
        <v>479</v>
      </c>
      <c r="B251" s="75" t="s">
        <v>480</v>
      </c>
      <c r="C251" s="74" t="s">
        <v>34</v>
      </c>
      <c r="D251" s="74" t="s">
        <v>1599</v>
      </c>
      <c r="E251" s="76" t="s">
        <v>35</v>
      </c>
      <c r="F251" s="75">
        <v>3</v>
      </c>
      <c r="G251" s="77"/>
      <c r="H251" s="77"/>
      <c r="I251" s="77"/>
      <c r="J251" s="77"/>
      <c r="K251" s="77"/>
      <c r="L251" s="77"/>
      <c r="M251" s="77"/>
      <c r="N251" s="77"/>
      <c r="O251" s="77"/>
      <c r="P251" s="78"/>
    </row>
    <row r="252" spans="1:16" customFormat="1" ht="25.5">
      <c r="A252" s="74" t="s">
        <v>481</v>
      </c>
      <c r="B252" s="75" t="s">
        <v>482</v>
      </c>
      <c r="C252" s="74" t="s">
        <v>34</v>
      </c>
      <c r="D252" s="74" t="s">
        <v>1600</v>
      </c>
      <c r="E252" s="76" t="s">
        <v>35</v>
      </c>
      <c r="F252" s="75">
        <v>13</v>
      </c>
      <c r="G252" s="77"/>
      <c r="H252" s="77"/>
      <c r="I252" s="77"/>
      <c r="J252" s="77"/>
      <c r="K252" s="77"/>
      <c r="L252" s="77"/>
      <c r="M252" s="77"/>
      <c r="N252" s="77"/>
      <c r="O252" s="77"/>
      <c r="P252" s="78"/>
    </row>
    <row r="253" spans="1:16" customFormat="1" ht="25.5">
      <c r="A253" s="74" t="s">
        <v>483</v>
      </c>
      <c r="B253" s="75" t="s">
        <v>484</v>
      </c>
      <c r="C253" s="74" t="s">
        <v>34</v>
      </c>
      <c r="D253" s="74" t="s">
        <v>1601</v>
      </c>
      <c r="E253" s="76" t="s">
        <v>80</v>
      </c>
      <c r="F253" s="75">
        <v>218.3</v>
      </c>
      <c r="G253" s="77"/>
      <c r="H253" s="77"/>
      <c r="I253" s="77"/>
      <c r="J253" s="77"/>
      <c r="K253" s="77"/>
      <c r="L253" s="77"/>
      <c r="M253" s="77"/>
      <c r="N253" s="77"/>
      <c r="O253" s="77"/>
      <c r="P253" s="78"/>
    </row>
    <row r="254" spans="1:16" customFormat="1" ht="25.5">
      <c r="A254" s="74" t="s">
        <v>485</v>
      </c>
      <c r="B254" s="75" t="s">
        <v>486</v>
      </c>
      <c r="C254" s="74" t="s">
        <v>34</v>
      </c>
      <c r="D254" s="74" t="s">
        <v>1602</v>
      </c>
      <c r="E254" s="76" t="s">
        <v>35</v>
      </c>
      <c r="F254" s="75">
        <v>4</v>
      </c>
      <c r="G254" s="77"/>
      <c r="H254" s="77"/>
      <c r="I254" s="77"/>
      <c r="J254" s="77"/>
      <c r="K254" s="77"/>
      <c r="L254" s="77"/>
      <c r="M254" s="77"/>
      <c r="N254" s="77"/>
      <c r="O254" s="77"/>
      <c r="P254" s="78"/>
    </row>
    <row r="255" spans="1:16" customFormat="1">
      <c r="A255" s="74" t="s">
        <v>487</v>
      </c>
      <c r="B255" s="75" t="s">
        <v>488</v>
      </c>
      <c r="C255" s="74" t="s">
        <v>20</v>
      </c>
      <c r="D255" s="74" t="s">
        <v>1603</v>
      </c>
      <c r="E255" s="76" t="s">
        <v>35</v>
      </c>
      <c r="F255" s="75">
        <v>1</v>
      </c>
      <c r="G255" s="77"/>
      <c r="H255" s="77"/>
      <c r="I255" s="77"/>
      <c r="J255" s="77"/>
      <c r="K255" s="77"/>
      <c r="L255" s="77"/>
      <c r="M255" s="77"/>
      <c r="N255" s="77"/>
      <c r="O255" s="77"/>
      <c r="P255" s="78"/>
    </row>
    <row r="256" spans="1:16" customFormat="1" ht="25.5">
      <c r="A256" s="74" t="s">
        <v>489</v>
      </c>
      <c r="B256" s="75" t="s">
        <v>490</v>
      </c>
      <c r="C256" s="74" t="s">
        <v>34</v>
      </c>
      <c r="D256" s="74" t="s">
        <v>1604</v>
      </c>
      <c r="E256" s="76" t="s">
        <v>35</v>
      </c>
      <c r="F256" s="75">
        <v>1</v>
      </c>
      <c r="G256" s="77"/>
      <c r="H256" s="77"/>
      <c r="I256" s="77"/>
      <c r="J256" s="77"/>
      <c r="K256" s="77"/>
      <c r="L256" s="77"/>
      <c r="M256" s="77"/>
      <c r="N256" s="77"/>
      <c r="O256" s="77"/>
      <c r="P256" s="78"/>
    </row>
    <row r="257" spans="1:16" customFormat="1" ht="25.5">
      <c r="A257" s="74" t="s">
        <v>491</v>
      </c>
      <c r="B257" s="75" t="s">
        <v>492</v>
      </c>
      <c r="C257" s="74" t="s">
        <v>34</v>
      </c>
      <c r="D257" s="74" t="s">
        <v>1605</v>
      </c>
      <c r="E257" s="76" t="s">
        <v>35</v>
      </c>
      <c r="F257" s="75">
        <v>40</v>
      </c>
      <c r="G257" s="77"/>
      <c r="H257" s="77"/>
      <c r="I257" s="77"/>
      <c r="J257" s="77"/>
      <c r="K257" s="77"/>
      <c r="L257" s="77"/>
      <c r="M257" s="77"/>
      <c r="N257" s="77"/>
      <c r="O257" s="77"/>
      <c r="P257" s="78"/>
    </row>
    <row r="258" spans="1:16" customFormat="1" ht="25.5">
      <c r="A258" s="74" t="s">
        <v>493</v>
      </c>
      <c r="B258" s="75" t="s">
        <v>494</v>
      </c>
      <c r="C258" s="74" t="s">
        <v>34</v>
      </c>
      <c r="D258" s="74" t="s">
        <v>1606</v>
      </c>
      <c r="E258" s="76" t="s">
        <v>35</v>
      </c>
      <c r="F258" s="75">
        <v>6</v>
      </c>
      <c r="G258" s="77"/>
      <c r="H258" s="77"/>
      <c r="I258" s="77"/>
      <c r="J258" s="77"/>
      <c r="K258" s="77"/>
      <c r="L258" s="77"/>
      <c r="M258" s="77"/>
      <c r="N258" s="77"/>
      <c r="O258" s="77"/>
      <c r="P258" s="78"/>
    </row>
    <row r="259" spans="1:16" customFormat="1" ht="38.25">
      <c r="A259" s="74" t="s">
        <v>495</v>
      </c>
      <c r="B259" s="75" t="s">
        <v>496</v>
      </c>
      <c r="C259" s="74" t="s">
        <v>34</v>
      </c>
      <c r="D259" s="74" t="s">
        <v>1607</v>
      </c>
      <c r="E259" s="76" t="s">
        <v>80</v>
      </c>
      <c r="F259" s="75">
        <v>2</v>
      </c>
      <c r="G259" s="77"/>
      <c r="H259" s="77"/>
      <c r="I259" s="77"/>
      <c r="J259" s="77"/>
      <c r="K259" s="77"/>
      <c r="L259" s="77"/>
      <c r="M259" s="77"/>
      <c r="N259" s="77"/>
      <c r="O259" s="77"/>
      <c r="P259" s="78"/>
    </row>
    <row r="260" spans="1:16" customFormat="1" ht="25.5">
      <c r="A260" s="74" t="s">
        <v>497</v>
      </c>
      <c r="B260" s="75" t="s">
        <v>498</v>
      </c>
      <c r="C260" s="74" t="s">
        <v>34</v>
      </c>
      <c r="D260" s="74" t="s">
        <v>1608</v>
      </c>
      <c r="E260" s="76" t="s">
        <v>80</v>
      </c>
      <c r="F260" s="75">
        <v>1</v>
      </c>
      <c r="G260" s="77"/>
      <c r="H260" s="77"/>
      <c r="I260" s="77"/>
      <c r="J260" s="77"/>
      <c r="K260" s="77"/>
      <c r="L260" s="77"/>
      <c r="M260" s="77"/>
      <c r="N260" s="77"/>
      <c r="O260" s="77"/>
      <c r="P260" s="78"/>
    </row>
    <row r="261" spans="1:16" customFormat="1" ht="25.5">
      <c r="A261" s="74" t="s">
        <v>499</v>
      </c>
      <c r="B261" s="75" t="s">
        <v>500</v>
      </c>
      <c r="C261" s="74" t="s">
        <v>34</v>
      </c>
      <c r="D261" s="74" t="s">
        <v>1609</v>
      </c>
      <c r="E261" s="76" t="s">
        <v>35</v>
      </c>
      <c r="F261" s="75">
        <v>6</v>
      </c>
      <c r="G261" s="77"/>
      <c r="H261" s="77"/>
      <c r="I261" s="77"/>
      <c r="J261" s="77"/>
      <c r="K261" s="77"/>
      <c r="L261" s="77"/>
      <c r="M261" s="77"/>
      <c r="N261" s="77"/>
      <c r="O261" s="77"/>
      <c r="P261" s="78"/>
    </row>
    <row r="262" spans="1:16" customFormat="1" ht="25.5">
      <c r="A262" s="74" t="s">
        <v>501</v>
      </c>
      <c r="B262" s="75" t="s">
        <v>502</v>
      </c>
      <c r="C262" s="74" t="s">
        <v>34</v>
      </c>
      <c r="D262" s="74" t="s">
        <v>1610</v>
      </c>
      <c r="E262" s="76" t="s">
        <v>35</v>
      </c>
      <c r="F262" s="75">
        <v>2</v>
      </c>
      <c r="G262" s="77"/>
      <c r="H262" s="77"/>
      <c r="I262" s="77"/>
      <c r="J262" s="77"/>
      <c r="K262" s="77"/>
      <c r="L262" s="77"/>
      <c r="M262" s="77"/>
      <c r="N262" s="77"/>
      <c r="O262" s="77"/>
      <c r="P262" s="78"/>
    </row>
    <row r="263" spans="1:16" customFormat="1" ht="38.25">
      <c r="A263" s="74" t="s">
        <v>503</v>
      </c>
      <c r="B263" s="75" t="s">
        <v>504</v>
      </c>
      <c r="C263" s="74" t="s">
        <v>34</v>
      </c>
      <c r="D263" s="74" t="s">
        <v>1611</v>
      </c>
      <c r="E263" s="76" t="s">
        <v>35</v>
      </c>
      <c r="F263" s="75">
        <v>86</v>
      </c>
      <c r="G263" s="77"/>
      <c r="H263" s="77"/>
      <c r="I263" s="77"/>
      <c r="J263" s="77"/>
      <c r="K263" s="77"/>
      <c r="L263" s="77"/>
      <c r="M263" s="77"/>
      <c r="N263" s="77"/>
      <c r="O263" s="77"/>
      <c r="P263" s="78"/>
    </row>
    <row r="264" spans="1:16" customFormat="1" ht="38.25">
      <c r="A264" s="74" t="s">
        <v>505</v>
      </c>
      <c r="B264" s="75" t="s">
        <v>506</v>
      </c>
      <c r="C264" s="74" t="s">
        <v>34</v>
      </c>
      <c r="D264" s="74" t="s">
        <v>1612</v>
      </c>
      <c r="E264" s="76" t="s">
        <v>35</v>
      </c>
      <c r="F264" s="75">
        <v>1</v>
      </c>
      <c r="G264" s="77"/>
      <c r="H264" s="77"/>
      <c r="I264" s="77"/>
      <c r="J264" s="77"/>
      <c r="K264" s="77"/>
      <c r="L264" s="77"/>
      <c r="M264" s="77"/>
      <c r="N264" s="77"/>
      <c r="O264" s="77"/>
      <c r="P264" s="78"/>
    </row>
    <row r="265" spans="1:16" customFormat="1" ht="25.5">
      <c r="A265" s="74" t="s">
        <v>507</v>
      </c>
      <c r="B265" s="75" t="s">
        <v>508</v>
      </c>
      <c r="C265" s="74" t="s">
        <v>34</v>
      </c>
      <c r="D265" s="74" t="s">
        <v>1613</v>
      </c>
      <c r="E265" s="76" t="s">
        <v>35</v>
      </c>
      <c r="F265" s="75">
        <v>3</v>
      </c>
      <c r="G265" s="77"/>
      <c r="H265" s="77"/>
      <c r="I265" s="77"/>
      <c r="J265" s="77"/>
      <c r="K265" s="77"/>
      <c r="L265" s="77"/>
      <c r="M265" s="77"/>
      <c r="N265" s="77"/>
      <c r="O265" s="77"/>
      <c r="P265" s="78"/>
    </row>
    <row r="266" spans="1:16" customFormat="1" ht="25.5">
      <c r="A266" s="74" t="s">
        <v>509</v>
      </c>
      <c r="B266" s="75" t="s">
        <v>510</v>
      </c>
      <c r="C266" s="74" t="s">
        <v>34</v>
      </c>
      <c r="D266" s="74" t="s">
        <v>1614</v>
      </c>
      <c r="E266" s="76" t="s">
        <v>35</v>
      </c>
      <c r="F266" s="75">
        <v>158</v>
      </c>
      <c r="G266" s="77"/>
      <c r="H266" s="77"/>
      <c r="I266" s="77"/>
      <c r="J266" s="77"/>
      <c r="K266" s="77"/>
      <c r="L266" s="77"/>
      <c r="M266" s="77"/>
      <c r="N266" s="77"/>
      <c r="O266" s="77"/>
      <c r="P266" s="78"/>
    </row>
    <row r="267" spans="1:16" customFormat="1" ht="25.5">
      <c r="A267" s="74" t="s">
        <v>511</v>
      </c>
      <c r="B267" s="75" t="s">
        <v>512</v>
      </c>
      <c r="C267" s="74" t="s">
        <v>34</v>
      </c>
      <c r="D267" s="74" t="s">
        <v>1615</v>
      </c>
      <c r="E267" s="76" t="s">
        <v>35</v>
      </c>
      <c r="F267" s="75">
        <v>40</v>
      </c>
      <c r="G267" s="77"/>
      <c r="H267" s="77"/>
      <c r="I267" s="77"/>
      <c r="J267" s="77"/>
      <c r="K267" s="77"/>
      <c r="L267" s="77"/>
      <c r="M267" s="77"/>
      <c r="N267" s="77"/>
      <c r="O267" s="77"/>
      <c r="P267" s="78"/>
    </row>
    <row r="268" spans="1:16" customFormat="1" ht="25.5">
      <c r="A268" s="74" t="s">
        <v>513</v>
      </c>
      <c r="B268" s="75" t="s">
        <v>514</v>
      </c>
      <c r="C268" s="74" t="s">
        <v>34</v>
      </c>
      <c r="D268" s="74" t="s">
        <v>1616</v>
      </c>
      <c r="E268" s="76" t="s">
        <v>35</v>
      </c>
      <c r="F268" s="75">
        <v>1</v>
      </c>
      <c r="G268" s="77"/>
      <c r="H268" s="77"/>
      <c r="I268" s="77"/>
      <c r="J268" s="77"/>
      <c r="K268" s="77"/>
      <c r="L268" s="77"/>
      <c r="M268" s="77"/>
      <c r="N268" s="77"/>
      <c r="O268" s="77"/>
      <c r="P268" s="78"/>
    </row>
    <row r="269" spans="1:16" customFormat="1" ht="25.5">
      <c r="A269" s="74" t="s">
        <v>515</v>
      </c>
      <c r="B269" s="75" t="s">
        <v>516</v>
      </c>
      <c r="C269" s="74" t="s">
        <v>34</v>
      </c>
      <c r="D269" s="74" t="s">
        <v>1617</v>
      </c>
      <c r="E269" s="76" t="s">
        <v>80</v>
      </c>
      <c r="F269" s="75">
        <v>363</v>
      </c>
      <c r="G269" s="77"/>
      <c r="H269" s="77"/>
      <c r="I269" s="77"/>
      <c r="J269" s="77"/>
      <c r="K269" s="77"/>
      <c r="L269" s="77"/>
      <c r="M269" s="77"/>
      <c r="N269" s="77"/>
      <c r="O269" s="77"/>
      <c r="P269" s="78"/>
    </row>
    <row r="270" spans="1:16" customFormat="1" ht="25.5">
      <c r="A270" s="74" t="s">
        <v>517</v>
      </c>
      <c r="B270" s="75" t="s">
        <v>518</v>
      </c>
      <c r="C270" s="74" t="s">
        <v>34</v>
      </c>
      <c r="D270" s="74" t="s">
        <v>1618</v>
      </c>
      <c r="E270" s="76" t="s">
        <v>80</v>
      </c>
      <c r="F270" s="75">
        <v>0.1</v>
      </c>
      <c r="G270" s="77"/>
      <c r="H270" s="77"/>
      <c r="I270" s="77"/>
      <c r="J270" s="77"/>
      <c r="K270" s="77"/>
      <c r="L270" s="77"/>
      <c r="M270" s="77"/>
      <c r="N270" s="77"/>
      <c r="O270" s="77"/>
      <c r="P270" s="78"/>
    </row>
    <row r="271" spans="1:16" customFormat="1" ht="25.5">
      <c r="A271" s="74" t="s">
        <v>519</v>
      </c>
      <c r="B271" s="75" t="s">
        <v>520</v>
      </c>
      <c r="C271" s="74" t="s">
        <v>34</v>
      </c>
      <c r="D271" s="74" t="s">
        <v>1619</v>
      </c>
      <c r="E271" s="76" t="s">
        <v>35</v>
      </c>
      <c r="F271" s="75">
        <v>57</v>
      </c>
      <c r="G271" s="77"/>
      <c r="H271" s="77"/>
      <c r="I271" s="77"/>
      <c r="J271" s="77"/>
      <c r="K271" s="77"/>
      <c r="L271" s="77"/>
      <c r="M271" s="77"/>
      <c r="N271" s="77"/>
      <c r="O271" s="77"/>
      <c r="P271" s="78"/>
    </row>
    <row r="272" spans="1:16" customFormat="1" ht="25.5">
      <c r="A272" s="74" t="s">
        <v>521</v>
      </c>
      <c r="B272" s="75" t="s">
        <v>522</v>
      </c>
      <c r="C272" s="74" t="s">
        <v>34</v>
      </c>
      <c r="D272" s="74" t="s">
        <v>1620</v>
      </c>
      <c r="E272" s="76" t="s">
        <v>35</v>
      </c>
      <c r="F272" s="75">
        <v>27</v>
      </c>
      <c r="G272" s="77"/>
      <c r="H272" s="77"/>
      <c r="I272" s="77"/>
      <c r="J272" s="77"/>
      <c r="K272" s="77"/>
      <c r="L272" s="77"/>
      <c r="M272" s="77"/>
      <c r="N272" s="77"/>
      <c r="O272" s="77"/>
      <c r="P272" s="78"/>
    </row>
    <row r="273" spans="1:16" customFormat="1" ht="38.25">
      <c r="A273" s="74" t="s">
        <v>523</v>
      </c>
      <c r="B273" s="75" t="s">
        <v>524</v>
      </c>
      <c r="C273" s="74" t="s">
        <v>34</v>
      </c>
      <c r="D273" s="74" t="s">
        <v>1621</v>
      </c>
      <c r="E273" s="76" t="s">
        <v>35</v>
      </c>
      <c r="F273" s="75">
        <v>18</v>
      </c>
      <c r="G273" s="77"/>
      <c r="H273" s="77"/>
      <c r="I273" s="77"/>
      <c r="J273" s="77"/>
      <c r="K273" s="77"/>
      <c r="L273" s="77"/>
      <c r="M273" s="77"/>
      <c r="N273" s="77"/>
      <c r="O273" s="77"/>
      <c r="P273" s="78"/>
    </row>
    <row r="274" spans="1:16" customFormat="1" ht="38.25">
      <c r="A274" s="74" t="s">
        <v>525</v>
      </c>
      <c r="B274" s="75" t="s">
        <v>526</v>
      </c>
      <c r="C274" s="74" t="s">
        <v>34</v>
      </c>
      <c r="D274" s="74" t="s">
        <v>1622</v>
      </c>
      <c r="E274" s="76" t="s">
        <v>35</v>
      </c>
      <c r="F274" s="75">
        <v>71</v>
      </c>
      <c r="G274" s="77"/>
      <c r="H274" s="77"/>
      <c r="I274" s="77"/>
      <c r="J274" s="77"/>
      <c r="K274" s="77"/>
      <c r="L274" s="77"/>
      <c r="M274" s="77"/>
      <c r="N274" s="77"/>
      <c r="O274" s="77"/>
      <c r="P274" s="78"/>
    </row>
    <row r="275" spans="1:16" customFormat="1">
      <c r="A275" s="74" t="s">
        <v>527</v>
      </c>
      <c r="B275" s="75" t="s">
        <v>528</v>
      </c>
      <c r="C275" s="74" t="s">
        <v>40</v>
      </c>
      <c r="D275" s="74" t="s">
        <v>1623</v>
      </c>
      <c r="E275" s="76" t="s">
        <v>35</v>
      </c>
      <c r="F275" s="75">
        <v>1</v>
      </c>
      <c r="G275" s="77"/>
      <c r="H275" s="77"/>
      <c r="I275" s="77"/>
      <c r="J275" s="77"/>
      <c r="K275" s="77"/>
      <c r="L275" s="77"/>
      <c r="M275" s="77"/>
      <c r="N275" s="77"/>
      <c r="O275" s="77"/>
      <c r="P275" s="78"/>
    </row>
    <row r="276" spans="1:16" customFormat="1" ht="38.25">
      <c r="A276" s="74" t="s">
        <v>529</v>
      </c>
      <c r="B276" s="75" t="s">
        <v>530</v>
      </c>
      <c r="C276" s="74" t="s">
        <v>24</v>
      </c>
      <c r="D276" s="74" t="s">
        <v>1624</v>
      </c>
      <c r="E276" s="76" t="s">
        <v>70</v>
      </c>
      <c r="F276" s="75">
        <v>1</v>
      </c>
      <c r="G276" s="77"/>
      <c r="H276" s="77"/>
      <c r="I276" s="77"/>
      <c r="J276" s="77"/>
      <c r="K276" s="77"/>
      <c r="L276" s="77"/>
      <c r="M276" s="77"/>
      <c r="N276" s="77"/>
      <c r="O276" s="77"/>
      <c r="P276" s="78"/>
    </row>
    <row r="277" spans="1:16" customFormat="1" ht="25.5">
      <c r="A277" s="74" t="s">
        <v>531</v>
      </c>
      <c r="B277" s="75" t="s">
        <v>532</v>
      </c>
      <c r="C277" s="74" t="s">
        <v>34</v>
      </c>
      <c r="D277" s="74" t="s">
        <v>1625</v>
      </c>
      <c r="E277" s="76" t="s">
        <v>35</v>
      </c>
      <c r="F277" s="75">
        <v>2</v>
      </c>
      <c r="G277" s="77"/>
      <c r="H277" s="77"/>
      <c r="I277" s="77"/>
      <c r="J277" s="77"/>
      <c r="K277" s="77"/>
      <c r="L277" s="77"/>
      <c r="M277" s="77"/>
      <c r="N277" s="77"/>
      <c r="O277" s="77"/>
      <c r="P277" s="78"/>
    </row>
    <row r="278" spans="1:16" customFormat="1">
      <c r="A278" s="74" t="s">
        <v>533</v>
      </c>
      <c r="B278" s="75" t="s">
        <v>534</v>
      </c>
      <c r="C278" s="74" t="s">
        <v>20</v>
      </c>
      <c r="D278" s="74" t="s">
        <v>1626</v>
      </c>
      <c r="E278" s="76" t="s">
        <v>35</v>
      </c>
      <c r="F278" s="75">
        <v>1</v>
      </c>
      <c r="G278" s="77"/>
      <c r="H278" s="77"/>
      <c r="I278" s="77"/>
      <c r="J278" s="77"/>
      <c r="K278" s="77"/>
      <c r="L278" s="77"/>
      <c r="M278" s="77"/>
      <c r="N278" s="77"/>
      <c r="O278" s="77"/>
      <c r="P278" s="78"/>
    </row>
    <row r="279" spans="1:16" customFormat="1" ht="38.25">
      <c r="A279" s="74" t="s">
        <v>535</v>
      </c>
      <c r="B279" s="75" t="s">
        <v>536</v>
      </c>
      <c r="C279" s="74" t="s">
        <v>34</v>
      </c>
      <c r="D279" s="74" t="s">
        <v>1627</v>
      </c>
      <c r="E279" s="76" t="s">
        <v>35</v>
      </c>
      <c r="F279" s="75">
        <v>2</v>
      </c>
      <c r="G279" s="77"/>
      <c r="H279" s="77"/>
      <c r="I279" s="77"/>
      <c r="J279" s="77"/>
      <c r="K279" s="77"/>
      <c r="L279" s="77"/>
      <c r="M279" s="77"/>
      <c r="N279" s="77"/>
      <c r="O279" s="77"/>
      <c r="P279" s="78"/>
    </row>
    <row r="280" spans="1:16" customFormat="1" ht="25.5">
      <c r="A280" s="74" t="s">
        <v>537</v>
      </c>
      <c r="B280" s="75" t="s">
        <v>538</v>
      </c>
      <c r="C280" s="74" t="s">
        <v>34</v>
      </c>
      <c r="D280" s="74" t="s">
        <v>1628</v>
      </c>
      <c r="E280" s="76" t="s">
        <v>35</v>
      </c>
      <c r="F280" s="75">
        <v>1</v>
      </c>
      <c r="G280" s="77"/>
      <c r="H280" s="77"/>
      <c r="I280" s="77"/>
      <c r="J280" s="77"/>
      <c r="K280" s="77"/>
      <c r="L280" s="77"/>
      <c r="M280" s="77"/>
      <c r="N280" s="77"/>
      <c r="O280" s="77"/>
      <c r="P280" s="78"/>
    </row>
    <row r="281" spans="1:16" customFormat="1" ht="25.5">
      <c r="A281" s="74" t="s">
        <v>539</v>
      </c>
      <c r="B281" s="75" t="s">
        <v>540</v>
      </c>
      <c r="C281" s="74" t="s">
        <v>34</v>
      </c>
      <c r="D281" s="74" t="s">
        <v>1629</v>
      </c>
      <c r="E281" s="76" t="s">
        <v>35</v>
      </c>
      <c r="F281" s="75">
        <v>5</v>
      </c>
      <c r="G281" s="77"/>
      <c r="H281" s="77"/>
      <c r="I281" s="77"/>
      <c r="J281" s="77"/>
      <c r="K281" s="77"/>
      <c r="L281" s="77"/>
      <c r="M281" s="77"/>
      <c r="N281" s="77"/>
      <c r="O281" s="77"/>
      <c r="P281" s="78"/>
    </row>
    <row r="282" spans="1:16" customFormat="1" ht="25.5">
      <c r="A282" s="74" t="s">
        <v>541</v>
      </c>
      <c r="B282" s="75" t="s">
        <v>542</v>
      </c>
      <c r="C282" s="74" t="s">
        <v>34</v>
      </c>
      <c r="D282" s="74" t="s">
        <v>1630</v>
      </c>
      <c r="E282" s="76" t="s">
        <v>35</v>
      </c>
      <c r="F282" s="75">
        <v>2</v>
      </c>
      <c r="G282" s="77"/>
      <c r="H282" s="77"/>
      <c r="I282" s="77"/>
      <c r="J282" s="77"/>
      <c r="K282" s="77"/>
      <c r="L282" s="77"/>
      <c r="M282" s="77"/>
      <c r="N282" s="77"/>
      <c r="O282" s="77"/>
      <c r="P282" s="78"/>
    </row>
    <row r="283" spans="1:16" customFormat="1" ht="25.5">
      <c r="A283" s="74" t="s">
        <v>543</v>
      </c>
      <c r="B283" s="75" t="s">
        <v>544</v>
      </c>
      <c r="C283" s="74" t="s">
        <v>34</v>
      </c>
      <c r="D283" s="74" t="s">
        <v>1631</v>
      </c>
      <c r="E283" s="76" t="s">
        <v>80</v>
      </c>
      <c r="F283" s="75">
        <v>15.5</v>
      </c>
      <c r="G283" s="77"/>
      <c r="H283" s="77"/>
      <c r="I283" s="77"/>
      <c r="J283" s="77"/>
      <c r="K283" s="77"/>
      <c r="L283" s="77"/>
      <c r="M283" s="77"/>
      <c r="N283" s="77"/>
      <c r="O283" s="77"/>
      <c r="P283" s="78"/>
    </row>
    <row r="284" spans="1:16" customFormat="1" ht="25.5">
      <c r="A284" s="74" t="s">
        <v>545</v>
      </c>
      <c r="B284" s="75" t="s">
        <v>546</v>
      </c>
      <c r="C284" s="74" t="s">
        <v>34</v>
      </c>
      <c r="D284" s="74" t="s">
        <v>1632</v>
      </c>
      <c r="E284" s="76" t="s">
        <v>35</v>
      </c>
      <c r="F284" s="75">
        <v>1</v>
      </c>
      <c r="G284" s="77"/>
      <c r="H284" s="77"/>
      <c r="I284" s="77"/>
      <c r="J284" s="77"/>
      <c r="K284" s="77"/>
      <c r="L284" s="77"/>
      <c r="M284" s="77"/>
      <c r="N284" s="77"/>
      <c r="O284" s="77"/>
      <c r="P284" s="78"/>
    </row>
    <row r="285" spans="1:16" customFormat="1">
      <c r="A285" s="74" t="s">
        <v>547</v>
      </c>
      <c r="B285" s="75" t="s">
        <v>548</v>
      </c>
      <c r="C285" s="74" t="s">
        <v>40</v>
      </c>
      <c r="D285" s="74" t="s">
        <v>1633</v>
      </c>
      <c r="E285" s="76" t="s">
        <v>35</v>
      </c>
      <c r="F285" s="75">
        <v>1</v>
      </c>
      <c r="G285" s="77"/>
      <c r="H285" s="77"/>
      <c r="I285" s="77"/>
      <c r="J285" s="77"/>
      <c r="K285" s="77"/>
      <c r="L285" s="77"/>
      <c r="M285" s="77"/>
      <c r="N285" s="77"/>
      <c r="O285" s="77"/>
      <c r="P285" s="78"/>
    </row>
    <row r="286" spans="1:16" customFormat="1" ht="25.5">
      <c r="A286" s="74" t="s">
        <v>549</v>
      </c>
      <c r="B286" s="75" t="s">
        <v>550</v>
      </c>
      <c r="C286" s="74" t="s">
        <v>20</v>
      </c>
      <c r="D286" s="74" t="s">
        <v>1634</v>
      </c>
      <c r="E286" s="76" t="s">
        <v>35</v>
      </c>
      <c r="F286" s="75">
        <v>1</v>
      </c>
      <c r="G286" s="77"/>
      <c r="H286" s="77"/>
      <c r="I286" s="77"/>
      <c r="J286" s="77"/>
      <c r="K286" s="77"/>
      <c r="L286" s="77"/>
      <c r="M286" s="77"/>
      <c r="N286" s="77"/>
      <c r="O286" s="77"/>
      <c r="P286" s="78"/>
    </row>
    <row r="287" spans="1:16" customFormat="1" ht="51">
      <c r="A287" s="74" t="s">
        <v>551</v>
      </c>
      <c r="B287" s="75" t="s">
        <v>552</v>
      </c>
      <c r="C287" s="74" t="s">
        <v>34</v>
      </c>
      <c r="D287" s="74" t="s">
        <v>1635</v>
      </c>
      <c r="E287" s="76" t="s">
        <v>45</v>
      </c>
      <c r="F287" s="75">
        <v>65.77</v>
      </c>
      <c r="G287" s="77"/>
      <c r="H287" s="77"/>
      <c r="I287" s="77"/>
      <c r="J287" s="77"/>
      <c r="K287" s="77"/>
      <c r="L287" s="77"/>
      <c r="M287" s="77"/>
      <c r="N287" s="77"/>
      <c r="O287" s="77"/>
      <c r="P287" s="78"/>
    </row>
    <row r="288" spans="1:16" customFormat="1" ht="51">
      <c r="A288" s="74" t="s">
        <v>553</v>
      </c>
      <c r="B288" s="75" t="s">
        <v>554</v>
      </c>
      <c r="C288" s="74" t="s">
        <v>34</v>
      </c>
      <c r="D288" s="74" t="s">
        <v>1636</v>
      </c>
      <c r="E288" s="76" t="s">
        <v>45</v>
      </c>
      <c r="F288" s="75">
        <v>59.22</v>
      </c>
      <c r="G288" s="77"/>
      <c r="H288" s="77"/>
      <c r="I288" s="77"/>
      <c r="J288" s="77"/>
      <c r="K288" s="77"/>
      <c r="L288" s="77"/>
      <c r="M288" s="77"/>
      <c r="N288" s="77"/>
      <c r="O288" s="77"/>
      <c r="P288" s="78"/>
    </row>
    <row r="289" spans="1:16" customFormat="1">
      <c r="A289" s="70" t="s">
        <v>555</v>
      </c>
      <c r="B289" s="70"/>
      <c r="C289" s="70"/>
      <c r="D289" s="70" t="s">
        <v>556</v>
      </c>
      <c r="E289" s="70"/>
      <c r="F289" s="71"/>
      <c r="G289" s="71"/>
      <c r="H289" s="70"/>
      <c r="I289" s="70"/>
      <c r="J289" s="70"/>
      <c r="K289" s="70"/>
      <c r="L289" s="70"/>
      <c r="M289" s="70"/>
      <c r="N289" s="70"/>
      <c r="O289" s="72"/>
      <c r="P289" s="73"/>
    </row>
    <row r="290" spans="1:16" customFormat="1" ht="38.25">
      <c r="A290" s="74" t="s">
        <v>557</v>
      </c>
      <c r="B290" s="75" t="s">
        <v>558</v>
      </c>
      <c r="C290" s="74" t="s">
        <v>34</v>
      </c>
      <c r="D290" s="74" t="s">
        <v>1637</v>
      </c>
      <c r="E290" s="76" t="s">
        <v>35</v>
      </c>
      <c r="F290" s="75">
        <v>6</v>
      </c>
      <c r="G290" s="77"/>
      <c r="H290" s="77"/>
      <c r="I290" s="77"/>
      <c r="J290" s="77"/>
      <c r="K290" s="77"/>
      <c r="L290" s="77"/>
      <c r="M290" s="77"/>
      <c r="N290" s="77"/>
      <c r="O290" s="77"/>
      <c r="P290" s="78"/>
    </row>
    <row r="291" spans="1:16" customFormat="1">
      <c r="A291" s="74" t="s">
        <v>559</v>
      </c>
      <c r="B291" s="75" t="s">
        <v>560</v>
      </c>
      <c r="C291" s="74" t="s">
        <v>24</v>
      </c>
      <c r="D291" s="74" t="s">
        <v>1638</v>
      </c>
      <c r="E291" s="76" t="s">
        <v>70</v>
      </c>
      <c r="F291" s="75">
        <v>2</v>
      </c>
      <c r="G291" s="77"/>
      <c r="H291" s="77"/>
      <c r="I291" s="77"/>
      <c r="J291" s="77"/>
      <c r="K291" s="77"/>
      <c r="L291" s="77"/>
      <c r="M291" s="77"/>
      <c r="N291" s="77"/>
      <c r="O291" s="77"/>
      <c r="P291" s="78"/>
    </row>
    <row r="292" spans="1:16" customFormat="1">
      <c r="A292" s="74" t="s">
        <v>561</v>
      </c>
      <c r="B292" s="75" t="s">
        <v>562</v>
      </c>
      <c r="C292" s="74" t="s">
        <v>31</v>
      </c>
      <c r="D292" s="74" t="s">
        <v>1639</v>
      </c>
      <c r="E292" s="76" t="s">
        <v>35</v>
      </c>
      <c r="F292" s="75">
        <v>8</v>
      </c>
      <c r="G292" s="77"/>
      <c r="H292" s="77"/>
      <c r="I292" s="77"/>
      <c r="J292" s="77"/>
      <c r="K292" s="77"/>
      <c r="L292" s="77"/>
      <c r="M292" s="77"/>
      <c r="N292" s="77"/>
      <c r="O292" s="77"/>
      <c r="P292" s="78"/>
    </row>
    <row r="293" spans="1:16" customFormat="1" ht="38.25">
      <c r="A293" s="74" t="s">
        <v>563</v>
      </c>
      <c r="B293" s="75" t="s">
        <v>564</v>
      </c>
      <c r="C293" s="74" t="s">
        <v>34</v>
      </c>
      <c r="D293" s="74" t="s">
        <v>1640</v>
      </c>
      <c r="E293" s="76" t="s">
        <v>35</v>
      </c>
      <c r="F293" s="75">
        <v>26</v>
      </c>
      <c r="G293" s="77"/>
      <c r="H293" s="77"/>
      <c r="I293" s="77"/>
      <c r="J293" s="77"/>
      <c r="K293" s="77"/>
      <c r="L293" s="77"/>
      <c r="M293" s="77"/>
      <c r="N293" s="77"/>
      <c r="O293" s="77"/>
      <c r="P293" s="78"/>
    </row>
    <row r="294" spans="1:16" customFormat="1" ht="38.25">
      <c r="A294" s="74" t="s">
        <v>565</v>
      </c>
      <c r="B294" s="75" t="s">
        <v>566</v>
      </c>
      <c r="C294" s="74" t="s">
        <v>34</v>
      </c>
      <c r="D294" s="74" t="s">
        <v>1641</v>
      </c>
      <c r="E294" s="76" t="s">
        <v>35</v>
      </c>
      <c r="F294" s="75">
        <v>4</v>
      </c>
      <c r="G294" s="77"/>
      <c r="H294" s="77"/>
      <c r="I294" s="77"/>
      <c r="J294" s="77"/>
      <c r="K294" s="77"/>
      <c r="L294" s="77"/>
      <c r="M294" s="77"/>
      <c r="N294" s="77"/>
      <c r="O294" s="77"/>
      <c r="P294" s="78"/>
    </row>
    <row r="295" spans="1:16" customFormat="1" ht="25.5">
      <c r="A295" s="74" t="s">
        <v>567</v>
      </c>
      <c r="B295" s="75" t="s">
        <v>568</v>
      </c>
      <c r="C295" s="74" t="s">
        <v>34</v>
      </c>
      <c r="D295" s="74" t="s">
        <v>1642</v>
      </c>
      <c r="E295" s="76" t="s">
        <v>35</v>
      </c>
      <c r="F295" s="75">
        <v>8</v>
      </c>
      <c r="G295" s="77"/>
      <c r="H295" s="77"/>
      <c r="I295" s="77"/>
      <c r="J295" s="77"/>
      <c r="K295" s="77"/>
      <c r="L295" s="77"/>
      <c r="M295" s="77"/>
      <c r="N295" s="77"/>
      <c r="O295" s="77"/>
      <c r="P295" s="78"/>
    </row>
    <row r="296" spans="1:16" customFormat="1" ht="25.5">
      <c r="A296" s="74" t="s">
        <v>569</v>
      </c>
      <c r="B296" s="75" t="s">
        <v>570</v>
      </c>
      <c r="C296" s="74" t="s">
        <v>34</v>
      </c>
      <c r="D296" s="74" t="s">
        <v>1643</v>
      </c>
      <c r="E296" s="76" t="s">
        <v>35</v>
      </c>
      <c r="F296" s="75">
        <v>53</v>
      </c>
      <c r="G296" s="77"/>
      <c r="H296" s="77"/>
      <c r="I296" s="77"/>
      <c r="J296" s="77"/>
      <c r="K296" s="77"/>
      <c r="L296" s="77"/>
      <c r="M296" s="77"/>
      <c r="N296" s="77"/>
      <c r="O296" s="77"/>
      <c r="P296" s="78"/>
    </row>
    <row r="297" spans="1:16" customFormat="1" ht="25.5">
      <c r="A297" s="74" t="s">
        <v>571</v>
      </c>
      <c r="B297" s="75" t="s">
        <v>572</v>
      </c>
      <c r="C297" s="74" t="s">
        <v>34</v>
      </c>
      <c r="D297" s="74" t="s">
        <v>1644</v>
      </c>
      <c r="E297" s="76" t="s">
        <v>35</v>
      </c>
      <c r="F297" s="75">
        <v>3</v>
      </c>
      <c r="G297" s="77"/>
      <c r="H297" s="77"/>
      <c r="I297" s="77"/>
      <c r="J297" s="77"/>
      <c r="K297" s="77"/>
      <c r="L297" s="77"/>
      <c r="M297" s="77"/>
      <c r="N297" s="77"/>
      <c r="O297" s="77"/>
      <c r="P297" s="78"/>
    </row>
    <row r="298" spans="1:16" customFormat="1">
      <c r="A298" s="74" t="s">
        <v>573</v>
      </c>
      <c r="B298" s="75" t="s">
        <v>574</v>
      </c>
      <c r="C298" s="74" t="s">
        <v>575</v>
      </c>
      <c r="D298" s="74" t="s">
        <v>1645</v>
      </c>
      <c r="E298" s="76" t="s">
        <v>35</v>
      </c>
      <c r="F298" s="75">
        <v>2</v>
      </c>
      <c r="G298" s="77"/>
      <c r="H298" s="77"/>
      <c r="I298" s="77"/>
      <c r="J298" s="77"/>
      <c r="K298" s="77"/>
      <c r="L298" s="77"/>
      <c r="M298" s="77"/>
      <c r="N298" s="77"/>
      <c r="O298" s="77"/>
      <c r="P298" s="78"/>
    </row>
    <row r="299" spans="1:16" customFormat="1" ht="25.5">
      <c r="A299" s="74" t="s">
        <v>576</v>
      </c>
      <c r="B299" s="75" t="s">
        <v>577</v>
      </c>
      <c r="C299" s="74" t="s">
        <v>34</v>
      </c>
      <c r="D299" s="74" t="s">
        <v>1646</v>
      </c>
      <c r="E299" s="76" t="s">
        <v>35</v>
      </c>
      <c r="F299" s="75">
        <v>56</v>
      </c>
      <c r="G299" s="77"/>
      <c r="H299" s="77"/>
      <c r="I299" s="77"/>
      <c r="J299" s="77"/>
      <c r="K299" s="77"/>
      <c r="L299" s="77"/>
      <c r="M299" s="77"/>
      <c r="N299" s="77"/>
      <c r="O299" s="77"/>
      <c r="P299" s="78"/>
    </row>
    <row r="300" spans="1:16" customFormat="1" ht="25.5">
      <c r="A300" s="74" t="s">
        <v>578</v>
      </c>
      <c r="B300" s="75" t="s">
        <v>579</v>
      </c>
      <c r="C300" s="74" t="s">
        <v>34</v>
      </c>
      <c r="D300" s="74" t="s">
        <v>1647</v>
      </c>
      <c r="E300" s="76" t="s">
        <v>35</v>
      </c>
      <c r="F300" s="75">
        <v>18</v>
      </c>
      <c r="G300" s="77"/>
      <c r="H300" s="77"/>
      <c r="I300" s="77"/>
      <c r="J300" s="77"/>
      <c r="K300" s="77"/>
      <c r="L300" s="77"/>
      <c r="M300" s="77"/>
      <c r="N300" s="77"/>
      <c r="O300" s="77"/>
      <c r="P300" s="78"/>
    </row>
    <row r="301" spans="1:16" customFormat="1" ht="38.25">
      <c r="A301" s="74" t="s">
        <v>580</v>
      </c>
      <c r="B301" s="75" t="s">
        <v>581</v>
      </c>
      <c r="C301" s="74" t="s">
        <v>34</v>
      </c>
      <c r="D301" s="74" t="s">
        <v>1648</v>
      </c>
      <c r="E301" s="76" t="s">
        <v>35</v>
      </c>
      <c r="F301" s="75">
        <v>13</v>
      </c>
      <c r="G301" s="77"/>
      <c r="H301" s="77"/>
      <c r="I301" s="77"/>
      <c r="J301" s="77"/>
      <c r="K301" s="77"/>
      <c r="L301" s="77"/>
      <c r="M301" s="77"/>
      <c r="N301" s="77"/>
      <c r="O301" s="77"/>
      <c r="P301" s="78"/>
    </row>
    <row r="302" spans="1:16" customFormat="1" ht="38.25">
      <c r="A302" s="74" t="s">
        <v>582</v>
      </c>
      <c r="B302" s="75" t="s">
        <v>583</v>
      </c>
      <c r="C302" s="74" t="s">
        <v>34</v>
      </c>
      <c r="D302" s="74" t="s">
        <v>1649</v>
      </c>
      <c r="E302" s="76" t="s">
        <v>35</v>
      </c>
      <c r="F302" s="75">
        <v>93</v>
      </c>
      <c r="G302" s="77"/>
      <c r="H302" s="77"/>
      <c r="I302" s="77"/>
      <c r="J302" s="77"/>
      <c r="K302" s="77"/>
      <c r="L302" s="77"/>
      <c r="M302" s="77"/>
      <c r="N302" s="77"/>
      <c r="O302" s="77"/>
      <c r="P302" s="78"/>
    </row>
    <row r="303" spans="1:16" customFormat="1" ht="38.25">
      <c r="A303" s="74" t="s">
        <v>584</v>
      </c>
      <c r="B303" s="75" t="s">
        <v>585</v>
      </c>
      <c r="C303" s="74" t="s">
        <v>34</v>
      </c>
      <c r="D303" s="74" t="s">
        <v>1650</v>
      </c>
      <c r="E303" s="76" t="s">
        <v>35</v>
      </c>
      <c r="F303" s="75">
        <v>1</v>
      </c>
      <c r="G303" s="77"/>
      <c r="H303" s="77"/>
      <c r="I303" s="77"/>
      <c r="J303" s="77"/>
      <c r="K303" s="77"/>
      <c r="L303" s="77"/>
      <c r="M303" s="77"/>
      <c r="N303" s="77"/>
      <c r="O303" s="77"/>
      <c r="P303" s="78"/>
    </row>
    <row r="304" spans="1:16" customFormat="1" ht="38.25">
      <c r="A304" s="74" t="s">
        <v>586</v>
      </c>
      <c r="B304" s="75" t="s">
        <v>587</v>
      </c>
      <c r="C304" s="74" t="s">
        <v>34</v>
      </c>
      <c r="D304" s="74" t="s">
        <v>1651</v>
      </c>
      <c r="E304" s="76" t="s">
        <v>35</v>
      </c>
      <c r="F304" s="75">
        <v>44</v>
      </c>
      <c r="G304" s="77"/>
      <c r="H304" s="77"/>
      <c r="I304" s="77"/>
      <c r="J304" s="77"/>
      <c r="K304" s="77"/>
      <c r="L304" s="77"/>
      <c r="M304" s="77"/>
      <c r="N304" s="77"/>
      <c r="O304" s="77"/>
      <c r="P304" s="78"/>
    </row>
    <row r="305" spans="1:16" customFormat="1" ht="38.25">
      <c r="A305" s="74" t="s">
        <v>588</v>
      </c>
      <c r="B305" s="75" t="s">
        <v>589</v>
      </c>
      <c r="C305" s="74" t="s">
        <v>34</v>
      </c>
      <c r="D305" s="74" t="s">
        <v>1652</v>
      </c>
      <c r="E305" s="76" t="s">
        <v>35</v>
      </c>
      <c r="F305" s="75">
        <v>37</v>
      </c>
      <c r="G305" s="77"/>
      <c r="H305" s="77"/>
      <c r="I305" s="77"/>
      <c r="J305" s="77"/>
      <c r="K305" s="77"/>
      <c r="L305" s="77"/>
      <c r="M305" s="77"/>
      <c r="N305" s="77"/>
      <c r="O305" s="77"/>
      <c r="P305" s="78"/>
    </row>
    <row r="306" spans="1:16" customFormat="1" ht="38.25">
      <c r="A306" s="74" t="s">
        <v>590</v>
      </c>
      <c r="B306" s="75" t="s">
        <v>591</v>
      </c>
      <c r="C306" s="74" t="s">
        <v>34</v>
      </c>
      <c r="D306" s="74" t="s">
        <v>1653</v>
      </c>
      <c r="E306" s="76" t="s">
        <v>35</v>
      </c>
      <c r="F306" s="75">
        <v>5</v>
      </c>
      <c r="G306" s="77"/>
      <c r="H306" s="77"/>
      <c r="I306" s="77"/>
      <c r="J306" s="77"/>
      <c r="K306" s="77"/>
      <c r="L306" s="77"/>
      <c r="M306" s="77"/>
      <c r="N306" s="77"/>
      <c r="O306" s="77"/>
      <c r="P306" s="78"/>
    </row>
    <row r="307" spans="1:16" customFormat="1" ht="38.25">
      <c r="A307" s="74" t="s">
        <v>592</v>
      </c>
      <c r="B307" s="75" t="s">
        <v>593</v>
      </c>
      <c r="C307" s="74" t="s">
        <v>34</v>
      </c>
      <c r="D307" s="74" t="s">
        <v>1654</v>
      </c>
      <c r="E307" s="76" t="s">
        <v>35</v>
      </c>
      <c r="F307" s="75">
        <v>57</v>
      </c>
      <c r="G307" s="77"/>
      <c r="H307" s="77"/>
      <c r="I307" s="77"/>
      <c r="J307" s="77"/>
      <c r="K307" s="77"/>
      <c r="L307" s="77"/>
      <c r="M307" s="77"/>
      <c r="N307" s="77"/>
      <c r="O307" s="77"/>
      <c r="P307" s="78"/>
    </row>
    <row r="308" spans="1:16" customFormat="1" ht="38.25">
      <c r="A308" s="74" t="s">
        <v>594</v>
      </c>
      <c r="B308" s="75" t="s">
        <v>595</v>
      </c>
      <c r="C308" s="74" t="s">
        <v>34</v>
      </c>
      <c r="D308" s="74" t="s">
        <v>1655</v>
      </c>
      <c r="E308" s="76" t="s">
        <v>35</v>
      </c>
      <c r="F308" s="75">
        <v>4</v>
      </c>
      <c r="G308" s="77"/>
      <c r="H308" s="77"/>
      <c r="I308" s="77"/>
      <c r="J308" s="77"/>
      <c r="K308" s="77"/>
      <c r="L308" s="77"/>
      <c r="M308" s="77"/>
      <c r="N308" s="77"/>
      <c r="O308" s="77"/>
      <c r="P308" s="78"/>
    </row>
    <row r="309" spans="1:16" customFormat="1" ht="38.25">
      <c r="A309" s="74" t="s">
        <v>596</v>
      </c>
      <c r="B309" s="75" t="s">
        <v>597</v>
      </c>
      <c r="C309" s="74" t="s">
        <v>34</v>
      </c>
      <c r="D309" s="74" t="s">
        <v>1656</v>
      </c>
      <c r="E309" s="76" t="s">
        <v>35</v>
      </c>
      <c r="F309" s="75">
        <v>20</v>
      </c>
      <c r="G309" s="77"/>
      <c r="H309" s="77"/>
      <c r="I309" s="77"/>
      <c r="J309" s="77"/>
      <c r="K309" s="77"/>
      <c r="L309" s="77"/>
      <c r="M309" s="77"/>
      <c r="N309" s="77"/>
      <c r="O309" s="77"/>
      <c r="P309" s="78"/>
    </row>
    <row r="310" spans="1:16" customFormat="1" ht="38.25">
      <c r="A310" s="74" t="s">
        <v>598</v>
      </c>
      <c r="B310" s="75" t="s">
        <v>599</v>
      </c>
      <c r="C310" s="74" t="s">
        <v>34</v>
      </c>
      <c r="D310" s="74" t="s">
        <v>1657</v>
      </c>
      <c r="E310" s="76" t="s">
        <v>35</v>
      </c>
      <c r="F310" s="75">
        <v>1</v>
      </c>
      <c r="G310" s="77"/>
      <c r="H310" s="77"/>
      <c r="I310" s="77"/>
      <c r="J310" s="77"/>
      <c r="K310" s="77"/>
      <c r="L310" s="77"/>
      <c r="M310" s="77"/>
      <c r="N310" s="77"/>
      <c r="O310" s="77"/>
      <c r="P310" s="78"/>
    </row>
    <row r="311" spans="1:16" customFormat="1" ht="38.25">
      <c r="A311" s="74" t="s">
        <v>600</v>
      </c>
      <c r="B311" s="75" t="s">
        <v>601</v>
      </c>
      <c r="C311" s="74" t="s">
        <v>34</v>
      </c>
      <c r="D311" s="74" t="s">
        <v>1658</v>
      </c>
      <c r="E311" s="76" t="s">
        <v>35</v>
      </c>
      <c r="F311" s="75">
        <v>4</v>
      </c>
      <c r="G311" s="77"/>
      <c r="H311" s="77"/>
      <c r="I311" s="77"/>
      <c r="J311" s="77"/>
      <c r="K311" s="77"/>
      <c r="L311" s="77"/>
      <c r="M311" s="77"/>
      <c r="N311" s="77"/>
      <c r="O311" s="77"/>
      <c r="P311" s="78"/>
    </row>
    <row r="312" spans="1:16" customFormat="1" ht="25.5">
      <c r="A312" s="74" t="s">
        <v>602</v>
      </c>
      <c r="B312" s="75" t="s">
        <v>603</v>
      </c>
      <c r="C312" s="74" t="s">
        <v>34</v>
      </c>
      <c r="D312" s="74" t="s">
        <v>1659</v>
      </c>
      <c r="E312" s="76" t="s">
        <v>35</v>
      </c>
      <c r="F312" s="75">
        <v>1</v>
      </c>
      <c r="G312" s="77"/>
      <c r="H312" s="77"/>
      <c r="I312" s="77"/>
      <c r="J312" s="77"/>
      <c r="K312" s="77"/>
      <c r="L312" s="77"/>
      <c r="M312" s="77"/>
      <c r="N312" s="77"/>
      <c r="O312" s="77"/>
      <c r="P312" s="78"/>
    </row>
    <row r="313" spans="1:16" customFormat="1" ht="38.25">
      <c r="A313" s="74" t="s">
        <v>604</v>
      </c>
      <c r="B313" s="75" t="s">
        <v>605</v>
      </c>
      <c r="C313" s="74" t="s">
        <v>34</v>
      </c>
      <c r="D313" s="74" t="s">
        <v>1660</v>
      </c>
      <c r="E313" s="76" t="s">
        <v>35</v>
      </c>
      <c r="F313" s="75">
        <v>18</v>
      </c>
      <c r="G313" s="77"/>
      <c r="H313" s="77"/>
      <c r="I313" s="77"/>
      <c r="J313" s="77"/>
      <c r="K313" s="77"/>
      <c r="L313" s="77"/>
      <c r="M313" s="77"/>
      <c r="N313" s="77"/>
      <c r="O313" s="77"/>
      <c r="P313" s="78"/>
    </row>
    <row r="314" spans="1:16" customFormat="1" ht="38.25">
      <c r="A314" s="74" t="s">
        <v>606</v>
      </c>
      <c r="B314" s="75" t="s">
        <v>607</v>
      </c>
      <c r="C314" s="74" t="s">
        <v>34</v>
      </c>
      <c r="D314" s="74" t="s">
        <v>1661</v>
      </c>
      <c r="E314" s="76" t="s">
        <v>35</v>
      </c>
      <c r="F314" s="75">
        <v>2</v>
      </c>
      <c r="G314" s="77"/>
      <c r="H314" s="77"/>
      <c r="I314" s="77"/>
      <c r="J314" s="77"/>
      <c r="K314" s="77"/>
      <c r="L314" s="77"/>
      <c r="M314" s="77"/>
      <c r="N314" s="77"/>
      <c r="O314" s="77"/>
      <c r="P314" s="78"/>
    </row>
    <row r="315" spans="1:16" customFormat="1" ht="38.25">
      <c r="A315" s="74" t="s">
        <v>608</v>
      </c>
      <c r="B315" s="75" t="s">
        <v>609</v>
      </c>
      <c r="C315" s="74" t="s">
        <v>34</v>
      </c>
      <c r="D315" s="74" t="s">
        <v>1662</v>
      </c>
      <c r="E315" s="76" t="s">
        <v>35</v>
      </c>
      <c r="F315" s="75">
        <v>1</v>
      </c>
      <c r="G315" s="77"/>
      <c r="H315" s="77"/>
      <c r="I315" s="77"/>
      <c r="J315" s="77"/>
      <c r="K315" s="77"/>
      <c r="L315" s="77"/>
      <c r="M315" s="77"/>
      <c r="N315" s="77"/>
      <c r="O315" s="77"/>
      <c r="P315" s="78"/>
    </row>
    <row r="316" spans="1:16" customFormat="1">
      <c r="A316" s="74" t="s">
        <v>610</v>
      </c>
      <c r="B316" s="75" t="s">
        <v>611</v>
      </c>
      <c r="C316" s="74" t="s">
        <v>612</v>
      </c>
      <c r="D316" s="74" t="s">
        <v>1663</v>
      </c>
      <c r="E316" s="76" t="s">
        <v>613</v>
      </c>
      <c r="F316" s="75">
        <v>1</v>
      </c>
      <c r="G316" s="77"/>
      <c r="H316" s="77"/>
      <c r="I316" s="77"/>
      <c r="J316" s="77"/>
      <c r="K316" s="77"/>
      <c r="L316" s="77"/>
      <c r="M316" s="77"/>
      <c r="N316" s="77"/>
      <c r="O316" s="77"/>
      <c r="P316" s="78"/>
    </row>
    <row r="317" spans="1:16" customFormat="1" ht="25.5">
      <c r="A317" s="74" t="s">
        <v>614</v>
      </c>
      <c r="B317" s="75" t="s">
        <v>615</v>
      </c>
      <c r="C317" s="74" t="s">
        <v>34</v>
      </c>
      <c r="D317" s="74" t="s">
        <v>1664</v>
      </c>
      <c r="E317" s="76" t="s">
        <v>35</v>
      </c>
      <c r="F317" s="75">
        <v>1</v>
      </c>
      <c r="G317" s="77"/>
      <c r="H317" s="77"/>
      <c r="I317" s="77"/>
      <c r="J317" s="77"/>
      <c r="K317" s="77"/>
      <c r="L317" s="77"/>
      <c r="M317" s="77"/>
      <c r="N317" s="77"/>
      <c r="O317" s="77"/>
      <c r="P317" s="78"/>
    </row>
    <row r="318" spans="1:16" customFormat="1" ht="25.5">
      <c r="A318" s="74" t="s">
        <v>616</v>
      </c>
      <c r="B318" s="75" t="s">
        <v>617</v>
      </c>
      <c r="C318" s="74" t="s">
        <v>34</v>
      </c>
      <c r="D318" s="74" t="s">
        <v>1665</v>
      </c>
      <c r="E318" s="76" t="s">
        <v>80</v>
      </c>
      <c r="F318" s="75">
        <v>139</v>
      </c>
      <c r="G318" s="77"/>
      <c r="H318" s="77"/>
      <c r="I318" s="77"/>
      <c r="J318" s="77"/>
      <c r="K318" s="77"/>
      <c r="L318" s="77"/>
      <c r="M318" s="77"/>
      <c r="N318" s="77"/>
      <c r="O318" s="77"/>
      <c r="P318" s="78"/>
    </row>
    <row r="319" spans="1:16" customFormat="1" ht="25.5">
      <c r="A319" s="74" t="s">
        <v>618</v>
      </c>
      <c r="B319" s="75" t="s">
        <v>619</v>
      </c>
      <c r="C319" s="74" t="s">
        <v>34</v>
      </c>
      <c r="D319" s="74" t="s">
        <v>1666</v>
      </c>
      <c r="E319" s="76" t="s">
        <v>80</v>
      </c>
      <c r="F319" s="75">
        <v>14.2</v>
      </c>
      <c r="G319" s="77"/>
      <c r="H319" s="77"/>
      <c r="I319" s="77"/>
      <c r="J319" s="77"/>
      <c r="K319" s="77"/>
      <c r="L319" s="77"/>
      <c r="M319" s="77"/>
      <c r="N319" s="77"/>
      <c r="O319" s="77"/>
      <c r="P319" s="78"/>
    </row>
    <row r="320" spans="1:16" customFormat="1" ht="25.5">
      <c r="A320" s="74" t="s">
        <v>620</v>
      </c>
      <c r="B320" s="75" t="s">
        <v>621</v>
      </c>
      <c r="C320" s="74" t="s">
        <v>34</v>
      </c>
      <c r="D320" s="74" t="s">
        <v>1667</v>
      </c>
      <c r="E320" s="76" t="s">
        <v>80</v>
      </c>
      <c r="F320" s="75">
        <v>78.2</v>
      </c>
      <c r="G320" s="77"/>
      <c r="H320" s="77"/>
      <c r="I320" s="77"/>
      <c r="J320" s="77"/>
      <c r="K320" s="77"/>
      <c r="L320" s="77"/>
      <c r="M320" s="77"/>
      <c r="N320" s="77"/>
      <c r="O320" s="77"/>
      <c r="P320" s="78"/>
    </row>
    <row r="321" spans="1:16" customFormat="1" ht="25.5">
      <c r="A321" s="74" t="s">
        <v>622</v>
      </c>
      <c r="B321" s="75" t="s">
        <v>623</v>
      </c>
      <c r="C321" s="74" t="s">
        <v>34</v>
      </c>
      <c r="D321" s="74" t="s">
        <v>1668</v>
      </c>
      <c r="E321" s="76" t="s">
        <v>80</v>
      </c>
      <c r="F321" s="75">
        <v>13.9</v>
      </c>
      <c r="G321" s="77"/>
      <c r="H321" s="77"/>
      <c r="I321" s="77"/>
      <c r="J321" s="77"/>
      <c r="K321" s="77"/>
      <c r="L321" s="77"/>
      <c r="M321" s="77"/>
      <c r="N321" s="77"/>
      <c r="O321" s="77"/>
      <c r="P321" s="78"/>
    </row>
    <row r="322" spans="1:16" customFormat="1">
      <c r="A322" s="74" t="s">
        <v>624</v>
      </c>
      <c r="B322" s="75" t="s">
        <v>625</v>
      </c>
      <c r="C322" s="74" t="s">
        <v>20</v>
      </c>
      <c r="D322" s="74" t="s">
        <v>1669</v>
      </c>
      <c r="E322" s="76" t="s">
        <v>80</v>
      </c>
      <c r="F322" s="75">
        <v>86.8</v>
      </c>
      <c r="G322" s="77"/>
      <c r="H322" s="77"/>
      <c r="I322" s="77"/>
      <c r="J322" s="77"/>
      <c r="K322" s="77"/>
      <c r="L322" s="77"/>
      <c r="M322" s="77"/>
      <c r="N322" s="77"/>
      <c r="O322" s="77"/>
      <c r="P322" s="78"/>
    </row>
    <row r="323" spans="1:16" customFormat="1" ht="25.5">
      <c r="A323" s="74" t="s">
        <v>626</v>
      </c>
      <c r="B323" s="75" t="s">
        <v>627</v>
      </c>
      <c r="C323" s="74" t="s">
        <v>20</v>
      </c>
      <c r="D323" s="74" t="s">
        <v>1670</v>
      </c>
      <c r="E323" s="76" t="s">
        <v>80</v>
      </c>
      <c r="F323" s="75">
        <v>34.200000000000003</v>
      </c>
      <c r="G323" s="77"/>
      <c r="H323" s="77"/>
      <c r="I323" s="77"/>
      <c r="J323" s="77"/>
      <c r="K323" s="77"/>
      <c r="L323" s="77"/>
      <c r="M323" s="77"/>
      <c r="N323" s="77"/>
      <c r="O323" s="77"/>
      <c r="P323" s="78"/>
    </row>
    <row r="324" spans="1:16" customFormat="1" ht="25.5">
      <c r="A324" s="74" t="s">
        <v>628</v>
      </c>
      <c r="B324" s="75" t="s">
        <v>629</v>
      </c>
      <c r="C324" s="74" t="s">
        <v>20</v>
      </c>
      <c r="D324" s="74" t="s">
        <v>1671</v>
      </c>
      <c r="E324" s="76" t="s">
        <v>80</v>
      </c>
      <c r="F324" s="75">
        <v>1.5</v>
      </c>
      <c r="G324" s="77"/>
      <c r="H324" s="77"/>
      <c r="I324" s="77"/>
      <c r="J324" s="77"/>
      <c r="K324" s="77"/>
      <c r="L324" s="77"/>
      <c r="M324" s="77"/>
      <c r="N324" s="77"/>
      <c r="O324" s="77"/>
      <c r="P324" s="78"/>
    </row>
    <row r="325" spans="1:16" customFormat="1" ht="25.5">
      <c r="A325" s="74" t="s">
        <v>630</v>
      </c>
      <c r="B325" s="75" t="s">
        <v>631</v>
      </c>
      <c r="C325" s="74" t="s">
        <v>24</v>
      </c>
      <c r="D325" s="74" t="s">
        <v>1672</v>
      </c>
      <c r="E325" s="76" t="s">
        <v>70</v>
      </c>
      <c r="F325" s="75">
        <v>13</v>
      </c>
      <c r="G325" s="77"/>
      <c r="H325" s="77"/>
      <c r="I325" s="77"/>
      <c r="J325" s="77"/>
      <c r="K325" s="77"/>
      <c r="L325" s="77"/>
      <c r="M325" s="77"/>
      <c r="N325" s="77"/>
      <c r="O325" s="77"/>
      <c r="P325" s="78"/>
    </row>
    <row r="326" spans="1:16" customFormat="1" ht="25.5">
      <c r="A326" s="74" t="s">
        <v>632</v>
      </c>
      <c r="B326" s="75" t="s">
        <v>500</v>
      </c>
      <c r="C326" s="74" t="s">
        <v>34</v>
      </c>
      <c r="D326" s="74" t="s">
        <v>1609</v>
      </c>
      <c r="E326" s="76" t="s">
        <v>35</v>
      </c>
      <c r="F326" s="75">
        <v>27</v>
      </c>
      <c r="G326" s="77"/>
      <c r="H326" s="77"/>
      <c r="I326" s="77"/>
      <c r="J326" s="77"/>
      <c r="K326" s="77"/>
      <c r="L326" s="77"/>
      <c r="M326" s="77"/>
      <c r="N326" s="77"/>
      <c r="O326" s="77"/>
      <c r="P326" s="78"/>
    </row>
    <row r="327" spans="1:16" customFormat="1" ht="25.5">
      <c r="A327" s="74" t="s">
        <v>633</v>
      </c>
      <c r="B327" s="75" t="s">
        <v>634</v>
      </c>
      <c r="C327" s="74" t="s">
        <v>34</v>
      </c>
      <c r="D327" s="74" t="s">
        <v>1673</v>
      </c>
      <c r="E327" s="76" t="s">
        <v>35</v>
      </c>
      <c r="F327" s="75">
        <v>27</v>
      </c>
      <c r="G327" s="77"/>
      <c r="H327" s="77"/>
      <c r="I327" s="77"/>
      <c r="J327" s="77"/>
      <c r="K327" s="77"/>
      <c r="L327" s="77"/>
      <c r="M327" s="77"/>
      <c r="N327" s="77"/>
      <c r="O327" s="77"/>
      <c r="P327" s="78"/>
    </row>
    <row r="328" spans="1:16" customFormat="1" ht="25.5">
      <c r="A328" s="74" t="s">
        <v>635</v>
      </c>
      <c r="B328" s="75" t="s">
        <v>636</v>
      </c>
      <c r="C328" s="74" t="s">
        <v>34</v>
      </c>
      <c r="D328" s="74" t="s">
        <v>1674</v>
      </c>
      <c r="E328" s="76" t="s">
        <v>35</v>
      </c>
      <c r="F328" s="75">
        <v>27</v>
      </c>
      <c r="G328" s="77"/>
      <c r="H328" s="77"/>
      <c r="I328" s="77"/>
      <c r="J328" s="77"/>
      <c r="K328" s="77"/>
      <c r="L328" s="77"/>
      <c r="M328" s="77"/>
      <c r="N328" s="77"/>
      <c r="O328" s="77"/>
      <c r="P328" s="78"/>
    </row>
    <row r="329" spans="1:16" customFormat="1" ht="25.5">
      <c r="A329" s="74" t="s">
        <v>637</v>
      </c>
      <c r="B329" s="75" t="s">
        <v>638</v>
      </c>
      <c r="C329" s="74" t="s">
        <v>34</v>
      </c>
      <c r="D329" s="74" t="s">
        <v>1675</v>
      </c>
      <c r="E329" s="76" t="s">
        <v>35</v>
      </c>
      <c r="F329" s="75">
        <v>54</v>
      </c>
      <c r="G329" s="77"/>
      <c r="H329" s="77"/>
      <c r="I329" s="77"/>
      <c r="J329" s="77"/>
      <c r="K329" s="77"/>
      <c r="L329" s="77"/>
      <c r="M329" s="77"/>
      <c r="N329" s="77"/>
      <c r="O329" s="77"/>
      <c r="P329" s="78"/>
    </row>
    <row r="330" spans="1:16" customFormat="1" ht="25.5">
      <c r="A330" s="74" t="s">
        <v>639</v>
      </c>
      <c r="B330" s="75" t="s">
        <v>516</v>
      </c>
      <c r="C330" s="74" t="s">
        <v>34</v>
      </c>
      <c r="D330" s="74" t="s">
        <v>1617</v>
      </c>
      <c r="E330" s="76" t="s">
        <v>80</v>
      </c>
      <c r="F330" s="75">
        <v>162</v>
      </c>
      <c r="G330" s="77"/>
      <c r="H330" s="77"/>
      <c r="I330" s="77"/>
      <c r="J330" s="77"/>
      <c r="K330" s="77"/>
      <c r="L330" s="77"/>
      <c r="M330" s="77"/>
      <c r="N330" s="77"/>
      <c r="O330" s="77"/>
      <c r="P330" s="78"/>
    </row>
    <row r="331" spans="1:16" customFormat="1">
      <c r="A331" s="74" t="s">
        <v>640</v>
      </c>
      <c r="B331" s="75" t="s">
        <v>641</v>
      </c>
      <c r="C331" s="74" t="s">
        <v>24</v>
      </c>
      <c r="D331" s="74" t="s">
        <v>1676</v>
      </c>
      <c r="E331" s="76" t="s">
        <v>70</v>
      </c>
      <c r="F331" s="75">
        <v>1</v>
      </c>
      <c r="G331" s="77"/>
      <c r="H331" s="77"/>
      <c r="I331" s="77"/>
      <c r="J331" s="77"/>
      <c r="K331" s="77"/>
      <c r="L331" s="77"/>
      <c r="M331" s="77"/>
      <c r="N331" s="77"/>
      <c r="O331" s="77"/>
      <c r="P331" s="78"/>
    </row>
    <row r="332" spans="1:16" customFormat="1" ht="25.5">
      <c r="A332" s="74" t="s">
        <v>642</v>
      </c>
      <c r="B332" s="75" t="s">
        <v>643</v>
      </c>
      <c r="C332" s="74" t="s">
        <v>34</v>
      </c>
      <c r="D332" s="74" t="s">
        <v>1677</v>
      </c>
      <c r="E332" s="76" t="s">
        <v>45</v>
      </c>
      <c r="F332" s="75">
        <v>0.1</v>
      </c>
      <c r="G332" s="77"/>
      <c r="H332" s="77"/>
      <c r="I332" s="77"/>
      <c r="J332" s="77"/>
      <c r="K332" s="77"/>
      <c r="L332" s="77"/>
      <c r="M332" s="77"/>
      <c r="N332" s="77"/>
      <c r="O332" s="77"/>
      <c r="P332" s="78"/>
    </row>
    <row r="333" spans="1:16" customFormat="1" ht="51">
      <c r="A333" s="74" t="s">
        <v>644</v>
      </c>
      <c r="B333" s="75" t="s">
        <v>552</v>
      </c>
      <c r="C333" s="74" t="s">
        <v>34</v>
      </c>
      <c r="D333" s="74" t="s">
        <v>1635</v>
      </c>
      <c r="E333" s="76" t="s">
        <v>45</v>
      </c>
      <c r="F333" s="75">
        <v>22.12</v>
      </c>
      <c r="G333" s="77"/>
      <c r="H333" s="77"/>
      <c r="I333" s="77"/>
      <c r="J333" s="77"/>
      <c r="K333" s="77"/>
      <c r="L333" s="77"/>
      <c r="M333" s="77"/>
      <c r="N333" s="77"/>
      <c r="O333" s="77"/>
      <c r="P333" s="78"/>
    </row>
    <row r="334" spans="1:16" customFormat="1">
      <c r="A334" s="74" t="s">
        <v>645</v>
      </c>
      <c r="B334" s="75" t="s">
        <v>646</v>
      </c>
      <c r="C334" s="74" t="s">
        <v>34</v>
      </c>
      <c r="D334" s="74" t="s">
        <v>1678</v>
      </c>
      <c r="E334" s="76" t="s">
        <v>45</v>
      </c>
      <c r="F334" s="75">
        <v>20.65</v>
      </c>
      <c r="G334" s="77"/>
      <c r="H334" s="77"/>
      <c r="I334" s="77"/>
      <c r="J334" s="77"/>
      <c r="K334" s="77"/>
      <c r="L334" s="77"/>
      <c r="M334" s="77"/>
      <c r="N334" s="77"/>
      <c r="O334" s="77"/>
      <c r="P334" s="78"/>
    </row>
    <row r="335" spans="1:16" customFormat="1" ht="38.25">
      <c r="A335" s="74" t="s">
        <v>647</v>
      </c>
      <c r="B335" s="75" t="s">
        <v>589</v>
      </c>
      <c r="C335" s="74" t="s">
        <v>34</v>
      </c>
      <c r="D335" s="74" t="s">
        <v>1652</v>
      </c>
      <c r="E335" s="76" t="s">
        <v>35</v>
      </c>
      <c r="F335" s="75">
        <v>6</v>
      </c>
      <c r="G335" s="77"/>
      <c r="H335" s="77"/>
      <c r="I335" s="77"/>
      <c r="J335" s="77"/>
      <c r="K335" s="77"/>
      <c r="L335" s="77"/>
      <c r="M335" s="77"/>
      <c r="N335" s="77"/>
      <c r="O335" s="77"/>
      <c r="P335" s="78"/>
    </row>
    <row r="336" spans="1:16" customFormat="1" ht="38.25">
      <c r="A336" s="74" t="s">
        <v>648</v>
      </c>
      <c r="B336" s="75" t="s">
        <v>595</v>
      </c>
      <c r="C336" s="74" t="s">
        <v>34</v>
      </c>
      <c r="D336" s="74" t="s">
        <v>1655</v>
      </c>
      <c r="E336" s="76" t="s">
        <v>35</v>
      </c>
      <c r="F336" s="75">
        <v>69</v>
      </c>
      <c r="G336" s="77"/>
      <c r="H336" s="77"/>
      <c r="I336" s="77"/>
      <c r="J336" s="77"/>
      <c r="K336" s="77"/>
      <c r="L336" s="77"/>
      <c r="M336" s="77"/>
      <c r="N336" s="77"/>
      <c r="O336" s="77"/>
      <c r="P336" s="78"/>
    </row>
    <row r="337" spans="1:16" customFormat="1" ht="38.25">
      <c r="A337" s="74" t="s">
        <v>649</v>
      </c>
      <c r="B337" s="75" t="s">
        <v>650</v>
      </c>
      <c r="C337" s="74" t="s">
        <v>34</v>
      </c>
      <c r="D337" s="74" t="s">
        <v>1679</v>
      </c>
      <c r="E337" s="76" t="s">
        <v>35</v>
      </c>
      <c r="F337" s="75">
        <v>30</v>
      </c>
      <c r="G337" s="77"/>
      <c r="H337" s="77"/>
      <c r="I337" s="77"/>
      <c r="J337" s="77"/>
      <c r="K337" s="77"/>
      <c r="L337" s="77"/>
      <c r="M337" s="77"/>
      <c r="N337" s="77"/>
      <c r="O337" s="77"/>
      <c r="P337" s="78"/>
    </row>
    <row r="338" spans="1:16" customFormat="1" ht="25.5">
      <c r="A338" s="74" t="s">
        <v>651</v>
      </c>
      <c r="B338" s="75" t="s">
        <v>652</v>
      </c>
      <c r="C338" s="74" t="s">
        <v>34</v>
      </c>
      <c r="D338" s="74" t="s">
        <v>1680</v>
      </c>
      <c r="E338" s="76" t="s">
        <v>80</v>
      </c>
      <c r="F338" s="75">
        <v>162</v>
      </c>
      <c r="G338" s="77"/>
      <c r="H338" s="77"/>
      <c r="I338" s="77"/>
      <c r="J338" s="77"/>
      <c r="K338" s="77"/>
      <c r="L338" s="77"/>
      <c r="M338" s="77"/>
      <c r="N338" s="77"/>
      <c r="O338" s="77"/>
      <c r="P338" s="78"/>
    </row>
    <row r="339" spans="1:16" customFormat="1" ht="38.25">
      <c r="A339" s="74" t="s">
        <v>653</v>
      </c>
      <c r="B339" s="75" t="s">
        <v>654</v>
      </c>
      <c r="C339" s="74" t="s">
        <v>34</v>
      </c>
      <c r="D339" s="74" t="s">
        <v>1681</v>
      </c>
      <c r="E339" s="76" t="s">
        <v>35</v>
      </c>
      <c r="F339" s="75">
        <v>34</v>
      </c>
      <c r="G339" s="77"/>
      <c r="H339" s="77"/>
      <c r="I339" s="77"/>
      <c r="J339" s="77"/>
      <c r="K339" s="77"/>
      <c r="L339" s="77"/>
      <c r="M339" s="77"/>
      <c r="N339" s="77"/>
      <c r="O339" s="77"/>
      <c r="P339" s="78"/>
    </row>
    <row r="340" spans="1:16" customFormat="1" ht="38.25">
      <c r="A340" s="74" t="s">
        <v>655</v>
      </c>
      <c r="B340" s="75" t="s">
        <v>656</v>
      </c>
      <c r="C340" s="74" t="s">
        <v>34</v>
      </c>
      <c r="D340" s="74" t="s">
        <v>1682</v>
      </c>
      <c r="E340" s="76" t="s">
        <v>35</v>
      </c>
      <c r="F340" s="75">
        <v>2</v>
      </c>
      <c r="G340" s="77"/>
      <c r="H340" s="77"/>
      <c r="I340" s="77"/>
      <c r="J340" s="77"/>
      <c r="K340" s="77"/>
      <c r="L340" s="77"/>
      <c r="M340" s="77"/>
      <c r="N340" s="77"/>
      <c r="O340" s="77"/>
      <c r="P340" s="78"/>
    </row>
    <row r="341" spans="1:16" customFormat="1">
      <c r="A341" s="70" t="s">
        <v>657</v>
      </c>
      <c r="B341" s="70"/>
      <c r="C341" s="70"/>
      <c r="D341" s="70" t="s">
        <v>658</v>
      </c>
      <c r="E341" s="70"/>
      <c r="F341" s="71"/>
      <c r="G341" s="71"/>
      <c r="H341" s="70"/>
      <c r="I341" s="70"/>
      <c r="J341" s="70"/>
      <c r="K341" s="70"/>
      <c r="L341" s="70"/>
      <c r="M341" s="70"/>
      <c r="N341" s="70"/>
      <c r="O341" s="72"/>
      <c r="P341" s="73"/>
    </row>
    <row r="342" spans="1:16" customFormat="1" ht="25.5">
      <c r="A342" s="74" t="s">
        <v>659</v>
      </c>
      <c r="B342" s="75" t="s">
        <v>660</v>
      </c>
      <c r="C342" s="74" t="s">
        <v>24</v>
      </c>
      <c r="D342" s="74" t="s">
        <v>1683</v>
      </c>
      <c r="E342" s="76" t="s">
        <v>70</v>
      </c>
      <c r="F342" s="75">
        <v>2</v>
      </c>
      <c r="G342" s="77"/>
      <c r="H342" s="77"/>
      <c r="I342" s="77"/>
      <c r="J342" s="77"/>
      <c r="K342" s="77"/>
      <c r="L342" s="77"/>
      <c r="M342" s="77"/>
      <c r="N342" s="77"/>
      <c r="O342" s="77"/>
      <c r="P342" s="78"/>
    </row>
    <row r="343" spans="1:16" customFormat="1" ht="25.5">
      <c r="A343" s="74" t="s">
        <v>661</v>
      </c>
      <c r="B343" s="75" t="s">
        <v>662</v>
      </c>
      <c r="C343" s="74" t="s">
        <v>34</v>
      </c>
      <c r="D343" s="74" t="s">
        <v>1684</v>
      </c>
      <c r="E343" s="76" t="s">
        <v>35</v>
      </c>
      <c r="F343" s="75">
        <v>7</v>
      </c>
      <c r="G343" s="77"/>
      <c r="H343" s="77"/>
      <c r="I343" s="77"/>
      <c r="J343" s="77"/>
      <c r="K343" s="77"/>
      <c r="L343" s="77"/>
      <c r="M343" s="77"/>
      <c r="N343" s="77"/>
      <c r="O343" s="77"/>
      <c r="P343" s="78"/>
    </row>
    <row r="344" spans="1:16" customFormat="1" ht="25.5">
      <c r="A344" s="74" t="s">
        <v>663</v>
      </c>
      <c r="B344" s="75" t="s">
        <v>579</v>
      </c>
      <c r="C344" s="74" t="s">
        <v>34</v>
      </c>
      <c r="D344" s="74" t="s">
        <v>1647</v>
      </c>
      <c r="E344" s="76" t="s">
        <v>35</v>
      </c>
      <c r="F344" s="75">
        <v>2</v>
      </c>
      <c r="G344" s="77"/>
      <c r="H344" s="77"/>
      <c r="I344" s="77"/>
      <c r="J344" s="77"/>
      <c r="K344" s="77"/>
      <c r="L344" s="77"/>
      <c r="M344" s="77"/>
      <c r="N344" s="77"/>
      <c r="O344" s="77"/>
      <c r="P344" s="78"/>
    </row>
    <row r="345" spans="1:16" customFormat="1" ht="38.25">
      <c r="A345" s="74" t="s">
        <v>664</v>
      </c>
      <c r="B345" s="75" t="s">
        <v>581</v>
      </c>
      <c r="C345" s="74" t="s">
        <v>34</v>
      </c>
      <c r="D345" s="74" t="s">
        <v>1648</v>
      </c>
      <c r="E345" s="76" t="s">
        <v>35</v>
      </c>
      <c r="F345" s="75">
        <v>69</v>
      </c>
      <c r="G345" s="77"/>
      <c r="H345" s="77"/>
      <c r="I345" s="77"/>
      <c r="J345" s="77"/>
      <c r="K345" s="77"/>
      <c r="L345" s="77"/>
      <c r="M345" s="77"/>
      <c r="N345" s="77"/>
      <c r="O345" s="77"/>
      <c r="P345" s="78"/>
    </row>
    <row r="346" spans="1:16" customFormat="1" ht="38.25">
      <c r="A346" s="74" t="s">
        <v>665</v>
      </c>
      <c r="B346" s="75" t="s">
        <v>585</v>
      </c>
      <c r="C346" s="74" t="s">
        <v>34</v>
      </c>
      <c r="D346" s="74" t="s">
        <v>1650</v>
      </c>
      <c r="E346" s="76" t="s">
        <v>35</v>
      </c>
      <c r="F346" s="75">
        <v>5</v>
      </c>
      <c r="G346" s="77"/>
      <c r="H346" s="77"/>
      <c r="I346" s="77"/>
      <c r="J346" s="77"/>
      <c r="K346" s="77"/>
      <c r="L346" s="77"/>
      <c r="M346" s="77"/>
      <c r="N346" s="77"/>
      <c r="O346" s="77"/>
      <c r="P346" s="78"/>
    </row>
    <row r="347" spans="1:16" customFormat="1" ht="38.25">
      <c r="A347" s="74" t="s">
        <v>666</v>
      </c>
      <c r="B347" s="75" t="s">
        <v>601</v>
      </c>
      <c r="C347" s="74" t="s">
        <v>34</v>
      </c>
      <c r="D347" s="74" t="s">
        <v>1658</v>
      </c>
      <c r="E347" s="76" t="s">
        <v>35</v>
      </c>
      <c r="F347" s="75">
        <v>7</v>
      </c>
      <c r="G347" s="77"/>
      <c r="H347" s="77"/>
      <c r="I347" s="77"/>
      <c r="J347" s="77"/>
      <c r="K347" s="77"/>
      <c r="L347" s="77"/>
      <c r="M347" s="77"/>
      <c r="N347" s="77"/>
      <c r="O347" s="77"/>
      <c r="P347" s="78"/>
    </row>
    <row r="348" spans="1:16" customFormat="1" ht="25.5">
      <c r="A348" s="74" t="s">
        <v>667</v>
      </c>
      <c r="B348" s="75" t="s">
        <v>617</v>
      </c>
      <c r="C348" s="74" t="s">
        <v>34</v>
      </c>
      <c r="D348" s="74" t="s">
        <v>1665</v>
      </c>
      <c r="E348" s="76" t="s">
        <v>80</v>
      </c>
      <c r="F348" s="75">
        <v>178.6</v>
      </c>
      <c r="G348" s="77"/>
      <c r="H348" s="77"/>
      <c r="I348" s="77"/>
      <c r="J348" s="77"/>
      <c r="K348" s="77"/>
      <c r="L348" s="77"/>
      <c r="M348" s="77"/>
      <c r="N348" s="77"/>
      <c r="O348" s="77"/>
      <c r="P348" s="78"/>
    </row>
    <row r="349" spans="1:16" customFormat="1" ht="25.5">
      <c r="A349" s="74" t="s">
        <v>668</v>
      </c>
      <c r="B349" s="75" t="s">
        <v>669</v>
      </c>
      <c r="C349" s="74" t="s">
        <v>34</v>
      </c>
      <c r="D349" s="74" t="s">
        <v>1685</v>
      </c>
      <c r="E349" s="76" t="s">
        <v>80</v>
      </c>
      <c r="F349" s="75">
        <v>148.6</v>
      </c>
      <c r="G349" s="77"/>
      <c r="H349" s="77"/>
      <c r="I349" s="77"/>
      <c r="J349" s="77"/>
      <c r="K349" s="77"/>
      <c r="L349" s="77"/>
      <c r="M349" s="77"/>
      <c r="N349" s="77"/>
      <c r="O349" s="77"/>
      <c r="P349" s="78"/>
    </row>
    <row r="350" spans="1:16" customFormat="1" ht="25.5">
      <c r="A350" s="74" t="s">
        <v>670</v>
      </c>
      <c r="B350" s="75" t="s">
        <v>671</v>
      </c>
      <c r="C350" s="74" t="s">
        <v>20</v>
      </c>
      <c r="D350" s="74" t="s">
        <v>1686</v>
      </c>
      <c r="E350" s="76" t="s">
        <v>80</v>
      </c>
      <c r="F350" s="75">
        <v>25.4</v>
      </c>
      <c r="G350" s="77"/>
      <c r="H350" s="77"/>
      <c r="I350" s="77"/>
      <c r="J350" s="77"/>
      <c r="K350" s="77"/>
      <c r="L350" s="77"/>
      <c r="M350" s="77"/>
      <c r="N350" s="77"/>
      <c r="O350" s="77"/>
      <c r="P350" s="78"/>
    </row>
    <row r="351" spans="1:16" customFormat="1">
      <c r="A351" s="74" t="s">
        <v>672</v>
      </c>
      <c r="B351" s="75" t="s">
        <v>673</v>
      </c>
      <c r="C351" s="74" t="s">
        <v>20</v>
      </c>
      <c r="D351" s="74" t="s">
        <v>1687</v>
      </c>
      <c r="E351" s="76" t="s">
        <v>80</v>
      </c>
      <c r="F351" s="75">
        <v>1.3</v>
      </c>
      <c r="G351" s="77"/>
      <c r="H351" s="77"/>
      <c r="I351" s="77"/>
      <c r="J351" s="77"/>
      <c r="K351" s="77"/>
      <c r="L351" s="77"/>
      <c r="M351" s="77"/>
      <c r="N351" s="77"/>
      <c r="O351" s="77"/>
      <c r="P351" s="78"/>
    </row>
    <row r="352" spans="1:16" customFormat="1">
      <c r="A352" s="74" t="s">
        <v>674</v>
      </c>
      <c r="B352" s="75" t="s">
        <v>675</v>
      </c>
      <c r="C352" s="74" t="s">
        <v>40</v>
      </c>
      <c r="D352" s="74" t="s">
        <v>1688</v>
      </c>
      <c r="E352" s="76" t="s">
        <v>35</v>
      </c>
      <c r="F352" s="75">
        <v>2</v>
      </c>
      <c r="G352" s="77"/>
      <c r="H352" s="77"/>
      <c r="I352" s="77"/>
      <c r="J352" s="77"/>
      <c r="K352" s="77"/>
      <c r="L352" s="77"/>
      <c r="M352" s="77"/>
      <c r="N352" s="77"/>
      <c r="O352" s="77"/>
      <c r="P352" s="78"/>
    </row>
    <row r="353" spans="1:16" customFormat="1" ht="25.5">
      <c r="A353" s="74" t="s">
        <v>676</v>
      </c>
      <c r="B353" s="75" t="s">
        <v>677</v>
      </c>
      <c r="C353" s="74" t="s">
        <v>40</v>
      </c>
      <c r="D353" s="74" t="s">
        <v>1689</v>
      </c>
      <c r="E353" s="76" t="s">
        <v>35</v>
      </c>
      <c r="F353" s="75">
        <v>2</v>
      </c>
      <c r="G353" s="77"/>
      <c r="H353" s="77"/>
      <c r="I353" s="77"/>
      <c r="J353" s="77"/>
      <c r="K353" s="77"/>
      <c r="L353" s="77"/>
      <c r="M353" s="77"/>
      <c r="N353" s="77"/>
      <c r="O353" s="77"/>
      <c r="P353" s="78"/>
    </row>
    <row r="354" spans="1:16" customFormat="1" ht="25.5">
      <c r="A354" s="74" t="s">
        <v>678</v>
      </c>
      <c r="B354" s="75" t="s">
        <v>679</v>
      </c>
      <c r="C354" s="74" t="s">
        <v>34</v>
      </c>
      <c r="D354" s="74" t="s">
        <v>1690</v>
      </c>
      <c r="E354" s="76" t="s">
        <v>80</v>
      </c>
      <c r="F354" s="75">
        <v>59.6</v>
      </c>
      <c r="G354" s="77"/>
      <c r="H354" s="77"/>
      <c r="I354" s="77"/>
      <c r="J354" s="77"/>
      <c r="K354" s="77"/>
      <c r="L354" s="77"/>
      <c r="M354" s="77"/>
      <c r="N354" s="77"/>
      <c r="O354" s="77"/>
      <c r="P354" s="78"/>
    </row>
    <row r="355" spans="1:16" customFormat="1" ht="25.5">
      <c r="A355" s="74" t="s">
        <v>680</v>
      </c>
      <c r="B355" s="75" t="s">
        <v>681</v>
      </c>
      <c r="C355" s="74" t="s">
        <v>34</v>
      </c>
      <c r="D355" s="74" t="s">
        <v>1691</v>
      </c>
      <c r="E355" s="76" t="s">
        <v>80</v>
      </c>
      <c r="F355" s="75">
        <v>4.9000000000000004</v>
      </c>
      <c r="G355" s="77"/>
      <c r="H355" s="77"/>
      <c r="I355" s="77"/>
      <c r="J355" s="77"/>
      <c r="K355" s="77"/>
      <c r="L355" s="77"/>
      <c r="M355" s="77"/>
      <c r="N355" s="77"/>
      <c r="O355" s="77"/>
      <c r="P355" s="78"/>
    </row>
    <row r="356" spans="1:16" customFormat="1" ht="25.5">
      <c r="A356" s="74" t="s">
        <v>682</v>
      </c>
      <c r="B356" s="75" t="s">
        <v>683</v>
      </c>
      <c r="C356" s="74" t="s">
        <v>34</v>
      </c>
      <c r="D356" s="74" t="s">
        <v>1692</v>
      </c>
      <c r="E356" s="76" t="s">
        <v>35</v>
      </c>
      <c r="F356" s="75">
        <v>1</v>
      </c>
      <c r="G356" s="77"/>
      <c r="H356" s="77"/>
      <c r="I356" s="77"/>
      <c r="J356" s="77"/>
      <c r="K356" s="77"/>
      <c r="L356" s="77"/>
      <c r="M356" s="77"/>
      <c r="N356" s="77"/>
      <c r="O356" s="77"/>
      <c r="P356" s="78"/>
    </row>
    <row r="357" spans="1:16" customFormat="1" ht="25.5">
      <c r="A357" s="74" t="s">
        <v>684</v>
      </c>
      <c r="B357" s="75" t="s">
        <v>638</v>
      </c>
      <c r="C357" s="74" t="s">
        <v>34</v>
      </c>
      <c r="D357" s="74" t="s">
        <v>1675</v>
      </c>
      <c r="E357" s="76" t="s">
        <v>35</v>
      </c>
      <c r="F357" s="75">
        <v>29</v>
      </c>
      <c r="G357" s="77"/>
      <c r="H357" s="77"/>
      <c r="I357" s="77"/>
      <c r="J357" s="77"/>
      <c r="K357" s="77"/>
      <c r="L357" s="77"/>
      <c r="M357" s="77"/>
      <c r="N357" s="77"/>
      <c r="O357" s="77"/>
      <c r="P357" s="78"/>
    </row>
    <row r="358" spans="1:16" customFormat="1" ht="25.5">
      <c r="A358" s="74" t="s">
        <v>685</v>
      </c>
      <c r="B358" s="75" t="s">
        <v>516</v>
      </c>
      <c r="C358" s="74" t="s">
        <v>34</v>
      </c>
      <c r="D358" s="74" t="s">
        <v>1617</v>
      </c>
      <c r="E358" s="76" t="s">
        <v>80</v>
      </c>
      <c r="F358" s="75">
        <v>180.8</v>
      </c>
      <c r="G358" s="77"/>
      <c r="H358" s="77"/>
      <c r="I358" s="77"/>
      <c r="J358" s="77"/>
      <c r="K358" s="77"/>
      <c r="L358" s="77"/>
      <c r="M358" s="77"/>
      <c r="N358" s="77"/>
      <c r="O358" s="77"/>
      <c r="P358" s="78"/>
    </row>
    <row r="359" spans="1:16" customFormat="1" ht="25.5">
      <c r="A359" s="74" t="s">
        <v>686</v>
      </c>
      <c r="B359" s="75" t="s">
        <v>520</v>
      </c>
      <c r="C359" s="74" t="s">
        <v>34</v>
      </c>
      <c r="D359" s="74" t="s">
        <v>1619</v>
      </c>
      <c r="E359" s="76" t="s">
        <v>35</v>
      </c>
      <c r="F359" s="75">
        <v>14</v>
      </c>
      <c r="G359" s="77"/>
      <c r="H359" s="77"/>
      <c r="I359" s="77"/>
      <c r="J359" s="77"/>
      <c r="K359" s="77"/>
      <c r="L359" s="77"/>
      <c r="M359" s="77"/>
      <c r="N359" s="77"/>
      <c r="O359" s="77"/>
      <c r="P359" s="78"/>
    </row>
    <row r="360" spans="1:16" customFormat="1" ht="51">
      <c r="A360" s="74" t="s">
        <v>687</v>
      </c>
      <c r="B360" s="75" t="s">
        <v>552</v>
      </c>
      <c r="C360" s="74" t="s">
        <v>34</v>
      </c>
      <c r="D360" s="74" t="s">
        <v>1635</v>
      </c>
      <c r="E360" s="76" t="s">
        <v>45</v>
      </c>
      <c r="F360" s="75">
        <v>48.72</v>
      </c>
      <c r="G360" s="77"/>
      <c r="H360" s="77"/>
      <c r="I360" s="77"/>
      <c r="J360" s="77"/>
      <c r="K360" s="77"/>
      <c r="L360" s="77"/>
      <c r="M360" s="77"/>
      <c r="N360" s="77"/>
      <c r="O360" s="77"/>
      <c r="P360" s="78"/>
    </row>
    <row r="361" spans="1:16" customFormat="1">
      <c r="A361" s="74" t="s">
        <v>688</v>
      </c>
      <c r="B361" s="75" t="s">
        <v>646</v>
      </c>
      <c r="C361" s="74" t="s">
        <v>34</v>
      </c>
      <c r="D361" s="74" t="s">
        <v>1678</v>
      </c>
      <c r="E361" s="76" t="s">
        <v>45</v>
      </c>
      <c r="F361" s="75">
        <v>46.94</v>
      </c>
      <c r="G361" s="77"/>
      <c r="H361" s="77"/>
      <c r="I361" s="77"/>
      <c r="J361" s="77"/>
      <c r="K361" s="77"/>
      <c r="L361" s="77"/>
      <c r="M361" s="77"/>
      <c r="N361" s="77"/>
      <c r="O361" s="77"/>
      <c r="P361" s="78"/>
    </row>
    <row r="362" spans="1:16" customFormat="1">
      <c r="A362" s="70" t="s">
        <v>689</v>
      </c>
      <c r="B362" s="70"/>
      <c r="C362" s="70"/>
      <c r="D362" s="70" t="s">
        <v>690</v>
      </c>
      <c r="E362" s="70"/>
      <c r="F362" s="71"/>
      <c r="G362" s="71"/>
      <c r="H362" s="70"/>
      <c r="I362" s="70"/>
      <c r="J362" s="70"/>
      <c r="K362" s="70"/>
      <c r="L362" s="70"/>
      <c r="M362" s="70"/>
      <c r="N362" s="70"/>
      <c r="O362" s="72"/>
      <c r="P362" s="73"/>
    </row>
    <row r="363" spans="1:16" customFormat="1" ht="25.5">
      <c r="A363" s="74" t="s">
        <v>691</v>
      </c>
      <c r="B363" s="75" t="s">
        <v>692</v>
      </c>
      <c r="C363" s="74" t="s">
        <v>24</v>
      </c>
      <c r="D363" s="74" t="s">
        <v>1693</v>
      </c>
      <c r="E363" s="76" t="s">
        <v>70</v>
      </c>
      <c r="F363" s="75">
        <v>10</v>
      </c>
      <c r="G363" s="77"/>
      <c r="H363" s="77"/>
      <c r="I363" s="77"/>
      <c r="J363" s="77"/>
      <c r="K363" s="77"/>
      <c r="L363" s="77"/>
      <c r="M363" s="77"/>
      <c r="N363" s="77"/>
      <c r="O363" s="77"/>
      <c r="P363" s="78"/>
    </row>
    <row r="364" spans="1:16" customFormat="1" ht="25.5">
      <c r="A364" s="74" t="s">
        <v>693</v>
      </c>
      <c r="B364" s="75" t="s">
        <v>694</v>
      </c>
      <c r="C364" s="74" t="s">
        <v>34</v>
      </c>
      <c r="D364" s="74" t="s">
        <v>1694</v>
      </c>
      <c r="E364" s="76" t="s">
        <v>35</v>
      </c>
      <c r="F364" s="75">
        <v>11</v>
      </c>
      <c r="G364" s="77"/>
      <c r="H364" s="77"/>
      <c r="I364" s="77"/>
      <c r="J364" s="77"/>
      <c r="K364" s="77"/>
      <c r="L364" s="77"/>
      <c r="M364" s="77"/>
      <c r="N364" s="77"/>
      <c r="O364" s="77"/>
      <c r="P364" s="78"/>
    </row>
    <row r="365" spans="1:16" customFormat="1" ht="25.5">
      <c r="A365" s="74" t="s">
        <v>695</v>
      </c>
      <c r="B365" s="75" t="s">
        <v>696</v>
      </c>
      <c r="C365" s="74" t="s">
        <v>24</v>
      </c>
      <c r="D365" s="74" t="s">
        <v>1695</v>
      </c>
      <c r="E365" s="76" t="s">
        <v>70</v>
      </c>
      <c r="F365" s="75">
        <v>11</v>
      </c>
      <c r="G365" s="77"/>
      <c r="H365" s="77"/>
      <c r="I365" s="77"/>
      <c r="J365" s="77"/>
      <c r="K365" s="77"/>
      <c r="L365" s="77"/>
      <c r="M365" s="77"/>
      <c r="N365" s="77"/>
      <c r="O365" s="77"/>
      <c r="P365" s="78"/>
    </row>
    <row r="366" spans="1:16" customFormat="1">
      <c r="A366" s="74" t="s">
        <v>697</v>
      </c>
      <c r="B366" s="75" t="s">
        <v>698</v>
      </c>
      <c r="C366" s="74" t="s">
        <v>20</v>
      </c>
      <c r="D366" s="74" t="s">
        <v>1696</v>
      </c>
      <c r="E366" s="76" t="s">
        <v>35</v>
      </c>
      <c r="F366" s="75">
        <v>2</v>
      </c>
      <c r="G366" s="77"/>
      <c r="H366" s="77"/>
      <c r="I366" s="77"/>
      <c r="J366" s="77"/>
      <c r="K366" s="77"/>
      <c r="L366" s="77"/>
      <c r="M366" s="77"/>
      <c r="N366" s="77"/>
      <c r="O366" s="77"/>
      <c r="P366" s="78"/>
    </row>
    <row r="367" spans="1:16" customFormat="1" ht="25.5">
      <c r="A367" s="74" t="s">
        <v>699</v>
      </c>
      <c r="B367" s="75" t="s">
        <v>700</v>
      </c>
      <c r="C367" s="74" t="s">
        <v>24</v>
      </c>
      <c r="D367" s="74" t="s">
        <v>1697</v>
      </c>
      <c r="E367" s="76" t="s">
        <v>613</v>
      </c>
      <c r="F367" s="75">
        <v>3</v>
      </c>
      <c r="G367" s="77"/>
      <c r="H367" s="77"/>
      <c r="I367" s="77"/>
      <c r="J367" s="77"/>
      <c r="K367" s="77"/>
      <c r="L367" s="77"/>
      <c r="M367" s="77"/>
      <c r="N367" s="77"/>
      <c r="O367" s="77"/>
      <c r="P367" s="78"/>
    </row>
    <row r="368" spans="1:16" customFormat="1">
      <c r="A368" s="74" t="s">
        <v>701</v>
      </c>
      <c r="B368" s="75" t="s">
        <v>702</v>
      </c>
      <c r="C368" s="74" t="s">
        <v>20</v>
      </c>
      <c r="D368" s="74" t="s">
        <v>1698</v>
      </c>
      <c r="E368" s="76" t="s">
        <v>35</v>
      </c>
      <c r="F368" s="75">
        <v>2</v>
      </c>
      <c r="G368" s="77"/>
      <c r="H368" s="77"/>
      <c r="I368" s="77"/>
      <c r="J368" s="77"/>
      <c r="K368" s="77"/>
      <c r="L368" s="77"/>
      <c r="M368" s="77"/>
      <c r="N368" s="77"/>
      <c r="O368" s="77"/>
      <c r="P368" s="78"/>
    </row>
    <row r="369" spans="1:16" customFormat="1" ht="25.5">
      <c r="A369" s="74" t="s">
        <v>703</v>
      </c>
      <c r="B369" s="75" t="s">
        <v>704</v>
      </c>
      <c r="C369" s="74" t="s">
        <v>24</v>
      </c>
      <c r="D369" s="74" t="s">
        <v>1699</v>
      </c>
      <c r="E369" s="76" t="s">
        <v>70</v>
      </c>
      <c r="F369" s="75">
        <v>46</v>
      </c>
      <c r="G369" s="77"/>
      <c r="H369" s="77"/>
      <c r="I369" s="77"/>
      <c r="J369" s="77"/>
      <c r="K369" s="77"/>
      <c r="L369" s="77"/>
      <c r="M369" s="77"/>
      <c r="N369" s="77"/>
      <c r="O369" s="77"/>
      <c r="P369" s="78"/>
    </row>
    <row r="370" spans="1:16" customFormat="1" ht="25.5">
      <c r="A370" s="74" t="s">
        <v>705</v>
      </c>
      <c r="B370" s="75" t="s">
        <v>706</v>
      </c>
      <c r="C370" s="74" t="s">
        <v>425</v>
      </c>
      <c r="D370" s="74" t="s">
        <v>1700</v>
      </c>
      <c r="E370" s="76" t="s">
        <v>426</v>
      </c>
      <c r="F370" s="75">
        <v>4</v>
      </c>
      <c r="G370" s="77"/>
      <c r="H370" s="77"/>
      <c r="I370" s="77"/>
      <c r="J370" s="77"/>
      <c r="K370" s="77"/>
      <c r="L370" s="77"/>
      <c r="M370" s="77"/>
      <c r="N370" s="77"/>
      <c r="O370" s="77"/>
      <c r="P370" s="78"/>
    </row>
    <row r="371" spans="1:16" customFormat="1" ht="25.5">
      <c r="A371" s="74" t="s">
        <v>707</v>
      </c>
      <c r="B371" s="75" t="s">
        <v>708</v>
      </c>
      <c r="C371" s="74" t="s">
        <v>24</v>
      </c>
      <c r="D371" s="74" t="s">
        <v>1701</v>
      </c>
      <c r="E371" s="76" t="s">
        <v>70</v>
      </c>
      <c r="F371" s="75">
        <v>4</v>
      </c>
      <c r="G371" s="77"/>
      <c r="H371" s="77"/>
      <c r="I371" s="77"/>
      <c r="J371" s="77"/>
      <c r="K371" s="77"/>
      <c r="L371" s="77"/>
      <c r="M371" s="77"/>
      <c r="N371" s="77"/>
      <c r="O371" s="77"/>
      <c r="P371" s="78"/>
    </row>
    <row r="372" spans="1:16" customFormat="1" ht="25.5">
      <c r="A372" s="74" t="s">
        <v>709</v>
      </c>
      <c r="B372" s="75" t="s">
        <v>706</v>
      </c>
      <c r="C372" s="74" t="s">
        <v>425</v>
      </c>
      <c r="D372" s="74" t="s">
        <v>1700</v>
      </c>
      <c r="E372" s="76" t="s">
        <v>426</v>
      </c>
      <c r="F372" s="75">
        <v>2</v>
      </c>
      <c r="G372" s="77"/>
      <c r="H372" s="77"/>
      <c r="I372" s="77"/>
      <c r="J372" s="77"/>
      <c r="K372" s="77"/>
      <c r="L372" s="77"/>
      <c r="M372" s="77"/>
      <c r="N372" s="77"/>
      <c r="O372" s="77"/>
      <c r="P372" s="78"/>
    </row>
    <row r="373" spans="1:16" customFormat="1">
      <c r="A373" s="70" t="s">
        <v>710</v>
      </c>
      <c r="B373" s="70"/>
      <c r="C373" s="70"/>
      <c r="D373" s="70" t="s">
        <v>711</v>
      </c>
      <c r="E373" s="70"/>
      <c r="F373" s="71"/>
      <c r="G373" s="71"/>
      <c r="H373" s="70"/>
      <c r="I373" s="70"/>
      <c r="J373" s="70"/>
      <c r="K373" s="70"/>
      <c r="L373" s="70"/>
      <c r="M373" s="70"/>
      <c r="N373" s="70"/>
      <c r="O373" s="72"/>
      <c r="P373" s="73"/>
    </row>
    <row r="374" spans="1:16" customFormat="1">
      <c r="A374" s="70" t="s">
        <v>712</v>
      </c>
      <c r="B374" s="70"/>
      <c r="C374" s="70"/>
      <c r="D374" s="70" t="s">
        <v>713</v>
      </c>
      <c r="E374" s="70"/>
      <c r="F374" s="71"/>
      <c r="G374" s="71"/>
      <c r="H374" s="70"/>
      <c r="I374" s="70"/>
      <c r="J374" s="70"/>
      <c r="K374" s="70"/>
      <c r="L374" s="70"/>
      <c r="M374" s="70"/>
      <c r="N374" s="70"/>
      <c r="O374" s="72"/>
      <c r="P374" s="73"/>
    </row>
    <row r="375" spans="1:16" customFormat="1">
      <c r="A375" s="74" t="s">
        <v>714</v>
      </c>
      <c r="B375" s="75" t="s">
        <v>715</v>
      </c>
      <c r="C375" s="74" t="s">
        <v>24</v>
      </c>
      <c r="D375" s="74" t="s">
        <v>1702</v>
      </c>
      <c r="E375" s="76" t="s">
        <v>70</v>
      </c>
      <c r="F375" s="75">
        <v>1</v>
      </c>
      <c r="G375" s="77"/>
      <c r="H375" s="77"/>
      <c r="I375" s="77"/>
      <c r="J375" s="77"/>
      <c r="K375" s="77"/>
      <c r="L375" s="77"/>
      <c r="M375" s="77"/>
      <c r="N375" s="77"/>
      <c r="O375" s="77"/>
      <c r="P375" s="78"/>
    </row>
    <row r="376" spans="1:16" customFormat="1" ht="25.5">
      <c r="A376" s="74" t="s">
        <v>716</v>
      </c>
      <c r="B376" s="75" t="s">
        <v>717</v>
      </c>
      <c r="C376" s="74" t="s">
        <v>34</v>
      </c>
      <c r="D376" s="74" t="s">
        <v>1703</v>
      </c>
      <c r="E376" s="76" t="s">
        <v>35</v>
      </c>
      <c r="F376" s="75">
        <v>321</v>
      </c>
      <c r="G376" s="77"/>
      <c r="H376" s="77"/>
      <c r="I376" s="77"/>
      <c r="J376" s="77"/>
      <c r="K376" s="77"/>
      <c r="L376" s="77"/>
      <c r="M376" s="77"/>
      <c r="N376" s="77"/>
      <c r="O376" s="77"/>
      <c r="P376" s="78"/>
    </row>
    <row r="377" spans="1:16" customFormat="1" ht="25.5">
      <c r="A377" s="74" t="s">
        <v>718</v>
      </c>
      <c r="B377" s="75" t="s">
        <v>719</v>
      </c>
      <c r="C377" s="74" t="s">
        <v>34</v>
      </c>
      <c r="D377" s="74" t="s">
        <v>1704</v>
      </c>
      <c r="E377" s="76" t="s">
        <v>35</v>
      </c>
      <c r="F377" s="75">
        <v>25</v>
      </c>
      <c r="G377" s="77"/>
      <c r="H377" s="77"/>
      <c r="I377" s="77"/>
      <c r="J377" s="77"/>
      <c r="K377" s="77"/>
      <c r="L377" s="77"/>
      <c r="M377" s="77"/>
      <c r="N377" s="77"/>
      <c r="O377" s="77"/>
      <c r="P377" s="78"/>
    </row>
    <row r="378" spans="1:16" customFormat="1" ht="25.5">
      <c r="A378" s="74" t="s">
        <v>720</v>
      </c>
      <c r="B378" s="75" t="s">
        <v>721</v>
      </c>
      <c r="C378" s="74" t="s">
        <v>34</v>
      </c>
      <c r="D378" s="74" t="s">
        <v>1705</v>
      </c>
      <c r="E378" s="76" t="s">
        <v>35</v>
      </c>
      <c r="F378" s="75">
        <v>141</v>
      </c>
      <c r="G378" s="77"/>
      <c r="H378" s="77"/>
      <c r="I378" s="77"/>
      <c r="J378" s="77"/>
      <c r="K378" s="77"/>
      <c r="L378" s="77"/>
      <c r="M378" s="77"/>
      <c r="N378" s="77"/>
      <c r="O378" s="77"/>
      <c r="P378" s="78"/>
    </row>
    <row r="379" spans="1:16" customFormat="1" ht="25.5">
      <c r="A379" s="74" t="s">
        <v>722</v>
      </c>
      <c r="B379" s="75" t="s">
        <v>723</v>
      </c>
      <c r="C379" s="74" t="s">
        <v>34</v>
      </c>
      <c r="D379" s="74" t="s">
        <v>1706</v>
      </c>
      <c r="E379" s="76" t="s">
        <v>35</v>
      </c>
      <c r="F379" s="75">
        <v>17</v>
      </c>
      <c r="G379" s="77"/>
      <c r="H379" s="77"/>
      <c r="I379" s="77"/>
      <c r="J379" s="77"/>
      <c r="K379" s="77"/>
      <c r="L379" s="77"/>
      <c r="M379" s="77"/>
      <c r="N379" s="77"/>
      <c r="O379" s="77"/>
      <c r="P379" s="78"/>
    </row>
    <row r="380" spans="1:16" customFormat="1" ht="38.25">
      <c r="A380" s="74" t="s">
        <v>724</v>
      </c>
      <c r="B380" s="75" t="s">
        <v>725</v>
      </c>
      <c r="C380" s="74" t="s">
        <v>34</v>
      </c>
      <c r="D380" s="74" t="s">
        <v>1707</v>
      </c>
      <c r="E380" s="76" t="s">
        <v>35</v>
      </c>
      <c r="F380" s="75">
        <v>1</v>
      </c>
      <c r="G380" s="77"/>
      <c r="H380" s="77"/>
      <c r="I380" s="77"/>
      <c r="J380" s="77"/>
      <c r="K380" s="77"/>
      <c r="L380" s="77"/>
      <c r="M380" s="77"/>
      <c r="N380" s="77"/>
      <c r="O380" s="77"/>
      <c r="P380" s="78"/>
    </row>
    <row r="381" spans="1:16" customFormat="1">
      <c r="A381" s="74" t="s">
        <v>726</v>
      </c>
      <c r="B381" s="75" t="s">
        <v>727</v>
      </c>
      <c r="C381" s="74" t="s">
        <v>728</v>
      </c>
      <c r="D381" s="74" t="s">
        <v>1708</v>
      </c>
      <c r="E381" s="76" t="s">
        <v>35</v>
      </c>
      <c r="F381" s="75">
        <v>726</v>
      </c>
      <c r="G381" s="77"/>
      <c r="H381" s="77"/>
      <c r="I381" s="77"/>
      <c r="J381" s="77"/>
      <c r="K381" s="77"/>
      <c r="L381" s="77"/>
      <c r="M381" s="77"/>
      <c r="N381" s="77"/>
      <c r="O381" s="77"/>
      <c r="P381" s="78"/>
    </row>
    <row r="382" spans="1:16" customFormat="1">
      <c r="A382" s="74" t="s">
        <v>729</v>
      </c>
      <c r="B382" s="75" t="s">
        <v>730</v>
      </c>
      <c r="C382" s="74" t="s">
        <v>728</v>
      </c>
      <c r="D382" s="74" t="s">
        <v>1709</v>
      </c>
      <c r="E382" s="76" t="s">
        <v>35</v>
      </c>
      <c r="F382" s="75">
        <v>726</v>
      </c>
      <c r="G382" s="77"/>
      <c r="H382" s="77"/>
      <c r="I382" s="77"/>
      <c r="J382" s="77"/>
      <c r="K382" s="77"/>
      <c r="L382" s="77"/>
      <c r="M382" s="77"/>
      <c r="N382" s="77"/>
      <c r="O382" s="77"/>
      <c r="P382" s="78"/>
    </row>
    <row r="383" spans="1:16" customFormat="1">
      <c r="A383" s="74" t="s">
        <v>731</v>
      </c>
      <c r="B383" s="75" t="s">
        <v>732</v>
      </c>
      <c r="C383" s="74" t="s">
        <v>24</v>
      </c>
      <c r="D383" s="74" t="s">
        <v>1710</v>
      </c>
      <c r="E383" s="76" t="s">
        <v>70</v>
      </c>
      <c r="F383" s="75">
        <v>111</v>
      </c>
      <c r="G383" s="77"/>
      <c r="H383" s="77"/>
      <c r="I383" s="77"/>
      <c r="J383" s="77"/>
      <c r="K383" s="77"/>
      <c r="L383" s="77"/>
      <c r="M383" s="77"/>
      <c r="N383" s="77"/>
      <c r="O383" s="77"/>
      <c r="P383" s="78"/>
    </row>
    <row r="384" spans="1:16" customFormat="1">
      <c r="A384" s="74" t="s">
        <v>733</v>
      </c>
      <c r="B384" s="75" t="s">
        <v>734</v>
      </c>
      <c r="C384" s="74" t="s">
        <v>24</v>
      </c>
      <c r="D384" s="74" t="s">
        <v>1711</v>
      </c>
      <c r="E384" s="76" t="s">
        <v>70</v>
      </c>
      <c r="F384" s="75">
        <v>111</v>
      </c>
      <c r="G384" s="77"/>
      <c r="H384" s="77"/>
      <c r="I384" s="77"/>
      <c r="J384" s="77"/>
      <c r="K384" s="77"/>
      <c r="L384" s="77"/>
      <c r="M384" s="77"/>
      <c r="N384" s="77"/>
      <c r="O384" s="77"/>
      <c r="P384" s="78"/>
    </row>
    <row r="385" spans="1:16" customFormat="1">
      <c r="A385" s="74" t="s">
        <v>735</v>
      </c>
      <c r="B385" s="75" t="s">
        <v>736</v>
      </c>
      <c r="C385" s="74" t="s">
        <v>31</v>
      </c>
      <c r="D385" s="74" t="s">
        <v>1712</v>
      </c>
      <c r="E385" s="76" t="s">
        <v>35</v>
      </c>
      <c r="F385" s="75">
        <v>111</v>
      </c>
      <c r="G385" s="77"/>
      <c r="H385" s="77"/>
      <c r="I385" s="77"/>
      <c r="J385" s="77"/>
      <c r="K385" s="77"/>
      <c r="L385" s="77"/>
      <c r="M385" s="77"/>
      <c r="N385" s="77"/>
      <c r="O385" s="77"/>
      <c r="P385" s="78"/>
    </row>
    <row r="386" spans="1:16" customFormat="1">
      <c r="A386" s="74" t="s">
        <v>737</v>
      </c>
      <c r="B386" s="75" t="s">
        <v>738</v>
      </c>
      <c r="C386" s="74" t="s">
        <v>31</v>
      </c>
      <c r="D386" s="74" t="s">
        <v>1713</v>
      </c>
      <c r="E386" s="76" t="s">
        <v>35</v>
      </c>
      <c r="F386" s="75">
        <v>392</v>
      </c>
      <c r="G386" s="77"/>
      <c r="H386" s="77"/>
      <c r="I386" s="77"/>
      <c r="J386" s="77"/>
      <c r="K386" s="77"/>
      <c r="L386" s="77"/>
      <c r="M386" s="77"/>
      <c r="N386" s="77"/>
      <c r="O386" s="77"/>
      <c r="P386" s="78"/>
    </row>
    <row r="387" spans="1:16" customFormat="1">
      <c r="A387" s="74" t="s">
        <v>739</v>
      </c>
      <c r="B387" s="75" t="s">
        <v>740</v>
      </c>
      <c r="C387" s="74" t="s">
        <v>31</v>
      </c>
      <c r="D387" s="74" t="s">
        <v>1714</v>
      </c>
      <c r="E387" s="76" t="s">
        <v>35</v>
      </c>
      <c r="F387" s="75">
        <v>111</v>
      </c>
      <c r="G387" s="77"/>
      <c r="H387" s="77"/>
      <c r="I387" s="77"/>
      <c r="J387" s="77"/>
      <c r="K387" s="77"/>
      <c r="L387" s="77"/>
      <c r="M387" s="77"/>
      <c r="N387" s="77"/>
      <c r="O387" s="77"/>
      <c r="P387" s="78"/>
    </row>
    <row r="388" spans="1:16" customFormat="1">
      <c r="A388" s="74" t="s">
        <v>741</v>
      </c>
      <c r="B388" s="75" t="s">
        <v>742</v>
      </c>
      <c r="C388" s="74" t="s">
        <v>31</v>
      </c>
      <c r="D388" s="74" t="s">
        <v>1715</v>
      </c>
      <c r="E388" s="76" t="s">
        <v>80</v>
      </c>
      <c r="F388" s="75">
        <v>111</v>
      </c>
      <c r="G388" s="77"/>
      <c r="H388" s="77"/>
      <c r="I388" s="77"/>
      <c r="J388" s="77"/>
      <c r="K388" s="77"/>
      <c r="L388" s="77"/>
      <c r="M388" s="77"/>
      <c r="N388" s="77"/>
      <c r="O388" s="77"/>
      <c r="P388" s="78"/>
    </row>
    <row r="389" spans="1:16" customFormat="1" ht="38.25">
      <c r="A389" s="74" t="s">
        <v>743</v>
      </c>
      <c r="B389" s="75" t="s">
        <v>744</v>
      </c>
      <c r="C389" s="74" t="s">
        <v>34</v>
      </c>
      <c r="D389" s="74" t="s">
        <v>1716</v>
      </c>
      <c r="E389" s="76" t="s">
        <v>80</v>
      </c>
      <c r="F389" s="75">
        <v>329.2</v>
      </c>
      <c r="G389" s="77"/>
      <c r="H389" s="77"/>
      <c r="I389" s="77"/>
      <c r="J389" s="77"/>
      <c r="K389" s="77"/>
      <c r="L389" s="77"/>
      <c r="M389" s="77"/>
      <c r="N389" s="77"/>
      <c r="O389" s="77"/>
      <c r="P389" s="78"/>
    </row>
    <row r="390" spans="1:16" customFormat="1" ht="25.5">
      <c r="A390" s="74" t="s">
        <v>745</v>
      </c>
      <c r="B390" s="75" t="s">
        <v>746</v>
      </c>
      <c r="C390" s="74" t="s">
        <v>34</v>
      </c>
      <c r="D390" s="74" t="s">
        <v>1717</v>
      </c>
      <c r="E390" s="76" t="s">
        <v>80</v>
      </c>
      <c r="F390" s="75">
        <v>307.3</v>
      </c>
      <c r="G390" s="77"/>
      <c r="H390" s="77"/>
      <c r="I390" s="77"/>
      <c r="J390" s="77"/>
      <c r="K390" s="77"/>
      <c r="L390" s="77"/>
      <c r="M390" s="77"/>
      <c r="N390" s="77"/>
      <c r="O390" s="77"/>
      <c r="P390" s="78"/>
    </row>
    <row r="391" spans="1:16" customFormat="1" ht="38.25">
      <c r="A391" s="74" t="s">
        <v>747</v>
      </c>
      <c r="B391" s="75" t="s">
        <v>748</v>
      </c>
      <c r="C391" s="74" t="s">
        <v>34</v>
      </c>
      <c r="D391" s="74" t="s">
        <v>1718</v>
      </c>
      <c r="E391" s="76" t="s">
        <v>80</v>
      </c>
      <c r="F391" s="75">
        <v>326.5</v>
      </c>
      <c r="G391" s="77"/>
      <c r="H391" s="77"/>
      <c r="I391" s="77"/>
      <c r="J391" s="77"/>
      <c r="K391" s="77"/>
      <c r="L391" s="77"/>
      <c r="M391" s="77"/>
      <c r="N391" s="77"/>
      <c r="O391" s="77"/>
      <c r="P391" s="78"/>
    </row>
    <row r="392" spans="1:16" customFormat="1" ht="38.25">
      <c r="A392" s="74" t="s">
        <v>749</v>
      </c>
      <c r="B392" s="75" t="s">
        <v>750</v>
      </c>
      <c r="C392" s="74" t="s">
        <v>34</v>
      </c>
      <c r="D392" s="74" t="s">
        <v>1719</v>
      </c>
      <c r="E392" s="76" t="s">
        <v>80</v>
      </c>
      <c r="F392" s="75">
        <v>127.2</v>
      </c>
      <c r="G392" s="77"/>
      <c r="H392" s="77"/>
      <c r="I392" s="77"/>
      <c r="J392" s="77"/>
      <c r="K392" s="77"/>
      <c r="L392" s="77"/>
      <c r="M392" s="77"/>
      <c r="N392" s="77"/>
      <c r="O392" s="77"/>
      <c r="P392" s="78"/>
    </row>
    <row r="393" spans="1:16" customFormat="1" ht="25.5">
      <c r="A393" s="74" t="s">
        <v>751</v>
      </c>
      <c r="B393" s="75" t="s">
        <v>752</v>
      </c>
      <c r="C393" s="74" t="s">
        <v>34</v>
      </c>
      <c r="D393" s="74" t="s">
        <v>1720</v>
      </c>
      <c r="E393" s="76" t="s">
        <v>80</v>
      </c>
      <c r="F393" s="75">
        <v>3466.4</v>
      </c>
      <c r="G393" s="77"/>
      <c r="H393" s="77"/>
      <c r="I393" s="77"/>
      <c r="J393" s="77"/>
      <c r="K393" s="77"/>
      <c r="L393" s="77"/>
      <c r="M393" s="77"/>
      <c r="N393" s="77"/>
      <c r="O393" s="77"/>
      <c r="P393" s="78"/>
    </row>
    <row r="394" spans="1:16" customFormat="1" ht="25.5">
      <c r="A394" s="74" t="s">
        <v>753</v>
      </c>
      <c r="B394" s="75" t="s">
        <v>754</v>
      </c>
      <c r="C394" s="74" t="s">
        <v>34</v>
      </c>
      <c r="D394" s="74" t="s">
        <v>1721</v>
      </c>
      <c r="E394" s="76" t="s">
        <v>80</v>
      </c>
      <c r="F394" s="75">
        <v>5427.2</v>
      </c>
      <c r="G394" s="77"/>
      <c r="H394" s="77"/>
      <c r="I394" s="77"/>
      <c r="J394" s="77"/>
      <c r="K394" s="77"/>
      <c r="L394" s="77"/>
      <c r="M394" s="77"/>
      <c r="N394" s="77"/>
      <c r="O394" s="77"/>
      <c r="P394" s="78"/>
    </row>
    <row r="395" spans="1:16" customFormat="1" ht="25.5">
      <c r="A395" s="74" t="s">
        <v>755</v>
      </c>
      <c r="B395" s="75" t="s">
        <v>756</v>
      </c>
      <c r="C395" s="74" t="s">
        <v>34</v>
      </c>
      <c r="D395" s="74" t="s">
        <v>1722</v>
      </c>
      <c r="E395" s="76" t="s">
        <v>80</v>
      </c>
      <c r="F395" s="75">
        <v>797.4</v>
      </c>
      <c r="G395" s="77"/>
      <c r="H395" s="77"/>
      <c r="I395" s="77"/>
      <c r="J395" s="77"/>
      <c r="K395" s="77"/>
      <c r="L395" s="77"/>
      <c r="M395" s="77"/>
      <c r="N395" s="77"/>
      <c r="O395" s="77"/>
      <c r="P395" s="78"/>
    </row>
    <row r="396" spans="1:16" customFormat="1" ht="25.5">
      <c r="A396" s="74" t="s">
        <v>757</v>
      </c>
      <c r="B396" s="75" t="s">
        <v>758</v>
      </c>
      <c r="C396" s="74" t="s">
        <v>34</v>
      </c>
      <c r="D396" s="74" t="s">
        <v>1723</v>
      </c>
      <c r="E396" s="76" t="s">
        <v>80</v>
      </c>
      <c r="F396" s="75">
        <v>295.89999999999998</v>
      </c>
      <c r="G396" s="77"/>
      <c r="H396" s="77"/>
      <c r="I396" s="77"/>
      <c r="J396" s="77"/>
      <c r="K396" s="77"/>
      <c r="L396" s="77"/>
      <c r="M396" s="77"/>
      <c r="N396" s="77"/>
      <c r="O396" s="77"/>
      <c r="P396" s="78"/>
    </row>
    <row r="397" spans="1:16" customFormat="1" ht="25.5">
      <c r="A397" s="74" t="s">
        <v>759</v>
      </c>
      <c r="B397" s="75" t="s">
        <v>1724</v>
      </c>
      <c r="C397" s="74" t="s">
        <v>49</v>
      </c>
      <c r="D397" s="74" t="s">
        <v>1725</v>
      </c>
      <c r="E397" s="76" t="s">
        <v>35</v>
      </c>
      <c r="F397" s="75">
        <v>1</v>
      </c>
      <c r="G397" s="77"/>
      <c r="H397" s="77"/>
      <c r="I397" s="77"/>
      <c r="J397" s="77"/>
      <c r="K397" s="77"/>
      <c r="L397" s="77"/>
      <c r="M397" s="77"/>
      <c r="N397" s="77"/>
      <c r="O397" s="77"/>
      <c r="P397" s="78"/>
    </row>
    <row r="398" spans="1:16" customFormat="1">
      <c r="A398" s="74" t="s">
        <v>760</v>
      </c>
      <c r="B398" s="75" t="s">
        <v>761</v>
      </c>
      <c r="C398" s="74" t="s">
        <v>31</v>
      </c>
      <c r="D398" s="74" t="s">
        <v>1726</v>
      </c>
      <c r="E398" s="76" t="s">
        <v>35</v>
      </c>
      <c r="F398" s="75">
        <v>1</v>
      </c>
      <c r="G398" s="77"/>
      <c r="H398" s="77"/>
      <c r="I398" s="77"/>
      <c r="J398" s="77"/>
      <c r="K398" s="77"/>
      <c r="L398" s="77"/>
      <c r="M398" s="77"/>
      <c r="N398" s="77"/>
      <c r="O398" s="77"/>
      <c r="P398" s="78"/>
    </row>
    <row r="399" spans="1:16" customFormat="1">
      <c r="A399" s="74" t="s">
        <v>762</v>
      </c>
      <c r="B399" s="75" t="s">
        <v>763</v>
      </c>
      <c r="C399" s="74" t="s">
        <v>31</v>
      </c>
      <c r="D399" s="74" t="s">
        <v>1727</v>
      </c>
      <c r="E399" s="76" t="s">
        <v>35</v>
      </c>
      <c r="F399" s="75">
        <v>4</v>
      </c>
      <c r="G399" s="77"/>
      <c r="H399" s="77"/>
      <c r="I399" s="77"/>
      <c r="J399" s="77"/>
      <c r="K399" s="77"/>
      <c r="L399" s="77"/>
      <c r="M399" s="77"/>
      <c r="N399" s="77"/>
      <c r="O399" s="77"/>
      <c r="P399" s="78"/>
    </row>
    <row r="400" spans="1:16" customFormat="1" ht="25.5">
      <c r="A400" s="74" t="s">
        <v>764</v>
      </c>
      <c r="B400" s="75" t="s">
        <v>765</v>
      </c>
      <c r="C400" s="74" t="s">
        <v>34</v>
      </c>
      <c r="D400" s="74" t="s">
        <v>1728</v>
      </c>
      <c r="E400" s="76" t="s">
        <v>35</v>
      </c>
      <c r="F400" s="75">
        <v>1</v>
      </c>
      <c r="G400" s="77"/>
      <c r="H400" s="77"/>
      <c r="I400" s="77"/>
      <c r="J400" s="77"/>
      <c r="K400" s="77"/>
      <c r="L400" s="77"/>
      <c r="M400" s="77"/>
      <c r="N400" s="77"/>
      <c r="O400" s="77"/>
      <c r="P400" s="78"/>
    </row>
    <row r="401" spans="1:16" customFormat="1" ht="25.5">
      <c r="A401" s="74" t="s">
        <v>766</v>
      </c>
      <c r="B401" s="75" t="s">
        <v>767</v>
      </c>
      <c r="C401" s="74" t="s">
        <v>34</v>
      </c>
      <c r="D401" s="74" t="s">
        <v>1729</v>
      </c>
      <c r="E401" s="76" t="s">
        <v>35</v>
      </c>
      <c r="F401" s="75">
        <v>1</v>
      </c>
      <c r="G401" s="77"/>
      <c r="H401" s="77"/>
      <c r="I401" s="77"/>
      <c r="J401" s="77"/>
      <c r="K401" s="77"/>
      <c r="L401" s="77"/>
      <c r="M401" s="77"/>
      <c r="N401" s="77"/>
      <c r="O401" s="77"/>
      <c r="P401" s="78"/>
    </row>
    <row r="402" spans="1:16" customFormat="1" ht="25.5">
      <c r="A402" s="74" t="s">
        <v>768</v>
      </c>
      <c r="B402" s="75" t="s">
        <v>769</v>
      </c>
      <c r="C402" s="74" t="s">
        <v>34</v>
      </c>
      <c r="D402" s="74" t="s">
        <v>1730</v>
      </c>
      <c r="E402" s="76" t="s">
        <v>35</v>
      </c>
      <c r="F402" s="75">
        <v>2</v>
      </c>
      <c r="G402" s="77"/>
      <c r="H402" s="77"/>
      <c r="I402" s="77"/>
      <c r="J402" s="77"/>
      <c r="K402" s="77"/>
      <c r="L402" s="77"/>
      <c r="M402" s="77"/>
      <c r="N402" s="77"/>
      <c r="O402" s="77"/>
      <c r="P402" s="78"/>
    </row>
    <row r="403" spans="1:16" customFormat="1" ht="25.5">
      <c r="A403" s="74" t="s">
        <v>770</v>
      </c>
      <c r="B403" s="75" t="s">
        <v>771</v>
      </c>
      <c r="C403" s="74" t="s">
        <v>34</v>
      </c>
      <c r="D403" s="74" t="s">
        <v>1731</v>
      </c>
      <c r="E403" s="76" t="s">
        <v>35</v>
      </c>
      <c r="F403" s="75">
        <v>2</v>
      </c>
      <c r="G403" s="77"/>
      <c r="H403" s="77"/>
      <c r="I403" s="77"/>
      <c r="J403" s="77"/>
      <c r="K403" s="77"/>
      <c r="L403" s="77"/>
      <c r="M403" s="77"/>
      <c r="N403" s="77"/>
      <c r="O403" s="77"/>
      <c r="P403" s="78"/>
    </row>
    <row r="404" spans="1:16" customFormat="1" ht="25.5">
      <c r="A404" s="74" t="s">
        <v>772</v>
      </c>
      <c r="B404" s="75" t="s">
        <v>773</v>
      </c>
      <c r="C404" s="74" t="s">
        <v>34</v>
      </c>
      <c r="D404" s="74" t="s">
        <v>1732</v>
      </c>
      <c r="E404" s="76" t="s">
        <v>35</v>
      </c>
      <c r="F404" s="75">
        <v>11</v>
      </c>
      <c r="G404" s="77"/>
      <c r="H404" s="77"/>
      <c r="I404" s="77"/>
      <c r="J404" s="77"/>
      <c r="K404" s="77"/>
      <c r="L404" s="77"/>
      <c r="M404" s="77"/>
      <c r="N404" s="77"/>
      <c r="O404" s="77"/>
      <c r="P404" s="78"/>
    </row>
    <row r="405" spans="1:16" customFormat="1" ht="25.5">
      <c r="A405" s="74" t="s">
        <v>774</v>
      </c>
      <c r="B405" s="75" t="s">
        <v>775</v>
      </c>
      <c r="C405" s="74" t="s">
        <v>34</v>
      </c>
      <c r="D405" s="74" t="s">
        <v>1733</v>
      </c>
      <c r="E405" s="76" t="s">
        <v>35</v>
      </c>
      <c r="F405" s="75">
        <v>1</v>
      </c>
      <c r="G405" s="77"/>
      <c r="H405" s="77"/>
      <c r="I405" s="77"/>
      <c r="J405" s="77"/>
      <c r="K405" s="77"/>
      <c r="L405" s="77"/>
      <c r="M405" s="77"/>
      <c r="N405" s="77"/>
      <c r="O405" s="77"/>
      <c r="P405" s="78"/>
    </row>
    <row r="406" spans="1:16" customFormat="1" ht="25.5">
      <c r="A406" s="74" t="s">
        <v>776</v>
      </c>
      <c r="B406" s="75" t="s">
        <v>777</v>
      </c>
      <c r="C406" s="74" t="s">
        <v>34</v>
      </c>
      <c r="D406" s="74" t="s">
        <v>1734</v>
      </c>
      <c r="E406" s="76" t="s">
        <v>35</v>
      </c>
      <c r="F406" s="75">
        <v>27</v>
      </c>
      <c r="G406" s="77"/>
      <c r="H406" s="77"/>
      <c r="I406" s="77"/>
      <c r="J406" s="77"/>
      <c r="K406" s="77"/>
      <c r="L406" s="77"/>
      <c r="M406" s="77"/>
      <c r="N406" s="77"/>
      <c r="O406" s="77"/>
      <c r="P406" s="78"/>
    </row>
    <row r="407" spans="1:16" customFormat="1" ht="25.5">
      <c r="A407" s="74" t="s">
        <v>778</v>
      </c>
      <c r="B407" s="75" t="s">
        <v>779</v>
      </c>
      <c r="C407" s="74" t="s">
        <v>34</v>
      </c>
      <c r="D407" s="74" t="s">
        <v>1735</v>
      </c>
      <c r="E407" s="76" t="s">
        <v>35</v>
      </c>
      <c r="F407" s="75">
        <v>1</v>
      </c>
      <c r="G407" s="77"/>
      <c r="H407" s="77"/>
      <c r="I407" s="77"/>
      <c r="J407" s="77"/>
      <c r="K407" s="77"/>
      <c r="L407" s="77"/>
      <c r="M407" s="77"/>
      <c r="N407" s="77"/>
      <c r="O407" s="77"/>
      <c r="P407" s="78"/>
    </row>
    <row r="408" spans="1:16" customFormat="1">
      <c r="A408" s="74" t="s">
        <v>780</v>
      </c>
      <c r="B408" s="75" t="s">
        <v>781</v>
      </c>
      <c r="C408" s="74" t="s">
        <v>31</v>
      </c>
      <c r="D408" s="74" t="s">
        <v>1736</v>
      </c>
      <c r="E408" s="76" t="s">
        <v>35</v>
      </c>
      <c r="F408" s="75">
        <v>49</v>
      </c>
      <c r="G408" s="77"/>
      <c r="H408" s="77"/>
      <c r="I408" s="77"/>
      <c r="J408" s="77"/>
      <c r="K408" s="77"/>
      <c r="L408" s="77"/>
      <c r="M408" s="77"/>
      <c r="N408" s="77"/>
      <c r="O408" s="77"/>
      <c r="P408" s="78"/>
    </row>
    <row r="409" spans="1:16" customFormat="1">
      <c r="A409" s="74" t="s">
        <v>782</v>
      </c>
      <c r="B409" s="75" t="s">
        <v>783</v>
      </c>
      <c r="C409" s="74" t="s">
        <v>31</v>
      </c>
      <c r="D409" s="74" t="s">
        <v>1737</v>
      </c>
      <c r="E409" s="76" t="s">
        <v>35</v>
      </c>
      <c r="F409" s="75">
        <v>224</v>
      </c>
      <c r="G409" s="77"/>
      <c r="H409" s="77"/>
      <c r="I409" s="77"/>
      <c r="J409" s="77"/>
      <c r="K409" s="77"/>
      <c r="L409" s="77"/>
      <c r="M409" s="77"/>
      <c r="N409" s="77"/>
      <c r="O409" s="77"/>
      <c r="P409" s="78"/>
    </row>
    <row r="410" spans="1:16" customFormat="1" ht="25.5">
      <c r="A410" s="74" t="s">
        <v>784</v>
      </c>
      <c r="B410" s="75" t="s">
        <v>785</v>
      </c>
      <c r="C410" s="74" t="s">
        <v>34</v>
      </c>
      <c r="D410" s="74" t="s">
        <v>1738</v>
      </c>
      <c r="E410" s="76" t="s">
        <v>35</v>
      </c>
      <c r="F410" s="75">
        <v>2</v>
      </c>
      <c r="G410" s="77"/>
      <c r="H410" s="77"/>
      <c r="I410" s="77"/>
      <c r="J410" s="77"/>
      <c r="K410" s="77"/>
      <c r="L410" s="77"/>
      <c r="M410" s="77"/>
      <c r="N410" s="77"/>
      <c r="O410" s="77"/>
      <c r="P410" s="78"/>
    </row>
    <row r="411" spans="1:16" customFormat="1" ht="25.5">
      <c r="A411" s="74" t="s">
        <v>786</v>
      </c>
      <c r="B411" s="75" t="s">
        <v>787</v>
      </c>
      <c r="C411" s="74" t="s">
        <v>34</v>
      </c>
      <c r="D411" s="74" t="s">
        <v>1739</v>
      </c>
      <c r="E411" s="76" t="s">
        <v>35</v>
      </c>
      <c r="F411" s="75">
        <v>17</v>
      </c>
      <c r="G411" s="77"/>
      <c r="H411" s="77"/>
      <c r="I411" s="77"/>
      <c r="J411" s="77"/>
      <c r="K411" s="77"/>
      <c r="L411" s="77"/>
      <c r="M411" s="77"/>
      <c r="N411" s="77"/>
      <c r="O411" s="77"/>
      <c r="P411" s="78"/>
    </row>
    <row r="412" spans="1:16" customFormat="1">
      <c r="A412" s="74" t="s">
        <v>788</v>
      </c>
      <c r="B412" s="75" t="s">
        <v>789</v>
      </c>
      <c r="C412" s="74" t="s">
        <v>31</v>
      </c>
      <c r="D412" s="74" t="s">
        <v>1740</v>
      </c>
      <c r="E412" s="76" t="s">
        <v>35</v>
      </c>
      <c r="F412" s="75">
        <v>25</v>
      </c>
      <c r="G412" s="77"/>
      <c r="H412" s="77"/>
      <c r="I412" s="77"/>
      <c r="J412" s="77"/>
      <c r="K412" s="77"/>
      <c r="L412" s="77"/>
      <c r="M412" s="77"/>
      <c r="N412" s="77"/>
      <c r="O412" s="77"/>
      <c r="P412" s="78"/>
    </row>
    <row r="413" spans="1:16" customFormat="1" ht="25.5">
      <c r="A413" s="74" t="s">
        <v>790</v>
      </c>
      <c r="B413" s="75" t="s">
        <v>791</v>
      </c>
      <c r="C413" s="74" t="s">
        <v>34</v>
      </c>
      <c r="D413" s="74" t="s">
        <v>1741</v>
      </c>
      <c r="E413" s="76" t="s">
        <v>35</v>
      </c>
      <c r="F413" s="75">
        <v>22</v>
      </c>
      <c r="G413" s="77"/>
      <c r="H413" s="77"/>
      <c r="I413" s="77"/>
      <c r="J413" s="77"/>
      <c r="K413" s="77"/>
      <c r="L413" s="77"/>
      <c r="M413" s="77"/>
      <c r="N413" s="77"/>
      <c r="O413" s="77"/>
      <c r="P413" s="78"/>
    </row>
    <row r="414" spans="1:16" customFormat="1" ht="25.5">
      <c r="A414" s="74" t="s">
        <v>792</v>
      </c>
      <c r="B414" s="75" t="s">
        <v>793</v>
      </c>
      <c r="C414" s="74" t="s">
        <v>34</v>
      </c>
      <c r="D414" s="74" t="s">
        <v>1742</v>
      </c>
      <c r="E414" s="76" t="s">
        <v>35</v>
      </c>
      <c r="F414" s="75">
        <v>2</v>
      </c>
      <c r="G414" s="77"/>
      <c r="H414" s="77"/>
      <c r="I414" s="77"/>
      <c r="J414" s="77"/>
      <c r="K414" s="77"/>
      <c r="L414" s="77"/>
      <c r="M414" s="77"/>
      <c r="N414" s="77"/>
      <c r="O414" s="77"/>
      <c r="P414" s="78"/>
    </row>
    <row r="415" spans="1:16" customFormat="1" ht="25.5">
      <c r="A415" s="74" t="s">
        <v>794</v>
      </c>
      <c r="B415" s="75" t="s">
        <v>795</v>
      </c>
      <c r="C415" s="74" t="s">
        <v>34</v>
      </c>
      <c r="D415" s="74" t="s">
        <v>1743</v>
      </c>
      <c r="E415" s="76" t="s">
        <v>35</v>
      </c>
      <c r="F415" s="75">
        <v>98</v>
      </c>
      <c r="G415" s="77"/>
      <c r="H415" s="77"/>
      <c r="I415" s="77"/>
      <c r="J415" s="77"/>
      <c r="K415" s="77"/>
      <c r="L415" s="77"/>
      <c r="M415" s="77"/>
      <c r="N415" s="77"/>
      <c r="O415" s="77"/>
      <c r="P415" s="78"/>
    </row>
    <row r="416" spans="1:16" customFormat="1" ht="25.5">
      <c r="A416" s="74" t="s">
        <v>796</v>
      </c>
      <c r="B416" s="75" t="s">
        <v>797</v>
      </c>
      <c r="C416" s="74" t="s">
        <v>34</v>
      </c>
      <c r="D416" s="74" t="s">
        <v>1744</v>
      </c>
      <c r="E416" s="76" t="s">
        <v>35</v>
      </c>
      <c r="F416" s="75">
        <v>26</v>
      </c>
      <c r="G416" s="77"/>
      <c r="H416" s="77"/>
      <c r="I416" s="77"/>
      <c r="J416" s="77"/>
      <c r="K416" s="77"/>
      <c r="L416" s="77"/>
      <c r="M416" s="77"/>
      <c r="N416" s="77"/>
      <c r="O416" s="77"/>
      <c r="P416" s="78"/>
    </row>
    <row r="417" spans="1:16" customFormat="1" ht="25.5">
      <c r="A417" s="74" t="s">
        <v>798</v>
      </c>
      <c r="B417" s="75" t="s">
        <v>799</v>
      </c>
      <c r="C417" s="74" t="s">
        <v>34</v>
      </c>
      <c r="D417" s="74" t="s">
        <v>1745</v>
      </c>
      <c r="E417" s="76" t="s">
        <v>35</v>
      </c>
      <c r="F417" s="75">
        <v>1</v>
      </c>
      <c r="G417" s="77"/>
      <c r="H417" s="77"/>
      <c r="I417" s="77"/>
      <c r="J417" s="77"/>
      <c r="K417" s="77"/>
      <c r="L417" s="77"/>
      <c r="M417" s="77"/>
      <c r="N417" s="77"/>
      <c r="O417" s="77"/>
      <c r="P417" s="78"/>
    </row>
    <row r="418" spans="1:16" customFormat="1" ht="25.5">
      <c r="A418" s="74" t="s">
        <v>800</v>
      </c>
      <c r="B418" s="75" t="s">
        <v>801</v>
      </c>
      <c r="C418" s="74" t="s">
        <v>34</v>
      </c>
      <c r="D418" s="74" t="s">
        <v>1746</v>
      </c>
      <c r="E418" s="76" t="s">
        <v>35</v>
      </c>
      <c r="F418" s="75">
        <v>90</v>
      </c>
      <c r="G418" s="77"/>
      <c r="H418" s="77"/>
      <c r="I418" s="77"/>
      <c r="J418" s="77"/>
      <c r="K418" s="77"/>
      <c r="L418" s="77"/>
      <c r="M418" s="77"/>
      <c r="N418" s="77"/>
      <c r="O418" s="77"/>
      <c r="P418" s="78"/>
    </row>
    <row r="419" spans="1:16" customFormat="1" ht="25.5">
      <c r="A419" s="74" t="s">
        <v>802</v>
      </c>
      <c r="B419" s="75" t="s">
        <v>803</v>
      </c>
      <c r="C419" s="74" t="s">
        <v>34</v>
      </c>
      <c r="D419" s="74" t="s">
        <v>1747</v>
      </c>
      <c r="E419" s="76" t="s">
        <v>35</v>
      </c>
      <c r="F419" s="75">
        <v>4</v>
      </c>
      <c r="G419" s="77"/>
      <c r="H419" s="77"/>
      <c r="I419" s="77"/>
      <c r="J419" s="77"/>
      <c r="K419" s="77"/>
      <c r="L419" s="77"/>
      <c r="M419" s="77"/>
      <c r="N419" s="77"/>
      <c r="O419" s="77"/>
      <c r="P419" s="78"/>
    </row>
    <row r="420" spans="1:16" customFormat="1">
      <c r="A420" s="74" t="s">
        <v>804</v>
      </c>
      <c r="B420" s="75" t="s">
        <v>805</v>
      </c>
      <c r="C420" s="74" t="s">
        <v>31</v>
      </c>
      <c r="D420" s="74" t="s">
        <v>1748</v>
      </c>
      <c r="E420" s="76" t="s">
        <v>35</v>
      </c>
      <c r="F420" s="75">
        <v>2</v>
      </c>
      <c r="G420" s="77"/>
      <c r="H420" s="77"/>
      <c r="I420" s="77"/>
      <c r="J420" s="77"/>
      <c r="K420" s="77"/>
      <c r="L420" s="77"/>
      <c r="M420" s="77"/>
      <c r="N420" s="77"/>
      <c r="O420" s="77"/>
      <c r="P420" s="78"/>
    </row>
    <row r="421" spans="1:16" customFormat="1">
      <c r="A421" s="74" t="s">
        <v>806</v>
      </c>
      <c r="B421" s="75" t="s">
        <v>807</v>
      </c>
      <c r="C421" s="74" t="s">
        <v>31</v>
      </c>
      <c r="D421" s="74" t="s">
        <v>1749</v>
      </c>
      <c r="E421" s="76" t="s">
        <v>35</v>
      </c>
      <c r="F421" s="75">
        <v>2</v>
      </c>
      <c r="G421" s="77"/>
      <c r="H421" s="77"/>
      <c r="I421" s="77"/>
      <c r="J421" s="77"/>
      <c r="K421" s="77"/>
      <c r="L421" s="77"/>
      <c r="M421" s="77"/>
      <c r="N421" s="77"/>
      <c r="O421" s="77"/>
      <c r="P421" s="78"/>
    </row>
    <row r="422" spans="1:16" customFormat="1" ht="25.5">
      <c r="A422" s="74" t="s">
        <v>808</v>
      </c>
      <c r="B422" s="75" t="s">
        <v>809</v>
      </c>
      <c r="C422" s="74" t="s">
        <v>34</v>
      </c>
      <c r="D422" s="74" t="s">
        <v>1750</v>
      </c>
      <c r="E422" s="76" t="s">
        <v>35</v>
      </c>
      <c r="F422" s="75">
        <v>13</v>
      </c>
      <c r="G422" s="77"/>
      <c r="H422" s="77"/>
      <c r="I422" s="77"/>
      <c r="J422" s="77"/>
      <c r="K422" s="77"/>
      <c r="L422" s="77"/>
      <c r="M422" s="77"/>
      <c r="N422" s="77"/>
      <c r="O422" s="77"/>
      <c r="P422" s="78"/>
    </row>
    <row r="423" spans="1:16" customFormat="1" ht="25.5">
      <c r="A423" s="74" t="s">
        <v>810</v>
      </c>
      <c r="B423" s="75" t="s">
        <v>811</v>
      </c>
      <c r="C423" s="74" t="s">
        <v>34</v>
      </c>
      <c r="D423" s="74" t="s">
        <v>1751</v>
      </c>
      <c r="E423" s="76" t="s">
        <v>35</v>
      </c>
      <c r="F423" s="75">
        <v>49</v>
      </c>
      <c r="G423" s="77"/>
      <c r="H423" s="77"/>
      <c r="I423" s="77"/>
      <c r="J423" s="77"/>
      <c r="K423" s="77"/>
      <c r="L423" s="77"/>
      <c r="M423" s="77"/>
      <c r="N423" s="77"/>
      <c r="O423" s="77"/>
      <c r="P423" s="78"/>
    </row>
    <row r="424" spans="1:16" customFormat="1" ht="25.5">
      <c r="A424" s="74" t="s">
        <v>812</v>
      </c>
      <c r="B424" s="75" t="s">
        <v>813</v>
      </c>
      <c r="C424" s="74" t="s">
        <v>34</v>
      </c>
      <c r="D424" s="74" t="s">
        <v>1752</v>
      </c>
      <c r="E424" s="76" t="s">
        <v>35</v>
      </c>
      <c r="F424" s="75">
        <v>1</v>
      </c>
      <c r="G424" s="77"/>
      <c r="H424" s="77"/>
      <c r="I424" s="77"/>
      <c r="J424" s="77"/>
      <c r="K424" s="77"/>
      <c r="L424" s="77"/>
      <c r="M424" s="77"/>
      <c r="N424" s="77"/>
      <c r="O424" s="77"/>
      <c r="P424" s="78"/>
    </row>
    <row r="425" spans="1:16" customFormat="1" ht="25.5">
      <c r="A425" s="74" t="s">
        <v>814</v>
      </c>
      <c r="B425" s="75" t="s">
        <v>815</v>
      </c>
      <c r="C425" s="74" t="s">
        <v>34</v>
      </c>
      <c r="D425" s="74" t="s">
        <v>1753</v>
      </c>
      <c r="E425" s="76" t="s">
        <v>35</v>
      </c>
      <c r="F425" s="75">
        <v>1</v>
      </c>
      <c r="G425" s="77"/>
      <c r="H425" s="77"/>
      <c r="I425" s="77"/>
      <c r="J425" s="77"/>
      <c r="K425" s="77"/>
      <c r="L425" s="77"/>
      <c r="M425" s="77"/>
      <c r="N425" s="77"/>
      <c r="O425" s="77"/>
      <c r="P425" s="78"/>
    </row>
    <row r="426" spans="1:16" customFormat="1" ht="25.5">
      <c r="A426" s="74" t="s">
        <v>816</v>
      </c>
      <c r="B426" s="75" t="s">
        <v>817</v>
      </c>
      <c r="C426" s="74" t="s">
        <v>34</v>
      </c>
      <c r="D426" s="74" t="s">
        <v>1754</v>
      </c>
      <c r="E426" s="76" t="s">
        <v>35</v>
      </c>
      <c r="F426" s="75">
        <v>54</v>
      </c>
      <c r="G426" s="77"/>
      <c r="H426" s="77"/>
      <c r="I426" s="77"/>
      <c r="J426" s="77"/>
      <c r="K426" s="77"/>
      <c r="L426" s="77"/>
      <c r="M426" s="77"/>
      <c r="N426" s="77"/>
      <c r="O426" s="77"/>
      <c r="P426" s="78"/>
    </row>
    <row r="427" spans="1:16" customFormat="1" ht="25.5">
      <c r="A427" s="74" t="s">
        <v>818</v>
      </c>
      <c r="B427" s="75" t="s">
        <v>819</v>
      </c>
      <c r="C427" s="74" t="s">
        <v>34</v>
      </c>
      <c r="D427" s="74" t="s">
        <v>1755</v>
      </c>
      <c r="E427" s="76" t="s">
        <v>35</v>
      </c>
      <c r="F427" s="75">
        <v>5</v>
      </c>
      <c r="G427" s="77"/>
      <c r="H427" s="77"/>
      <c r="I427" s="77"/>
      <c r="J427" s="77"/>
      <c r="K427" s="77"/>
      <c r="L427" s="77"/>
      <c r="M427" s="77"/>
      <c r="N427" s="77"/>
      <c r="O427" s="77"/>
      <c r="P427" s="78"/>
    </row>
    <row r="428" spans="1:16" customFormat="1" ht="25.5">
      <c r="A428" s="74" t="s">
        <v>820</v>
      </c>
      <c r="B428" s="75" t="s">
        <v>821</v>
      </c>
      <c r="C428" s="74" t="s">
        <v>34</v>
      </c>
      <c r="D428" s="74" t="s">
        <v>1756</v>
      </c>
      <c r="E428" s="76" t="s">
        <v>35</v>
      </c>
      <c r="F428" s="75">
        <v>6</v>
      </c>
      <c r="G428" s="77"/>
      <c r="H428" s="77"/>
      <c r="I428" s="77"/>
      <c r="J428" s="77"/>
      <c r="K428" s="77"/>
      <c r="L428" s="77"/>
      <c r="M428" s="77"/>
      <c r="N428" s="77"/>
      <c r="O428" s="77"/>
      <c r="P428" s="78"/>
    </row>
    <row r="429" spans="1:16" customFormat="1" ht="25.5">
      <c r="A429" s="74" t="s">
        <v>822</v>
      </c>
      <c r="B429" s="75" t="s">
        <v>823</v>
      </c>
      <c r="C429" s="74" t="s">
        <v>425</v>
      </c>
      <c r="D429" s="74" t="s">
        <v>1757</v>
      </c>
      <c r="E429" s="76" t="s">
        <v>426</v>
      </c>
      <c r="F429" s="75">
        <v>2</v>
      </c>
      <c r="G429" s="77"/>
      <c r="H429" s="77"/>
      <c r="I429" s="77"/>
      <c r="J429" s="77"/>
      <c r="K429" s="77"/>
      <c r="L429" s="77"/>
      <c r="M429" s="77"/>
      <c r="N429" s="77"/>
      <c r="O429" s="77"/>
      <c r="P429" s="78"/>
    </row>
    <row r="430" spans="1:16" customFormat="1" ht="25.5">
      <c r="A430" s="74" t="s">
        <v>824</v>
      </c>
      <c r="B430" s="75" t="s">
        <v>825</v>
      </c>
      <c r="C430" s="74" t="s">
        <v>24</v>
      </c>
      <c r="D430" s="74" t="s">
        <v>1758</v>
      </c>
      <c r="E430" s="76" t="s">
        <v>70</v>
      </c>
      <c r="F430" s="75">
        <v>2</v>
      </c>
      <c r="G430" s="77"/>
      <c r="H430" s="77"/>
      <c r="I430" s="77"/>
      <c r="J430" s="77"/>
      <c r="K430" s="77"/>
      <c r="L430" s="77"/>
      <c r="M430" s="77"/>
      <c r="N430" s="77"/>
      <c r="O430" s="77"/>
      <c r="P430" s="78"/>
    </row>
    <row r="431" spans="1:16" customFormat="1" ht="25.5">
      <c r="A431" s="74" t="s">
        <v>826</v>
      </c>
      <c r="B431" s="75" t="s">
        <v>827</v>
      </c>
      <c r="C431" s="74" t="s">
        <v>425</v>
      </c>
      <c r="D431" s="74" t="s">
        <v>1759</v>
      </c>
      <c r="E431" s="76" t="s">
        <v>426</v>
      </c>
      <c r="F431" s="75">
        <v>1</v>
      </c>
      <c r="G431" s="77"/>
      <c r="H431" s="77"/>
      <c r="I431" s="77"/>
      <c r="J431" s="77"/>
      <c r="K431" s="77"/>
      <c r="L431" s="77"/>
      <c r="M431" s="77"/>
      <c r="N431" s="77"/>
      <c r="O431" s="77"/>
      <c r="P431" s="78"/>
    </row>
    <row r="432" spans="1:16" customFormat="1" ht="25.5">
      <c r="A432" s="74" t="s">
        <v>828</v>
      </c>
      <c r="B432" s="75" t="s">
        <v>829</v>
      </c>
      <c r="C432" s="74" t="s">
        <v>425</v>
      </c>
      <c r="D432" s="74" t="s">
        <v>1760</v>
      </c>
      <c r="E432" s="76" t="s">
        <v>426</v>
      </c>
      <c r="F432" s="75">
        <v>37</v>
      </c>
      <c r="G432" s="77"/>
      <c r="H432" s="77"/>
      <c r="I432" s="77"/>
      <c r="J432" s="77"/>
      <c r="K432" s="77"/>
      <c r="L432" s="77"/>
      <c r="M432" s="77"/>
      <c r="N432" s="77"/>
      <c r="O432" s="77"/>
      <c r="P432" s="78"/>
    </row>
    <row r="433" spans="1:16" customFormat="1" ht="25.5">
      <c r="A433" s="74" t="s">
        <v>830</v>
      </c>
      <c r="B433" s="75" t="s">
        <v>831</v>
      </c>
      <c r="C433" s="74" t="s">
        <v>425</v>
      </c>
      <c r="D433" s="74" t="s">
        <v>1761</v>
      </c>
      <c r="E433" s="76" t="s">
        <v>426</v>
      </c>
      <c r="F433" s="75">
        <v>4</v>
      </c>
      <c r="G433" s="77"/>
      <c r="H433" s="77"/>
      <c r="I433" s="77"/>
      <c r="J433" s="77"/>
      <c r="K433" s="77"/>
      <c r="L433" s="77"/>
      <c r="M433" s="77"/>
      <c r="N433" s="77"/>
      <c r="O433" s="77"/>
      <c r="P433" s="78"/>
    </row>
    <row r="434" spans="1:16" customFormat="1">
      <c r="A434" s="74" t="s">
        <v>832</v>
      </c>
      <c r="B434" s="75" t="s">
        <v>833</v>
      </c>
      <c r="C434" s="74" t="s">
        <v>31</v>
      </c>
      <c r="D434" s="74" t="s">
        <v>1762</v>
      </c>
      <c r="E434" s="76" t="s">
        <v>35</v>
      </c>
      <c r="F434" s="75">
        <v>7</v>
      </c>
      <c r="G434" s="77"/>
      <c r="H434" s="77"/>
      <c r="I434" s="77"/>
      <c r="J434" s="77"/>
      <c r="K434" s="77"/>
      <c r="L434" s="77"/>
      <c r="M434" s="77"/>
      <c r="N434" s="77"/>
      <c r="O434" s="77"/>
      <c r="P434" s="78"/>
    </row>
    <row r="435" spans="1:16" customFormat="1">
      <c r="A435" s="74" t="s">
        <v>834</v>
      </c>
      <c r="B435" s="75" t="s">
        <v>835</v>
      </c>
      <c r="C435" s="74" t="s">
        <v>31</v>
      </c>
      <c r="D435" s="74" t="s">
        <v>1763</v>
      </c>
      <c r="E435" s="76" t="s">
        <v>35</v>
      </c>
      <c r="F435" s="75">
        <v>40</v>
      </c>
      <c r="G435" s="77"/>
      <c r="H435" s="77"/>
      <c r="I435" s="77"/>
      <c r="J435" s="77"/>
      <c r="K435" s="77"/>
      <c r="L435" s="77"/>
      <c r="M435" s="77"/>
      <c r="N435" s="77"/>
      <c r="O435" s="77"/>
      <c r="P435" s="78"/>
    </row>
    <row r="436" spans="1:16" customFormat="1">
      <c r="A436" s="74" t="s">
        <v>836</v>
      </c>
      <c r="B436" s="75" t="s">
        <v>837</v>
      </c>
      <c r="C436" s="74" t="s">
        <v>24</v>
      </c>
      <c r="D436" s="74" t="s">
        <v>1764</v>
      </c>
      <c r="E436" s="76" t="s">
        <v>70</v>
      </c>
      <c r="F436" s="75">
        <v>3</v>
      </c>
      <c r="G436" s="77"/>
      <c r="H436" s="77"/>
      <c r="I436" s="77"/>
      <c r="J436" s="77"/>
      <c r="K436" s="77"/>
      <c r="L436" s="77"/>
      <c r="M436" s="77"/>
      <c r="N436" s="77"/>
      <c r="O436" s="77"/>
      <c r="P436" s="78"/>
    </row>
    <row r="437" spans="1:16" customFormat="1" ht="38.25">
      <c r="A437" s="74" t="s">
        <v>838</v>
      </c>
      <c r="B437" s="75" t="s">
        <v>1765</v>
      </c>
      <c r="C437" s="74" t="s">
        <v>49</v>
      </c>
      <c r="D437" s="74" t="s">
        <v>1766</v>
      </c>
      <c r="E437" s="76" t="s">
        <v>80</v>
      </c>
      <c r="F437" s="75">
        <v>113.8</v>
      </c>
      <c r="G437" s="77"/>
      <c r="H437" s="77"/>
      <c r="I437" s="77"/>
      <c r="J437" s="77"/>
      <c r="K437" s="77"/>
      <c r="L437" s="77"/>
      <c r="M437" s="77"/>
      <c r="N437" s="77"/>
      <c r="O437" s="77"/>
      <c r="P437" s="78"/>
    </row>
    <row r="438" spans="1:16" customFormat="1">
      <c r="A438" s="74" t="s">
        <v>839</v>
      </c>
      <c r="B438" s="75" t="s">
        <v>840</v>
      </c>
      <c r="C438" s="74" t="s">
        <v>24</v>
      </c>
      <c r="D438" s="74" t="s">
        <v>1767</v>
      </c>
      <c r="E438" s="76" t="s">
        <v>70</v>
      </c>
      <c r="F438" s="75">
        <v>111</v>
      </c>
      <c r="G438" s="77"/>
      <c r="H438" s="77"/>
      <c r="I438" s="77"/>
      <c r="J438" s="77"/>
      <c r="K438" s="77"/>
      <c r="L438" s="77"/>
      <c r="M438" s="77"/>
      <c r="N438" s="77"/>
      <c r="O438" s="77"/>
      <c r="P438" s="78"/>
    </row>
    <row r="439" spans="1:16" customFormat="1" ht="25.5">
      <c r="A439" s="74" t="s">
        <v>841</v>
      </c>
      <c r="B439" s="75" t="s">
        <v>1768</v>
      </c>
      <c r="C439" s="74" t="s">
        <v>49</v>
      </c>
      <c r="D439" s="74" t="s">
        <v>1769</v>
      </c>
      <c r="E439" s="76" t="s">
        <v>35</v>
      </c>
      <c r="F439" s="75">
        <v>9</v>
      </c>
      <c r="G439" s="77"/>
      <c r="H439" s="77"/>
      <c r="I439" s="77"/>
      <c r="J439" s="77"/>
      <c r="K439" s="77"/>
      <c r="L439" s="77"/>
      <c r="M439" s="77"/>
      <c r="N439" s="77"/>
      <c r="O439" s="77"/>
      <c r="P439" s="78"/>
    </row>
    <row r="440" spans="1:16" customFormat="1">
      <c r="A440" s="74" t="s">
        <v>842</v>
      </c>
      <c r="B440" s="75" t="s">
        <v>843</v>
      </c>
      <c r="C440" s="74" t="s">
        <v>31</v>
      </c>
      <c r="D440" s="74" t="s">
        <v>1770</v>
      </c>
      <c r="E440" s="76" t="s">
        <v>35</v>
      </c>
      <c r="F440" s="75">
        <v>98</v>
      </c>
      <c r="G440" s="77"/>
      <c r="H440" s="77"/>
      <c r="I440" s="77"/>
      <c r="J440" s="77"/>
      <c r="K440" s="77"/>
      <c r="L440" s="77"/>
      <c r="M440" s="77"/>
      <c r="N440" s="77"/>
      <c r="O440" s="77"/>
      <c r="P440" s="78"/>
    </row>
    <row r="441" spans="1:16" customFormat="1">
      <c r="A441" s="74" t="s">
        <v>844</v>
      </c>
      <c r="B441" s="75" t="s">
        <v>845</v>
      </c>
      <c r="C441" s="74" t="s">
        <v>24</v>
      </c>
      <c r="D441" s="74" t="s">
        <v>1771</v>
      </c>
      <c r="E441" s="76" t="s">
        <v>70</v>
      </c>
      <c r="F441" s="75">
        <v>2</v>
      </c>
      <c r="G441" s="77"/>
      <c r="H441" s="77"/>
      <c r="I441" s="77"/>
      <c r="J441" s="77"/>
      <c r="K441" s="77"/>
      <c r="L441" s="77"/>
      <c r="M441" s="77"/>
      <c r="N441" s="77"/>
      <c r="O441" s="77"/>
      <c r="P441" s="78"/>
    </row>
    <row r="442" spans="1:16" customFormat="1" ht="38.25">
      <c r="A442" s="74" t="s">
        <v>846</v>
      </c>
      <c r="B442" s="75" t="s">
        <v>847</v>
      </c>
      <c r="C442" s="74" t="s">
        <v>34</v>
      </c>
      <c r="D442" s="74" t="s">
        <v>1772</v>
      </c>
      <c r="E442" s="76" t="s">
        <v>80</v>
      </c>
      <c r="F442" s="75">
        <v>20.8</v>
      </c>
      <c r="G442" s="77"/>
      <c r="H442" s="77"/>
      <c r="I442" s="77"/>
      <c r="J442" s="77"/>
      <c r="K442" s="77"/>
      <c r="L442" s="77"/>
      <c r="M442" s="77"/>
      <c r="N442" s="77"/>
      <c r="O442" s="77"/>
      <c r="P442" s="78"/>
    </row>
    <row r="443" spans="1:16" customFormat="1" ht="38.25">
      <c r="A443" s="74" t="s">
        <v>848</v>
      </c>
      <c r="B443" s="75" t="s">
        <v>849</v>
      </c>
      <c r="C443" s="74" t="s">
        <v>34</v>
      </c>
      <c r="D443" s="74" t="s">
        <v>1773</v>
      </c>
      <c r="E443" s="76" t="s">
        <v>80</v>
      </c>
      <c r="F443" s="75">
        <v>1282.2</v>
      </c>
      <c r="G443" s="77"/>
      <c r="H443" s="77"/>
      <c r="I443" s="77"/>
      <c r="J443" s="77"/>
      <c r="K443" s="77"/>
      <c r="L443" s="77"/>
      <c r="M443" s="77"/>
      <c r="N443" s="77"/>
      <c r="O443" s="77"/>
      <c r="P443" s="78"/>
    </row>
    <row r="444" spans="1:16" customFormat="1" ht="25.5">
      <c r="A444" s="74" t="s">
        <v>850</v>
      </c>
      <c r="B444" s="75" t="s">
        <v>851</v>
      </c>
      <c r="C444" s="74" t="s">
        <v>34</v>
      </c>
      <c r="D444" s="74" t="s">
        <v>1774</v>
      </c>
      <c r="E444" s="76" t="s">
        <v>80</v>
      </c>
      <c r="F444" s="75">
        <v>32.700000000000003</v>
      </c>
      <c r="G444" s="77"/>
      <c r="H444" s="77"/>
      <c r="I444" s="77"/>
      <c r="J444" s="77"/>
      <c r="K444" s="77"/>
      <c r="L444" s="77"/>
      <c r="M444" s="77"/>
      <c r="N444" s="77"/>
      <c r="O444" s="77"/>
      <c r="P444" s="78"/>
    </row>
    <row r="445" spans="1:16" customFormat="1" ht="25.5">
      <c r="A445" s="74" t="s">
        <v>852</v>
      </c>
      <c r="B445" s="75" t="s">
        <v>853</v>
      </c>
      <c r="C445" s="74" t="s">
        <v>34</v>
      </c>
      <c r="D445" s="74" t="s">
        <v>1775</v>
      </c>
      <c r="E445" s="76" t="s">
        <v>80</v>
      </c>
      <c r="F445" s="75">
        <v>357.5</v>
      </c>
      <c r="G445" s="77"/>
      <c r="H445" s="77"/>
      <c r="I445" s="77"/>
      <c r="J445" s="77"/>
      <c r="K445" s="77"/>
      <c r="L445" s="77"/>
      <c r="M445" s="77"/>
      <c r="N445" s="77"/>
      <c r="O445" s="77"/>
      <c r="P445" s="78"/>
    </row>
    <row r="446" spans="1:16" customFormat="1" ht="25.5">
      <c r="A446" s="74" t="s">
        <v>854</v>
      </c>
      <c r="B446" s="75" t="s">
        <v>855</v>
      </c>
      <c r="C446" s="74" t="s">
        <v>34</v>
      </c>
      <c r="D446" s="74" t="s">
        <v>1776</v>
      </c>
      <c r="E446" s="76" t="s">
        <v>80</v>
      </c>
      <c r="F446" s="75">
        <v>47.1</v>
      </c>
      <c r="G446" s="77"/>
      <c r="H446" s="77"/>
      <c r="I446" s="77"/>
      <c r="J446" s="77"/>
      <c r="K446" s="77"/>
      <c r="L446" s="77"/>
      <c r="M446" s="77"/>
      <c r="N446" s="77"/>
      <c r="O446" s="77"/>
      <c r="P446" s="78"/>
    </row>
    <row r="447" spans="1:16" customFormat="1">
      <c r="A447" s="74" t="s">
        <v>856</v>
      </c>
      <c r="B447" s="75" t="s">
        <v>857</v>
      </c>
      <c r="C447" s="74" t="s">
        <v>20</v>
      </c>
      <c r="D447" s="74" t="s">
        <v>1777</v>
      </c>
      <c r="E447" s="76" t="s">
        <v>80</v>
      </c>
      <c r="F447" s="75">
        <v>1</v>
      </c>
      <c r="G447" s="77"/>
      <c r="H447" s="77"/>
      <c r="I447" s="77"/>
      <c r="J447" s="77"/>
      <c r="K447" s="77"/>
      <c r="L447" s="77"/>
      <c r="M447" s="77"/>
      <c r="N447" s="77"/>
      <c r="O447" s="77"/>
      <c r="P447" s="78"/>
    </row>
    <row r="448" spans="1:16" customFormat="1">
      <c r="A448" s="74" t="s">
        <v>858</v>
      </c>
      <c r="B448" s="75" t="s">
        <v>859</v>
      </c>
      <c r="C448" s="74" t="s">
        <v>24</v>
      </c>
      <c r="D448" s="74" t="s">
        <v>1778</v>
      </c>
      <c r="E448" s="76" t="s">
        <v>70</v>
      </c>
      <c r="F448" s="75">
        <v>149</v>
      </c>
      <c r="G448" s="77"/>
      <c r="H448" s="77"/>
      <c r="I448" s="77"/>
      <c r="J448" s="77"/>
      <c r="K448" s="77"/>
      <c r="L448" s="77"/>
      <c r="M448" s="77"/>
      <c r="N448" s="77"/>
      <c r="O448" s="77"/>
      <c r="P448" s="78"/>
    </row>
    <row r="449" spans="1:16" customFormat="1" ht="25.5">
      <c r="A449" s="74" t="s">
        <v>860</v>
      </c>
      <c r="B449" s="75" t="s">
        <v>861</v>
      </c>
      <c r="C449" s="74" t="s">
        <v>34</v>
      </c>
      <c r="D449" s="74" t="s">
        <v>1779</v>
      </c>
      <c r="E449" s="76" t="s">
        <v>35</v>
      </c>
      <c r="F449" s="75">
        <v>2</v>
      </c>
      <c r="G449" s="77"/>
      <c r="H449" s="77"/>
      <c r="I449" s="77"/>
      <c r="J449" s="77"/>
      <c r="K449" s="77"/>
      <c r="L449" s="77"/>
      <c r="M449" s="77"/>
      <c r="N449" s="77"/>
      <c r="O449" s="77"/>
      <c r="P449" s="78"/>
    </row>
    <row r="450" spans="1:16" customFormat="1" ht="38.25">
      <c r="A450" s="74" t="s">
        <v>862</v>
      </c>
      <c r="B450" s="75" t="s">
        <v>863</v>
      </c>
      <c r="C450" s="74" t="s">
        <v>40</v>
      </c>
      <c r="D450" s="74" t="s">
        <v>1780</v>
      </c>
      <c r="E450" s="76" t="s">
        <v>35</v>
      </c>
      <c r="F450" s="75">
        <v>1</v>
      </c>
      <c r="G450" s="77"/>
      <c r="H450" s="77"/>
      <c r="I450" s="77"/>
      <c r="J450" s="77"/>
      <c r="K450" s="77"/>
      <c r="L450" s="77"/>
      <c r="M450" s="77"/>
      <c r="N450" s="77"/>
      <c r="O450" s="77"/>
      <c r="P450" s="78"/>
    </row>
    <row r="451" spans="1:16" customFormat="1" ht="38.25">
      <c r="A451" s="74" t="s">
        <v>864</v>
      </c>
      <c r="B451" s="75" t="s">
        <v>865</v>
      </c>
      <c r="C451" s="74" t="s">
        <v>34</v>
      </c>
      <c r="D451" s="74" t="s">
        <v>1781</v>
      </c>
      <c r="E451" s="76" t="s">
        <v>35</v>
      </c>
      <c r="F451" s="75">
        <v>1</v>
      </c>
      <c r="G451" s="77"/>
      <c r="H451" s="77"/>
      <c r="I451" s="77"/>
      <c r="J451" s="77"/>
      <c r="K451" s="77"/>
      <c r="L451" s="77"/>
      <c r="M451" s="77"/>
      <c r="N451" s="77"/>
      <c r="O451" s="77"/>
      <c r="P451" s="78"/>
    </row>
    <row r="452" spans="1:16" customFormat="1" ht="38.25">
      <c r="A452" s="74" t="s">
        <v>866</v>
      </c>
      <c r="B452" s="75" t="s">
        <v>867</v>
      </c>
      <c r="C452" s="74" t="s">
        <v>34</v>
      </c>
      <c r="D452" s="74" t="s">
        <v>1782</v>
      </c>
      <c r="E452" s="76" t="s">
        <v>35</v>
      </c>
      <c r="F452" s="75">
        <v>2</v>
      </c>
      <c r="G452" s="77"/>
      <c r="H452" s="77"/>
      <c r="I452" s="77"/>
      <c r="J452" s="77"/>
      <c r="K452" s="77"/>
      <c r="L452" s="77"/>
      <c r="M452" s="77"/>
      <c r="N452" s="77"/>
      <c r="O452" s="77"/>
      <c r="P452" s="78"/>
    </row>
    <row r="453" spans="1:16" customFormat="1" ht="38.25">
      <c r="A453" s="74" t="s">
        <v>868</v>
      </c>
      <c r="B453" s="75" t="s">
        <v>869</v>
      </c>
      <c r="C453" s="74" t="s">
        <v>34</v>
      </c>
      <c r="D453" s="74" t="s">
        <v>1783</v>
      </c>
      <c r="E453" s="76" t="s">
        <v>35</v>
      </c>
      <c r="F453" s="75">
        <v>3</v>
      </c>
      <c r="G453" s="77"/>
      <c r="H453" s="77"/>
      <c r="I453" s="77"/>
      <c r="J453" s="77"/>
      <c r="K453" s="77"/>
      <c r="L453" s="77"/>
      <c r="M453" s="77"/>
      <c r="N453" s="77"/>
      <c r="O453" s="77"/>
      <c r="P453" s="78"/>
    </row>
    <row r="454" spans="1:16" customFormat="1" ht="25.5">
      <c r="A454" s="74" t="s">
        <v>870</v>
      </c>
      <c r="B454" s="75" t="s">
        <v>871</v>
      </c>
      <c r="C454" s="74" t="s">
        <v>34</v>
      </c>
      <c r="D454" s="74" t="s">
        <v>1784</v>
      </c>
      <c r="E454" s="76" t="s">
        <v>80</v>
      </c>
      <c r="F454" s="75">
        <v>42</v>
      </c>
      <c r="G454" s="77"/>
      <c r="H454" s="77"/>
      <c r="I454" s="77"/>
      <c r="J454" s="77"/>
      <c r="K454" s="77"/>
      <c r="L454" s="77"/>
      <c r="M454" s="77"/>
      <c r="N454" s="77"/>
      <c r="O454" s="77"/>
      <c r="P454" s="78"/>
    </row>
    <row r="455" spans="1:16" customFormat="1" ht="25.5">
      <c r="A455" s="74" t="s">
        <v>872</v>
      </c>
      <c r="B455" s="75" t="s">
        <v>873</v>
      </c>
      <c r="C455" s="74" t="s">
        <v>34</v>
      </c>
      <c r="D455" s="74" t="s">
        <v>1785</v>
      </c>
      <c r="E455" s="76" t="s">
        <v>35</v>
      </c>
      <c r="F455" s="75">
        <v>3</v>
      </c>
      <c r="G455" s="77"/>
      <c r="H455" s="77"/>
      <c r="I455" s="77"/>
      <c r="J455" s="77"/>
      <c r="K455" s="77"/>
      <c r="L455" s="77"/>
      <c r="M455" s="77"/>
      <c r="N455" s="77"/>
      <c r="O455" s="77"/>
      <c r="P455" s="78"/>
    </row>
    <row r="456" spans="1:16" customFormat="1" ht="38.25">
      <c r="A456" s="74" t="s">
        <v>874</v>
      </c>
      <c r="B456" s="75" t="s">
        <v>875</v>
      </c>
      <c r="C456" s="74" t="s">
        <v>34</v>
      </c>
      <c r="D456" s="74" t="s">
        <v>1786</v>
      </c>
      <c r="E456" s="76" t="s">
        <v>80</v>
      </c>
      <c r="F456" s="75">
        <v>120</v>
      </c>
      <c r="G456" s="77"/>
      <c r="H456" s="77"/>
      <c r="I456" s="77"/>
      <c r="J456" s="77"/>
      <c r="K456" s="77"/>
      <c r="L456" s="77"/>
      <c r="M456" s="77"/>
      <c r="N456" s="77"/>
      <c r="O456" s="77"/>
      <c r="P456" s="78"/>
    </row>
    <row r="457" spans="1:16" customFormat="1" ht="38.25">
      <c r="A457" s="74" t="s">
        <v>876</v>
      </c>
      <c r="B457" s="75" t="s">
        <v>877</v>
      </c>
      <c r="C457" s="74" t="s">
        <v>34</v>
      </c>
      <c r="D457" s="74" t="s">
        <v>1787</v>
      </c>
      <c r="E457" s="76" t="s">
        <v>80</v>
      </c>
      <c r="F457" s="75">
        <v>30</v>
      </c>
      <c r="G457" s="77"/>
      <c r="H457" s="77"/>
      <c r="I457" s="77"/>
      <c r="J457" s="77"/>
      <c r="K457" s="77"/>
      <c r="L457" s="77"/>
      <c r="M457" s="77"/>
      <c r="N457" s="77"/>
      <c r="O457" s="77"/>
      <c r="P457" s="78"/>
    </row>
    <row r="458" spans="1:16" customFormat="1">
      <c r="A458" s="74" t="s">
        <v>878</v>
      </c>
      <c r="B458" s="75" t="s">
        <v>879</v>
      </c>
      <c r="C458" s="74" t="s">
        <v>24</v>
      </c>
      <c r="D458" s="74" t="s">
        <v>1788</v>
      </c>
      <c r="E458" s="76" t="s">
        <v>70</v>
      </c>
      <c r="F458" s="75">
        <v>29</v>
      </c>
      <c r="G458" s="77"/>
      <c r="H458" s="77"/>
      <c r="I458" s="77"/>
      <c r="J458" s="77"/>
      <c r="K458" s="77"/>
      <c r="L458" s="77"/>
      <c r="M458" s="77"/>
      <c r="N458" s="77"/>
      <c r="O458" s="77"/>
      <c r="P458" s="78"/>
    </row>
    <row r="459" spans="1:16" customFormat="1" ht="25.5">
      <c r="A459" s="74" t="s">
        <v>880</v>
      </c>
      <c r="B459" s="75" t="s">
        <v>881</v>
      </c>
      <c r="C459" s="74" t="s">
        <v>69</v>
      </c>
      <c r="D459" s="74" t="s">
        <v>1789</v>
      </c>
      <c r="E459" s="76" t="s">
        <v>70</v>
      </c>
      <c r="F459" s="75">
        <v>2</v>
      </c>
      <c r="G459" s="77"/>
      <c r="H459" s="77"/>
      <c r="I459" s="77"/>
      <c r="J459" s="77"/>
      <c r="K459" s="77"/>
      <c r="L459" s="77"/>
      <c r="M459" s="77"/>
      <c r="N459" s="77"/>
      <c r="O459" s="77"/>
      <c r="P459" s="78"/>
    </row>
    <row r="460" spans="1:16" customFormat="1" ht="25.5">
      <c r="A460" s="74" t="s">
        <v>882</v>
      </c>
      <c r="B460" s="75" t="s">
        <v>883</v>
      </c>
      <c r="C460" s="74" t="s">
        <v>69</v>
      </c>
      <c r="D460" s="74" t="s">
        <v>1790</v>
      </c>
      <c r="E460" s="76" t="s">
        <v>70</v>
      </c>
      <c r="F460" s="75">
        <v>4</v>
      </c>
      <c r="G460" s="77"/>
      <c r="H460" s="77"/>
      <c r="I460" s="77"/>
      <c r="J460" s="77"/>
      <c r="K460" s="77"/>
      <c r="L460" s="77"/>
      <c r="M460" s="77"/>
      <c r="N460" s="77"/>
      <c r="O460" s="77"/>
      <c r="P460" s="78"/>
    </row>
    <row r="461" spans="1:16" customFormat="1">
      <c r="A461" s="74" t="s">
        <v>884</v>
      </c>
      <c r="B461" s="75" t="s">
        <v>885</v>
      </c>
      <c r="C461" s="74" t="s">
        <v>24</v>
      </c>
      <c r="D461" s="74" t="s">
        <v>1791</v>
      </c>
      <c r="E461" s="76" t="s">
        <v>70</v>
      </c>
      <c r="F461" s="75">
        <v>2</v>
      </c>
      <c r="G461" s="77"/>
      <c r="H461" s="77"/>
      <c r="I461" s="77"/>
      <c r="J461" s="77"/>
      <c r="K461" s="77"/>
      <c r="L461" s="77"/>
      <c r="M461" s="77"/>
      <c r="N461" s="77"/>
      <c r="O461" s="77"/>
      <c r="P461" s="78"/>
    </row>
    <row r="462" spans="1:16" customFormat="1" ht="25.5">
      <c r="A462" s="74" t="s">
        <v>886</v>
      </c>
      <c r="B462" s="75" t="s">
        <v>887</v>
      </c>
      <c r="C462" s="74" t="s">
        <v>34</v>
      </c>
      <c r="D462" s="74" t="s">
        <v>1792</v>
      </c>
      <c r="E462" s="76" t="s">
        <v>35</v>
      </c>
      <c r="F462" s="75">
        <v>1</v>
      </c>
      <c r="G462" s="77"/>
      <c r="H462" s="77"/>
      <c r="I462" s="77"/>
      <c r="J462" s="77"/>
      <c r="K462" s="77"/>
      <c r="L462" s="77"/>
      <c r="M462" s="77"/>
      <c r="N462" s="77"/>
      <c r="O462" s="77"/>
      <c r="P462" s="78"/>
    </row>
    <row r="463" spans="1:16" customFormat="1" ht="51">
      <c r="A463" s="74" t="s">
        <v>888</v>
      </c>
      <c r="B463" s="75" t="s">
        <v>552</v>
      </c>
      <c r="C463" s="74" t="s">
        <v>34</v>
      </c>
      <c r="D463" s="74" t="s">
        <v>1635</v>
      </c>
      <c r="E463" s="76" t="s">
        <v>45</v>
      </c>
      <c r="F463" s="75">
        <v>3.36</v>
      </c>
      <c r="G463" s="77"/>
      <c r="H463" s="77"/>
      <c r="I463" s="77"/>
      <c r="J463" s="77"/>
      <c r="K463" s="77"/>
      <c r="L463" s="77"/>
      <c r="M463" s="77"/>
      <c r="N463" s="77"/>
      <c r="O463" s="77"/>
      <c r="P463" s="78"/>
    </row>
    <row r="464" spans="1:16" customFormat="1" ht="51">
      <c r="A464" s="74" t="s">
        <v>889</v>
      </c>
      <c r="B464" s="75" t="s">
        <v>554</v>
      </c>
      <c r="C464" s="74" t="s">
        <v>34</v>
      </c>
      <c r="D464" s="74" t="s">
        <v>1636</v>
      </c>
      <c r="E464" s="76" t="s">
        <v>45</v>
      </c>
      <c r="F464" s="75">
        <v>3.16</v>
      </c>
      <c r="G464" s="77"/>
      <c r="H464" s="77"/>
      <c r="I464" s="77"/>
      <c r="J464" s="77"/>
      <c r="K464" s="77"/>
      <c r="L464" s="77"/>
      <c r="M464" s="77"/>
      <c r="N464" s="77"/>
      <c r="O464" s="77"/>
      <c r="P464" s="78"/>
    </row>
    <row r="465" spans="1:16" customFormat="1" ht="63.75">
      <c r="A465" s="74" t="s">
        <v>890</v>
      </c>
      <c r="B465" s="75" t="s">
        <v>1793</v>
      </c>
      <c r="C465" s="74" t="s">
        <v>49</v>
      </c>
      <c r="D465" s="74" t="s">
        <v>1794</v>
      </c>
      <c r="E465" s="76" t="s">
        <v>35</v>
      </c>
      <c r="F465" s="75">
        <v>1</v>
      </c>
      <c r="G465" s="77"/>
      <c r="H465" s="77"/>
      <c r="I465" s="77"/>
      <c r="J465" s="77"/>
      <c r="K465" s="77"/>
      <c r="L465" s="77"/>
      <c r="M465" s="77"/>
      <c r="N465" s="77"/>
      <c r="O465" s="77"/>
      <c r="P465" s="78"/>
    </row>
    <row r="466" spans="1:16" customFormat="1">
      <c r="A466" s="70" t="s">
        <v>891</v>
      </c>
      <c r="B466" s="70"/>
      <c r="C466" s="70"/>
      <c r="D466" s="70" t="s">
        <v>892</v>
      </c>
      <c r="E466" s="70"/>
      <c r="F466" s="71"/>
      <c r="G466" s="71"/>
      <c r="H466" s="70"/>
      <c r="I466" s="70"/>
      <c r="J466" s="70"/>
      <c r="K466" s="70"/>
      <c r="L466" s="70"/>
      <c r="M466" s="70"/>
      <c r="N466" s="70"/>
      <c r="O466" s="72"/>
      <c r="P466" s="73"/>
    </row>
    <row r="467" spans="1:16" customFormat="1" ht="25.5">
      <c r="A467" s="74" t="s">
        <v>893</v>
      </c>
      <c r="B467" s="75" t="s">
        <v>894</v>
      </c>
      <c r="C467" s="74" t="s">
        <v>34</v>
      </c>
      <c r="D467" s="74" t="s">
        <v>1795</v>
      </c>
      <c r="E467" s="76" t="s">
        <v>35</v>
      </c>
      <c r="F467" s="75">
        <v>27</v>
      </c>
      <c r="G467" s="77"/>
      <c r="H467" s="77"/>
      <c r="I467" s="77"/>
      <c r="J467" s="77"/>
      <c r="K467" s="77"/>
      <c r="L467" s="77"/>
      <c r="M467" s="77"/>
      <c r="N467" s="77"/>
      <c r="O467" s="77"/>
      <c r="P467" s="78"/>
    </row>
    <row r="468" spans="1:16" customFormat="1" ht="25.5">
      <c r="A468" s="74" t="s">
        <v>895</v>
      </c>
      <c r="B468" s="75" t="s">
        <v>896</v>
      </c>
      <c r="C468" s="74" t="s">
        <v>20</v>
      </c>
      <c r="D468" s="74" t="s">
        <v>1796</v>
      </c>
      <c r="E468" s="76" t="s">
        <v>35</v>
      </c>
      <c r="F468" s="75">
        <v>35</v>
      </c>
      <c r="G468" s="77"/>
      <c r="H468" s="77"/>
      <c r="I468" s="77"/>
      <c r="J468" s="77"/>
      <c r="K468" s="77"/>
      <c r="L468" s="77"/>
      <c r="M468" s="77"/>
      <c r="N468" s="77"/>
      <c r="O468" s="77"/>
      <c r="P468" s="78"/>
    </row>
    <row r="469" spans="1:16" customFormat="1">
      <c r="A469" s="74" t="s">
        <v>897</v>
      </c>
      <c r="B469" s="75" t="s">
        <v>898</v>
      </c>
      <c r="C469" s="74" t="s">
        <v>31</v>
      </c>
      <c r="D469" s="74" t="s">
        <v>1797</v>
      </c>
      <c r="E469" s="76" t="s">
        <v>35</v>
      </c>
      <c r="F469" s="75">
        <v>22</v>
      </c>
      <c r="G469" s="77"/>
      <c r="H469" s="77"/>
      <c r="I469" s="77"/>
      <c r="J469" s="77"/>
      <c r="K469" s="77"/>
      <c r="L469" s="77"/>
      <c r="M469" s="77"/>
      <c r="N469" s="77"/>
      <c r="O469" s="77"/>
      <c r="P469" s="78"/>
    </row>
    <row r="470" spans="1:16" customFormat="1">
      <c r="A470" s="74" t="s">
        <v>899</v>
      </c>
      <c r="B470" s="75" t="s">
        <v>900</v>
      </c>
      <c r="C470" s="74" t="s">
        <v>24</v>
      </c>
      <c r="D470" s="74" t="s">
        <v>1798</v>
      </c>
      <c r="E470" s="76" t="s">
        <v>70</v>
      </c>
      <c r="F470" s="75">
        <v>88</v>
      </c>
      <c r="G470" s="77"/>
      <c r="H470" s="77"/>
      <c r="I470" s="77"/>
      <c r="J470" s="77"/>
      <c r="K470" s="77"/>
      <c r="L470" s="77"/>
      <c r="M470" s="77"/>
      <c r="N470" s="77"/>
      <c r="O470" s="77"/>
      <c r="P470" s="78"/>
    </row>
    <row r="471" spans="1:16" customFormat="1">
      <c r="A471" s="74" t="s">
        <v>901</v>
      </c>
      <c r="B471" s="75" t="s">
        <v>902</v>
      </c>
      <c r="C471" s="74" t="s">
        <v>31</v>
      </c>
      <c r="D471" s="74" t="s">
        <v>1799</v>
      </c>
      <c r="E471" s="76" t="s">
        <v>35</v>
      </c>
      <c r="F471" s="75">
        <v>41</v>
      </c>
      <c r="G471" s="77"/>
      <c r="H471" s="77"/>
      <c r="I471" s="77"/>
      <c r="J471" s="77"/>
      <c r="K471" s="77"/>
      <c r="L471" s="77"/>
      <c r="M471" s="77"/>
      <c r="N471" s="77"/>
      <c r="O471" s="77"/>
      <c r="P471" s="78"/>
    </row>
    <row r="472" spans="1:16" customFormat="1" ht="25.5">
      <c r="A472" s="74" t="s">
        <v>903</v>
      </c>
      <c r="B472" s="75" t="s">
        <v>904</v>
      </c>
      <c r="C472" s="74" t="s">
        <v>20</v>
      </c>
      <c r="D472" s="74" t="s">
        <v>1800</v>
      </c>
      <c r="E472" s="76" t="s">
        <v>35</v>
      </c>
      <c r="F472" s="75">
        <v>2</v>
      </c>
      <c r="G472" s="77"/>
      <c r="H472" s="77"/>
      <c r="I472" s="77"/>
      <c r="J472" s="77"/>
      <c r="K472" s="77"/>
      <c r="L472" s="77"/>
      <c r="M472" s="77"/>
      <c r="N472" s="77"/>
      <c r="O472" s="77"/>
      <c r="P472" s="78"/>
    </row>
    <row r="473" spans="1:16" customFormat="1">
      <c r="A473" s="74" t="s">
        <v>905</v>
      </c>
      <c r="B473" s="75" t="s">
        <v>906</v>
      </c>
      <c r="C473" s="74" t="s">
        <v>31</v>
      </c>
      <c r="D473" s="74" t="s">
        <v>1801</v>
      </c>
      <c r="E473" s="76" t="s">
        <v>35</v>
      </c>
      <c r="F473" s="75">
        <v>22</v>
      </c>
      <c r="G473" s="77"/>
      <c r="H473" s="77"/>
      <c r="I473" s="77"/>
      <c r="J473" s="77"/>
      <c r="K473" s="77"/>
      <c r="L473" s="77"/>
      <c r="M473" s="77"/>
      <c r="N473" s="77"/>
      <c r="O473" s="77"/>
      <c r="P473" s="78"/>
    </row>
    <row r="474" spans="1:16" customFormat="1">
      <c r="A474" s="70" t="s">
        <v>907</v>
      </c>
      <c r="B474" s="70"/>
      <c r="C474" s="70"/>
      <c r="D474" s="70" t="s">
        <v>908</v>
      </c>
      <c r="E474" s="70"/>
      <c r="F474" s="71"/>
      <c r="G474" s="71"/>
      <c r="H474" s="70"/>
      <c r="I474" s="70"/>
      <c r="J474" s="70"/>
      <c r="K474" s="70"/>
      <c r="L474" s="70"/>
      <c r="M474" s="70"/>
      <c r="N474" s="70"/>
      <c r="O474" s="72"/>
      <c r="P474" s="73"/>
    </row>
    <row r="475" spans="1:16" customFormat="1" ht="25.5">
      <c r="A475" s="74" t="s">
        <v>909</v>
      </c>
      <c r="B475" s="75" t="s">
        <v>910</v>
      </c>
      <c r="C475" s="74" t="s">
        <v>24</v>
      </c>
      <c r="D475" s="74" t="s">
        <v>1802</v>
      </c>
      <c r="E475" s="76" t="s">
        <v>70</v>
      </c>
      <c r="F475" s="75">
        <v>1</v>
      </c>
      <c r="G475" s="77"/>
      <c r="H475" s="77"/>
      <c r="I475" s="77"/>
      <c r="J475" s="77"/>
      <c r="K475" s="77"/>
      <c r="L475" s="77"/>
      <c r="M475" s="77"/>
      <c r="N475" s="77"/>
      <c r="O475" s="77"/>
      <c r="P475" s="78"/>
    </row>
    <row r="476" spans="1:16" customFormat="1" ht="25.5">
      <c r="A476" s="74" t="s">
        <v>911</v>
      </c>
      <c r="B476" s="75" t="s">
        <v>912</v>
      </c>
      <c r="C476" s="74" t="s">
        <v>69</v>
      </c>
      <c r="D476" s="74" t="s">
        <v>1803</v>
      </c>
      <c r="E476" s="76" t="s">
        <v>70</v>
      </c>
      <c r="F476" s="75">
        <v>15</v>
      </c>
      <c r="G476" s="77"/>
      <c r="H476" s="77"/>
      <c r="I476" s="77"/>
      <c r="J476" s="77"/>
      <c r="K476" s="77"/>
      <c r="L476" s="77"/>
      <c r="M476" s="77"/>
      <c r="N476" s="77"/>
      <c r="O476" s="77"/>
      <c r="P476" s="78"/>
    </row>
    <row r="477" spans="1:16" customFormat="1" ht="25.5">
      <c r="A477" s="74" t="s">
        <v>913</v>
      </c>
      <c r="B477" s="75" t="s">
        <v>914</v>
      </c>
      <c r="C477" s="74" t="s">
        <v>34</v>
      </c>
      <c r="D477" s="74" t="s">
        <v>1804</v>
      </c>
      <c r="E477" s="76" t="s">
        <v>35</v>
      </c>
      <c r="F477" s="75">
        <v>17</v>
      </c>
      <c r="G477" s="77"/>
      <c r="H477" s="77"/>
      <c r="I477" s="77"/>
      <c r="J477" s="77"/>
      <c r="K477" s="77"/>
      <c r="L477" s="77"/>
      <c r="M477" s="77"/>
      <c r="N477" s="77"/>
      <c r="O477" s="77"/>
      <c r="P477" s="78"/>
    </row>
    <row r="478" spans="1:16" customFormat="1">
      <c r="A478" s="74" t="s">
        <v>915</v>
      </c>
      <c r="B478" s="75" t="s">
        <v>916</v>
      </c>
      <c r="C478" s="74" t="s">
        <v>31</v>
      </c>
      <c r="D478" s="74" t="s">
        <v>1805</v>
      </c>
      <c r="E478" s="76" t="s">
        <v>35</v>
      </c>
      <c r="F478" s="75">
        <v>15</v>
      </c>
      <c r="G478" s="77"/>
      <c r="H478" s="77"/>
      <c r="I478" s="77"/>
      <c r="J478" s="77"/>
      <c r="K478" s="77"/>
      <c r="L478" s="77"/>
      <c r="M478" s="77"/>
      <c r="N478" s="77"/>
      <c r="O478" s="77"/>
      <c r="P478" s="78"/>
    </row>
    <row r="479" spans="1:16" customFormat="1">
      <c r="A479" s="74" t="s">
        <v>917</v>
      </c>
      <c r="B479" s="75" t="s">
        <v>918</v>
      </c>
      <c r="C479" s="74" t="s">
        <v>34</v>
      </c>
      <c r="D479" s="74" t="s">
        <v>1806</v>
      </c>
      <c r="E479" s="76" t="s">
        <v>35</v>
      </c>
      <c r="F479" s="75">
        <v>1</v>
      </c>
      <c r="G479" s="77"/>
      <c r="H479" s="77"/>
      <c r="I479" s="77"/>
      <c r="J479" s="77"/>
      <c r="K479" s="77"/>
      <c r="L479" s="77"/>
      <c r="M479" s="77"/>
      <c r="N479" s="77"/>
      <c r="O479" s="77"/>
      <c r="P479" s="78"/>
    </row>
    <row r="480" spans="1:16" customFormat="1" ht="25.5">
      <c r="A480" s="74" t="s">
        <v>919</v>
      </c>
      <c r="B480" s="75" t="s">
        <v>920</v>
      </c>
      <c r="C480" s="74" t="s">
        <v>34</v>
      </c>
      <c r="D480" s="74" t="s">
        <v>1807</v>
      </c>
      <c r="E480" s="76" t="s">
        <v>35</v>
      </c>
      <c r="F480" s="75">
        <v>1</v>
      </c>
      <c r="G480" s="77"/>
      <c r="H480" s="77"/>
      <c r="I480" s="77"/>
      <c r="J480" s="77"/>
      <c r="K480" s="77"/>
      <c r="L480" s="77"/>
      <c r="M480" s="77"/>
      <c r="N480" s="77"/>
      <c r="O480" s="77"/>
      <c r="P480" s="78"/>
    </row>
    <row r="481" spans="1:16" customFormat="1">
      <c r="A481" s="74" t="s">
        <v>921</v>
      </c>
      <c r="B481" s="75" t="s">
        <v>922</v>
      </c>
      <c r="C481" s="74" t="s">
        <v>34</v>
      </c>
      <c r="D481" s="74" t="s">
        <v>1808</v>
      </c>
      <c r="E481" s="76" t="s">
        <v>35</v>
      </c>
      <c r="F481" s="75">
        <v>40</v>
      </c>
      <c r="G481" s="77"/>
      <c r="H481" s="77"/>
      <c r="I481" s="77"/>
      <c r="J481" s="77"/>
      <c r="K481" s="77"/>
      <c r="L481" s="77"/>
      <c r="M481" s="77"/>
      <c r="N481" s="77"/>
      <c r="O481" s="77"/>
      <c r="P481" s="78"/>
    </row>
    <row r="482" spans="1:16" customFormat="1">
      <c r="A482" s="74" t="s">
        <v>923</v>
      </c>
      <c r="B482" s="75" t="s">
        <v>924</v>
      </c>
      <c r="C482" s="74" t="s">
        <v>31</v>
      </c>
      <c r="D482" s="74" t="s">
        <v>1809</v>
      </c>
      <c r="E482" s="76" t="s">
        <v>80</v>
      </c>
      <c r="F482" s="75">
        <v>371.6</v>
      </c>
      <c r="G482" s="77"/>
      <c r="H482" s="77"/>
      <c r="I482" s="77"/>
      <c r="J482" s="77"/>
      <c r="K482" s="77"/>
      <c r="L482" s="77"/>
      <c r="M482" s="77"/>
      <c r="N482" s="77"/>
      <c r="O482" s="77"/>
      <c r="P482" s="78"/>
    </row>
    <row r="483" spans="1:16" customFormat="1">
      <c r="A483" s="74" t="s">
        <v>925</v>
      </c>
      <c r="B483" s="75" t="s">
        <v>926</v>
      </c>
      <c r="C483" s="74" t="s">
        <v>31</v>
      </c>
      <c r="D483" s="74" t="s">
        <v>1810</v>
      </c>
      <c r="E483" s="76" t="s">
        <v>80</v>
      </c>
      <c r="F483" s="75">
        <v>164.6</v>
      </c>
      <c r="G483" s="77"/>
      <c r="H483" s="77"/>
      <c r="I483" s="77"/>
      <c r="J483" s="77"/>
      <c r="K483" s="77"/>
      <c r="L483" s="77"/>
      <c r="M483" s="77"/>
      <c r="N483" s="77"/>
      <c r="O483" s="77"/>
      <c r="P483" s="78"/>
    </row>
    <row r="484" spans="1:16" customFormat="1" ht="25.5">
      <c r="A484" s="74" t="s">
        <v>927</v>
      </c>
      <c r="B484" s="75" t="s">
        <v>928</v>
      </c>
      <c r="C484" s="74" t="s">
        <v>34</v>
      </c>
      <c r="D484" s="74" t="s">
        <v>1811</v>
      </c>
      <c r="E484" s="76" t="s">
        <v>35</v>
      </c>
      <c r="F484" s="75">
        <v>16</v>
      </c>
      <c r="G484" s="77"/>
      <c r="H484" s="77"/>
      <c r="I484" s="77"/>
      <c r="J484" s="77"/>
      <c r="K484" s="77"/>
      <c r="L484" s="77"/>
      <c r="M484" s="77"/>
      <c r="N484" s="77"/>
      <c r="O484" s="77"/>
      <c r="P484" s="78"/>
    </row>
    <row r="485" spans="1:16" customFormat="1" ht="25.5">
      <c r="A485" s="74" t="s">
        <v>929</v>
      </c>
      <c r="B485" s="75" t="s">
        <v>930</v>
      </c>
      <c r="C485" s="74" t="s">
        <v>34</v>
      </c>
      <c r="D485" s="74" t="s">
        <v>1812</v>
      </c>
      <c r="E485" s="76" t="s">
        <v>35</v>
      </c>
      <c r="F485" s="75">
        <v>36</v>
      </c>
      <c r="G485" s="77"/>
      <c r="H485" s="77"/>
      <c r="I485" s="77"/>
      <c r="J485" s="77"/>
      <c r="K485" s="77"/>
      <c r="L485" s="77"/>
      <c r="M485" s="77"/>
      <c r="N485" s="77"/>
      <c r="O485" s="77"/>
      <c r="P485" s="78"/>
    </row>
    <row r="486" spans="1:16" customFormat="1" ht="51">
      <c r="A486" s="74" t="s">
        <v>931</v>
      </c>
      <c r="B486" s="75" t="s">
        <v>552</v>
      </c>
      <c r="C486" s="74" t="s">
        <v>34</v>
      </c>
      <c r="D486" s="74" t="s">
        <v>1635</v>
      </c>
      <c r="E486" s="76" t="s">
        <v>45</v>
      </c>
      <c r="F486" s="75">
        <v>32</v>
      </c>
      <c r="G486" s="77"/>
      <c r="H486" s="77"/>
      <c r="I486" s="77"/>
      <c r="J486" s="77"/>
      <c r="K486" s="77"/>
      <c r="L486" s="77"/>
      <c r="M486" s="77"/>
      <c r="N486" s="77"/>
      <c r="O486" s="77"/>
      <c r="P486" s="78"/>
    </row>
    <row r="487" spans="1:16" customFormat="1" ht="51">
      <c r="A487" s="74" t="s">
        <v>932</v>
      </c>
      <c r="B487" s="75" t="s">
        <v>554</v>
      </c>
      <c r="C487" s="74" t="s">
        <v>34</v>
      </c>
      <c r="D487" s="74" t="s">
        <v>1636</v>
      </c>
      <c r="E487" s="76" t="s">
        <v>45</v>
      </c>
      <c r="F487" s="75">
        <v>30.48</v>
      </c>
      <c r="G487" s="77"/>
      <c r="H487" s="77"/>
      <c r="I487" s="77"/>
      <c r="J487" s="77"/>
      <c r="K487" s="77"/>
      <c r="L487" s="77"/>
      <c r="M487" s="77"/>
      <c r="N487" s="77"/>
      <c r="O487" s="77"/>
      <c r="P487" s="78"/>
    </row>
    <row r="488" spans="1:16" customFormat="1">
      <c r="A488" s="70" t="s">
        <v>933</v>
      </c>
      <c r="B488" s="70"/>
      <c r="C488" s="70"/>
      <c r="D488" s="70" t="s">
        <v>934</v>
      </c>
      <c r="E488" s="70"/>
      <c r="F488" s="71"/>
      <c r="G488" s="71"/>
      <c r="H488" s="70"/>
      <c r="I488" s="70"/>
      <c r="J488" s="70"/>
      <c r="K488" s="70"/>
      <c r="L488" s="70"/>
      <c r="M488" s="70"/>
      <c r="N488" s="70"/>
      <c r="O488" s="72"/>
      <c r="P488" s="73"/>
    </row>
    <row r="489" spans="1:16" customFormat="1">
      <c r="A489" s="70" t="s">
        <v>935</v>
      </c>
      <c r="B489" s="70"/>
      <c r="C489" s="70"/>
      <c r="D489" s="70" t="s">
        <v>713</v>
      </c>
      <c r="E489" s="70"/>
      <c r="F489" s="71"/>
      <c r="G489" s="71"/>
      <c r="H489" s="70"/>
      <c r="I489" s="70"/>
      <c r="J489" s="70"/>
      <c r="K489" s="70"/>
      <c r="L489" s="70"/>
      <c r="M489" s="70"/>
      <c r="N489" s="70"/>
      <c r="O489" s="72"/>
      <c r="P489" s="73"/>
    </row>
    <row r="490" spans="1:16" customFormat="1" ht="25.5">
      <c r="A490" s="74" t="s">
        <v>936</v>
      </c>
      <c r="B490" s="75" t="s">
        <v>937</v>
      </c>
      <c r="C490" s="74" t="s">
        <v>728</v>
      </c>
      <c r="D490" s="74" t="s">
        <v>1813</v>
      </c>
      <c r="E490" s="76" t="s">
        <v>80</v>
      </c>
      <c r="F490" s="75">
        <v>202</v>
      </c>
      <c r="G490" s="77"/>
      <c r="H490" s="77"/>
      <c r="I490" s="77"/>
      <c r="J490" s="77"/>
      <c r="K490" s="77"/>
      <c r="L490" s="77"/>
      <c r="M490" s="77"/>
      <c r="N490" s="77"/>
      <c r="O490" s="77"/>
      <c r="P490" s="78"/>
    </row>
    <row r="491" spans="1:16" customFormat="1" ht="25.5">
      <c r="A491" s="74" t="s">
        <v>938</v>
      </c>
      <c r="B491" s="75" t="s">
        <v>939</v>
      </c>
      <c r="C491" s="74" t="s">
        <v>34</v>
      </c>
      <c r="D491" s="74" t="s">
        <v>1814</v>
      </c>
      <c r="E491" s="76" t="s">
        <v>80</v>
      </c>
      <c r="F491" s="75">
        <v>120</v>
      </c>
      <c r="G491" s="77"/>
      <c r="H491" s="77"/>
      <c r="I491" s="77"/>
      <c r="J491" s="77"/>
      <c r="K491" s="77"/>
      <c r="L491" s="77"/>
      <c r="M491" s="77"/>
      <c r="N491" s="77"/>
      <c r="O491" s="77"/>
      <c r="P491" s="78"/>
    </row>
    <row r="492" spans="1:16" customFormat="1" ht="25.5">
      <c r="A492" s="74" t="s">
        <v>940</v>
      </c>
      <c r="B492" s="75" t="s">
        <v>941</v>
      </c>
      <c r="C492" s="74" t="s">
        <v>34</v>
      </c>
      <c r="D492" s="74" t="s">
        <v>1815</v>
      </c>
      <c r="E492" s="76" t="s">
        <v>80</v>
      </c>
      <c r="F492" s="75">
        <v>118</v>
      </c>
      <c r="G492" s="77"/>
      <c r="H492" s="77"/>
      <c r="I492" s="77"/>
      <c r="J492" s="77"/>
      <c r="K492" s="77"/>
      <c r="L492" s="77"/>
      <c r="M492" s="77"/>
      <c r="N492" s="77"/>
      <c r="O492" s="77"/>
      <c r="P492" s="78"/>
    </row>
    <row r="493" spans="1:16" customFormat="1" ht="38.25">
      <c r="A493" s="74" t="s">
        <v>942</v>
      </c>
      <c r="B493" s="75" t="s">
        <v>943</v>
      </c>
      <c r="C493" s="74" t="s">
        <v>34</v>
      </c>
      <c r="D493" s="74" t="s">
        <v>1816</v>
      </c>
      <c r="E493" s="76" t="s">
        <v>80</v>
      </c>
      <c r="F493" s="75">
        <v>36</v>
      </c>
      <c r="G493" s="77"/>
      <c r="H493" s="77"/>
      <c r="I493" s="77"/>
      <c r="J493" s="77"/>
      <c r="K493" s="77"/>
      <c r="L493" s="77"/>
      <c r="M493" s="77"/>
      <c r="N493" s="77"/>
      <c r="O493" s="77"/>
      <c r="P493" s="78"/>
    </row>
    <row r="494" spans="1:16" customFormat="1">
      <c r="A494" s="74" t="s">
        <v>944</v>
      </c>
      <c r="B494" s="75" t="s">
        <v>945</v>
      </c>
      <c r="C494" s="74" t="s">
        <v>24</v>
      </c>
      <c r="D494" s="74" t="s">
        <v>1817</v>
      </c>
      <c r="E494" s="76" t="s">
        <v>80</v>
      </c>
      <c r="F494" s="75">
        <v>212</v>
      </c>
      <c r="G494" s="77"/>
      <c r="H494" s="77"/>
      <c r="I494" s="77"/>
      <c r="J494" s="77"/>
      <c r="K494" s="77"/>
      <c r="L494" s="77"/>
      <c r="M494" s="77"/>
      <c r="N494" s="77"/>
      <c r="O494" s="77"/>
      <c r="P494" s="78"/>
    </row>
    <row r="495" spans="1:16" customFormat="1">
      <c r="A495" s="74" t="s">
        <v>946</v>
      </c>
      <c r="B495" s="75" t="s">
        <v>947</v>
      </c>
      <c r="C495" s="74" t="s">
        <v>31</v>
      </c>
      <c r="D495" s="74" t="s">
        <v>1818</v>
      </c>
      <c r="E495" s="76" t="s">
        <v>35</v>
      </c>
      <c r="F495" s="75">
        <v>23</v>
      </c>
      <c r="G495" s="77"/>
      <c r="H495" s="77"/>
      <c r="I495" s="77"/>
      <c r="J495" s="77"/>
      <c r="K495" s="77"/>
      <c r="L495" s="77"/>
      <c r="M495" s="77"/>
      <c r="N495" s="77"/>
      <c r="O495" s="77"/>
      <c r="P495" s="78"/>
    </row>
    <row r="496" spans="1:16" customFormat="1" ht="76.5">
      <c r="A496" s="74" t="s">
        <v>948</v>
      </c>
      <c r="B496" s="75" t="s">
        <v>1819</v>
      </c>
      <c r="C496" s="74" t="s">
        <v>49</v>
      </c>
      <c r="D496" s="74" t="s">
        <v>1820</v>
      </c>
      <c r="E496" s="76" t="s">
        <v>89</v>
      </c>
      <c r="F496" s="75">
        <v>764</v>
      </c>
      <c r="G496" s="77"/>
      <c r="H496" s="77"/>
      <c r="I496" s="77"/>
      <c r="J496" s="77"/>
      <c r="K496" s="77"/>
      <c r="L496" s="77"/>
      <c r="M496" s="77"/>
      <c r="N496" s="77"/>
      <c r="O496" s="77"/>
      <c r="P496" s="78"/>
    </row>
    <row r="497" spans="1:16" customFormat="1">
      <c r="A497" s="74" t="s">
        <v>949</v>
      </c>
      <c r="B497" s="75" t="s">
        <v>950</v>
      </c>
      <c r="C497" s="74" t="s">
        <v>31</v>
      </c>
      <c r="D497" s="74" t="s">
        <v>1821</v>
      </c>
      <c r="E497" s="76" t="s">
        <v>80</v>
      </c>
      <c r="F497" s="75">
        <v>10</v>
      </c>
      <c r="G497" s="77"/>
      <c r="H497" s="77"/>
      <c r="I497" s="77"/>
      <c r="J497" s="77"/>
      <c r="K497" s="77"/>
      <c r="L497" s="77"/>
      <c r="M497" s="77"/>
      <c r="N497" s="77"/>
      <c r="O497" s="77"/>
      <c r="P497" s="78"/>
    </row>
    <row r="498" spans="1:16" customFormat="1">
      <c r="A498" s="74" t="s">
        <v>951</v>
      </c>
      <c r="B498" s="75" t="s">
        <v>952</v>
      </c>
      <c r="C498" s="74" t="s">
        <v>31</v>
      </c>
      <c r="D498" s="74" t="s">
        <v>1822</v>
      </c>
      <c r="E498" s="76" t="s">
        <v>80</v>
      </c>
      <c r="F498" s="75">
        <v>84</v>
      </c>
      <c r="G498" s="77"/>
      <c r="H498" s="77"/>
      <c r="I498" s="77"/>
      <c r="J498" s="77"/>
      <c r="K498" s="77"/>
      <c r="L498" s="77"/>
      <c r="M498" s="77"/>
      <c r="N498" s="77"/>
      <c r="O498" s="77"/>
      <c r="P498" s="78"/>
    </row>
    <row r="499" spans="1:16" customFormat="1">
      <c r="A499" s="74" t="s">
        <v>953</v>
      </c>
      <c r="B499" s="75" t="s">
        <v>954</v>
      </c>
      <c r="C499" s="74" t="s">
        <v>24</v>
      </c>
      <c r="D499" s="74" t="s">
        <v>1823</v>
      </c>
      <c r="E499" s="76" t="s">
        <v>70</v>
      </c>
      <c r="F499" s="75">
        <v>98</v>
      </c>
      <c r="G499" s="77"/>
      <c r="H499" s="77"/>
      <c r="I499" s="77"/>
      <c r="J499" s="77"/>
      <c r="K499" s="77"/>
      <c r="L499" s="77"/>
      <c r="M499" s="77"/>
      <c r="N499" s="77"/>
      <c r="O499" s="77"/>
      <c r="P499" s="78"/>
    </row>
    <row r="500" spans="1:16" customFormat="1">
      <c r="A500" s="74" t="s">
        <v>955</v>
      </c>
      <c r="B500" s="75" t="s">
        <v>956</v>
      </c>
      <c r="C500" s="74" t="s">
        <v>24</v>
      </c>
      <c r="D500" s="74" t="s">
        <v>1824</v>
      </c>
      <c r="E500" s="76" t="s">
        <v>70</v>
      </c>
      <c r="F500" s="75">
        <v>72</v>
      </c>
      <c r="G500" s="77"/>
      <c r="H500" s="77"/>
      <c r="I500" s="77"/>
      <c r="J500" s="77"/>
      <c r="K500" s="77"/>
      <c r="L500" s="77"/>
      <c r="M500" s="77"/>
      <c r="N500" s="77"/>
      <c r="O500" s="77"/>
      <c r="P500" s="78"/>
    </row>
    <row r="501" spans="1:16" customFormat="1" ht="38.25">
      <c r="A501" s="74" t="s">
        <v>957</v>
      </c>
      <c r="B501" s="75" t="s">
        <v>958</v>
      </c>
      <c r="C501" s="74" t="s">
        <v>34</v>
      </c>
      <c r="D501" s="74" t="s">
        <v>1825</v>
      </c>
      <c r="E501" s="76" t="s">
        <v>80</v>
      </c>
      <c r="F501" s="75">
        <v>30</v>
      </c>
      <c r="G501" s="77"/>
      <c r="H501" s="77"/>
      <c r="I501" s="77"/>
      <c r="J501" s="77"/>
      <c r="K501" s="77"/>
      <c r="L501" s="77"/>
      <c r="M501" s="77"/>
      <c r="N501" s="77"/>
      <c r="O501" s="77"/>
      <c r="P501" s="78"/>
    </row>
    <row r="502" spans="1:16" customFormat="1">
      <c r="A502" s="70" t="s">
        <v>959</v>
      </c>
      <c r="B502" s="70"/>
      <c r="C502" s="70"/>
      <c r="D502" s="70" t="s">
        <v>410</v>
      </c>
      <c r="E502" s="70"/>
      <c r="F502" s="71"/>
      <c r="G502" s="71"/>
      <c r="H502" s="70"/>
      <c r="I502" s="70"/>
      <c r="J502" s="70"/>
      <c r="K502" s="70"/>
      <c r="L502" s="70"/>
      <c r="M502" s="70"/>
      <c r="N502" s="70"/>
      <c r="O502" s="72"/>
      <c r="P502" s="73"/>
    </row>
    <row r="503" spans="1:16" customFormat="1">
      <c r="A503" s="74" t="s">
        <v>960</v>
      </c>
      <c r="B503" s="75" t="s">
        <v>961</v>
      </c>
      <c r="C503" s="74" t="s">
        <v>31</v>
      </c>
      <c r="D503" s="74" t="s">
        <v>1826</v>
      </c>
      <c r="E503" s="76" t="s">
        <v>35</v>
      </c>
      <c r="F503" s="75">
        <v>1</v>
      </c>
      <c r="G503" s="77"/>
      <c r="H503" s="77"/>
      <c r="I503" s="77"/>
      <c r="J503" s="77"/>
      <c r="K503" s="77"/>
      <c r="L503" s="77"/>
      <c r="M503" s="77"/>
      <c r="N503" s="77"/>
      <c r="O503" s="77"/>
      <c r="P503" s="78"/>
    </row>
    <row r="504" spans="1:16" customFormat="1">
      <c r="A504" s="74" t="s">
        <v>962</v>
      </c>
      <c r="B504" s="75" t="s">
        <v>963</v>
      </c>
      <c r="C504" s="74" t="s">
        <v>31</v>
      </c>
      <c r="D504" s="74" t="s">
        <v>1827</v>
      </c>
      <c r="E504" s="76" t="s">
        <v>35</v>
      </c>
      <c r="F504" s="75">
        <v>1</v>
      </c>
      <c r="G504" s="77"/>
      <c r="H504" s="77"/>
      <c r="I504" s="77"/>
      <c r="J504" s="77"/>
      <c r="K504" s="77"/>
      <c r="L504" s="77"/>
      <c r="M504" s="77"/>
      <c r="N504" s="77"/>
      <c r="O504" s="77"/>
      <c r="P504" s="78"/>
    </row>
    <row r="505" spans="1:16" customFormat="1">
      <c r="A505" s="74" t="s">
        <v>964</v>
      </c>
      <c r="B505" s="75" t="s">
        <v>965</v>
      </c>
      <c r="C505" s="74" t="s">
        <v>31</v>
      </c>
      <c r="D505" s="74" t="s">
        <v>1828</v>
      </c>
      <c r="E505" s="76" t="s">
        <v>35</v>
      </c>
      <c r="F505" s="75">
        <v>1</v>
      </c>
      <c r="G505" s="77"/>
      <c r="H505" s="77"/>
      <c r="I505" s="77"/>
      <c r="J505" s="77"/>
      <c r="K505" s="77"/>
      <c r="L505" s="77"/>
      <c r="M505" s="77"/>
      <c r="N505" s="77"/>
      <c r="O505" s="77"/>
      <c r="P505" s="78"/>
    </row>
    <row r="506" spans="1:16" customFormat="1">
      <c r="A506" s="74" t="s">
        <v>966</v>
      </c>
      <c r="B506" s="75" t="s">
        <v>967</v>
      </c>
      <c r="C506" s="74" t="s">
        <v>31</v>
      </c>
      <c r="D506" s="74" t="s">
        <v>1829</v>
      </c>
      <c r="E506" s="76" t="s">
        <v>35</v>
      </c>
      <c r="F506" s="75">
        <v>1</v>
      </c>
      <c r="G506" s="77"/>
      <c r="H506" s="77"/>
      <c r="I506" s="77"/>
      <c r="J506" s="77"/>
      <c r="K506" s="77"/>
      <c r="L506" s="77"/>
      <c r="M506" s="77"/>
      <c r="N506" s="77"/>
      <c r="O506" s="77"/>
      <c r="P506" s="78"/>
    </row>
    <row r="507" spans="1:16" customFormat="1">
      <c r="A507" s="74" t="s">
        <v>968</v>
      </c>
      <c r="B507" s="75" t="s">
        <v>969</v>
      </c>
      <c r="C507" s="74" t="s">
        <v>31</v>
      </c>
      <c r="D507" s="74" t="s">
        <v>1830</v>
      </c>
      <c r="E507" s="76" t="s">
        <v>35</v>
      </c>
      <c r="F507" s="75">
        <v>1</v>
      </c>
      <c r="G507" s="77"/>
      <c r="H507" s="77"/>
      <c r="I507" s="77"/>
      <c r="J507" s="77"/>
      <c r="K507" s="77"/>
      <c r="L507" s="77"/>
      <c r="M507" s="77"/>
      <c r="N507" s="77"/>
      <c r="O507" s="77"/>
      <c r="P507" s="78"/>
    </row>
    <row r="508" spans="1:16" customFormat="1">
      <c r="A508" s="74" t="s">
        <v>970</v>
      </c>
      <c r="B508" s="75" t="s">
        <v>971</v>
      </c>
      <c r="C508" s="74" t="s">
        <v>31</v>
      </c>
      <c r="D508" s="74" t="s">
        <v>1831</v>
      </c>
      <c r="E508" s="76" t="s">
        <v>35</v>
      </c>
      <c r="F508" s="75">
        <v>1</v>
      </c>
      <c r="G508" s="77"/>
      <c r="H508" s="77"/>
      <c r="I508" s="77"/>
      <c r="J508" s="77"/>
      <c r="K508" s="77"/>
      <c r="L508" s="77"/>
      <c r="M508" s="77"/>
      <c r="N508" s="77"/>
      <c r="O508" s="77"/>
      <c r="P508" s="78"/>
    </row>
    <row r="509" spans="1:16" customFormat="1">
      <c r="A509" s="70" t="s">
        <v>972</v>
      </c>
      <c r="B509" s="70"/>
      <c r="C509" s="70"/>
      <c r="D509" s="70" t="s">
        <v>973</v>
      </c>
      <c r="E509" s="70"/>
      <c r="F509" s="71"/>
      <c r="G509" s="71"/>
      <c r="H509" s="70"/>
      <c r="I509" s="70"/>
      <c r="J509" s="70"/>
      <c r="K509" s="70"/>
      <c r="L509" s="70"/>
      <c r="M509" s="70"/>
      <c r="N509" s="70"/>
      <c r="O509" s="72"/>
      <c r="P509" s="73"/>
    </row>
    <row r="510" spans="1:16" customFormat="1" ht="25.5">
      <c r="A510" s="74" t="s">
        <v>974</v>
      </c>
      <c r="B510" s="75" t="s">
        <v>717</v>
      </c>
      <c r="C510" s="74" t="s">
        <v>34</v>
      </c>
      <c r="D510" s="74" t="s">
        <v>1703</v>
      </c>
      <c r="E510" s="76" t="s">
        <v>35</v>
      </c>
      <c r="F510" s="75">
        <v>87</v>
      </c>
      <c r="G510" s="77"/>
      <c r="H510" s="77"/>
      <c r="I510" s="77"/>
      <c r="J510" s="77"/>
      <c r="K510" s="77"/>
      <c r="L510" s="77"/>
      <c r="M510" s="77"/>
      <c r="N510" s="77"/>
      <c r="O510" s="77"/>
      <c r="P510" s="78"/>
    </row>
    <row r="511" spans="1:16" customFormat="1">
      <c r="A511" s="74" t="s">
        <v>975</v>
      </c>
      <c r="B511" s="75" t="s">
        <v>727</v>
      </c>
      <c r="C511" s="74" t="s">
        <v>728</v>
      </c>
      <c r="D511" s="74" t="s">
        <v>1708</v>
      </c>
      <c r="E511" s="76" t="s">
        <v>35</v>
      </c>
      <c r="F511" s="75">
        <v>476</v>
      </c>
      <c r="G511" s="77"/>
      <c r="H511" s="77"/>
      <c r="I511" s="77"/>
      <c r="J511" s="77"/>
      <c r="K511" s="77"/>
      <c r="L511" s="77"/>
      <c r="M511" s="77"/>
      <c r="N511" s="77"/>
      <c r="O511" s="77"/>
      <c r="P511" s="78"/>
    </row>
    <row r="512" spans="1:16" customFormat="1">
      <c r="A512" s="74" t="s">
        <v>976</v>
      </c>
      <c r="B512" s="75" t="s">
        <v>730</v>
      </c>
      <c r="C512" s="74" t="s">
        <v>728</v>
      </c>
      <c r="D512" s="74" t="s">
        <v>1709</v>
      </c>
      <c r="E512" s="76" t="s">
        <v>35</v>
      </c>
      <c r="F512" s="75">
        <v>476</v>
      </c>
      <c r="G512" s="77"/>
      <c r="H512" s="77"/>
      <c r="I512" s="77"/>
      <c r="J512" s="77"/>
      <c r="K512" s="77"/>
      <c r="L512" s="77"/>
      <c r="M512" s="77"/>
      <c r="N512" s="77"/>
      <c r="O512" s="77"/>
      <c r="P512" s="78"/>
    </row>
    <row r="513" spans="1:16" customFormat="1">
      <c r="A513" s="74" t="s">
        <v>977</v>
      </c>
      <c r="B513" s="75" t="s">
        <v>732</v>
      </c>
      <c r="C513" s="74" t="s">
        <v>24</v>
      </c>
      <c r="D513" s="74" t="s">
        <v>1710</v>
      </c>
      <c r="E513" s="76" t="s">
        <v>70</v>
      </c>
      <c r="F513" s="75">
        <v>75</v>
      </c>
      <c r="G513" s="77"/>
      <c r="H513" s="77"/>
      <c r="I513" s="77"/>
      <c r="J513" s="77"/>
      <c r="K513" s="77"/>
      <c r="L513" s="77"/>
      <c r="M513" s="77"/>
      <c r="N513" s="77"/>
      <c r="O513" s="77"/>
      <c r="P513" s="78"/>
    </row>
    <row r="514" spans="1:16" customFormat="1">
      <c r="A514" s="74" t="s">
        <v>978</v>
      </c>
      <c r="B514" s="75" t="s">
        <v>734</v>
      </c>
      <c r="C514" s="74" t="s">
        <v>24</v>
      </c>
      <c r="D514" s="74" t="s">
        <v>1711</v>
      </c>
      <c r="E514" s="76" t="s">
        <v>70</v>
      </c>
      <c r="F514" s="75">
        <v>75</v>
      </c>
      <c r="G514" s="77"/>
      <c r="H514" s="77"/>
      <c r="I514" s="77"/>
      <c r="J514" s="77"/>
      <c r="K514" s="77"/>
      <c r="L514" s="77"/>
      <c r="M514" s="77"/>
      <c r="N514" s="77"/>
      <c r="O514" s="77"/>
      <c r="P514" s="78"/>
    </row>
    <row r="515" spans="1:16" customFormat="1">
      <c r="A515" s="74" t="s">
        <v>979</v>
      </c>
      <c r="B515" s="75" t="s">
        <v>736</v>
      </c>
      <c r="C515" s="74" t="s">
        <v>31</v>
      </c>
      <c r="D515" s="74" t="s">
        <v>1712</v>
      </c>
      <c r="E515" s="76" t="s">
        <v>35</v>
      </c>
      <c r="F515" s="75">
        <v>75</v>
      </c>
      <c r="G515" s="77"/>
      <c r="H515" s="77"/>
      <c r="I515" s="77"/>
      <c r="J515" s="77"/>
      <c r="K515" s="77"/>
      <c r="L515" s="77"/>
      <c r="M515" s="77"/>
      <c r="N515" s="77"/>
      <c r="O515" s="77"/>
      <c r="P515" s="78"/>
    </row>
    <row r="516" spans="1:16" customFormat="1">
      <c r="A516" s="74" t="s">
        <v>980</v>
      </c>
      <c r="B516" s="75" t="s">
        <v>738</v>
      </c>
      <c r="C516" s="74" t="s">
        <v>31</v>
      </c>
      <c r="D516" s="74" t="s">
        <v>1713</v>
      </c>
      <c r="E516" s="76" t="s">
        <v>35</v>
      </c>
      <c r="F516" s="75">
        <v>316</v>
      </c>
      <c r="G516" s="77"/>
      <c r="H516" s="77"/>
      <c r="I516" s="77"/>
      <c r="J516" s="77"/>
      <c r="K516" s="77"/>
      <c r="L516" s="77"/>
      <c r="M516" s="77"/>
      <c r="N516" s="77"/>
      <c r="O516" s="77"/>
      <c r="P516" s="78"/>
    </row>
    <row r="517" spans="1:16" customFormat="1">
      <c r="A517" s="74" t="s">
        <v>981</v>
      </c>
      <c r="B517" s="75" t="s">
        <v>740</v>
      </c>
      <c r="C517" s="74" t="s">
        <v>31</v>
      </c>
      <c r="D517" s="74" t="s">
        <v>1714</v>
      </c>
      <c r="E517" s="76" t="s">
        <v>35</v>
      </c>
      <c r="F517" s="75">
        <v>75</v>
      </c>
      <c r="G517" s="77"/>
      <c r="H517" s="77"/>
      <c r="I517" s="77"/>
      <c r="J517" s="77"/>
      <c r="K517" s="77"/>
      <c r="L517" s="77"/>
      <c r="M517" s="77"/>
      <c r="N517" s="77"/>
      <c r="O517" s="77"/>
      <c r="P517" s="78"/>
    </row>
    <row r="518" spans="1:16" customFormat="1">
      <c r="A518" s="74" t="s">
        <v>982</v>
      </c>
      <c r="B518" s="75" t="s">
        <v>742</v>
      </c>
      <c r="C518" s="74" t="s">
        <v>31</v>
      </c>
      <c r="D518" s="74" t="s">
        <v>1715</v>
      </c>
      <c r="E518" s="76" t="s">
        <v>80</v>
      </c>
      <c r="F518" s="75">
        <v>75</v>
      </c>
      <c r="G518" s="77"/>
      <c r="H518" s="77"/>
      <c r="I518" s="77"/>
      <c r="J518" s="77"/>
      <c r="K518" s="77"/>
      <c r="L518" s="77"/>
      <c r="M518" s="77"/>
      <c r="N518" s="77"/>
      <c r="O518" s="77"/>
      <c r="P518" s="78"/>
    </row>
    <row r="519" spans="1:16" customFormat="1">
      <c r="A519" s="74" t="s">
        <v>983</v>
      </c>
      <c r="B519" s="75" t="s">
        <v>763</v>
      </c>
      <c r="C519" s="74" t="s">
        <v>31</v>
      </c>
      <c r="D519" s="74" t="s">
        <v>1727</v>
      </c>
      <c r="E519" s="76" t="s">
        <v>35</v>
      </c>
      <c r="F519" s="75">
        <v>3</v>
      </c>
      <c r="G519" s="77"/>
      <c r="H519" s="77"/>
      <c r="I519" s="77"/>
      <c r="J519" s="77"/>
      <c r="K519" s="77"/>
      <c r="L519" s="77"/>
      <c r="M519" s="77"/>
      <c r="N519" s="77"/>
      <c r="O519" s="77"/>
      <c r="P519" s="78"/>
    </row>
    <row r="520" spans="1:16" customFormat="1">
      <c r="A520" s="74" t="s">
        <v>984</v>
      </c>
      <c r="B520" s="75" t="s">
        <v>985</v>
      </c>
      <c r="C520" s="74" t="s">
        <v>34</v>
      </c>
      <c r="D520" s="74" t="s">
        <v>1832</v>
      </c>
      <c r="E520" s="76" t="s">
        <v>35</v>
      </c>
      <c r="F520" s="75">
        <v>74</v>
      </c>
      <c r="G520" s="77"/>
      <c r="H520" s="77"/>
      <c r="I520" s="77"/>
      <c r="J520" s="77"/>
      <c r="K520" s="77"/>
      <c r="L520" s="77"/>
      <c r="M520" s="77"/>
      <c r="N520" s="77"/>
      <c r="O520" s="77"/>
      <c r="P520" s="78"/>
    </row>
    <row r="521" spans="1:16" customFormat="1">
      <c r="A521" s="74" t="s">
        <v>986</v>
      </c>
      <c r="B521" s="75" t="s">
        <v>833</v>
      </c>
      <c r="C521" s="74" t="s">
        <v>31</v>
      </c>
      <c r="D521" s="74" t="s">
        <v>1762</v>
      </c>
      <c r="E521" s="76" t="s">
        <v>35</v>
      </c>
      <c r="F521" s="75">
        <v>6</v>
      </c>
      <c r="G521" s="77"/>
      <c r="H521" s="77"/>
      <c r="I521" s="77"/>
      <c r="J521" s="77"/>
      <c r="K521" s="77"/>
      <c r="L521" s="77"/>
      <c r="M521" s="77"/>
      <c r="N521" s="77"/>
      <c r="O521" s="77"/>
      <c r="P521" s="78"/>
    </row>
    <row r="522" spans="1:16" customFormat="1">
      <c r="A522" s="74" t="s">
        <v>987</v>
      </c>
      <c r="B522" s="75" t="s">
        <v>835</v>
      </c>
      <c r="C522" s="74" t="s">
        <v>31</v>
      </c>
      <c r="D522" s="74" t="s">
        <v>1763</v>
      </c>
      <c r="E522" s="76" t="s">
        <v>35</v>
      </c>
      <c r="F522" s="75">
        <v>44</v>
      </c>
      <c r="G522" s="77"/>
      <c r="H522" s="77"/>
      <c r="I522" s="77"/>
      <c r="J522" s="77"/>
      <c r="K522" s="77"/>
      <c r="L522" s="77"/>
      <c r="M522" s="77"/>
      <c r="N522" s="77"/>
      <c r="O522" s="77"/>
      <c r="P522" s="78"/>
    </row>
    <row r="523" spans="1:16" customFormat="1">
      <c r="A523" s="74" t="s">
        <v>988</v>
      </c>
      <c r="B523" s="75" t="s">
        <v>989</v>
      </c>
      <c r="C523" s="74" t="s">
        <v>24</v>
      </c>
      <c r="D523" s="74" t="s">
        <v>1833</v>
      </c>
      <c r="E523" s="76" t="s">
        <v>70</v>
      </c>
      <c r="F523" s="75">
        <v>2</v>
      </c>
      <c r="G523" s="77"/>
      <c r="H523" s="77"/>
      <c r="I523" s="77"/>
      <c r="J523" s="77"/>
      <c r="K523" s="77"/>
      <c r="L523" s="77"/>
      <c r="M523" s="77"/>
      <c r="N523" s="77"/>
      <c r="O523" s="77"/>
      <c r="P523" s="78"/>
    </row>
    <row r="524" spans="1:16" customFormat="1">
      <c r="A524" s="74" t="s">
        <v>990</v>
      </c>
      <c r="B524" s="75" t="s">
        <v>991</v>
      </c>
      <c r="C524" s="74" t="s">
        <v>24</v>
      </c>
      <c r="D524" s="74" t="s">
        <v>1834</v>
      </c>
      <c r="E524" s="76" t="s">
        <v>265</v>
      </c>
      <c r="F524" s="75">
        <v>27.5</v>
      </c>
      <c r="G524" s="77"/>
      <c r="H524" s="77"/>
      <c r="I524" s="77"/>
      <c r="J524" s="77"/>
      <c r="K524" s="77"/>
      <c r="L524" s="77"/>
      <c r="M524" s="77"/>
      <c r="N524" s="77"/>
      <c r="O524" s="77"/>
      <c r="P524" s="78"/>
    </row>
    <row r="525" spans="1:16" customFormat="1">
      <c r="A525" s="74" t="s">
        <v>992</v>
      </c>
      <c r="B525" s="75" t="s">
        <v>993</v>
      </c>
      <c r="C525" s="74" t="s">
        <v>24</v>
      </c>
      <c r="D525" s="74" t="s">
        <v>1835</v>
      </c>
      <c r="E525" s="76" t="s">
        <v>70</v>
      </c>
      <c r="F525" s="75">
        <v>75</v>
      </c>
      <c r="G525" s="77"/>
      <c r="H525" s="77"/>
      <c r="I525" s="77"/>
      <c r="J525" s="77"/>
      <c r="K525" s="77"/>
      <c r="L525" s="77"/>
      <c r="M525" s="77"/>
      <c r="N525" s="77"/>
      <c r="O525" s="77"/>
      <c r="P525" s="78"/>
    </row>
    <row r="526" spans="1:16" customFormat="1" ht="25.5">
      <c r="A526" s="74" t="s">
        <v>994</v>
      </c>
      <c r="B526" s="75" t="s">
        <v>995</v>
      </c>
      <c r="C526" s="74" t="s">
        <v>24</v>
      </c>
      <c r="D526" s="74" t="s">
        <v>1836</v>
      </c>
      <c r="E526" s="76" t="s">
        <v>70</v>
      </c>
      <c r="F526" s="75">
        <v>2</v>
      </c>
      <c r="G526" s="77"/>
      <c r="H526" s="77"/>
      <c r="I526" s="77"/>
      <c r="J526" s="77"/>
      <c r="K526" s="77"/>
      <c r="L526" s="77"/>
      <c r="M526" s="77"/>
      <c r="N526" s="77"/>
      <c r="O526" s="77"/>
      <c r="P526" s="78"/>
    </row>
    <row r="527" spans="1:16" customFormat="1">
      <c r="A527" s="74" t="s">
        <v>996</v>
      </c>
      <c r="B527" s="75" t="s">
        <v>997</v>
      </c>
      <c r="C527" s="74" t="s">
        <v>31</v>
      </c>
      <c r="D527" s="74" t="s">
        <v>1837</v>
      </c>
      <c r="E527" s="76" t="s">
        <v>35</v>
      </c>
      <c r="F527" s="75">
        <v>60</v>
      </c>
      <c r="G527" s="77"/>
      <c r="H527" s="77"/>
      <c r="I527" s="77"/>
      <c r="J527" s="77"/>
      <c r="K527" s="77"/>
      <c r="L527" s="77"/>
      <c r="M527" s="77"/>
      <c r="N527" s="77"/>
      <c r="O527" s="77"/>
      <c r="P527" s="78"/>
    </row>
    <row r="528" spans="1:16" customFormat="1">
      <c r="A528" s="74" t="s">
        <v>998</v>
      </c>
      <c r="B528" s="75" t="s">
        <v>999</v>
      </c>
      <c r="C528" s="74" t="s">
        <v>24</v>
      </c>
      <c r="D528" s="74" t="s">
        <v>1838</v>
      </c>
      <c r="E528" s="76" t="s">
        <v>70</v>
      </c>
      <c r="F528" s="75">
        <v>3</v>
      </c>
      <c r="G528" s="77"/>
      <c r="H528" s="77"/>
      <c r="I528" s="77"/>
      <c r="J528" s="77"/>
      <c r="K528" s="77"/>
      <c r="L528" s="77"/>
      <c r="M528" s="77"/>
      <c r="N528" s="77"/>
      <c r="O528" s="77"/>
      <c r="P528" s="78"/>
    </row>
    <row r="529" spans="1:16" customFormat="1" ht="38.25">
      <c r="A529" s="74" t="s">
        <v>1000</v>
      </c>
      <c r="B529" s="75" t="s">
        <v>847</v>
      </c>
      <c r="C529" s="74" t="s">
        <v>34</v>
      </c>
      <c r="D529" s="74" t="s">
        <v>1772</v>
      </c>
      <c r="E529" s="76" t="s">
        <v>80</v>
      </c>
      <c r="F529" s="75">
        <v>412.9</v>
      </c>
      <c r="G529" s="77"/>
      <c r="H529" s="77"/>
      <c r="I529" s="77"/>
      <c r="J529" s="77"/>
      <c r="K529" s="77"/>
      <c r="L529" s="77"/>
      <c r="M529" s="77"/>
      <c r="N529" s="77"/>
      <c r="O529" s="77"/>
      <c r="P529" s="78"/>
    </row>
    <row r="530" spans="1:16" customFormat="1" ht="38.25">
      <c r="A530" s="74" t="s">
        <v>1001</v>
      </c>
      <c r="B530" s="75" t="s">
        <v>849</v>
      </c>
      <c r="C530" s="74" t="s">
        <v>34</v>
      </c>
      <c r="D530" s="74" t="s">
        <v>1773</v>
      </c>
      <c r="E530" s="76" t="s">
        <v>80</v>
      </c>
      <c r="F530" s="75">
        <v>73.7</v>
      </c>
      <c r="G530" s="77"/>
      <c r="H530" s="77"/>
      <c r="I530" s="77"/>
      <c r="J530" s="77"/>
      <c r="K530" s="77"/>
      <c r="L530" s="77"/>
      <c r="M530" s="77"/>
      <c r="N530" s="77"/>
      <c r="O530" s="77"/>
      <c r="P530" s="78"/>
    </row>
    <row r="531" spans="1:16" customFormat="1" ht="25.5">
      <c r="A531" s="74" t="s">
        <v>1002</v>
      </c>
      <c r="B531" s="75" t="s">
        <v>853</v>
      </c>
      <c r="C531" s="74" t="s">
        <v>34</v>
      </c>
      <c r="D531" s="74" t="s">
        <v>1775</v>
      </c>
      <c r="E531" s="76" t="s">
        <v>80</v>
      </c>
      <c r="F531" s="75">
        <v>38.799999999999997</v>
      </c>
      <c r="G531" s="77"/>
      <c r="H531" s="77"/>
      <c r="I531" s="77"/>
      <c r="J531" s="77"/>
      <c r="K531" s="77"/>
      <c r="L531" s="77"/>
      <c r="M531" s="77"/>
      <c r="N531" s="77"/>
      <c r="O531" s="77"/>
      <c r="P531" s="78"/>
    </row>
    <row r="532" spans="1:16" customFormat="1">
      <c r="A532" s="74" t="s">
        <v>1003</v>
      </c>
      <c r="B532" s="75" t="s">
        <v>1004</v>
      </c>
      <c r="C532" s="74" t="s">
        <v>20</v>
      </c>
      <c r="D532" s="74" t="s">
        <v>1839</v>
      </c>
      <c r="E532" s="76" t="s">
        <v>35</v>
      </c>
      <c r="F532" s="75">
        <v>13</v>
      </c>
      <c r="G532" s="77"/>
      <c r="H532" s="77"/>
      <c r="I532" s="77"/>
      <c r="J532" s="77"/>
      <c r="K532" s="77"/>
      <c r="L532" s="77"/>
      <c r="M532" s="77"/>
      <c r="N532" s="77"/>
      <c r="O532" s="77"/>
      <c r="P532" s="78"/>
    </row>
    <row r="533" spans="1:16" customFormat="1" ht="38.25">
      <c r="A533" s="74" t="s">
        <v>1005</v>
      </c>
      <c r="B533" s="75" t="s">
        <v>1840</v>
      </c>
      <c r="C533" s="74" t="s">
        <v>49</v>
      </c>
      <c r="D533" s="74" t="s">
        <v>1841</v>
      </c>
      <c r="E533" s="76" t="s">
        <v>35</v>
      </c>
      <c r="F533" s="75">
        <v>1</v>
      </c>
      <c r="G533" s="77"/>
      <c r="H533" s="77"/>
      <c r="I533" s="77"/>
      <c r="J533" s="77"/>
      <c r="K533" s="77"/>
      <c r="L533" s="77"/>
      <c r="M533" s="77"/>
      <c r="N533" s="77"/>
      <c r="O533" s="77"/>
      <c r="P533" s="78"/>
    </row>
    <row r="534" spans="1:16" customFormat="1" ht="38.25">
      <c r="A534" s="74" t="s">
        <v>1006</v>
      </c>
      <c r="B534" s="75" t="s">
        <v>1842</v>
      </c>
      <c r="C534" s="74" t="s">
        <v>49</v>
      </c>
      <c r="D534" s="74" t="s">
        <v>1843</v>
      </c>
      <c r="E534" s="76" t="s">
        <v>35</v>
      </c>
      <c r="F534" s="75">
        <v>1</v>
      </c>
      <c r="G534" s="77"/>
      <c r="H534" s="77"/>
      <c r="I534" s="77"/>
      <c r="J534" s="77"/>
      <c r="K534" s="77"/>
      <c r="L534" s="77"/>
      <c r="M534" s="77"/>
      <c r="N534" s="77"/>
      <c r="O534" s="77"/>
      <c r="P534" s="78"/>
    </row>
    <row r="535" spans="1:16" customFormat="1">
      <c r="A535" s="74" t="s">
        <v>1007</v>
      </c>
      <c r="B535" s="75" t="s">
        <v>1008</v>
      </c>
      <c r="C535" s="74" t="s">
        <v>31</v>
      </c>
      <c r="D535" s="74" t="s">
        <v>1844</v>
      </c>
      <c r="E535" s="76" t="s">
        <v>80</v>
      </c>
      <c r="F535" s="75">
        <v>2564</v>
      </c>
      <c r="G535" s="77"/>
      <c r="H535" s="77"/>
      <c r="I535" s="77"/>
      <c r="J535" s="77"/>
      <c r="K535" s="77"/>
      <c r="L535" s="77"/>
      <c r="M535" s="77"/>
      <c r="N535" s="77"/>
      <c r="O535" s="77"/>
      <c r="P535" s="78"/>
    </row>
    <row r="536" spans="1:16" customFormat="1">
      <c r="A536" s="74" t="s">
        <v>1009</v>
      </c>
      <c r="B536" s="75" t="s">
        <v>1010</v>
      </c>
      <c r="C536" s="74" t="s">
        <v>612</v>
      </c>
      <c r="D536" s="74" t="s">
        <v>1845</v>
      </c>
      <c r="E536" s="76" t="s">
        <v>613</v>
      </c>
      <c r="F536" s="75">
        <v>10</v>
      </c>
      <c r="G536" s="77"/>
      <c r="H536" s="77"/>
      <c r="I536" s="77"/>
      <c r="J536" s="77"/>
      <c r="K536" s="77"/>
      <c r="L536" s="77"/>
      <c r="M536" s="77"/>
      <c r="N536" s="77"/>
      <c r="O536" s="77"/>
      <c r="P536" s="78"/>
    </row>
    <row r="537" spans="1:16" customFormat="1">
      <c r="A537" s="74" t="s">
        <v>1011</v>
      </c>
      <c r="B537" s="75" t="s">
        <v>1012</v>
      </c>
      <c r="C537" s="74" t="s">
        <v>1013</v>
      </c>
      <c r="D537" s="74" t="s">
        <v>1846</v>
      </c>
      <c r="E537" s="76" t="s">
        <v>35</v>
      </c>
      <c r="F537" s="75">
        <v>74</v>
      </c>
      <c r="G537" s="77"/>
      <c r="H537" s="77"/>
      <c r="I537" s="77"/>
      <c r="J537" s="77"/>
      <c r="K537" s="77"/>
      <c r="L537" s="77"/>
      <c r="M537" s="77"/>
      <c r="N537" s="77"/>
      <c r="O537" s="77"/>
      <c r="P537" s="78"/>
    </row>
    <row r="538" spans="1:16" customFormat="1">
      <c r="A538" s="74" t="s">
        <v>1014</v>
      </c>
      <c r="B538" s="75" t="s">
        <v>1015</v>
      </c>
      <c r="C538" s="74" t="s">
        <v>20</v>
      </c>
      <c r="D538" s="74" t="s">
        <v>1847</v>
      </c>
      <c r="E538" s="76" t="s">
        <v>35</v>
      </c>
      <c r="F538" s="75">
        <v>1</v>
      </c>
      <c r="G538" s="77"/>
      <c r="H538" s="77"/>
      <c r="I538" s="77"/>
      <c r="J538" s="77"/>
      <c r="K538" s="77"/>
      <c r="L538" s="77"/>
      <c r="M538" s="77"/>
      <c r="N538" s="77"/>
      <c r="O538" s="77"/>
      <c r="P538" s="78"/>
    </row>
    <row r="539" spans="1:16" customFormat="1">
      <c r="A539" s="74" t="s">
        <v>1016</v>
      </c>
      <c r="B539" s="75" t="s">
        <v>1017</v>
      </c>
      <c r="C539" s="74" t="s">
        <v>425</v>
      </c>
      <c r="D539" s="74" t="s">
        <v>1848</v>
      </c>
      <c r="E539" s="76" t="s">
        <v>426</v>
      </c>
      <c r="F539" s="75">
        <v>1</v>
      </c>
      <c r="G539" s="77"/>
      <c r="H539" s="77"/>
      <c r="I539" s="77"/>
      <c r="J539" s="77"/>
      <c r="K539" s="77"/>
      <c r="L539" s="77"/>
      <c r="M539" s="77"/>
      <c r="N539" s="77"/>
      <c r="O539" s="77"/>
      <c r="P539" s="78"/>
    </row>
    <row r="540" spans="1:16" customFormat="1">
      <c r="A540" s="74" t="s">
        <v>1018</v>
      </c>
      <c r="B540" s="75" t="s">
        <v>1019</v>
      </c>
      <c r="C540" s="74" t="s">
        <v>69</v>
      </c>
      <c r="D540" s="74" t="s">
        <v>1849</v>
      </c>
      <c r="E540" s="76" t="s">
        <v>70</v>
      </c>
      <c r="F540" s="75">
        <v>1</v>
      </c>
      <c r="G540" s="77"/>
      <c r="H540" s="77"/>
      <c r="I540" s="77"/>
      <c r="J540" s="77"/>
      <c r="K540" s="77"/>
      <c r="L540" s="77"/>
      <c r="M540" s="77"/>
      <c r="N540" s="77"/>
      <c r="O540" s="77"/>
      <c r="P540" s="78"/>
    </row>
    <row r="541" spans="1:16" customFormat="1">
      <c r="A541" s="74" t="s">
        <v>1020</v>
      </c>
      <c r="B541" s="75" t="s">
        <v>1021</v>
      </c>
      <c r="C541" s="74" t="s">
        <v>425</v>
      </c>
      <c r="D541" s="74" t="s">
        <v>1850</v>
      </c>
      <c r="E541" s="76" t="s">
        <v>426</v>
      </c>
      <c r="F541" s="75">
        <v>1</v>
      </c>
      <c r="G541" s="77"/>
      <c r="H541" s="77"/>
      <c r="I541" s="77"/>
      <c r="J541" s="77"/>
      <c r="K541" s="77"/>
      <c r="L541" s="77"/>
      <c r="M541" s="77"/>
      <c r="N541" s="77"/>
      <c r="O541" s="77"/>
      <c r="P541" s="78"/>
    </row>
    <row r="542" spans="1:16" customFormat="1">
      <c r="A542" s="74" t="s">
        <v>1022</v>
      </c>
      <c r="B542" s="75" t="s">
        <v>1023</v>
      </c>
      <c r="C542" s="74" t="s">
        <v>31</v>
      </c>
      <c r="D542" s="74" t="s">
        <v>1851</v>
      </c>
      <c r="E542" s="76" t="s">
        <v>35</v>
      </c>
      <c r="F542" s="75">
        <v>5</v>
      </c>
      <c r="G542" s="77"/>
      <c r="H542" s="77"/>
      <c r="I542" s="77"/>
      <c r="J542" s="77"/>
      <c r="K542" s="77"/>
      <c r="L542" s="77"/>
      <c r="M542" s="77"/>
      <c r="N542" s="77"/>
      <c r="O542" s="77"/>
      <c r="P542" s="78"/>
    </row>
    <row r="543" spans="1:16" customFormat="1" ht="25.5">
      <c r="A543" s="74" t="s">
        <v>1024</v>
      </c>
      <c r="B543" s="75" t="s">
        <v>1025</v>
      </c>
      <c r="C543" s="74" t="s">
        <v>425</v>
      </c>
      <c r="D543" s="74" t="s">
        <v>1852</v>
      </c>
      <c r="E543" s="76" t="s">
        <v>426</v>
      </c>
      <c r="F543" s="75">
        <v>1</v>
      </c>
      <c r="G543" s="77"/>
      <c r="H543" s="77"/>
      <c r="I543" s="77"/>
      <c r="J543" s="77"/>
      <c r="K543" s="77"/>
      <c r="L543" s="77"/>
      <c r="M543" s="77"/>
      <c r="N543" s="77"/>
      <c r="O543" s="77"/>
      <c r="P543" s="78"/>
    </row>
    <row r="544" spans="1:16" customFormat="1">
      <c r="A544" s="74" t="s">
        <v>1026</v>
      </c>
      <c r="B544" s="75" t="s">
        <v>1027</v>
      </c>
      <c r="C544" s="74" t="s">
        <v>20</v>
      </c>
      <c r="D544" s="74" t="s">
        <v>1853</v>
      </c>
      <c r="E544" s="76" t="s">
        <v>35</v>
      </c>
      <c r="F544" s="75">
        <v>2</v>
      </c>
      <c r="G544" s="77"/>
      <c r="H544" s="77"/>
      <c r="I544" s="77"/>
      <c r="J544" s="77"/>
      <c r="K544" s="77"/>
      <c r="L544" s="77"/>
      <c r="M544" s="77"/>
      <c r="N544" s="77"/>
      <c r="O544" s="77"/>
      <c r="P544" s="78"/>
    </row>
    <row r="545" spans="1:16" customFormat="1">
      <c r="A545" s="74" t="s">
        <v>1028</v>
      </c>
      <c r="B545" s="75" t="s">
        <v>1029</v>
      </c>
      <c r="C545" s="74" t="s">
        <v>425</v>
      </c>
      <c r="D545" s="74" t="s">
        <v>1854</v>
      </c>
      <c r="E545" s="76" t="s">
        <v>426</v>
      </c>
      <c r="F545" s="75">
        <v>2</v>
      </c>
      <c r="G545" s="77"/>
      <c r="H545" s="77"/>
      <c r="I545" s="77"/>
      <c r="J545" s="77"/>
      <c r="K545" s="77"/>
      <c r="L545" s="77"/>
      <c r="M545" s="77"/>
      <c r="N545" s="77"/>
      <c r="O545" s="77"/>
      <c r="P545" s="78"/>
    </row>
    <row r="546" spans="1:16" customFormat="1" ht="25.5">
      <c r="A546" s="74" t="s">
        <v>1030</v>
      </c>
      <c r="B546" s="75" t="s">
        <v>1031</v>
      </c>
      <c r="C546" s="74" t="s">
        <v>248</v>
      </c>
      <c r="D546" s="74" t="s">
        <v>1855</v>
      </c>
      <c r="E546" s="76" t="s">
        <v>35</v>
      </c>
      <c r="F546" s="75">
        <v>74</v>
      </c>
      <c r="G546" s="77"/>
      <c r="H546" s="77"/>
      <c r="I546" s="77"/>
      <c r="J546" s="77"/>
      <c r="K546" s="77"/>
      <c r="L546" s="77"/>
      <c r="M546" s="77"/>
      <c r="N546" s="77"/>
      <c r="O546" s="77"/>
      <c r="P546" s="78"/>
    </row>
    <row r="547" spans="1:16" customFormat="1">
      <c r="A547" s="74" t="s">
        <v>1032</v>
      </c>
      <c r="B547" s="75" t="s">
        <v>1033</v>
      </c>
      <c r="C547" s="74" t="s">
        <v>34</v>
      </c>
      <c r="D547" s="74" t="s">
        <v>1856</v>
      </c>
      <c r="E547" s="76" t="s">
        <v>35</v>
      </c>
      <c r="F547" s="75">
        <v>4</v>
      </c>
      <c r="G547" s="77"/>
      <c r="H547" s="77"/>
      <c r="I547" s="77"/>
      <c r="J547" s="77"/>
      <c r="K547" s="77"/>
      <c r="L547" s="77"/>
      <c r="M547" s="77"/>
      <c r="N547" s="77"/>
      <c r="O547" s="77"/>
      <c r="P547" s="78"/>
    </row>
    <row r="548" spans="1:16" customFormat="1">
      <c r="A548" s="74" t="s">
        <v>1034</v>
      </c>
      <c r="B548" s="75" t="s">
        <v>1035</v>
      </c>
      <c r="C548" s="74" t="s">
        <v>31</v>
      </c>
      <c r="D548" s="74" t="s">
        <v>1857</v>
      </c>
      <c r="E548" s="76" t="s">
        <v>35</v>
      </c>
      <c r="F548" s="75">
        <v>4</v>
      </c>
      <c r="G548" s="77"/>
      <c r="H548" s="77"/>
      <c r="I548" s="77"/>
      <c r="J548" s="77"/>
      <c r="K548" s="77"/>
      <c r="L548" s="77"/>
      <c r="M548" s="77"/>
      <c r="N548" s="77"/>
      <c r="O548" s="77"/>
      <c r="P548" s="78"/>
    </row>
    <row r="549" spans="1:16" customFormat="1">
      <c r="A549" s="74" t="s">
        <v>1036</v>
      </c>
      <c r="B549" s="75" t="s">
        <v>1037</v>
      </c>
      <c r="C549" s="74" t="s">
        <v>40</v>
      </c>
      <c r="D549" s="74" t="s">
        <v>1858</v>
      </c>
      <c r="E549" s="76" t="s">
        <v>35</v>
      </c>
      <c r="F549" s="75">
        <v>1</v>
      </c>
      <c r="G549" s="77"/>
      <c r="H549" s="77"/>
      <c r="I549" s="77"/>
      <c r="J549" s="77"/>
      <c r="K549" s="77"/>
      <c r="L549" s="77"/>
      <c r="M549" s="77"/>
      <c r="N549" s="77"/>
      <c r="O549" s="77"/>
      <c r="P549" s="78"/>
    </row>
    <row r="550" spans="1:16" customFormat="1">
      <c r="A550" s="74" t="s">
        <v>1038</v>
      </c>
      <c r="B550" s="75" t="s">
        <v>1039</v>
      </c>
      <c r="C550" s="74" t="s">
        <v>40</v>
      </c>
      <c r="D550" s="74" t="s">
        <v>1859</v>
      </c>
      <c r="E550" s="76" t="s">
        <v>35</v>
      </c>
      <c r="F550" s="75">
        <v>8</v>
      </c>
      <c r="G550" s="77"/>
      <c r="H550" s="77"/>
      <c r="I550" s="77"/>
      <c r="J550" s="77"/>
      <c r="K550" s="77"/>
      <c r="L550" s="77"/>
      <c r="M550" s="77"/>
      <c r="N550" s="77"/>
      <c r="O550" s="77"/>
      <c r="P550" s="78"/>
    </row>
    <row r="551" spans="1:16" customFormat="1">
      <c r="A551" s="74" t="s">
        <v>1040</v>
      </c>
      <c r="B551" s="75" t="s">
        <v>1041</v>
      </c>
      <c r="C551" s="74" t="s">
        <v>40</v>
      </c>
      <c r="D551" s="74" t="s">
        <v>1860</v>
      </c>
      <c r="E551" s="76" t="s">
        <v>80</v>
      </c>
      <c r="F551" s="75">
        <v>51</v>
      </c>
      <c r="G551" s="77"/>
      <c r="H551" s="77"/>
      <c r="I551" s="77"/>
      <c r="J551" s="77"/>
      <c r="K551" s="77"/>
      <c r="L551" s="77"/>
      <c r="M551" s="77"/>
      <c r="N551" s="77"/>
      <c r="O551" s="77"/>
      <c r="P551" s="78"/>
    </row>
    <row r="552" spans="1:16" customFormat="1">
      <c r="A552" s="74" t="s">
        <v>1042</v>
      </c>
      <c r="B552" s="75" t="s">
        <v>1043</v>
      </c>
      <c r="C552" s="74" t="s">
        <v>24</v>
      </c>
      <c r="D552" s="74" t="s">
        <v>1861</v>
      </c>
      <c r="E552" s="76" t="s">
        <v>70</v>
      </c>
      <c r="F552" s="75">
        <v>1</v>
      </c>
      <c r="G552" s="77"/>
      <c r="H552" s="77"/>
      <c r="I552" s="77"/>
      <c r="J552" s="77"/>
      <c r="K552" s="77"/>
      <c r="L552" s="77"/>
      <c r="M552" s="77"/>
      <c r="N552" s="77"/>
      <c r="O552" s="77"/>
      <c r="P552" s="78"/>
    </row>
    <row r="553" spans="1:16" customFormat="1" ht="25.5">
      <c r="A553" s="74" t="s">
        <v>1044</v>
      </c>
      <c r="B553" s="75" t="s">
        <v>1045</v>
      </c>
      <c r="C553" s="74" t="s">
        <v>34</v>
      </c>
      <c r="D553" s="74" t="s">
        <v>1862</v>
      </c>
      <c r="E553" s="76" t="s">
        <v>35</v>
      </c>
      <c r="F553" s="75">
        <v>42</v>
      </c>
      <c r="G553" s="77"/>
      <c r="H553" s="77"/>
      <c r="I553" s="77"/>
      <c r="J553" s="77"/>
      <c r="K553" s="77"/>
      <c r="L553" s="77"/>
      <c r="M553" s="77"/>
      <c r="N553" s="77"/>
      <c r="O553" s="77"/>
      <c r="P553" s="78"/>
    </row>
    <row r="554" spans="1:16" customFormat="1" ht="25.5">
      <c r="A554" s="74" t="s">
        <v>1046</v>
      </c>
      <c r="B554" s="75" t="s">
        <v>1047</v>
      </c>
      <c r="C554" s="74" t="s">
        <v>24</v>
      </c>
      <c r="D554" s="74" t="s">
        <v>1863</v>
      </c>
      <c r="E554" s="76" t="s">
        <v>70</v>
      </c>
      <c r="F554" s="75">
        <v>9</v>
      </c>
      <c r="G554" s="77"/>
      <c r="H554" s="77"/>
      <c r="I554" s="77"/>
      <c r="J554" s="77"/>
      <c r="K554" s="77"/>
      <c r="L554" s="77"/>
      <c r="M554" s="77"/>
      <c r="N554" s="77"/>
      <c r="O554" s="77"/>
      <c r="P554" s="78"/>
    </row>
    <row r="555" spans="1:16" customFormat="1">
      <c r="A555" s="74" t="s">
        <v>1048</v>
      </c>
      <c r="B555" s="75" t="s">
        <v>1049</v>
      </c>
      <c r="C555" s="74" t="s">
        <v>40</v>
      </c>
      <c r="D555" s="74" t="s">
        <v>1864</v>
      </c>
      <c r="E555" s="76" t="s">
        <v>35</v>
      </c>
      <c r="F555" s="75">
        <v>9</v>
      </c>
      <c r="G555" s="77"/>
      <c r="H555" s="77"/>
      <c r="I555" s="77"/>
      <c r="J555" s="77"/>
      <c r="K555" s="77"/>
      <c r="L555" s="77"/>
      <c r="M555" s="77"/>
      <c r="N555" s="77"/>
      <c r="O555" s="77"/>
      <c r="P555" s="78"/>
    </row>
    <row r="556" spans="1:16" customFormat="1">
      <c r="A556" s="74" t="s">
        <v>1050</v>
      </c>
      <c r="B556" s="75" t="s">
        <v>1051</v>
      </c>
      <c r="C556" s="74" t="s">
        <v>40</v>
      </c>
      <c r="D556" s="74" t="s">
        <v>1865</v>
      </c>
      <c r="E556" s="76" t="s">
        <v>35</v>
      </c>
      <c r="F556" s="75">
        <v>1</v>
      </c>
      <c r="G556" s="77"/>
      <c r="H556" s="77"/>
      <c r="I556" s="77"/>
      <c r="J556" s="77"/>
      <c r="K556" s="77"/>
      <c r="L556" s="77"/>
      <c r="M556" s="77"/>
      <c r="N556" s="77"/>
      <c r="O556" s="77"/>
      <c r="P556" s="78"/>
    </row>
    <row r="557" spans="1:16" customFormat="1" ht="25.5">
      <c r="A557" s="74" t="s">
        <v>1052</v>
      </c>
      <c r="B557" s="75" t="s">
        <v>1053</v>
      </c>
      <c r="C557" s="74" t="s">
        <v>34</v>
      </c>
      <c r="D557" s="74" t="s">
        <v>1866</v>
      </c>
      <c r="E557" s="76" t="s">
        <v>35</v>
      </c>
      <c r="F557" s="75">
        <v>10</v>
      </c>
      <c r="G557" s="77"/>
      <c r="H557" s="77"/>
      <c r="I557" s="77"/>
      <c r="J557" s="77"/>
      <c r="K557" s="77"/>
      <c r="L557" s="77"/>
      <c r="M557" s="77"/>
      <c r="N557" s="77"/>
      <c r="O557" s="77"/>
      <c r="P557" s="78"/>
    </row>
    <row r="558" spans="1:16" customFormat="1" ht="25.5">
      <c r="A558" s="74" t="s">
        <v>1054</v>
      </c>
      <c r="B558" s="75" t="s">
        <v>717</v>
      </c>
      <c r="C558" s="74" t="s">
        <v>34</v>
      </c>
      <c r="D558" s="74" t="s">
        <v>1703</v>
      </c>
      <c r="E558" s="76" t="s">
        <v>35</v>
      </c>
      <c r="F558" s="75">
        <v>10</v>
      </c>
      <c r="G558" s="77"/>
      <c r="H558" s="77"/>
      <c r="I558" s="77"/>
      <c r="J558" s="77"/>
      <c r="K558" s="77"/>
      <c r="L558" s="77"/>
      <c r="M558" s="77"/>
      <c r="N558" s="77"/>
      <c r="O558" s="77"/>
      <c r="P558" s="78"/>
    </row>
    <row r="559" spans="1:16" customFormat="1">
      <c r="A559" s="74" t="s">
        <v>1055</v>
      </c>
      <c r="B559" s="75" t="s">
        <v>1056</v>
      </c>
      <c r="C559" s="74" t="s">
        <v>40</v>
      </c>
      <c r="D559" s="74" t="s">
        <v>1867</v>
      </c>
      <c r="E559" s="76" t="s">
        <v>35</v>
      </c>
      <c r="F559" s="75">
        <v>3</v>
      </c>
      <c r="G559" s="77"/>
      <c r="H559" s="77"/>
      <c r="I559" s="77"/>
      <c r="J559" s="77"/>
      <c r="K559" s="77"/>
      <c r="L559" s="77"/>
      <c r="M559" s="77"/>
      <c r="N559" s="77"/>
      <c r="O559" s="77"/>
      <c r="P559" s="78"/>
    </row>
    <row r="560" spans="1:16" customFormat="1" ht="25.5">
      <c r="A560" s="74" t="s">
        <v>1057</v>
      </c>
      <c r="B560" s="75" t="s">
        <v>855</v>
      </c>
      <c r="C560" s="74" t="s">
        <v>34</v>
      </c>
      <c r="D560" s="74" t="s">
        <v>1776</v>
      </c>
      <c r="E560" s="76" t="s">
        <v>80</v>
      </c>
      <c r="F560" s="75">
        <v>20</v>
      </c>
      <c r="G560" s="77"/>
      <c r="H560" s="77"/>
      <c r="I560" s="77"/>
      <c r="J560" s="77"/>
      <c r="K560" s="77"/>
      <c r="L560" s="77"/>
      <c r="M560" s="77"/>
      <c r="N560" s="77"/>
      <c r="O560" s="77"/>
      <c r="P560" s="78"/>
    </row>
    <row r="561" spans="1:16" customFormat="1">
      <c r="A561" s="70" t="s">
        <v>1058</v>
      </c>
      <c r="B561" s="70"/>
      <c r="C561" s="70"/>
      <c r="D561" s="70" t="s">
        <v>1059</v>
      </c>
      <c r="E561" s="70"/>
      <c r="F561" s="71"/>
      <c r="G561" s="71"/>
      <c r="H561" s="70"/>
      <c r="I561" s="70"/>
      <c r="J561" s="70"/>
      <c r="K561" s="70"/>
      <c r="L561" s="70"/>
      <c r="M561" s="70"/>
      <c r="N561" s="70"/>
      <c r="O561" s="72"/>
      <c r="P561" s="73"/>
    </row>
    <row r="562" spans="1:16" customFormat="1" ht="25.5">
      <c r="A562" s="74" t="s">
        <v>1060</v>
      </c>
      <c r="B562" s="75" t="s">
        <v>1061</v>
      </c>
      <c r="C562" s="74" t="s">
        <v>34</v>
      </c>
      <c r="D562" s="74" t="s">
        <v>1868</v>
      </c>
      <c r="E562" s="76" t="s">
        <v>80</v>
      </c>
      <c r="F562" s="75">
        <v>100</v>
      </c>
      <c r="G562" s="77"/>
      <c r="H562" s="77"/>
      <c r="I562" s="77"/>
      <c r="J562" s="77"/>
      <c r="K562" s="77"/>
      <c r="L562" s="77"/>
      <c r="M562" s="77"/>
      <c r="N562" s="77"/>
      <c r="O562" s="77"/>
      <c r="P562" s="78"/>
    </row>
    <row r="563" spans="1:16" customFormat="1" ht="25.5">
      <c r="A563" s="74" t="s">
        <v>1062</v>
      </c>
      <c r="B563" s="75" t="s">
        <v>1063</v>
      </c>
      <c r="C563" s="74" t="s">
        <v>34</v>
      </c>
      <c r="D563" s="74" t="s">
        <v>1869</v>
      </c>
      <c r="E563" s="76" t="s">
        <v>35</v>
      </c>
      <c r="F563" s="75">
        <v>18</v>
      </c>
      <c r="G563" s="77"/>
      <c r="H563" s="77"/>
      <c r="I563" s="77"/>
      <c r="J563" s="77"/>
      <c r="K563" s="77"/>
      <c r="L563" s="77"/>
      <c r="M563" s="77"/>
      <c r="N563" s="77"/>
      <c r="O563" s="77"/>
      <c r="P563" s="78"/>
    </row>
    <row r="564" spans="1:16" customFormat="1" ht="25.5">
      <c r="A564" s="74" t="s">
        <v>1064</v>
      </c>
      <c r="B564" s="75" t="s">
        <v>1065</v>
      </c>
      <c r="C564" s="74" t="s">
        <v>34</v>
      </c>
      <c r="D564" s="74" t="s">
        <v>1870</v>
      </c>
      <c r="E564" s="76" t="s">
        <v>35</v>
      </c>
      <c r="F564" s="75">
        <v>80</v>
      </c>
      <c r="G564" s="77"/>
      <c r="H564" s="77"/>
      <c r="I564" s="77"/>
      <c r="J564" s="77"/>
      <c r="K564" s="77"/>
      <c r="L564" s="77"/>
      <c r="M564" s="77"/>
      <c r="N564" s="77"/>
      <c r="O564" s="77"/>
      <c r="P564" s="78"/>
    </row>
    <row r="565" spans="1:16" customFormat="1" ht="25.5">
      <c r="A565" s="74" t="s">
        <v>1066</v>
      </c>
      <c r="B565" s="75" t="s">
        <v>1067</v>
      </c>
      <c r="C565" s="74" t="s">
        <v>34</v>
      </c>
      <c r="D565" s="74" t="s">
        <v>1871</v>
      </c>
      <c r="E565" s="76" t="s">
        <v>35</v>
      </c>
      <c r="F565" s="75">
        <v>15</v>
      </c>
      <c r="G565" s="77"/>
      <c r="H565" s="77"/>
      <c r="I565" s="77"/>
      <c r="J565" s="77"/>
      <c r="K565" s="77"/>
      <c r="L565" s="77"/>
      <c r="M565" s="77"/>
      <c r="N565" s="77"/>
      <c r="O565" s="77"/>
      <c r="P565" s="78"/>
    </row>
    <row r="566" spans="1:16" customFormat="1" ht="38.25">
      <c r="A566" s="74" t="s">
        <v>1068</v>
      </c>
      <c r="B566" s="75" t="s">
        <v>1872</v>
      </c>
      <c r="C566" s="74" t="s">
        <v>49</v>
      </c>
      <c r="D566" s="74" t="s">
        <v>1873</v>
      </c>
      <c r="E566" s="76" t="s">
        <v>35</v>
      </c>
      <c r="F566" s="75">
        <v>2</v>
      </c>
      <c r="G566" s="77"/>
      <c r="H566" s="77"/>
      <c r="I566" s="77"/>
      <c r="J566" s="77"/>
      <c r="K566" s="77"/>
      <c r="L566" s="77"/>
      <c r="M566" s="77"/>
      <c r="N566" s="77"/>
      <c r="O566" s="77"/>
      <c r="P566" s="78"/>
    </row>
    <row r="567" spans="1:16" customFormat="1" ht="38.25">
      <c r="A567" s="74" t="s">
        <v>1069</v>
      </c>
      <c r="B567" s="75" t="s">
        <v>1070</v>
      </c>
      <c r="C567" s="74" t="s">
        <v>24</v>
      </c>
      <c r="D567" s="74" t="s">
        <v>1874</v>
      </c>
      <c r="E567" s="76" t="s">
        <v>70</v>
      </c>
      <c r="F567" s="75">
        <v>5</v>
      </c>
      <c r="G567" s="77"/>
      <c r="H567" s="77"/>
      <c r="I567" s="77"/>
      <c r="J567" s="77"/>
      <c r="K567" s="77"/>
      <c r="L567" s="77"/>
      <c r="M567" s="77"/>
      <c r="N567" s="77"/>
      <c r="O567" s="77"/>
      <c r="P567" s="78"/>
    </row>
    <row r="568" spans="1:16" customFormat="1">
      <c r="A568" s="74" t="s">
        <v>1071</v>
      </c>
      <c r="B568" s="75" t="s">
        <v>1072</v>
      </c>
      <c r="C568" s="74" t="s">
        <v>40</v>
      </c>
      <c r="D568" s="74" t="s">
        <v>1875</v>
      </c>
      <c r="E568" s="76" t="s">
        <v>35</v>
      </c>
      <c r="F568" s="75">
        <v>2</v>
      </c>
      <c r="G568" s="77"/>
      <c r="H568" s="77"/>
      <c r="I568" s="77"/>
      <c r="J568" s="77"/>
      <c r="K568" s="77"/>
      <c r="L568" s="77"/>
      <c r="M568" s="77"/>
      <c r="N568" s="77"/>
      <c r="O568" s="77"/>
      <c r="P568" s="78"/>
    </row>
    <row r="569" spans="1:16" customFormat="1" ht="25.5">
      <c r="A569" s="74" t="s">
        <v>1073</v>
      </c>
      <c r="B569" s="75" t="s">
        <v>1074</v>
      </c>
      <c r="C569" s="74" t="s">
        <v>24</v>
      </c>
      <c r="D569" s="74" t="s">
        <v>1876</v>
      </c>
      <c r="E569" s="76" t="s">
        <v>70</v>
      </c>
      <c r="F569" s="75">
        <v>2</v>
      </c>
      <c r="G569" s="77"/>
      <c r="H569" s="77"/>
      <c r="I569" s="77"/>
      <c r="J569" s="77"/>
      <c r="K569" s="77"/>
      <c r="L569" s="77"/>
      <c r="M569" s="77"/>
      <c r="N569" s="77"/>
      <c r="O569" s="77"/>
      <c r="P569" s="78"/>
    </row>
    <row r="570" spans="1:16" customFormat="1" ht="51">
      <c r="A570" s="74" t="s">
        <v>1075</v>
      </c>
      <c r="B570" s="75" t="s">
        <v>1076</v>
      </c>
      <c r="C570" s="74" t="s">
        <v>34</v>
      </c>
      <c r="D570" s="74" t="s">
        <v>1877</v>
      </c>
      <c r="E570" s="76" t="s">
        <v>80</v>
      </c>
      <c r="F570" s="75">
        <v>18</v>
      </c>
      <c r="G570" s="77"/>
      <c r="H570" s="77"/>
      <c r="I570" s="77"/>
      <c r="J570" s="77"/>
      <c r="K570" s="77"/>
      <c r="L570" s="77"/>
      <c r="M570" s="77"/>
      <c r="N570" s="77"/>
      <c r="O570" s="77"/>
      <c r="P570" s="78"/>
    </row>
    <row r="571" spans="1:16" customFormat="1">
      <c r="A571" s="70" t="s">
        <v>1077</v>
      </c>
      <c r="B571" s="70"/>
      <c r="C571" s="70"/>
      <c r="D571" s="70" t="s">
        <v>1078</v>
      </c>
      <c r="E571" s="70"/>
      <c r="F571" s="71"/>
      <c r="G571" s="71"/>
      <c r="H571" s="70"/>
      <c r="I571" s="70"/>
      <c r="J571" s="70"/>
      <c r="K571" s="70"/>
      <c r="L571" s="70"/>
      <c r="M571" s="70"/>
      <c r="N571" s="70"/>
      <c r="O571" s="72"/>
      <c r="P571" s="73"/>
    </row>
    <row r="572" spans="1:16" customFormat="1">
      <c r="A572" s="74" t="s">
        <v>1079</v>
      </c>
      <c r="B572" s="75" t="s">
        <v>1080</v>
      </c>
      <c r="C572" s="74" t="s">
        <v>24</v>
      </c>
      <c r="D572" s="74" t="s">
        <v>1878</v>
      </c>
      <c r="E572" s="76" t="s">
        <v>25</v>
      </c>
      <c r="F572" s="75">
        <v>665.76</v>
      </c>
      <c r="G572" s="77"/>
      <c r="H572" s="77"/>
      <c r="I572" s="77"/>
      <c r="J572" s="77"/>
      <c r="K572" s="77"/>
      <c r="L572" s="77"/>
      <c r="M572" s="77"/>
      <c r="N572" s="77"/>
      <c r="O572" s="77"/>
      <c r="P572" s="78"/>
    </row>
    <row r="573" spans="1:16" customFormat="1">
      <c r="A573" s="74" t="s">
        <v>1081</v>
      </c>
      <c r="B573" s="75" t="s">
        <v>1082</v>
      </c>
      <c r="C573" s="74" t="s">
        <v>24</v>
      </c>
      <c r="D573" s="74" t="s">
        <v>1879</v>
      </c>
      <c r="E573" s="76" t="s">
        <v>25</v>
      </c>
      <c r="F573" s="75">
        <v>665.76</v>
      </c>
      <c r="G573" s="77"/>
      <c r="H573" s="77"/>
      <c r="I573" s="77"/>
      <c r="J573" s="77"/>
      <c r="K573" s="77"/>
      <c r="L573" s="77"/>
      <c r="M573" s="77"/>
      <c r="N573" s="77"/>
      <c r="O573" s="77"/>
      <c r="P573" s="78"/>
    </row>
    <row r="574" spans="1:16" customFormat="1">
      <c r="A574" s="70" t="s">
        <v>1083</v>
      </c>
      <c r="B574" s="70"/>
      <c r="C574" s="70"/>
      <c r="D574" s="70" t="s">
        <v>1084</v>
      </c>
      <c r="E574" s="70"/>
      <c r="F574" s="71"/>
      <c r="G574" s="71"/>
      <c r="H574" s="70"/>
      <c r="I574" s="70"/>
      <c r="J574" s="70"/>
      <c r="K574" s="70"/>
      <c r="L574" s="70"/>
      <c r="M574" s="70"/>
      <c r="N574" s="70"/>
      <c r="O574" s="72"/>
      <c r="P574" s="73"/>
    </row>
    <row r="575" spans="1:16" customFormat="1">
      <c r="A575" s="70" t="s">
        <v>1085</v>
      </c>
      <c r="B575" s="70"/>
      <c r="C575" s="70"/>
      <c r="D575" s="70" t="s">
        <v>1086</v>
      </c>
      <c r="E575" s="70"/>
      <c r="F575" s="71"/>
      <c r="G575" s="71"/>
      <c r="H575" s="70"/>
      <c r="I575" s="70"/>
      <c r="J575" s="70"/>
      <c r="K575" s="70"/>
      <c r="L575" s="70"/>
      <c r="M575" s="70"/>
      <c r="N575" s="70"/>
      <c r="O575" s="72"/>
      <c r="P575" s="73"/>
    </row>
    <row r="576" spans="1:16" customFormat="1">
      <c r="A576" s="70" t="s">
        <v>1087</v>
      </c>
      <c r="B576" s="70"/>
      <c r="C576" s="70"/>
      <c r="D576" s="70" t="s">
        <v>1088</v>
      </c>
      <c r="E576" s="70"/>
      <c r="F576" s="71"/>
      <c r="G576" s="71"/>
      <c r="H576" s="70"/>
      <c r="I576" s="70"/>
      <c r="J576" s="70"/>
      <c r="K576" s="70"/>
      <c r="L576" s="70"/>
      <c r="M576" s="70"/>
      <c r="N576" s="70"/>
      <c r="O576" s="72"/>
      <c r="P576" s="73"/>
    </row>
    <row r="577" spans="1:16" customFormat="1" ht="38.25">
      <c r="A577" s="74" t="s">
        <v>1089</v>
      </c>
      <c r="B577" s="75" t="s">
        <v>1090</v>
      </c>
      <c r="C577" s="74" t="s">
        <v>34</v>
      </c>
      <c r="D577" s="74" t="s">
        <v>1880</v>
      </c>
      <c r="E577" s="76" t="s">
        <v>25</v>
      </c>
      <c r="F577" s="75">
        <v>588</v>
      </c>
      <c r="G577" s="77"/>
      <c r="H577" s="77"/>
      <c r="I577" s="77"/>
      <c r="J577" s="77"/>
      <c r="K577" s="77"/>
      <c r="L577" s="77"/>
      <c r="M577" s="77"/>
      <c r="N577" s="77"/>
      <c r="O577" s="77"/>
      <c r="P577" s="78"/>
    </row>
    <row r="578" spans="1:16" customFormat="1">
      <c r="A578" s="70" t="s">
        <v>1091</v>
      </c>
      <c r="B578" s="70"/>
      <c r="C578" s="70"/>
      <c r="D578" s="70" t="s">
        <v>1092</v>
      </c>
      <c r="E578" s="70"/>
      <c r="F578" s="71"/>
      <c r="G578" s="71"/>
      <c r="H578" s="70"/>
      <c r="I578" s="70"/>
      <c r="J578" s="70"/>
      <c r="K578" s="70"/>
      <c r="L578" s="70"/>
      <c r="M578" s="70"/>
      <c r="N578" s="70"/>
      <c r="O578" s="72"/>
      <c r="P578" s="73"/>
    </row>
    <row r="579" spans="1:16" customFormat="1" ht="25.5">
      <c r="A579" s="74" t="s">
        <v>1093</v>
      </c>
      <c r="B579" s="75" t="s">
        <v>1094</v>
      </c>
      <c r="C579" s="74" t="s">
        <v>34</v>
      </c>
      <c r="D579" s="74" t="s">
        <v>1881</v>
      </c>
      <c r="E579" s="76" t="s">
        <v>25</v>
      </c>
      <c r="F579" s="75">
        <v>2385</v>
      </c>
      <c r="G579" s="77"/>
      <c r="H579" s="77"/>
      <c r="I579" s="77"/>
      <c r="J579" s="77"/>
      <c r="K579" s="77"/>
      <c r="L579" s="77"/>
      <c r="M579" s="77"/>
      <c r="N579" s="77"/>
      <c r="O579" s="77"/>
      <c r="P579" s="78"/>
    </row>
    <row r="580" spans="1:16" customFormat="1">
      <c r="A580" s="74" t="s">
        <v>1095</v>
      </c>
      <c r="B580" s="75" t="s">
        <v>1096</v>
      </c>
      <c r="C580" s="74" t="s">
        <v>31</v>
      </c>
      <c r="D580" s="74" t="s">
        <v>1882</v>
      </c>
      <c r="E580" s="76" t="s">
        <v>35</v>
      </c>
      <c r="F580" s="75">
        <v>1</v>
      </c>
      <c r="G580" s="77"/>
      <c r="H580" s="77"/>
      <c r="I580" s="77"/>
      <c r="J580" s="77"/>
      <c r="K580" s="77"/>
      <c r="L580" s="77"/>
      <c r="M580" s="77"/>
      <c r="N580" s="77"/>
      <c r="O580" s="77"/>
      <c r="P580" s="78"/>
    </row>
    <row r="581" spans="1:16" customFormat="1">
      <c r="A581" s="74" t="s">
        <v>1097</v>
      </c>
      <c r="B581" s="75" t="s">
        <v>1098</v>
      </c>
      <c r="C581" s="74" t="s">
        <v>31</v>
      </c>
      <c r="D581" s="74" t="s">
        <v>1883</v>
      </c>
      <c r="E581" s="76" t="s">
        <v>35</v>
      </c>
      <c r="F581" s="75">
        <v>1</v>
      </c>
      <c r="G581" s="77"/>
      <c r="H581" s="77"/>
      <c r="I581" s="77"/>
      <c r="J581" s="77"/>
      <c r="K581" s="77"/>
      <c r="L581" s="77"/>
      <c r="M581" s="77"/>
      <c r="N581" s="77"/>
      <c r="O581" s="77"/>
      <c r="P581" s="78"/>
    </row>
    <row r="582" spans="1:16" customFormat="1">
      <c r="A582" s="70" t="s">
        <v>1099</v>
      </c>
      <c r="B582" s="70"/>
      <c r="C582" s="70"/>
      <c r="D582" s="70" t="s">
        <v>1100</v>
      </c>
      <c r="E582" s="70"/>
      <c r="F582" s="71"/>
      <c r="G582" s="71"/>
      <c r="H582" s="70"/>
      <c r="I582" s="70"/>
      <c r="J582" s="70"/>
      <c r="K582" s="70"/>
      <c r="L582" s="70"/>
      <c r="M582" s="70"/>
      <c r="N582" s="70"/>
      <c r="O582" s="72"/>
      <c r="P582" s="73"/>
    </row>
    <row r="583" spans="1:16" customFormat="1" ht="38.25">
      <c r="A583" s="74" t="s">
        <v>1101</v>
      </c>
      <c r="B583" s="75" t="s">
        <v>1102</v>
      </c>
      <c r="C583" s="74" t="s">
        <v>34</v>
      </c>
      <c r="D583" s="74" t="s">
        <v>1884</v>
      </c>
      <c r="E583" s="76" t="s">
        <v>45</v>
      </c>
      <c r="F583" s="75">
        <v>155.03</v>
      </c>
      <c r="G583" s="77"/>
      <c r="H583" s="77"/>
      <c r="I583" s="77"/>
      <c r="J583" s="77"/>
      <c r="K583" s="77"/>
      <c r="L583" s="77"/>
      <c r="M583" s="77"/>
      <c r="N583" s="77"/>
      <c r="O583" s="77"/>
      <c r="P583" s="78"/>
    </row>
    <row r="584" spans="1:16" customFormat="1" ht="25.5">
      <c r="A584" s="74" t="s">
        <v>1103</v>
      </c>
      <c r="B584" s="75" t="s">
        <v>1104</v>
      </c>
      <c r="C584" s="74" t="s">
        <v>34</v>
      </c>
      <c r="D584" s="74" t="s">
        <v>1885</v>
      </c>
      <c r="E584" s="76" t="s">
        <v>116</v>
      </c>
      <c r="F584" s="75">
        <v>1317.71</v>
      </c>
      <c r="G584" s="77"/>
      <c r="H584" s="77"/>
      <c r="I584" s="77"/>
      <c r="J584" s="77"/>
      <c r="K584" s="77"/>
      <c r="L584" s="77"/>
      <c r="M584" s="77"/>
      <c r="N584" s="77"/>
      <c r="O584" s="77"/>
      <c r="P584" s="78"/>
    </row>
    <row r="585" spans="1:16" customFormat="1">
      <c r="A585" s="70" t="s">
        <v>1105</v>
      </c>
      <c r="B585" s="70"/>
      <c r="C585" s="70"/>
      <c r="D585" s="70" t="s">
        <v>1106</v>
      </c>
      <c r="E585" s="70"/>
      <c r="F585" s="71"/>
      <c r="G585" s="71"/>
      <c r="H585" s="70"/>
      <c r="I585" s="70"/>
      <c r="J585" s="70"/>
      <c r="K585" s="70"/>
      <c r="L585" s="70"/>
      <c r="M585" s="70"/>
      <c r="N585" s="70"/>
      <c r="O585" s="72"/>
      <c r="P585" s="73"/>
    </row>
    <row r="586" spans="1:16" customFormat="1" ht="25.5">
      <c r="A586" s="79" t="s">
        <v>1107</v>
      </c>
      <c r="B586" s="80" t="s">
        <v>1108</v>
      </c>
      <c r="C586" s="79" t="s">
        <v>34</v>
      </c>
      <c r="D586" s="79" t="s">
        <v>1886</v>
      </c>
      <c r="E586" s="81" t="s">
        <v>45</v>
      </c>
      <c r="F586" s="80">
        <v>500.85</v>
      </c>
      <c r="G586" s="82"/>
      <c r="H586" s="82"/>
      <c r="I586" s="82"/>
      <c r="J586" s="82"/>
      <c r="K586" s="82"/>
      <c r="L586" s="82"/>
      <c r="M586" s="82"/>
      <c r="N586" s="82"/>
      <c r="O586" s="82"/>
      <c r="P586" s="83"/>
    </row>
    <row r="587" spans="1:16" customFormat="1" ht="38.25">
      <c r="A587" s="74" t="s">
        <v>1109</v>
      </c>
      <c r="B587" s="75" t="s">
        <v>1110</v>
      </c>
      <c r="C587" s="74" t="s">
        <v>34</v>
      </c>
      <c r="D587" s="74" t="s">
        <v>1887</v>
      </c>
      <c r="E587" s="76" t="s">
        <v>45</v>
      </c>
      <c r="F587" s="75">
        <v>500.85</v>
      </c>
      <c r="G587" s="77"/>
      <c r="H587" s="77"/>
      <c r="I587" s="77"/>
      <c r="J587" s="77"/>
      <c r="K587" s="77"/>
      <c r="L587" s="77"/>
      <c r="M587" s="77"/>
      <c r="N587" s="77"/>
      <c r="O587" s="77"/>
      <c r="P587" s="78"/>
    </row>
    <row r="588" spans="1:16" customFormat="1" ht="25.5">
      <c r="A588" s="74" t="s">
        <v>1111</v>
      </c>
      <c r="B588" s="75" t="s">
        <v>1104</v>
      </c>
      <c r="C588" s="74" t="s">
        <v>34</v>
      </c>
      <c r="D588" s="74" t="s">
        <v>1885</v>
      </c>
      <c r="E588" s="76" t="s">
        <v>116</v>
      </c>
      <c r="F588" s="75">
        <v>10668.11</v>
      </c>
      <c r="G588" s="77"/>
      <c r="H588" s="77"/>
      <c r="I588" s="77"/>
      <c r="J588" s="77"/>
      <c r="K588" s="77"/>
      <c r="L588" s="77"/>
      <c r="M588" s="77"/>
      <c r="N588" s="77"/>
      <c r="O588" s="77"/>
      <c r="P588" s="78"/>
    </row>
    <row r="589" spans="1:16" customFormat="1" ht="51">
      <c r="A589" s="74" t="s">
        <v>1112</v>
      </c>
      <c r="B589" s="75" t="s">
        <v>1113</v>
      </c>
      <c r="C589" s="74" t="s">
        <v>34</v>
      </c>
      <c r="D589" s="74" t="s">
        <v>1888</v>
      </c>
      <c r="E589" s="76" t="s">
        <v>45</v>
      </c>
      <c r="F589" s="75">
        <v>357.75</v>
      </c>
      <c r="G589" s="77"/>
      <c r="H589" s="77"/>
      <c r="I589" s="77"/>
      <c r="J589" s="77"/>
      <c r="K589" s="77"/>
      <c r="L589" s="77"/>
      <c r="M589" s="77"/>
      <c r="N589" s="77"/>
      <c r="O589" s="77"/>
      <c r="P589" s="78"/>
    </row>
    <row r="590" spans="1:16" customFormat="1">
      <c r="A590" s="70" t="s">
        <v>1114</v>
      </c>
      <c r="B590" s="70"/>
      <c r="C590" s="70"/>
      <c r="D590" s="70" t="s">
        <v>1115</v>
      </c>
      <c r="E590" s="70"/>
      <c r="F590" s="71"/>
      <c r="G590" s="71"/>
      <c r="H590" s="70"/>
      <c r="I590" s="70"/>
      <c r="J590" s="70"/>
      <c r="K590" s="70"/>
      <c r="L590" s="70"/>
      <c r="M590" s="70"/>
      <c r="N590" s="70"/>
      <c r="O590" s="72"/>
      <c r="P590" s="73"/>
    </row>
    <row r="591" spans="1:16" customFormat="1" ht="25.5">
      <c r="A591" s="74" t="s">
        <v>1116</v>
      </c>
      <c r="B591" s="75" t="s">
        <v>1117</v>
      </c>
      <c r="C591" s="74" t="s">
        <v>34</v>
      </c>
      <c r="D591" s="74" t="s">
        <v>1889</v>
      </c>
      <c r="E591" s="76" t="s">
        <v>25</v>
      </c>
      <c r="F591" s="75">
        <v>7.625</v>
      </c>
      <c r="G591" s="77"/>
      <c r="H591" s="77"/>
      <c r="I591" s="77"/>
      <c r="J591" s="77"/>
      <c r="K591" s="77"/>
      <c r="L591" s="77"/>
      <c r="M591" s="77"/>
      <c r="N591" s="77"/>
      <c r="O591" s="77"/>
      <c r="P591" s="78"/>
    </row>
    <row r="592" spans="1:16" customFormat="1" ht="38.25">
      <c r="A592" s="74" t="s">
        <v>1118</v>
      </c>
      <c r="B592" s="75" t="s">
        <v>1119</v>
      </c>
      <c r="C592" s="74" t="s">
        <v>34</v>
      </c>
      <c r="D592" s="74" t="s">
        <v>1890</v>
      </c>
      <c r="E592" s="76" t="s">
        <v>80</v>
      </c>
      <c r="F592" s="75">
        <v>302.95999999999998</v>
      </c>
      <c r="G592" s="77"/>
      <c r="H592" s="77"/>
      <c r="I592" s="77"/>
      <c r="J592" s="77"/>
      <c r="K592" s="77"/>
      <c r="L592" s="77"/>
      <c r="M592" s="77"/>
      <c r="N592" s="77"/>
      <c r="O592" s="77"/>
      <c r="P592" s="78"/>
    </row>
    <row r="593" spans="1:16" customFormat="1" ht="38.25">
      <c r="A593" s="74" t="s">
        <v>1120</v>
      </c>
      <c r="B593" s="75" t="s">
        <v>1121</v>
      </c>
      <c r="C593" s="74" t="s">
        <v>34</v>
      </c>
      <c r="D593" s="74" t="s">
        <v>1891</v>
      </c>
      <c r="E593" s="76" t="s">
        <v>80</v>
      </c>
      <c r="F593" s="75">
        <v>18.7</v>
      </c>
      <c r="G593" s="77"/>
      <c r="H593" s="77"/>
      <c r="I593" s="77"/>
      <c r="J593" s="77"/>
      <c r="K593" s="77"/>
      <c r="L593" s="77"/>
      <c r="M593" s="77"/>
      <c r="N593" s="77"/>
      <c r="O593" s="77"/>
      <c r="P593" s="78"/>
    </row>
    <row r="594" spans="1:16" customFormat="1" ht="25.5">
      <c r="A594" s="74" t="s">
        <v>1122</v>
      </c>
      <c r="B594" s="75" t="s">
        <v>1123</v>
      </c>
      <c r="C594" s="74" t="s">
        <v>34</v>
      </c>
      <c r="D594" s="74" t="s">
        <v>1892</v>
      </c>
      <c r="E594" s="76" t="s">
        <v>25</v>
      </c>
      <c r="F594" s="75">
        <v>700.1</v>
      </c>
      <c r="G594" s="77"/>
      <c r="H594" s="77"/>
      <c r="I594" s="77"/>
      <c r="J594" s="77"/>
      <c r="K594" s="77"/>
      <c r="L594" s="77"/>
      <c r="M594" s="77"/>
      <c r="N594" s="77"/>
      <c r="O594" s="77"/>
      <c r="P594" s="78"/>
    </row>
    <row r="595" spans="1:16" customFormat="1" ht="25.5">
      <c r="A595" s="74" t="s">
        <v>1124</v>
      </c>
      <c r="B595" s="75" t="s">
        <v>1125</v>
      </c>
      <c r="C595" s="74" t="s">
        <v>34</v>
      </c>
      <c r="D595" s="74" t="s">
        <v>1893</v>
      </c>
      <c r="E595" s="76" t="s">
        <v>45</v>
      </c>
      <c r="F595" s="75">
        <v>70.010000000000005</v>
      </c>
      <c r="G595" s="77"/>
      <c r="H595" s="77"/>
      <c r="I595" s="77"/>
      <c r="J595" s="77"/>
      <c r="K595" s="77"/>
      <c r="L595" s="77"/>
      <c r="M595" s="77"/>
      <c r="N595" s="77"/>
      <c r="O595" s="77"/>
      <c r="P595" s="78"/>
    </row>
    <row r="596" spans="1:16" customFormat="1" ht="25.5">
      <c r="A596" s="74" t="s">
        <v>1126</v>
      </c>
      <c r="B596" s="75" t="s">
        <v>1127</v>
      </c>
      <c r="C596" s="74" t="s">
        <v>34</v>
      </c>
      <c r="D596" s="74" t="s">
        <v>1894</v>
      </c>
      <c r="E596" s="76" t="s">
        <v>45</v>
      </c>
      <c r="F596" s="75">
        <v>515.35</v>
      </c>
      <c r="G596" s="77"/>
      <c r="H596" s="77"/>
      <c r="I596" s="77"/>
      <c r="J596" s="77"/>
      <c r="K596" s="77"/>
      <c r="L596" s="77"/>
      <c r="M596" s="77"/>
      <c r="N596" s="77"/>
      <c r="O596" s="77"/>
      <c r="P596" s="78"/>
    </row>
    <row r="597" spans="1:16" customFormat="1" ht="25.5">
      <c r="A597" s="74" t="s">
        <v>1128</v>
      </c>
      <c r="B597" s="75" t="s">
        <v>357</v>
      </c>
      <c r="C597" s="74" t="s">
        <v>34</v>
      </c>
      <c r="D597" s="74" t="s">
        <v>1552</v>
      </c>
      <c r="E597" s="76" t="s">
        <v>45</v>
      </c>
      <c r="F597" s="75">
        <v>69.349999999999994</v>
      </c>
      <c r="G597" s="77"/>
      <c r="H597" s="77"/>
      <c r="I597" s="77"/>
      <c r="J597" s="77"/>
      <c r="K597" s="77"/>
      <c r="L597" s="77"/>
      <c r="M597" s="77"/>
      <c r="N597" s="77"/>
      <c r="O597" s="77"/>
      <c r="P597" s="78"/>
    </row>
    <row r="598" spans="1:16" customFormat="1" ht="25.5">
      <c r="A598" s="74" t="s">
        <v>1129</v>
      </c>
      <c r="B598" s="75" t="s">
        <v>359</v>
      </c>
      <c r="C598" s="74" t="s">
        <v>34</v>
      </c>
      <c r="D598" s="74" t="s">
        <v>1553</v>
      </c>
      <c r="E598" s="76" t="s">
        <v>25</v>
      </c>
      <c r="F598" s="75">
        <v>515.35</v>
      </c>
      <c r="G598" s="77"/>
      <c r="H598" s="77"/>
      <c r="I598" s="77"/>
      <c r="J598" s="77"/>
      <c r="K598" s="77"/>
      <c r="L598" s="77"/>
      <c r="M598" s="77"/>
      <c r="N598" s="77"/>
      <c r="O598" s="77"/>
      <c r="P598" s="78"/>
    </row>
    <row r="599" spans="1:16" customFormat="1">
      <c r="A599" s="70" t="s">
        <v>1130</v>
      </c>
      <c r="B599" s="70"/>
      <c r="C599" s="70"/>
      <c r="D599" s="70" t="s">
        <v>1131</v>
      </c>
      <c r="E599" s="70"/>
      <c r="F599" s="71"/>
      <c r="G599" s="71"/>
      <c r="H599" s="70"/>
      <c r="I599" s="70"/>
      <c r="J599" s="70"/>
      <c r="K599" s="70"/>
      <c r="L599" s="70"/>
      <c r="M599" s="70"/>
      <c r="N599" s="70"/>
      <c r="O599" s="72"/>
      <c r="P599" s="73"/>
    </row>
    <row r="600" spans="1:16" customFormat="1" ht="25.5">
      <c r="A600" s="74" t="s">
        <v>1132</v>
      </c>
      <c r="B600" s="75" t="s">
        <v>1133</v>
      </c>
      <c r="C600" s="74" t="s">
        <v>34</v>
      </c>
      <c r="D600" s="74" t="s">
        <v>1895</v>
      </c>
      <c r="E600" s="76" t="s">
        <v>25</v>
      </c>
      <c r="F600" s="75">
        <v>331.56</v>
      </c>
      <c r="G600" s="77"/>
      <c r="H600" s="77"/>
      <c r="I600" s="77"/>
      <c r="J600" s="77"/>
      <c r="K600" s="77"/>
      <c r="L600" s="77"/>
      <c r="M600" s="77"/>
      <c r="N600" s="77"/>
      <c r="O600" s="77"/>
      <c r="P600" s="78"/>
    </row>
    <row r="601" spans="1:16" customFormat="1" ht="25.5">
      <c r="A601" s="74" t="s">
        <v>1134</v>
      </c>
      <c r="B601" s="75" t="s">
        <v>1135</v>
      </c>
      <c r="C601" s="74" t="s">
        <v>34</v>
      </c>
      <c r="D601" s="74" t="s">
        <v>1896</v>
      </c>
      <c r="E601" s="76" t="s">
        <v>35</v>
      </c>
      <c r="F601" s="75">
        <v>3</v>
      </c>
      <c r="G601" s="77"/>
      <c r="H601" s="77"/>
      <c r="I601" s="77"/>
      <c r="J601" s="77"/>
      <c r="K601" s="77"/>
      <c r="L601" s="77"/>
      <c r="M601" s="77"/>
      <c r="N601" s="77"/>
      <c r="O601" s="77"/>
      <c r="P601" s="78"/>
    </row>
    <row r="602" spans="1:16" customFormat="1">
      <c r="A602" s="74" t="s">
        <v>1136</v>
      </c>
      <c r="B602" s="75" t="s">
        <v>1137</v>
      </c>
      <c r="C602" s="74" t="s">
        <v>34</v>
      </c>
      <c r="D602" s="74" t="s">
        <v>1897</v>
      </c>
      <c r="E602" s="76" t="s">
        <v>35</v>
      </c>
      <c r="F602" s="75">
        <v>10</v>
      </c>
      <c r="G602" s="77"/>
      <c r="H602" s="77"/>
      <c r="I602" s="77"/>
      <c r="J602" s="77"/>
      <c r="K602" s="77"/>
      <c r="L602" s="77"/>
      <c r="M602" s="77"/>
      <c r="N602" s="77"/>
      <c r="O602" s="77"/>
      <c r="P602" s="78"/>
    </row>
    <row r="603" spans="1:16" customFormat="1">
      <c r="A603" s="70" t="s">
        <v>1138</v>
      </c>
      <c r="B603" s="70"/>
      <c r="C603" s="70"/>
      <c r="D603" s="70" t="s">
        <v>1139</v>
      </c>
      <c r="E603" s="70"/>
      <c r="F603" s="71"/>
      <c r="G603" s="71"/>
      <c r="H603" s="70"/>
      <c r="I603" s="70"/>
      <c r="J603" s="70"/>
      <c r="K603" s="70"/>
      <c r="L603" s="70"/>
      <c r="M603" s="70"/>
      <c r="N603" s="70"/>
      <c r="O603" s="72"/>
      <c r="P603" s="73"/>
    </row>
    <row r="604" spans="1:16" customFormat="1">
      <c r="A604" s="74" t="s">
        <v>1140</v>
      </c>
      <c r="B604" s="75" t="s">
        <v>1141</v>
      </c>
      <c r="C604" s="74" t="s">
        <v>24</v>
      </c>
      <c r="D604" s="74" t="s">
        <v>1898</v>
      </c>
      <c r="E604" s="76" t="s">
        <v>70</v>
      </c>
      <c r="F604" s="75">
        <v>10</v>
      </c>
      <c r="G604" s="77"/>
      <c r="H604" s="77"/>
      <c r="I604" s="77"/>
      <c r="J604" s="77"/>
      <c r="K604" s="77"/>
      <c r="L604" s="77"/>
      <c r="M604" s="77"/>
      <c r="N604" s="77"/>
      <c r="O604" s="77"/>
      <c r="P604" s="78"/>
    </row>
    <row r="605" spans="1:16" customFormat="1">
      <c r="A605" s="70" t="s">
        <v>1142</v>
      </c>
      <c r="B605" s="70"/>
      <c r="C605" s="70"/>
      <c r="D605" s="70" t="s">
        <v>1143</v>
      </c>
      <c r="E605" s="70"/>
      <c r="F605" s="71"/>
      <c r="G605" s="71"/>
      <c r="H605" s="70"/>
      <c r="I605" s="70"/>
      <c r="J605" s="70"/>
      <c r="K605" s="70"/>
      <c r="L605" s="70"/>
      <c r="M605" s="70"/>
      <c r="N605" s="70"/>
      <c r="O605" s="72"/>
      <c r="P605" s="73"/>
    </row>
    <row r="606" spans="1:16" customFormat="1">
      <c r="A606" s="70" t="s">
        <v>1144</v>
      </c>
      <c r="B606" s="70"/>
      <c r="C606" s="70"/>
      <c r="D606" s="70" t="s">
        <v>1145</v>
      </c>
      <c r="E606" s="70"/>
      <c r="F606" s="71"/>
      <c r="G606" s="71"/>
      <c r="H606" s="70"/>
      <c r="I606" s="70"/>
      <c r="J606" s="70"/>
      <c r="K606" s="70"/>
      <c r="L606" s="70"/>
      <c r="M606" s="70"/>
      <c r="N606" s="70"/>
      <c r="O606" s="72"/>
      <c r="P606" s="73"/>
    </row>
    <row r="607" spans="1:16" customFormat="1">
      <c r="A607" s="74" t="s">
        <v>1146</v>
      </c>
      <c r="B607" s="75" t="s">
        <v>197</v>
      </c>
      <c r="C607" s="74" t="s">
        <v>20</v>
      </c>
      <c r="D607" s="74" t="s">
        <v>1494</v>
      </c>
      <c r="E607" s="76" t="s">
        <v>80</v>
      </c>
      <c r="F607" s="75">
        <v>136</v>
      </c>
      <c r="G607" s="77"/>
      <c r="H607" s="77"/>
      <c r="I607" s="77"/>
      <c r="J607" s="77"/>
      <c r="K607" s="77"/>
      <c r="L607" s="77"/>
      <c r="M607" s="77"/>
      <c r="N607" s="77"/>
      <c r="O607" s="77"/>
      <c r="P607" s="78"/>
    </row>
    <row r="608" spans="1:16" customFormat="1" ht="25.5">
      <c r="A608" s="74" t="s">
        <v>1147</v>
      </c>
      <c r="B608" s="75" t="s">
        <v>199</v>
      </c>
      <c r="C608" s="74" t="s">
        <v>34</v>
      </c>
      <c r="D608" s="74" t="s">
        <v>1495</v>
      </c>
      <c r="E608" s="76" t="s">
        <v>80</v>
      </c>
      <c r="F608" s="75">
        <v>127.5</v>
      </c>
      <c r="G608" s="77"/>
      <c r="H608" s="77"/>
      <c r="I608" s="77"/>
      <c r="J608" s="77"/>
      <c r="K608" s="77"/>
      <c r="L608" s="77"/>
      <c r="M608" s="77"/>
      <c r="N608" s="77"/>
      <c r="O608" s="77"/>
      <c r="P608" s="78"/>
    </row>
    <row r="609" spans="1:16" customFormat="1" ht="51">
      <c r="A609" s="74" t="s">
        <v>1148</v>
      </c>
      <c r="B609" s="75" t="s">
        <v>1149</v>
      </c>
      <c r="C609" s="74" t="s">
        <v>34</v>
      </c>
      <c r="D609" s="74" t="s">
        <v>1899</v>
      </c>
      <c r="E609" s="76" t="s">
        <v>45</v>
      </c>
      <c r="F609" s="75">
        <v>13.6</v>
      </c>
      <c r="G609" s="77"/>
      <c r="H609" s="77"/>
      <c r="I609" s="77"/>
      <c r="J609" s="77"/>
      <c r="K609" s="77"/>
      <c r="L609" s="77"/>
      <c r="M609" s="77"/>
      <c r="N609" s="77"/>
      <c r="O609" s="77"/>
      <c r="P609" s="78"/>
    </row>
    <row r="610" spans="1:16" customFormat="1" ht="25.5">
      <c r="A610" s="74" t="s">
        <v>1150</v>
      </c>
      <c r="B610" s="75" t="s">
        <v>203</v>
      </c>
      <c r="C610" s="74" t="s">
        <v>34</v>
      </c>
      <c r="D610" s="74" t="s">
        <v>1497</v>
      </c>
      <c r="E610" s="76" t="s">
        <v>45</v>
      </c>
      <c r="F610" s="75">
        <v>1.36</v>
      </c>
      <c r="G610" s="77"/>
      <c r="H610" s="77"/>
      <c r="I610" s="77"/>
      <c r="J610" s="77"/>
      <c r="K610" s="77"/>
      <c r="L610" s="77"/>
      <c r="M610" s="77"/>
      <c r="N610" s="77"/>
      <c r="O610" s="77"/>
      <c r="P610" s="78"/>
    </row>
    <row r="611" spans="1:16" customFormat="1" ht="25.5">
      <c r="A611" s="74" t="s">
        <v>1151</v>
      </c>
      <c r="B611" s="75" t="s">
        <v>1152</v>
      </c>
      <c r="C611" s="74" t="s">
        <v>34</v>
      </c>
      <c r="D611" s="74" t="s">
        <v>1900</v>
      </c>
      <c r="E611" s="76" t="s">
        <v>25</v>
      </c>
      <c r="F611" s="75">
        <v>190.4</v>
      </c>
      <c r="G611" s="77"/>
      <c r="H611" s="77"/>
      <c r="I611" s="77"/>
      <c r="J611" s="77"/>
      <c r="K611" s="77"/>
      <c r="L611" s="77"/>
      <c r="M611" s="77"/>
      <c r="N611" s="77"/>
      <c r="O611" s="77"/>
      <c r="P611" s="78"/>
    </row>
    <row r="612" spans="1:16" customFormat="1" ht="38.25">
      <c r="A612" s="74" t="s">
        <v>1153</v>
      </c>
      <c r="B612" s="75" t="s">
        <v>1154</v>
      </c>
      <c r="C612" s="74" t="s">
        <v>34</v>
      </c>
      <c r="D612" s="74" t="s">
        <v>1901</v>
      </c>
      <c r="E612" s="76" t="s">
        <v>25</v>
      </c>
      <c r="F612" s="75">
        <v>54.4</v>
      </c>
      <c r="G612" s="77"/>
      <c r="H612" s="77"/>
      <c r="I612" s="77"/>
      <c r="J612" s="77"/>
      <c r="K612" s="77"/>
      <c r="L612" s="77"/>
      <c r="M612" s="77"/>
      <c r="N612" s="77"/>
      <c r="O612" s="77"/>
      <c r="P612" s="78"/>
    </row>
    <row r="613" spans="1:16" customFormat="1" ht="38.25">
      <c r="A613" s="74" t="s">
        <v>1155</v>
      </c>
      <c r="B613" s="75" t="s">
        <v>1156</v>
      </c>
      <c r="C613" s="74" t="s">
        <v>34</v>
      </c>
      <c r="D613" s="74" t="s">
        <v>1902</v>
      </c>
      <c r="E613" s="76" t="s">
        <v>25</v>
      </c>
      <c r="F613" s="75">
        <v>69.400000000000006</v>
      </c>
      <c r="G613" s="77"/>
      <c r="H613" s="77"/>
      <c r="I613" s="77"/>
      <c r="J613" s="77"/>
      <c r="K613" s="77"/>
      <c r="L613" s="77"/>
      <c r="M613" s="77"/>
      <c r="N613" s="77"/>
      <c r="O613" s="77"/>
      <c r="P613" s="78"/>
    </row>
    <row r="614" spans="1:16" customFormat="1" ht="25.5">
      <c r="A614" s="74" t="s">
        <v>1157</v>
      </c>
      <c r="B614" s="75" t="s">
        <v>95</v>
      </c>
      <c r="C614" s="74" t="s">
        <v>34</v>
      </c>
      <c r="D614" s="74" t="s">
        <v>1460</v>
      </c>
      <c r="E614" s="76" t="s">
        <v>45</v>
      </c>
      <c r="F614" s="75">
        <v>19.04</v>
      </c>
      <c r="G614" s="77"/>
      <c r="H614" s="77"/>
      <c r="I614" s="77"/>
      <c r="J614" s="77"/>
      <c r="K614" s="77"/>
      <c r="L614" s="77"/>
      <c r="M614" s="77"/>
      <c r="N614" s="77"/>
      <c r="O614" s="77"/>
      <c r="P614" s="78"/>
    </row>
    <row r="615" spans="1:16" customFormat="1" ht="38.25">
      <c r="A615" s="74" t="s">
        <v>1158</v>
      </c>
      <c r="B615" s="75" t="s">
        <v>1159</v>
      </c>
      <c r="C615" s="74" t="s">
        <v>34</v>
      </c>
      <c r="D615" s="74" t="s">
        <v>1903</v>
      </c>
      <c r="E615" s="76" t="s">
        <v>45</v>
      </c>
      <c r="F615" s="75">
        <v>4.08</v>
      </c>
      <c r="G615" s="77"/>
      <c r="H615" s="77"/>
      <c r="I615" s="77"/>
      <c r="J615" s="77"/>
      <c r="K615" s="77"/>
      <c r="L615" s="77"/>
      <c r="M615" s="77"/>
      <c r="N615" s="77"/>
      <c r="O615" s="77"/>
      <c r="P615" s="78"/>
    </row>
    <row r="616" spans="1:16" customFormat="1" ht="25.5">
      <c r="A616" s="74" t="s">
        <v>1160</v>
      </c>
      <c r="B616" s="75" t="s">
        <v>1161</v>
      </c>
      <c r="C616" s="74" t="s">
        <v>34</v>
      </c>
      <c r="D616" s="74" t="s">
        <v>1904</v>
      </c>
      <c r="E616" s="76" t="s">
        <v>45</v>
      </c>
      <c r="F616" s="75">
        <v>2.6</v>
      </c>
      <c r="G616" s="77"/>
      <c r="H616" s="77"/>
      <c r="I616" s="77"/>
      <c r="J616" s="77"/>
      <c r="K616" s="77"/>
      <c r="L616" s="77"/>
      <c r="M616" s="77"/>
      <c r="N616" s="77"/>
      <c r="O616" s="77"/>
      <c r="P616" s="78"/>
    </row>
    <row r="617" spans="1:16" customFormat="1" ht="25.5">
      <c r="A617" s="74" t="s">
        <v>1162</v>
      </c>
      <c r="B617" s="75" t="s">
        <v>130</v>
      </c>
      <c r="C617" s="74" t="s">
        <v>34</v>
      </c>
      <c r="D617" s="74" t="s">
        <v>1475</v>
      </c>
      <c r="E617" s="76" t="s">
        <v>89</v>
      </c>
      <c r="F617" s="75">
        <v>218.88</v>
      </c>
      <c r="G617" s="77"/>
      <c r="H617" s="77"/>
      <c r="I617" s="77"/>
      <c r="J617" s="77"/>
      <c r="K617" s="77"/>
      <c r="L617" s="77"/>
      <c r="M617" s="77"/>
      <c r="N617" s="77"/>
      <c r="O617" s="77"/>
      <c r="P617" s="78"/>
    </row>
    <row r="618" spans="1:16" customFormat="1" ht="25.5">
      <c r="A618" s="74" t="s">
        <v>1163</v>
      </c>
      <c r="B618" s="75" t="s">
        <v>141</v>
      </c>
      <c r="C618" s="74" t="s">
        <v>34</v>
      </c>
      <c r="D618" s="74" t="s">
        <v>1478</v>
      </c>
      <c r="E618" s="76" t="s">
        <v>89</v>
      </c>
      <c r="F618" s="75">
        <v>868.6</v>
      </c>
      <c r="G618" s="77"/>
      <c r="H618" s="77"/>
      <c r="I618" s="77"/>
      <c r="J618" s="77"/>
      <c r="K618" s="77"/>
      <c r="L618" s="77"/>
      <c r="M618" s="77"/>
      <c r="N618" s="77"/>
      <c r="O618" s="77"/>
      <c r="P618" s="78"/>
    </row>
    <row r="619" spans="1:16" customFormat="1" ht="25.5">
      <c r="A619" s="74" t="s">
        <v>1164</v>
      </c>
      <c r="B619" s="75" t="s">
        <v>143</v>
      </c>
      <c r="C619" s="74" t="s">
        <v>34</v>
      </c>
      <c r="D619" s="74" t="s">
        <v>1479</v>
      </c>
      <c r="E619" s="76" t="s">
        <v>89</v>
      </c>
      <c r="F619" s="75">
        <v>473.15</v>
      </c>
      <c r="G619" s="77"/>
      <c r="H619" s="77"/>
      <c r="I619" s="77"/>
      <c r="J619" s="77"/>
      <c r="K619" s="77"/>
      <c r="L619" s="77"/>
      <c r="M619" s="77"/>
      <c r="N619" s="77"/>
      <c r="O619" s="77"/>
      <c r="P619" s="78"/>
    </row>
    <row r="620" spans="1:16" customFormat="1" ht="25.5">
      <c r="A620" s="74" t="s">
        <v>1165</v>
      </c>
      <c r="B620" s="75" t="s">
        <v>124</v>
      </c>
      <c r="C620" s="74" t="s">
        <v>34</v>
      </c>
      <c r="D620" s="74" t="s">
        <v>1472</v>
      </c>
      <c r="E620" s="76" t="s">
        <v>89</v>
      </c>
      <c r="F620" s="75">
        <v>535.25</v>
      </c>
      <c r="G620" s="77"/>
      <c r="H620" s="77"/>
      <c r="I620" s="77"/>
      <c r="J620" s="77"/>
      <c r="K620" s="77"/>
      <c r="L620" s="77"/>
      <c r="M620" s="77"/>
      <c r="N620" s="77"/>
      <c r="O620" s="77"/>
      <c r="P620" s="78"/>
    </row>
    <row r="621" spans="1:16" customFormat="1" ht="38.25">
      <c r="A621" s="74" t="s">
        <v>1166</v>
      </c>
      <c r="B621" s="75" t="s">
        <v>1167</v>
      </c>
      <c r="C621" s="74" t="s">
        <v>34</v>
      </c>
      <c r="D621" s="74" t="s">
        <v>1905</v>
      </c>
      <c r="E621" s="76" t="s">
        <v>25</v>
      </c>
      <c r="F621" s="75">
        <v>213.86</v>
      </c>
      <c r="G621" s="77"/>
      <c r="H621" s="77"/>
      <c r="I621" s="77"/>
      <c r="J621" s="77"/>
      <c r="K621" s="77"/>
      <c r="L621" s="77"/>
      <c r="M621" s="77"/>
      <c r="N621" s="77"/>
      <c r="O621" s="77"/>
      <c r="P621" s="78"/>
    </row>
    <row r="622" spans="1:16" customFormat="1" ht="25.5">
      <c r="A622" s="74" t="s">
        <v>1168</v>
      </c>
      <c r="B622" s="75" t="s">
        <v>1169</v>
      </c>
      <c r="C622" s="74" t="s">
        <v>34</v>
      </c>
      <c r="D622" s="74" t="s">
        <v>1906</v>
      </c>
      <c r="E622" s="76" t="s">
        <v>25</v>
      </c>
      <c r="F622" s="75">
        <v>652.79999999999995</v>
      </c>
      <c r="G622" s="77"/>
      <c r="H622" s="77"/>
      <c r="I622" s="77"/>
      <c r="J622" s="77"/>
      <c r="K622" s="77"/>
      <c r="L622" s="77"/>
      <c r="M622" s="77"/>
      <c r="N622" s="77"/>
      <c r="O622" s="77"/>
      <c r="P622" s="78"/>
    </row>
    <row r="623" spans="1:16" customFormat="1" ht="38.25">
      <c r="A623" s="74" t="s">
        <v>1170</v>
      </c>
      <c r="B623" s="75" t="s">
        <v>1171</v>
      </c>
      <c r="C623" s="74" t="s">
        <v>34</v>
      </c>
      <c r="D623" s="74" t="s">
        <v>1907</v>
      </c>
      <c r="E623" s="76" t="s">
        <v>25</v>
      </c>
      <c r="F623" s="75">
        <v>652.79999999999995</v>
      </c>
      <c r="G623" s="77"/>
      <c r="H623" s="77"/>
      <c r="I623" s="77"/>
      <c r="J623" s="77"/>
      <c r="K623" s="77"/>
      <c r="L623" s="77"/>
      <c r="M623" s="77"/>
      <c r="N623" s="77"/>
      <c r="O623" s="77"/>
      <c r="P623" s="78"/>
    </row>
    <row r="624" spans="1:16" customFormat="1">
      <c r="A624" s="74" t="s">
        <v>1172</v>
      </c>
      <c r="B624" s="75" t="s">
        <v>381</v>
      </c>
      <c r="C624" s="74" t="s">
        <v>34</v>
      </c>
      <c r="D624" s="74" t="s">
        <v>1558</v>
      </c>
      <c r="E624" s="76" t="s">
        <v>25</v>
      </c>
      <c r="F624" s="75">
        <v>652.79999999999995</v>
      </c>
      <c r="G624" s="77"/>
      <c r="H624" s="77"/>
      <c r="I624" s="77"/>
      <c r="J624" s="77"/>
      <c r="K624" s="77"/>
      <c r="L624" s="77"/>
      <c r="M624" s="77"/>
      <c r="N624" s="77"/>
      <c r="O624" s="77"/>
      <c r="P624" s="78"/>
    </row>
    <row r="625" spans="1:16" customFormat="1" ht="25.5">
      <c r="A625" s="74" t="s">
        <v>1173</v>
      </c>
      <c r="B625" s="75" t="s">
        <v>1174</v>
      </c>
      <c r="C625" s="74" t="s">
        <v>34</v>
      </c>
      <c r="D625" s="74" t="s">
        <v>1908</v>
      </c>
      <c r="E625" s="76" t="s">
        <v>25</v>
      </c>
      <c r="F625" s="75">
        <v>652.79999999999995</v>
      </c>
      <c r="G625" s="77"/>
      <c r="H625" s="77"/>
      <c r="I625" s="77"/>
      <c r="J625" s="77"/>
      <c r="K625" s="77"/>
      <c r="L625" s="77"/>
      <c r="M625" s="77"/>
      <c r="N625" s="77"/>
      <c r="O625" s="77"/>
      <c r="P625" s="78"/>
    </row>
    <row r="626" spans="1:16" customFormat="1">
      <c r="A626" s="74" t="s">
        <v>1175</v>
      </c>
      <c r="B626" s="75" t="s">
        <v>1176</v>
      </c>
      <c r="C626" s="74" t="s">
        <v>31</v>
      </c>
      <c r="D626" s="74" t="s">
        <v>1909</v>
      </c>
      <c r="E626" s="76" t="s">
        <v>80</v>
      </c>
      <c r="F626" s="75">
        <v>136</v>
      </c>
      <c r="G626" s="77"/>
      <c r="H626" s="77"/>
      <c r="I626" s="77"/>
      <c r="J626" s="77"/>
      <c r="K626" s="77"/>
      <c r="L626" s="77"/>
      <c r="M626" s="77"/>
      <c r="N626" s="77"/>
      <c r="O626" s="77"/>
      <c r="P626" s="78"/>
    </row>
    <row r="627" spans="1:16" customFormat="1">
      <c r="A627" s="70" t="s">
        <v>1177</v>
      </c>
      <c r="B627" s="70"/>
      <c r="C627" s="70"/>
      <c r="D627" s="70" t="s">
        <v>1178</v>
      </c>
      <c r="E627" s="70"/>
      <c r="F627" s="71"/>
      <c r="G627" s="71"/>
      <c r="H627" s="70"/>
      <c r="I627" s="70"/>
      <c r="J627" s="70"/>
      <c r="K627" s="70"/>
      <c r="L627" s="70"/>
      <c r="M627" s="70"/>
      <c r="N627" s="70"/>
      <c r="O627" s="72"/>
      <c r="P627" s="73"/>
    </row>
    <row r="628" spans="1:16" customFormat="1">
      <c r="A628" s="74" t="s">
        <v>1179</v>
      </c>
      <c r="B628" s="75" t="s">
        <v>197</v>
      </c>
      <c r="C628" s="74" t="s">
        <v>20</v>
      </c>
      <c r="D628" s="74" t="s">
        <v>1494</v>
      </c>
      <c r="E628" s="76" t="s">
        <v>80</v>
      </c>
      <c r="F628" s="75">
        <v>20</v>
      </c>
      <c r="G628" s="77"/>
      <c r="H628" s="77"/>
      <c r="I628" s="77"/>
      <c r="J628" s="77"/>
      <c r="K628" s="77"/>
      <c r="L628" s="77"/>
      <c r="M628" s="77"/>
      <c r="N628" s="77"/>
      <c r="O628" s="77"/>
      <c r="P628" s="78"/>
    </row>
    <row r="629" spans="1:16" customFormat="1" ht="25.5">
      <c r="A629" s="74" t="s">
        <v>1180</v>
      </c>
      <c r="B629" s="75" t="s">
        <v>199</v>
      </c>
      <c r="C629" s="74" t="s">
        <v>34</v>
      </c>
      <c r="D629" s="74" t="s">
        <v>1495</v>
      </c>
      <c r="E629" s="76" t="s">
        <v>80</v>
      </c>
      <c r="F629" s="75">
        <v>20</v>
      </c>
      <c r="G629" s="77"/>
      <c r="H629" s="77"/>
      <c r="I629" s="77"/>
      <c r="J629" s="77"/>
      <c r="K629" s="77"/>
      <c r="L629" s="77"/>
      <c r="M629" s="77"/>
      <c r="N629" s="77"/>
      <c r="O629" s="77"/>
      <c r="P629" s="78"/>
    </row>
    <row r="630" spans="1:16" customFormat="1" ht="51">
      <c r="A630" s="74" t="s">
        <v>1181</v>
      </c>
      <c r="B630" s="75" t="s">
        <v>1149</v>
      </c>
      <c r="C630" s="74" t="s">
        <v>34</v>
      </c>
      <c r="D630" s="74" t="s">
        <v>1899</v>
      </c>
      <c r="E630" s="76" t="s">
        <v>45</v>
      </c>
      <c r="F630" s="75">
        <v>1.2</v>
      </c>
      <c r="G630" s="77"/>
      <c r="H630" s="77"/>
      <c r="I630" s="77"/>
      <c r="J630" s="77"/>
      <c r="K630" s="77"/>
      <c r="L630" s="77"/>
      <c r="M630" s="77"/>
      <c r="N630" s="77"/>
      <c r="O630" s="77"/>
      <c r="P630" s="78"/>
    </row>
    <row r="631" spans="1:16" customFormat="1" ht="25.5">
      <c r="A631" s="74" t="s">
        <v>1182</v>
      </c>
      <c r="B631" s="75" t="s">
        <v>203</v>
      </c>
      <c r="C631" s="74" t="s">
        <v>34</v>
      </c>
      <c r="D631" s="74" t="s">
        <v>1497</v>
      </c>
      <c r="E631" s="76" t="s">
        <v>45</v>
      </c>
      <c r="F631" s="75">
        <v>0.2</v>
      </c>
      <c r="G631" s="77"/>
      <c r="H631" s="77"/>
      <c r="I631" s="77"/>
      <c r="J631" s="77"/>
      <c r="K631" s="77"/>
      <c r="L631" s="77"/>
      <c r="M631" s="77"/>
      <c r="N631" s="77"/>
      <c r="O631" s="77"/>
      <c r="P631" s="78"/>
    </row>
    <row r="632" spans="1:16" customFormat="1" ht="25.5">
      <c r="A632" s="74" t="s">
        <v>1183</v>
      </c>
      <c r="B632" s="75" t="s">
        <v>1152</v>
      </c>
      <c r="C632" s="74" t="s">
        <v>34</v>
      </c>
      <c r="D632" s="74" t="s">
        <v>1900</v>
      </c>
      <c r="E632" s="76" t="s">
        <v>25</v>
      </c>
      <c r="F632" s="75">
        <v>12</v>
      </c>
      <c r="G632" s="77"/>
      <c r="H632" s="77"/>
      <c r="I632" s="77"/>
      <c r="J632" s="77"/>
      <c r="K632" s="77"/>
      <c r="L632" s="77"/>
      <c r="M632" s="77"/>
      <c r="N632" s="77"/>
      <c r="O632" s="77"/>
      <c r="P632" s="78"/>
    </row>
    <row r="633" spans="1:16" customFormat="1" ht="38.25">
      <c r="A633" s="74" t="s">
        <v>1184</v>
      </c>
      <c r="B633" s="75" t="s">
        <v>1156</v>
      </c>
      <c r="C633" s="74" t="s">
        <v>34</v>
      </c>
      <c r="D633" s="74" t="s">
        <v>1902</v>
      </c>
      <c r="E633" s="76" t="s">
        <v>25</v>
      </c>
      <c r="F633" s="75">
        <v>3.2</v>
      </c>
      <c r="G633" s="77"/>
      <c r="H633" s="77"/>
      <c r="I633" s="77"/>
      <c r="J633" s="77"/>
      <c r="K633" s="77"/>
      <c r="L633" s="77"/>
      <c r="M633" s="77"/>
      <c r="N633" s="77"/>
      <c r="O633" s="77"/>
      <c r="P633" s="78"/>
    </row>
    <row r="634" spans="1:16" customFormat="1" ht="25.5">
      <c r="A634" s="74" t="s">
        <v>1185</v>
      </c>
      <c r="B634" s="75" t="s">
        <v>95</v>
      </c>
      <c r="C634" s="74" t="s">
        <v>34</v>
      </c>
      <c r="D634" s="74" t="s">
        <v>1460</v>
      </c>
      <c r="E634" s="76" t="s">
        <v>45</v>
      </c>
      <c r="F634" s="75">
        <v>1.2</v>
      </c>
      <c r="G634" s="77"/>
      <c r="H634" s="77"/>
      <c r="I634" s="77"/>
      <c r="J634" s="77"/>
      <c r="K634" s="77"/>
      <c r="L634" s="77"/>
      <c r="M634" s="77"/>
      <c r="N634" s="77"/>
      <c r="O634" s="77"/>
      <c r="P634" s="78"/>
    </row>
    <row r="635" spans="1:16" customFormat="1" ht="25.5">
      <c r="A635" s="74" t="s">
        <v>1186</v>
      </c>
      <c r="B635" s="75" t="s">
        <v>1161</v>
      </c>
      <c r="C635" s="74" t="s">
        <v>34</v>
      </c>
      <c r="D635" s="74" t="s">
        <v>1904</v>
      </c>
      <c r="E635" s="76" t="s">
        <v>45</v>
      </c>
      <c r="F635" s="75">
        <v>0.12</v>
      </c>
      <c r="G635" s="77"/>
      <c r="H635" s="77"/>
      <c r="I635" s="77"/>
      <c r="J635" s="77"/>
      <c r="K635" s="77"/>
      <c r="L635" s="77"/>
      <c r="M635" s="77"/>
      <c r="N635" s="77"/>
      <c r="O635" s="77"/>
      <c r="P635" s="78"/>
    </row>
    <row r="636" spans="1:16" customFormat="1" ht="25.5">
      <c r="A636" s="74" t="s">
        <v>1187</v>
      </c>
      <c r="B636" s="75" t="s">
        <v>130</v>
      </c>
      <c r="C636" s="74" t="s">
        <v>34</v>
      </c>
      <c r="D636" s="74" t="s">
        <v>1475</v>
      </c>
      <c r="E636" s="76" t="s">
        <v>89</v>
      </c>
      <c r="F636" s="75">
        <v>28.18</v>
      </c>
      <c r="G636" s="77"/>
      <c r="H636" s="77"/>
      <c r="I636" s="77"/>
      <c r="J636" s="77"/>
      <c r="K636" s="77"/>
      <c r="L636" s="77"/>
      <c r="M636" s="77"/>
      <c r="N636" s="77"/>
      <c r="O636" s="77"/>
      <c r="P636" s="78"/>
    </row>
    <row r="637" spans="1:16" customFormat="1" ht="25.5">
      <c r="A637" s="74" t="s">
        <v>1188</v>
      </c>
      <c r="B637" s="75" t="s">
        <v>143</v>
      </c>
      <c r="C637" s="74" t="s">
        <v>34</v>
      </c>
      <c r="D637" s="74" t="s">
        <v>1479</v>
      </c>
      <c r="E637" s="76" t="s">
        <v>89</v>
      </c>
      <c r="F637" s="75">
        <v>34.18</v>
      </c>
      <c r="G637" s="77"/>
      <c r="H637" s="77"/>
      <c r="I637" s="77"/>
      <c r="J637" s="77"/>
      <c r="K637" s="77"/>
      <c r="L637" s="77"/>
      <c r="M637" s="77"/>
      <c r="N637" s="77"/>
      <c r="O637" s="77"/>
      <c r="P637" s="78"/>
    </row>
    <row r="638" spans="1:16" customFormat="1" ht="25.5">
      <c r="A638" s="74" t="s">
        <v>1189</v>
      </c>
      <c r="B638" s="75" t="s">
        <v>124</v>
      </c>
      <c r="C638" s="74" t="s">
        <v>34</v>
      </c>
      <c r="D638" s="74" t="s">
        <v>1472</v>
      </c>
      <c r="E638" s="76" t="s">
        <v>89</v>
      </c>
      <c r="F638" s="75">
        <v>40.43</v>
      </c>
      <c r="G638" s="77"/>
      <c r="H638" s="77"/>
      <c r="I638" s="77"/>
      <c r="J638" s="77"/>
      <c r="K638" s="77"/>
      <c r="L638" s="77"/>
      <c r="M638" s="77"/>
      <c r="N638" s="77"/>
      <c r="O638" s="77"/>
      <c r="P638" s="78"/>
    </row>
    <row r="639" spans="1:16" customFormat="1" ht="38.25">
      <c r="A639" s="74" t="s">
        <v>1190</v>
      </c>
      <c r="B639" s="75" t="s">
        <v>216</v>
      </c>
      <c r="C639" s="74" t="s">
        <v>34</v>
      </c>
      <c r="D639" s="74" t="s">
        <v>1500</v>
      </c>
      <c r="E639" s="76" t="s">
        <v>25</v>
      </c>
      <c r="F639" s="75">
        <v>9.1999999999999993</v>
      </c>
      <c r="G639" s="77"/>
      <c r="H639" s="77"/>
      <c r="I639" s="77"/>
      <c r="J639" s="77"/>
      <c r="K639" s="77"/>
      <c r="L639" s="77"/>
      <c r="M639" s="77"/>
      <c r="N639" s="77"/>
      <c r="O639" s="77"/>
      <c r="P639" s="78"/>
    </row>
    <row r="640" spans="1:16" customFormat="1" ht="25.5">
      <c r="A640" s="74" t="s">
        <v>1191</v>
      </c>
      <c r="B640" s="75" t="s">
        <v>1169</v>
      </c>
      <c r="C640" s="74" t="s">
        <v>34</v>
      </c>
      <c r="D640" s="74" t="s">
        <v>1906</v>
      </c>
      <c r="E640" s="76" t="s">
        <v>25</v>
      </c>
      <c r="F640" s="75">
        <v>32</v>
      </c>
      <c r="G640" s="77"/>
      <c r="H640" s="77"/>
      <c r="I640" s="77"/>
      <c r="J640" s="77"/>
      <c r="K640" s="77"/>
      <c r="L640" s="77"/>
      <c r="M640" s="77"/>
      <c r="N640" s="77"/>
      <c r="O640" s="77"/>
      <c r="P640" s="78"/>
    </row>
    <row r="641" spans="1:16" customFormat="1" ht="38.25">
      <c r="A641" s="74" t="s">
        <v>1192</v>
      </c>
      <c r="B641" s="75" t="s">
        <v>1171</v>
      </c>
      <c r="C641" s="74" t="s">
        <v>34</v>
      </c>
      <c r="D641" s="74" t="s">
        <v>1907</v>
      </c>
      <c r="E641" s="76" t="s">
        <v>25</v>
      </c>
      <c r="F641" s="75">
        <v>32</v>
      </c>
      <c r="G641" s="77"/>
      <c r="H641" s="77"/>
      <c r="I641" s="77"/>
      <c r="J641" s="77"/>
      <c r="K641" s="77"/>
      <c r="L641" s="77"/>
      <c r="M641" s="77"/>
      <c r="N641" s="77"/>
      <c r="O641" s="77"/>
      <c r="P641" s="78"/>
    </row>
    <row r="642" spans="1:16" customFormat="1">
      <c r="A642" s="74" t="s">
        <v>1193</v>
      </c>
      <c r="B642" s="75" t="s">
        <v>381</v>
      </c>
      <c r="C642" s="74" t="s">
        <v>34</v>
      </c>
      <c r="D642" s="74" t="s">
        <v>1558</v>
      </c>
      <c r="E642" s="76" t="s">
        <v>25</v>
      </c>
      <c r="F642" s="75">
        <v>32</v>
      </c>
      <c r="G642" s="77"/>
      <c r="H642" s="77"/>
      <c r="I642" s="77"/>
      <c r="J642" s="77"/>
      <c r="K642" s="77"/>
      <c r="L642" s="77"/>
      <c r="M642" s="77"/>
      <c r="N642" s="77"/>
      <c r="O642" s="77"/>
      <c r="P642" s="78"/>
    </row>
    <row r="643" spans="1:16" customFormat="1" ht="25.5">
      <c r="A643" s="74" t="s">
        <v>1194</v>
      </c>
      <c r="B643" s="75" t="s">
        <v>1174</v>
      </c>
      <c r="C643" s="74" t="s">
        <v>34</v>
      </c>
      <c r="D643" s="74" t="s">
        <v>1908</v>
      </c>
      <c r="E643" s="76" t="s">
        <v>25</v>
      </c>
      <c r="F643" s="75">
        <v>32</v>
      </c>
      <c r="G643" s="77"/>
      <c r="H643" s="77"/>
      <c r="I643" s="77"/>
      <c r="J643" s="77"/>
      <c r="K643" s="77"/>
      <c r="L643" s="77"/>
      <c r="M643" s="77"/>
      <c r="N643" s="77"/>
      <c r="O643" s="77"/>
      <c r="P643" s="78"/>
    </row>
    <row r="644" spans="1:16" customFormat="1" ht="51">
      <c r="A644" s="74" t="s">
        <v>1195</v>
      </c>
      <c r="B644" s="75" t="s">
        <v>1196</v>
      </c>
      <c r="C644" s="74" t="s">
        <v>575</v>
      </c>
      <c r="D644" s="74" t="s">
        <v>1910</v>
      </c>
      <c r="E644" s="76" t="s">
        <v>80</v>
      </c>
      <c r="F644" s="75">
        <v>20</v>
      </c>
      <c r="G644" s="77"/>
      <c r="H644" s="77"/>
      <c r="I644" s="77"/>
      <c r="J644" s="77"/>
      <c r="K644" s="77"/>
      <c r="L644" s="77"/>
      <c r="M644" s="77"/>
      <c r="N644" s="77"/>
      <c r="O644" s="77"/>
      <c r="P644" s="78"/>
    </row>
    <row r="645" spans="1:16" customFormat="1">
      <c r="A645" s="70" t="s">
        <v>1197</v>
      </c>
      <c r="B645" s="70"/>
      <c r="C645" s="70"/>
      <c r="D645" s="70" t="s">
        <v>1198</v>
      </c>
      <c r="E645" s="70"/>
      <c r="F645" s="71"/>
      <c r="G645" s="71"/>
      <c r="H645" s="70"/>
      <c r="I645" s="70"/>
      <c r="J645" s="70"/>
      <c r="K645" s="70"/>
      <c r="L645" s="70"/>
      <c r="M645" s="70"/>
      <c r="N645" s="70"/>
      <c r="O645" s="72"/>
      <c r="P645" s="73"/>
    </row>
    <row r="646" spans="1:16" customFormat="1" ht="51">
      <c r="A646" s="74" t="s">
        <v>1199</v>
      </c>
      <c r="B646" s="75" t="s">
        <v>1149</v>
      </c>
      <c r="C646" s="74" t="s">
        <v>34</v>
      </c>
      <c r="D646" s="74" t="s">
        <v>1899</v>
      </c>
      <c r="E646" s="76" t="s">
        <v>45</v>
      </c>
      <c r="F646" s="75">
        <v>18.8</v>
      </c>
      <c r="G646" s="77"/>
      <c r="H646" s="77"/>
      <c r="I646" s="77"/>
      <c r="J646" s="77"/>
      <c r="K646" s="77"/>
      <c r="L646" s="77"/>
      <c r="M646" s="77"/>
      <c r="N646" s="77"/>
      <c r="O646" s="77"/>
      <c r="P646" s="78"/>
    </row>
    <row r="647" spans="1:16" customFormat="1" ht="38.25">
      <c r="A647" s="74" t="s">
        <v>1200</v>
      </c>
      <c r="B647" s="75" t="s">
        <v>1201</v>
      </c>
      <c r="C647" s="74" t="s">
        <v>34</v>
      </c>
      <c r="D647" s="74" t="s">
        <v>1911</v>
      </c>
      <c r="E647" s="76" t="s">
        <v>80</v>
      </c>
      <c r="F647" s="75">
        <v>30.29</v>
      </c>
      <c r="G647" s="77"/>
      <c r="H647" s="77"/>
      <c r="I647" s="77"/>
      <c r="J647" s="77"/>
      <c r="K647" s="77"/>
      <c r="L647" s="77"/>
      <c r="M647" s="77"/>
      <c r="N647" s="77"/>
      <c r="O647" s="77"/>
      <c r="P647" s="78"/>
    </row>
    <row r="648" spans="1:16" customFormat="1" ht="25.5">
      <c r="A648" s="74" t="s">
        <v>1202</v>
      </c>
      <c r="B648" s="75" t="s">
        <v>1203</v>
      </c>
      <c r="C648" s="74" t="s">
        <v>40</v>
      </c>
      <c r="D648" s="74" t="s">
        <v>1912</v>
      </c>
      <c r="E648" s="76" t="s">
        <v>45</v>
      </c>
      <c r="F648" s="75">
        <v>4.5599999999999996</v>
      </c>
      <c r="G648" s="77"/>
      <c r="H648" s="77"/>
      <c r="I648" s="77"/>
      <c r="J648" s="77"/>
      <c r="K648" s="77"/>
      <c r="L648" s="77"/>
      <c r="M648" s="77"/>
      <c r="N648" s="77"/>
      <c r="O648" s="77"/>
      <c r="P648" s="78"/>
    </row>
    <row r="649" spans="1:16" customFormat="1" ht="25.5">
      <c r="A649" s="74" t="s">
        <v>1204</v>
      </c>
      <c r="B649" s="75" t="s">
        <v>1205</v>
      </c>
      <c r="C649" s="74" t="s">
        <v>34</v>
      </c>
      <c r="D649" s="74" t="s">
        <v>1913</v>
      </c>
      <c r="E649" s="76" t="s">
        <v>45</v>
      </c>
      <c r="F649" s="75">
        <v>2.2799999999999998</v>
      </c>
      <c r="G649" s="77"/>
      <c r="H649" s="77"/>
      <c r="I649" s="77"/>
      <c r="J649" s="77"/>
      <c r="K649" s="77"/>
      <c r="L649" s="77"/>
      <c r="M649" s="77"/>
      <c r="N649" s="77"/>
      <c r="O649" s="77"/>
      <c r="P649" s="78"/>
    </row>
    <row r="650" spans="1:16" customFormat="1" ht="25.5">
      <c r="A650" s="74" t="s">
        <v>1206</v>
      </c>
      <c r="B650" s="75" t="s">
        <v>1207</v>
      </c>
      <c r="C650" s="74" t="s">
        <v>40</v>
      </c>
      <c r="D650" s="74" t="s">
        <v>1914</v>
      </c>
      <c r="E650" s="76" t="s">
        <v>25</v>
      </c>
      <c r="F650" s="75">
        <v>34.58</v>
      </c>
      <c r="G650" s="77"/>
      <c r="H650" s="77"/>
      <c r="I650" s="77"/>
      <c r="J650" s="77"/>
      <c r="K650" s="77"/>
      <c r="L650" s="77"/>
      <c r="M650" s="77"/>
      <c r="N650" s="77"/>
      <c r="O650" s="77"/>
      <c r="P650" s="78"/>
    </row>
    <row r="651" spans="1:16" customFormat="1" ht="25.5">
      <c r="A651" s="74" t="s">
        <v>1208</v>
      </c>
      <c r="B651" s="75" t="s">
        <v>99</v>
      </c>
      <c r="C651" s="74" t="s">
        <v>34</v>
      </c>
      <c r="D651" s="74" t="s">
        <v>1462</v>
      </c>
      <c r="E651" s="76" t="s">
        <v>45</v>
      </c>
      <c r="F651" s="75">
        <v>7.98</v>
      </c>
      <c r="G651" s="77"/>
      <c r="H651" s="77"/>
      <c r="I651" s="77"/>
      <c r="J651" s="77"/>
      <c r="K651" s="77"/>
      <c r="L651" s="77"/>
      <c r="M651" s="77"/>
      <c r="N651" s="77"/>
      <c r="O651" s="77"/>
      <c r="P651" s="78"/>
    </row>
    <row r="652" spans="1:16" customFormat="1">
      <c r="A652" s="70" t="s">
        <v>1209</v>
      </c>
      <c r="B652" s="70"/>
      <c r="C652" s="70"/>
      <c r="D652" s="70" t="s">
        <v>1210</v>
      </c>
      <c r="E652" s="70"/>
      <c r="F652" s="71"/>
      <c r="G652" s="71"/>
      <c r="H652" s="70"/>
      <c r="I652" s="70"/>
      <c r="J652" s="70"/>
      <c r="K652" s="70"/>
      <c r="L652" s="70"/>
      <c r="M652" s="70"/>
      <c r="N652" s="70"/>
      <c r="O652" s="72"/>
      <c r="P652" s="73"/>
    </row>
    <row r="653" spans="1:16" customFormat="1" ht="51">
      <c r="A653" s="74" t="s">
        <v>1211</v>
      </c>
      <c r="B653" s="75" t="s">
        <v>1212</v>
      </c>
      <c r="C653" s="74" t="s">
        <v>575</v>
      </c>
      <c r="D653" s="74" t="s">
        <v>1915</v>
      </c>
      <c r="E653" s="76" t="s">
        <v>25</v>
      </c>
      <c r="F653" s="75">
        <v>23.44</v>
      </c>
      <c r="G653" s="77"/>
      <c r="H653" s="77"/>
      <c r="I653" s="77"/>
      <c r="J653" s="77"/>
      <c r="K653" s="77"/>
      <c r="L653" s="77"/>
      <c r="M653" s="77"/>
      <c r="N653" s="77"/>
      <c r="O653" s="77"/>
      <c r="P653" s="78"/>
    </row>
    <row r="654" spans="1:16" customFormat="1" ht="38.25">
      <c r="A654" s="74" t="s">
        <v>1213</v>
      </c>
      <c r="B654" s="75" t="s">
        <v>1214</v>
      </c>
      <c r="C654" s="74" t="s">
        <v>728</v>
      </c>
      <c r="D654" s="74" t="s">
        <v>1916</v>
      </c>
      <c r="E654" s="76" t="s">
        <v>25</v>
      </c>
      <c r="F654" s="75">
        <v>4.2</v>
      </c>
      <c r="G654" s="77"/>
      <c r="H654" s="77"/>
      <c r="I654" s="77"/>
      <c r="J654" s="77"/>
      <c r="K654" s="77"/>
      <c r="L654" s="77"/>
      <c r="M654" s="77"/>
      <c r="N654" s="77"/>
      <c r="O654" s="77"/>
      <c r="P654" s="78"/>
    </row>
    <row r="655" spans="1:16" customFormat="1">
      <c r="A655" s="70" t="s">
        <v>1215</v>
      </c>
      <c r="B655" s="70"/>
      <c r="C655" s="70"/>
      <c r="D655" s="70" t="s">
        <v>1216</v>
      </c>
      <c r="E655" s="70"/>
      <c r="F655" s="71"/>
      <c r="G655" s="71"/>
      <c r="H655" s="70"/>
      <c r="I655" s="70"/>
      <c r="J655" s="70"/>
      <c r="K655" s="70"/>
      <c r="L655" s="70"/>
      <c r="M655" s="70"/>
      <c r="N655" s="70"/>
      <c r="O655" s="72"/>
      <c r="P655" s="73"/>
    </row>
    <row r="656" spans="1:16" customFormat="1">
      <c r="A656" s="74" t="s">
        <v>1217</v>
      </c>
      <c r="B656" s="75" t="s">
        <v>1218</v>
      </c>
      <c r="C656" s="74" t="s">
        <v>31</v>
      </c>
      <c r="D656" s="74" t="s">
        <v>1917</v>
      </c>
      <c r="E656" s="76" t="s">
        <v>80</v>
      </c>
      <c r="F656" s="75">
        <v>4.5</v>
      </c>
      <c r="G656" s="77"/>
      <c r="H656" s="77"/>
      <c r="I656" s="77"/>
      <c r="J656" s="77"/>
      <c r="K656" s="77"/>
      <c r="L656" s="77"/>
      <c r="M656" s="77"/>
      <c r="N656" s="77"/>
      <c r="O656" s="77"/>
      <c r="P656" s="78"/>
    </row>
    <row r="657" spans="1:16" customFormat="1">
      <c r="A657" s="74" t="s">
        <v>1219</v>
      </c>
      <c r="B657" s="75" t="s">
        <v>1220</v>
      </c>
      <c r="C657" s="74" t="s">
        <v>1221</v>
      </c>
      <c r="D657" s="74" t="s">
        <v>1918</v>
      </c>
      <c r="E657" s="76" t="s">
        <v>70</v>
      </c>
      <c r="F657" s="75">
        <v>0</v>
      </c>
      <c r="G657" s="77"/>
      <c r="H657" s="77"/>
      <c r="I657" s="77"/>
      <c r="J657" s="77"/>
      <c r="K657" s="77"/>
      <c r="L657" s="77"/>
      <c r="M657" s="77"/>
      <c r="N657" s="77"/>
      <c r="O657" s="77"/>
      <c r="P657" s="78"/>
    </row>
    <row r="658" spans="1:16" customFormat="1">
      <c r="A658" s="70" t="s">
        <v>1222</v>
      </c>
      <c r="B658" s="70"/>
      <c r="C658" s="70"/>
      <c r="D658" s="70" t="s">
        <v>1223</v>
      </c>
      <c r="E658" s="70"/>
      <c r="F658" s="71"/>
      <c r="G658" s="71"/>
      <c r="H658" s="70"/>
      <c r="I658" s="70"/>
      <c r="J658" s="70"/>
      <c r="K658" s="70"/>
      <c r="L658" s="70"/>
      <c r="M658" s="70"/>
      <c r="N658" s="70"/>
      <c r="O658" s="72"/>
      <c r="P658" s="73"/>
    </row>
    <row r="659" spans="1:16" customFormat="1" ht="51">
      <c r="A659" s="74" t="s">
        <v>1224</v>
      </c>
      <c r="B659" s="75" t="s">
        <v>552</v>
      </c>
      <c r="C659" s="74" t="s">
        <v>34</v>
      </c>
      <c r="D659" s="74" t="s">
        <v>1635</v>
      </c>
      <c r="E659" s="76" t="s">
        <v>45</v>
      </c>
      <c r="F659" s="75">
        <v>14.76</v>
      </c>
      <c r="G659" s="77"/>
      <c r="H659" s="77"/>
      <c r="I659" s="77"/>
      <c r="J659" s="77"/>
      <c r="K659" s="77"/>
      <c r="L659" s="77"/>
      <c r="M659" s="77"/>
      <c r="N659" s="77"/>
      <c r="O659" s="77"/>
      <c r="P659" s="78"/>
    </row>
    <row r="660" spans="1:16" customFormat="1" ht="51">
      <c r="A660" s="74" t="s">
        <v>1225</v>
      </c>
      <c r="B660" s="75" t="s">
        <v>554</v>
      </c>
      <c r="C660" s="74" t="s">
        <v>34</v>
      </c>
      <c r="D660" s="74" t="s">
        <v>1636</v>
      </c>
      <c r="E660" s="76" t="s">
        <v>45</v>
      </c>
      <c r="F660" s="75">
        <v>2.99</v>
      </c>
      <c r="G660" s="77"/>
      <c r="H660" s="77"/>
      <c r="I660" s="77"/>
      <c r="J660" s="77"/>
      <c r="K660" s="77"/>
      <c r="L660" s="77"/>
      <c r="M660" s="77"/>
      <c r="N660" s="77"/>
      <c r="O660" s="77"/>
      <c r="P660" s="78"/>
    </row>
    <row r="661" spans="1:16" customFormat="1" ht="25.5">
      <c r="A661" s="74" t="s">
        <v>1226</v>
      </c>
      <c r="B661" s="75" t="s">
        <v>619</v>
      </c>
      <c r="C661" s="74" t="s">
        <v>34</v>
      </c>
      <c r="D661" s="74" t="s">
        <v>1666</v>
      </c>
      <c r="E661" s="76" t="s">
        <v>80</v>
      </c>
      <c r="F661" s="75">
        <v>21</v>
      </c>
      <c r="G661" s="77"/>
      <c r="H661" s="77"/>
      <c r="I661" s="77"/>
      <c r="J661" s="77"/>
      <c r="K661" s="77"/>
      <c r="L661" s="77"/>
      <c r="M661" s="77"/>
      <c r="N661" s="77"/>
      <c r="O661" s="77"/>
      <c r="P661" s="78"/>
    </row>
    <row r="662" spans="1:16" customFormat="1">
      <c r="A662" s="74" t="s">
        <v>1227</v>
      </c>
      <c r="B662" s="75" t="s">
        <v>1228</v>
      </c>
      <c r="C662" s="74" t="s">
        <v>1229</v>
      </c>
      <c r="D662" s="74" t="s">
        <v>1919</v>
      </c>
      <c r="E662" s="76" t="s">
        <v>80</v>
      </c>
      <c r="F662" s="75">
        <v>57</v>
      </c>
      <c r="G662" s="77"/>
      <c r="H662" s="77"/>
      <c r="I662" s="77"/>
      <c r="J662" s="77"/>
      <c r="K662" s="77"/>
      <c r="L662" s="77"/>
      <c r="M662" s="77"/>
      <c r="N662" s="77"/>
      <c r="O662" s="77"/>
      <c r="P662" s="78"/>
    </row>
    <row r="663" spans="1:16" customFormat="1">
      <c r="A663" s="74" t="s">
        <v>1230</v>
      </c>
      <c r="B663" s="75" t="s">
        <v>1231</v>
      </c>
      <c r="C663" s="74" t="s">
        <v>1229</v>
      </c>
      <c r="D663" s="74" t="s">
        <v>1920</v>
      </c>
      <c r="E663" s="76" t="s">
        <v>80</v>
      </c>
      <c r="F663" s="75">
        <v>57</v>
      </c>
      <c r="G663" s="77"/>
      <c r="H663" s="77"/>
      <c r="I663" s="77"/>
      <c r="J663" s="77"/>
      <c r="K663" s="77"/>
      <c r="L663" s="77"/>
      <c r="M663" s="77"/>
      <c r="N663" s="77"/>
      <c r="O663" s="77"/>
      <c r="P663" s="78"/>
    </row>
    <row r="664" spans="1:16" customFormat="1" ht="38.25">
      <c r="A664" s="74" t="s">
        <v>1232</v>
      </c>
      <c r="B664" s="75" t="s">
        <v>1233</v>
      </c>
      <c r="C664" s="74" t="s">
        <v>34</v>
      </c>
      <c r="D664" s="74" t="s">
        <v>1921</v>
      </c>
      <c r="E664" s="76" t="s">
        <v>35</v>
      </c>
      <c r="F664" s="75">
        <v>2</v>
      </c>
      <c r="G664" s="77"/>
      <c r="H664" s="77"/>
      <c r="I664" s="77"/>
      <c r="J664" s="77"/>
      <c r="K664" s="77"/>
      <c r="L664" s="77"/>
      <c r="M664" s="77"/>
      <c r="N664" s="77"/>
      <c r="O664" s="77"/>
      <c r="P664" s="78"/>
    </row>
    <row r="665" spans="1:16" customFormat="1">
      <c r="A665" s="70" t="s">
        <v>1234</v>
      </c>
      <c r="B665" s="70"/>
      <c r="C665" s="70"/>
      <c r="D665" s="70" t="s">
        <v>1235</v>
      </c>
      <c r="E665" s="70"/>
      <c r="F665" s="71"/>
      <c r="G665" s="71"/>
      <c r="H665" s="70"/>
      <c r="I665" s="70"/>
      <c r="J665" s="70"/>
      <c r="K665" s="70"/>
      <c r="L665" s="70"/>
      <c r="M665" s="70"/>
      <c r="N665" s="70"/>
      <c r="O665" s="72"/>
      <c r="P665" s="73"/>
    </row>
    <row r="666" spans="1:16" customFormat="1">
      <c r="A666" s="70" t="s">
        <v>1236</v>
      </c>
      <c r="B666" s="70"/>
      <c r="C666" s="70"/>
      <c r="D666" s="70" t="s">
        <v>1237</v>
      </c>
      <c r="E666" s="70"/>
      <c r="F666" s="71"/>
      <c r="G666" s="71"/>
      <c r="H666" s="70"/>
      <c r="I666" s="70"/>
      <c r="J666" s="70"/>
      <c r="K666" s="70"/>
      <c r="L666" s="70"/>
      <c r="M666" s="70"/>
      <c r="N666" s="70"/>
      <c r="O666" s="72"/>
      <c r="P666" s="73"/>
    </row>
    <row r="667" spans="1:16" customFormat="1" ht="38.25">
      <c r="A667" s="74" t="s">
        <v>1238</v>
      </c>
      <c r="B667" s="75" t="s">
        <v>1239</v>
      </c>
      <c r="C667" s="74" t="s">
        <v>34</v>
      </c>
      <c r="D667" s="74" t="s">
        <v>1922</v>
      </c>
      <c r="E667" s="76" t="s">
        <v>45</v>
      </c>
      <c r="F667" s="75">
        <v>4.8</v>
      </c>
      <c r="G667" s="77"/>
      <c r="H667" s="77"/>
      <c r="I667" s="77"/>
      <c r="J667" s="77"/>
      <c r="K667" s="77"/>
      <c r="L667" s="77"/>
      <c r="M667" s="77"/>
      <c r="N667" s="77"/>
      <c r="O667" s="77"/>
      <c r="P667" s="78"/>
    </row>
    <row r="668" spans="1:16" customFormat="1" ht="25.5">
      <c r="A668" s="74" t="s">
        <v>1240</v>
      </c>
      <c r="B668" s="75" t="s">
        <v>1241</v>
      </c>
      <c r="C668" s="74" t="s">
        <v>34</v>
      </c>
      <c r="D668" s="74" t="s">
        <v>1923</v>
      </c>
      <c r="E668" s="76" t="s">
        <v>45</v>
      </c>
      <c r="F668" s="75">
        <v>0.28999999999999998</v>
      </c>
      <c r="G668" s="77"/>
      <c r="H668" s="77"/>
      <c r="I668" s="77"/>
      <c r="J668" s="77"/>
      <c r="K668" s="77"/>
      <c r="L668" s="77"/>
      <c r="M668" s="77"/>
      <c r="N668" s="77"/>
      <c r="O668" s="77"/>
      <c r="P668" s="78"/>
    </row>
    <row r="669" spans="1:16" customFormat="1" ht="25.5">
      <c r="A669" s="74" t="s">
        <v>1242</v>
      </c>
      <c r="B669" s="75" t="s">
        <v>1243</v>
      </c>
      <c r="C669" s="74" t="s">
        <v>34</v>
      </c>
      <c r="D669" s="74" t="s">
        <v>1924</v>
      </c>
      <c r="E669" s="76" t="s">
        <v>25</v>
      </c>
      <c r="F669" s="75">
        <v>2.89</v>
      </c>
      <c r="G669" s="77"/>
      <c r="H669" s="77"/>
      <c r="I669" s="77"/>
      <c r="J669" s="77"/>
      <c r="K669" s="77"/>
      <c r="L669" s="77"/>
      <c r="M669" s="77"/>
      <c r="N669" s="77"/>
      <c r="O669" s="77"/>
      <c r="P669" s="78"/>
    </row>
    <row r="670" spans="1:16" customFormat="1" ht="25.5">
      <c r="A670" s="74" t="s">
        <v>1244</v>
      </c>
      <c r="B670" s="75" t="s">
        <v>1245</v>
      </c>
      <c r="C670" s="74" t="s">
        <v>34</v>
      </c>
      <c r="D670" s="74" t="s">
        <v>1925</v>
      </c>
      <c r="E670" s="76" t="s">
        <v>25</v>
      </c>
      <c r="F670" s="75">
        <v>9.91</v>
      </c>
      <c r="G670" s="77"/>
      <c r="H670" s="77"/>
      <c r="I670" s="77"/>
      <c r="J670" s="77"/>
      <c r="K670" s="77"/>
      <c r="L670" s="77"/>
      <c r="M670" s="77"/>
      <c r="N670" s="77"/>
      <c r="O670" s="77"/>
      <c r="P670" s="78"/>
    </row>
    <row r="671" spans="1:16" customFormat="1" ht="25.5">
      <c r="A671" s="74" t="s">
        <v>1246</v>
      </c>
      <c r="B671" s="75" t="s">
        <v>1247</v>
      </c>
      <c r="C671" s="74" t="s">
        <v>34</v>
      </c>
      <c r="D671" s="74" t="s">
        <v>1926</v>
      </c>
      <c r="E671" s="76" t="s">
        <v>89</v>
      </c>
      <c r="F671" s="75">
        <v>38.5</v>
      </c>
      <c r="G671" s="77"/>
      <c r="H671" s="77"/>
      <c r="I671" s="77"/>
      <c r="J671" s="77"/>
      <c r="K671" s="77"/>
      <c r="L671" s="77"/>
      <c r="M671" s="77"/>
      <c r="N671" s="77"/>
      <c r="O671" s="77"/>
      <c r="P671" s="78"/>
    </row>
    <row r="672" spans="1:16" customFormat="1" ht="25.5">
      <c r="A672" s="74" t="s">
        <v>1248</v>
      </c>
      <c r="B672" s="75" t="s">
        <v>1249</v>
      </c>
      <c r="C672" s="74" t="s">
        <v>34</v>
      </c>
      <c r="D672" s="74" t="s">
        <v>1927</v>
      </c>
      <c r="E672" s="76" t="s">
        <v>89</v>
      </c>
      <c r="F672" s="75">
        <v>183</v>
      </c>
      <c r="G672" s="77"/>
      <c r="H672" s="77"/>
      <c r="I672" s="77"/>
      <c r="J672" s="77"/>
      <c r="K672" s="77"/>
      <c r="L672" s="77"/>
      <c r="M672" s="77"/>
      <c r="N672" s="77"/>
      <c r="O672" s="77"/>
      <c r="P672" s="78"/>
    </row>
    <row r="673" spans="1:16" customFormat="1">
      <c r="A673" s="74" t="s">
        <v>1250</v>
      </c>
      <c r="B673" s="75" t="s">
        <v>1251</v>
      </c>
      <c r="C673" s="74" t="s">
        <v>40</v>
      </c>
      <c r="D673" s="74" t="s">
        <v>1928</v>
      </c>
      <c r="E673" s="76" t="s">
        <v>45</v>
      </c>
      <c r="F673" s="75">
        <v>1.35</v>
      </c>
      <c r="G673" s="77"/>
      <c r="H673" s="77"/>
      <c r="I673" s="77"/>
      <c r="J673" s="77"/>
      <c r="K673" s="77"/>
      <c r="L673" s="77"/>
      <c r="M673" s="77"/>
      <c r="N673" s="77"/>
      <c r="O673" s="77"/>
      <c r="P673" s="78"/>
    </row>
    <row r="674" spans="1:16" customFormat="1" ht="25.5">
      <c r="A674" s="74" t="s">
        <v>1252</v>
      </c>
      <c r="B674" s="75" t="s">
        <v>1253</v>
      </c>
      <c r="C674" s="74" t="s">
        <v>40</v>
      </c>
      <c r="D674" s="74" t="s">
        <v>1929</v>
      </c>
      <c r="E674" s="76" t="s">
        <v>45</v>
      </c>
      <c r="F674" s="75">
        <v>1.6</v>
      </c>
      <c r="G674" s="77"/>
      <c r="H674" s="77"/>
      <c r="I674" s="77"/>
      <c r="J674" s="77"/>
      <c r="K674" s="77"/>
      <c r="L674" s="77"/>
      <c r="M674" s="77"/>
      <c r="N674" s="77"/>
      <c r="O674" s="77"/>
      <c r="P674" s="78"/>
    </row>
    <row r="675" spans="1:16" customFormat="1" ht="25.5">
      <c r="A675" s="74" t="s">
        <v>1254</v>
      </c>
      <c r="B675" s="75" t="s">
        <v>1255</v>
      </c>
      <c r="C675" s="74" t="s">
        <v>34</v>
      </c>
      <c r="D675" s="74" t="s">
        <v>1930</v>
      </c>
      <c r="E675" s="76" t="s">
        <v>45</v>
      </c>
      <c r="F675" s="75">
        <v>5.98</v>
      </c>
      <c r="G675" s="77"/>
      <c r="H675" s="77"/>
      <c r="I675" s="77"/>
      <c r="J675" s="77"/>
      <c r="K675" s="77"/>
      <c r="L675" s="77"/>
      <c r="M675" s="77"/>
      <c r="N675" s="77"/>
      <c r="O675" s="77"/>
      <c r="P675" s="78"/>
    </row>
    <row r="676" spans="1:16" customFormat="1" ht="25.5">
      <c r="A676" s="74" t="s">
        <v>1256</v>
      </c>
      <c r="B676" s="75" t="s">
        <v>1257</v>
      </c>
      <c r="C676" s="74" t="s">
        <v>34</v>
      </c>
      <c r="D676" s="74" t="s">
        <v>1931</v>
      </c>
      <c r="E676" s="76" t="s">
        <v>45</v>
      </c>
      <c r="F676" s="75">
        <v>1.44</v>
      </c>
      <c r="G676" s="77"/>
      <c r="H676" s="77"/>
      <c r="I676" s="77"/>
      <c r="J676" s="77"/>
      <c r="K676" s="77"/>
      <c r="L676" s="77"/>
      <c r="M676" s="77"/>
      <c r="N676" s="77"/>
      <c r="O676" s="77"/>
      <c r="P676" s="78"/>
    </row>
    <row r="677" spans="1:16" customFormat="1" ht="25.5">
      <c r="A677" s="74" t="s">
        <v>1258</v>
      </c>
      <c r="B677" s="75" t="s">
        <v>1259</v>
      </c>
      <c r="C677" s="74" t="s">
        <v>34</v>
      </c>
      <c r="D677" s="74" t="s">
        <v>1932</v>
      </c>
      <c r="E677" s="76" t="s">
        <v>25</v>
      </c>
      <c r="F677" s="75">
        <v>14.35</v>
      </c>
      <c r="G677" s="77"/>
      <c r="H677" s="77"/>
      <c r="I677" s="77"/>
      <c r="J677" s="77"/>
      <c r="K677" s="77"/>
      <c r="L677" s="77"/>
      <c r="M677" s="77"/>
      <c r="N677" s="77"/>
      <c r="O677" s="77"/>
      <c r="P677" s="78"/>
    </row>
    <row r="678" spans="1:16" customFormat="1" ht="25.5">
      <c r="A678" s="74" t="s">
        <v>1260</v>
      </c>
      <c r="B678" s="75" t="s">
        <v>205</v>
      </c>
      <c r="C678" s="74" t="s">
        <v>34</v>
      </c>
      <c r="D678" s="74" t="s">
        <v>1498</v>
      </c>
      <c r="E678" s="76" t="s">
        <v>25</v>
      </c>
      <c r="F678" s="75">
        <v>15.18</v>
      </c>
      <c r="G678" s="77"/>
      <c r="H678" s="77"/>
      <c r="I678" s="77"/>
      <c r="J678" s="77"/>
      <c r="K678" s="77"/>
      <c r="L678" s="77"/>
      <c r="M678" s="77"/>
      <c r="N678" s="77"/>
      <c r="O678" s="77"/>
      <c r="P678" s="78"/>
    </row>
    <row r="679" spans="1:16" customFormat="1" ht="25.5">
      <c r="A679" s="74" t="s">
        <v>1261</v>
      </c>
      <c r="B679" s="75" t="s">
        <v>101</v>
      </c>
      <c r="C679" s="74" t="s">
        <v>34</v>
      </c>
      <c r="D679" s="74" t="s">
        <v>1463</v>
      </c>
      <c r="E679" s="76" t="s">
        <v>25</v>
      </c>
      <c r="F679" s="75">
        <v>15.18</v>
      </c>
      <c r="G679" s="77"/>
      <c r="H679" s="77"/>
      <c r="I679" s="77"/>
      <c r="J679" s="77"/>
      <c r="K679" s="77"/>
      <c r="L679" s="77"/>
      <c r="M679" s="77"/>
      <c r="N679" s="77"/>
      <c r="O679" s="77"/>
      <c r="P679" s="78"/>
    </row>
    <row r="680" spans="1:16" customFormat="1" ht="25.5">
      <c r="A680" s="74" t="s">
        <v>1262</v>
      </c>
      <c r="B680" s="75" t="s">
        <v>1263</v>
      </c>
      <c r="C680" s="74" t="s">
        <v>34</v>
      </c>
      <c r="D680" s="74" t="s">
        <v>1933</v>
      </c>
      <c r="E680" s="76" t="s">
        <v>25</v>
      </c>
      <c r="F680" s="75">
        <v>12.8</v>
      </c>
      <c r="G680" s="77"/>
      <c r="H680" s="77"/>
      <c r="I680" s="77"/>
      <c r="J680" s="77"/>
      <c r="K680" s="77"/>
      <c r="L680" s="77"/>
      <c r="M680" s="77"/>
      <c r="N680" s="77"/>
      <c r="O680" s="77"/>
      <c r="P680" s="78"/>
    </row>
    <row r="681" spans="1:16" customFormat="1" ht="25.5">
      <c r="A681" s="74" t="s">
        <v>1264</v>
      </c>
      <c r="B681" s="75" t="s">
        <v>141</v>
      </c>
      <c r="C681" s="74" t="s">
        <v>34</v>
      </c>
      <c r="D681" s="74" t="s">
        <v>1478</v>
      </c>
      <c r="E681" s="76" t="s">
        <v>89</v>
      </c>
      <c r="F681" s="75">
        <v>17.25</v>
      </c>
      <c r="G681" s="77"/>
      <c r="H681" s="77"/>
      <c r="I681" s="77"/>
      <c r="J681" s="77"/>
      <c r="K681" s="77"/>
      <c r="L681" s="77"/>
      <c r="M681" s="77"/>
      <c r="N681" s="77"/>
      <c r="O681" s="77"/>
      <c r="P681" s="78"/>
    </row>
    <row r="682" spans="1:16" customFormat="1" ht="25.5">
      <c r="A682" s="74" t="s">
        <v>1265</v>
      </c>
      <c r="B682" s="75" t="s">
        <v>126</v>
      </c>
      <c r="C682" s="74" t="s">
        <v>34</v>
      </c>
      <c r="D682" s="74" t="s">
        <v>1473</v>
      </c>
      <c r="E682" s="76" t="s">
        <v>89</v>
      </c>
      <c r="F682" s="75">
        <v>50.8</v>
      </c>
      <c r="G682" s="77"/>
      <c r="H682" s="77"/>
      <c r="I682" s="77"/>
      <c r="J682" s="77"/>
      <c r="K682" s="77"/>
      <c r="L682" s="77"/>
      <c r="M682" s="77"/>
      <c r="N682" s="77"/>
      <c r="O682" s="77"/>
      <c r="P682" s="78"/>
    </row>
    <row r="683" spans="1:16" customFormat="1" ht="25.5">
      <c r="A683" s="74" t="s">
        <v>1266</v>
      </c>
      <c r="B683" s="75" t="s">
        <v>1161</v>
      </c>
      <c r="C683" s="74" t="s">
        <v>34</v>
      </c>
      <c r="D683" s="74" t="s">
        <v>1904</v>
      </c>
      <c r="E683" s="76" t="s">
        <v>45</v>
      </c>
      <c r="F683" s="75">
        <v>0.8</v>
      </c>
      <c r="G683" s="77"/>
      <c r="H683" s="77"/>
      <c r="I683" s="77"/>
      <c r="J683" s="77"/>
      <c r="K683" s="77"/>
      <c r="L683" s="77"/>
      <c r="M683" s="77"/>
      <c r="N683" s="77"/>
      <c r="O683" s="77"/>
      <c r="P683" s="78"/>
    </row>
    <row r="684" spans="1:16" customFormat="1" ht="25.5">
      <c r="A684" s="74" t="s">
        <v>1267</v>
      </c>
      <c r="B684" s="75" t="s">
        <v>1268</v>
      </c>
      <c r="C684" s="74" t="s">
        <v>34</v>
      </c>
      <c r="D684" s="74" t="s">
        <v>1934</v>
      </c>
      <c r="E684" s="76" t="s">
        <v>25</v>
      </c>
      <c r="F684" s="75">
        <v>11.22</v>
      </c>
      <c r="G684" s="77"/>
      <c r="H684" s="77"/>
      <c r="I684" s="77"/>
      <c r="J684" s="77"/>
      <c r="K684" s="77"/>
      <c r="L684" s="77"/>
      <c r="M684" s="77"/>
      <c r="N684" s="77"/>
      <c r="O684" s="77"/>
      <c r="P684" s="78"/>
    </row>
    <row r="685" spans="1:16" customFormat="1" ht="25.5">
      <c r="A685" s="74" t="s">
        <v>1269</v>
      </c>
      <c r="B685" s="75" t="s">
        <v>141</v>
      </c>
      <c r="C685" s="74" t="s">
        <v>34</v>
      </c>
      <c r="D685" s="74" t="s">
        <v>1478</v>
      </c>
      <c r="E685" s="76" t="s">
        <v>89</v>
      </c>
      <c r="F685" s="75">
        <v>22.05</v>
      </c>
      <c r="G685" s="77"/>
      <c r="H685" s="77"/>
      <c r="I685" s="77"/>
      <c r="J685" s="77"/>
      <c r="K685" s="77"/>
      <c r="L685" s="77"/>
      <c r="M685" s="77"/>
      <c r="N685" s="77"/>
      <c r="O685" s="77"/>
      <c r="P685" s="78"/>
    </row>
    <row r="686" spans="1:16" customFormat="1" ht="25.5">
      <c r="A686" s="74" t="s">
        <v>1270</v>
      </c>
      <c r="B686" s="75" t="s">
        <v>124</v>
      </c>
      <c r="C686" s="74" t="s">
        <v>34</v>
      </c>
      <c r="D686" s="74" t="s">
        <v>1472</v>
      </c>
      <c r="E686" s="76" t="s">
        <v>89</v>
      </c>
      <c r="F686" s="75">
        <v>39.43</v>
      </c>
      <c r="G686" s="77"/>
      <c r="H686" s="77"/>
      <c r="I686" s="77"/>
      <c r="J686" s="77"/>
      <c r="K686" s="77"/>
      <c r="L686" s="77"/>
      <c r="M686" s="77"/>
      <c r="N686" s="77"/>
      <c r="O686" s="77"/>
      <c r="P686" s="78"/>
    </row>
    <row r="687" spans="1:16" customFormat="1" ht="38.25">
      <c r="A687" s="74" t="s">
        <v>1271</v>
      </c>
      <c r="B687" s="75" t="s">
        <v>1159</v>
      </c>
      <c r="C687" s="74" t="s">
        <v>34</v>
      </c>
      <c r="D687" s="74" t="s">
        <v>1903</v>
      </c>
      <c r="E687" s="76" t="s">
        <v>45</v>
      </c>
      <c r="F687" s="75">
        <v>4.12</v>
      </c>
      <c r="G687" s="77"/>
      <c r="H687" s="77"/>
      <c r="I687" s="77"/>
      <c r="J687" s="77"/>
      <c r="K687" s="77"/>
      <c r="L687" s="77"/>
      <c r="M687" s="77"/>
      <c r="N687" s="77"/>
      <c r="O687" s="77"/>
      <c r="P687" s="78"/>
    </row>
    <row r="688" spans="1:16" customFormat="1" ht="25.5">
      <c r="A688" s="74" t="s">
        <v>1272</v>
      </c>
      <c r="B688" s="75" t="s">
        <v>1273</v>
      </c>
      <c r="C688" s="74" t="s">
        <v>34</v>
      </c>
      <c r="D688" s="74" t="s">
        <v>1935</v>
      </c>
      <c r="E688" s="76" t="s">
        <v>25</v>
      </c>
      <c r="F688" s="75">
        <v>12.07</v>
      </c>
      <c r="G688" s="77"/>
      <c r="H688" s="77"/>
      <c r="I688" s="77"/>
      <c r="J688" s="77"/>
      <c r="K688" s="77"/>
      <c r="L688" s="77"/>
      <c r="M688" s="77"/>
      <c r="N688" s="77"/>
      <c r="O688" s="77"/>
      <c r="P688" s="78"/>
    </row>
    <row r="689" spans="1:16" customFormat="1" ht="25.5">
      <c r="A689" s="74" t="s">
        <v>1274</v>
      </c>
      <c r="B689" s="75" t="s">
        <v>173</v>
      </c>
      <c r="C689" s="74" t="s">
        <v>34</v>
      </c>
      <c r="D689" s="74" t="s">
        <v>1485</v>
      </c>
      <c r="E689" s="76" t="s">
        <v>89</v>
      </c>
      <c r="F689" s="75">
        <v>128.4</v>
      </c>
      <c r="G689" s="77"/>
      <c r="H689" s="77"/>
      <c r="I689" s="77"/>
      <c r="J689" s="77"/>
      <c r="K689" s="77"/>
      <c r="L689" s="77"/>
      <c r="M689" s="77"/>
      <c r="N689" s="77"/>
      <c r="O689" s="77"/>
      <c r="P689" s="78"/>
    </row>
    <row r="690" spans="1:16" customFormat="1" ht="25.5">
      <c r="A690" s="74" t="s">
        <v>1275</v>
      </c>
      <c r="B690" s="75" t="s">
        <v>1276</v>
      </c>
      <c r="C690" s="74" t="s">
        <v>34</v>
      </c>
      <c r="D690" s="74" t="s">
        <v>1936</v>
      </c>
      <c r="E690" s="76" t="s">
        <v>80</v>
      </c>
      <c r="F690" s="75">
        <v>3.4</v>
      </c>
      <c r="G690" s="77"/>
      <c r="H690" s="77"/>
      <c r="I690" s="77"/>
      <c r="J690" s="77"/>
      <c r="K690" s="77"/>
      <c r="L690" s="77"/>
      <c r="M690" s="77"/>
      <c r="N690" s="77"/>
      <c r="O690" s="77"/>
      <c r="P690" s="78"/>
    </row>
    <row r="691" spans="1:16" customFormat="1">
      <c r="A691" s="74" t="s">
        <v>1277</v>
      </c>
      <c r="B691" s="75" t="s">
        <v>1278</v>
      </c>
      <c r="C691" s="74" t="s">
        <v>40</v>
      </c>
      <c r="D691" s="74" t="s">
        <v>1937</v>
      </c>
      <c r="E691" s="76" t="s">
        <v>25</v>
      </c>
      <c r="F691" s="75">
        <v>37.75</v>
      </c>
      <c r="G691" s="77"/>
      <c r="H691" s="77"/>
      <c r="I691" s="77"/>
      <c r="J691" s="77"/>
      <c r="K691" s="77"/>
      <c r="L691" s="77"/>
      <c r="M691" s="77"/>
      <c r="N691" s="77"/>
      <c r="O691" s="77"/>
      <c r="P691" s="78"/>
    </row>
    <row r="692" spans="1:16" customFormat="1" ht="38.25">
      <c r="A692" s="74" t="s">
        <v>1279</v>
      </c>
      <c r="B692" s="75" t="s">
        <v>1280</v>
      </c>
      <c r="C692" s="74" t="s">
        <v>34</v>
      </c>
      <c r="D692" s="74" t="s">
        <v>1938</v>
      </c>
      <c r="E692" s="76" t="s">
        <v>25</v>
      </c>
      <c r="F692" s="75">
        <v>91.02</v>
      </c>
      <c r="G692" s="77"/>
      <c r="H692" s="77"/>
      <c r="I692" s="77"/>
      <c r="J692" s="77"/>
      <c r="K692" s="77"/>
      <c r="L692" s="77"/>
      <c r="M692" s="77"/>
      <c r="N692" s="77"/>
      <c r="O692" s="77"/>
      <c r="P692" s="78"/>
    </row>
    <row r="693" spans="1:16" customFormat="1" ht="38.25">
      <c r="A693" s="74" t="s">
        <v>1281</v>
      </c>
      <c r="B693" s="75" t="s">
        <v>1282</v>
      </c>
      <c r="C693" s="74" t="s">
        <v>34</v>
      </c>
      <c r="D693" s="74" t="s">
        <v>1939</v>
      </c>
      <c r="E693" s="76" t="s">
        <v>25</v>
      </c>
      <c r="F693" s="75">
        <v>91.02</v>
      </c>
      <c r="G693" s="77"/>
      <c r="H693" s="77"/>
      <c r="I693" s="77"/>
      <c r="J693" s="77"/>
      <c r="K693" s="77"/>
      <c r="L693" s="77"/>
      <c r="M693" s="77"/>
      <c r="N693" s="77"/>
      <c r="O693" s="77"/>
      <c r="P693" s="78"/>
    </row>
    <row r="694" spans="1:16" customFormat="1">
      <c r="A694" s="74" t="s">
        <v>1283</v>
      </c>
      <c r="B694" s="75" t="s">
        <v>381</v>
      </c>
      <c r="C694" s="74" t="s">
        <v>34</v>
      </c>
      <c r="D694" s="74" t="s">
        <v>1558</v>
      </c>
      <c r="E694" s="76" t="s">
        <v>25</v>
      </c>
      <c r="F694" s="75">
        <v>104.59</v>
      </c>
      <c r="G694" s="77"/>
      <c r="H694" s="77"/>
      <c r="I694" s="77"/>
      <c r="J694" s="77"/>
      <c r="K694" s="77"/>
      <c r="L694" s="77"/>
      <c r="M694" s="77"/>
      <c r="N694" s="77"/>
      <c r="O694" s="77"/>
      <c r="P694" s="78"/>
    </row>
    <row r="695" spans="1:16" customFormat="1" ht="25.5">
      <c r="A695" s="74" t="s">
        <v>1284</v>
      </c>
      <c r="B695" s="75" t="s">
        <v>1174</v>
      </c>
      <c r="C695" s="74" t="s">
        <v>34</v>
      </c>
      <c r="D695" s="74" t="s">
        <v>1908</v>
      </c>
      <c r="E695" s="76" t="s">
        <v>25</v>
      </c>
      <c r="F695" s="75">
        <v>104.59</v>
      </c>
      <c r="G695" s="77"/>
      <c r="H695" s="77"/>
      <c r="I695" s="77"/>
      <c r="J695" s="77"/>
      <c r="K695" s="77"/>
      <c r="L695" s="77"/>
      <c r="M695" s="77"/>
      <c r="N695" s="77"/>
      <c r="O695" s="77"/>
      <c r="P695" s="78"/>
    </row>
    <row r="696" spans="1:16" customFormat="1" ht="25.5">
      <c r="A696" s="74" t="s">
        <v>1285</v>
      </c>
      <c r="B696" s="75" t="s">
        <v>1286</v>
      </c>
      <c r="C696" s="74" t="s">
        <v>34</v>
      </c>
      <c r="D696" s="74" t="s">
        <v>1940</v>
      </c>
      <c r="E696" s="76" t="s">
        <v>25</v>
      </c>
      <c r="F696" s="75">
        <v>15.17</v>
      </c>
      <c r="G696" s="77"/>
      <c r="H696" s="77"/>
      <c r="I696" s="77"/>
      <c r="J696" s="77"/>
      <c r="K696" s="77"/>
      <c r="L696" s="77"/>
      <c r="M696" s="77"/>
      <c r="N696" s="77"/>
      <c r="O696" s="77"/>
      <c r="P696" s="78"/>
    </row>
    <row r="697" spans="1:16" customFormat="1">
      <c r="A697" s="74" t="s">
        <v>1287</v>
      </c>
      <c r="B697" s="75" t="s">
        <v>1288</v>
      </c>
      <c r="C697" s="74" t="s">
        <v>40</v>
      </c>
      <c r="D697" s="74" t="s">
        <v>1941</v>
      </c>
      <c r="E697" s="76" t="s">
        <v>25</v>
      </c>
      <c r="F697" s="75">
        <v>2.76</v>
      </c>
      <c r="G697" s="77"/>
      <c r="H697" s="77"/>
      <c r="I697" s="77"/>
      <c r="J697" s="77"/>
      <c r="K697" s="77"/>
      <c r="L697" s="77"/>
      <c r="M697" s="77"/>
      <c r="N697" s="77"/>
      <c r="O697" s="77"/>
      <c r="P697" s="78"/>
    </row>
    <row r="698" spans="1:16" customFormat="1">
      <c r="A698" s="74" t="s">
        <v>1289</v>
      </c>
      <c r="B698" s="75" t="s">
        <v>1290</v>
      </c>
      <c r="C698" s="74" t="s">
        <v>1291</v>
      </c>
      <c r="D698" s="74" t="s">
        <v>1942</v>
      </c>
      <c r="E698" s="76" t="s">
        <v>25</v>
      </c>
      <c r="F698" s="75">
        <v>1.43</v>
      </c>
      <c r="G698" s="77"/>
      <c r="H698" s="77"/>
      <c r="I698" s="77"/>
      <c r="J698" s="77"/>
      <c r="K698" s="77"/>
      <c r="L698" s="77"/>
      <c r="M698" s="77"/>
      <c r="N698" s="77"/>
      <c r="O698" s="77"/>
      <c r="P698" s="78"/>
    </row>
    <row r="699" spans="1:16" customFormat="1" ht="38.25">
      <c r="A699" s="74" t="s">
        <v>1292</v>
      </c>
      <c r="B699" s="75" t="s">
        <v>1293</v>
      </c>
      <c r="C699" s="74" t="s">
        <v>34</v>
      </c>
      <c r="D699" s="74" t="s">
        <v>1943</v>
      </c>
      <c r="E699" s="76" t="s">
        <v>25</v>
      </c>
      <c r="F699" s="75">
        <v>16.760000000000002</v>
      </c>
      <c r="G699" s="77"/>
      <c r="H699" s="77"/>
      <c r="I699" s="77"/>
      <c r="J699" s="77"/>
      <c r="K699" s="77"/>
      <c r="L699" s="77"/>
      <c r="M699" s="77"/>
      <c r="N699" s="77"/>
      <c r="O699" s="77"/>
      <c r="P699" s="78"/>
    </row>
    <row r="700" spans="1:16" customFormat="1" ht="38.25">
      <c r="A700" s="74" t="s">
        <v>1294</v>
      </c>
      <c r="B700" s="75" t="s">
        <v>1295</v>
      </c>
      <c r="C700" s="74" t="s">
        <v>34</v>
      </c>
      <c r="D700" s="74" t="s">
        <v>1944</v>
      </c>
      <c r="E700" s="76" t="s">
        <v>25</v>
      </c>
      <c r="F700" s="75">
        <v>16.760000000000002</v>
      </c>
      <c r="G700" s="77"/>
      <c r="H700" s="77"/>
      <c r="I700" s="77"/>
      <c r="J700" s="77"/>
      <c r="K700" s="77"/>
      <c r="L700" s="77"/>
      <c r="M700" s="77"/>
      <c r="N700" s="77"/>
      <c r="O700" s="77"/>
      <c r="P700" s="78"/>
    </row>
    <row r="701" spans="1:16" customFormat="1" ht="38.25">
      <c r="A701" s="74" t="s">
        <v>1296</v>
      </c>
      <c r="B701" s="75" t="s">
        <v>1297</v>
      </c>
      <c r="C701" s="74" t="s">
        <v>40</v>
      </c>
      <c r="D701" s="74" t="s">
        <v>1945</v>
      </c>
      <c r="E701" s="76" t="s">
        <v>35</v>
      </c>
      <c r="F701" s="75">
        <v>2</v>
      </c>
      <c r="G701" s="77"/>
      <c r="H701" s="77"/>
      <c r="I701" s="77"/>
      <c r="J701" s="77"/>
      <c r="K701" s="77"/>
      <c r="L701" s="77"/>
      <c r="M701" s="77"/>
      <c r="N701" s="77"/>
      <c r="O701" s="77"/>
      <c r="P701" s="78"/>
    </row>
    <row r="702" spans="1:16" customFormat="1" ht="25.5">
      <c r="A702" s="74" t="s">
        <v>1298</v>
      </c>
      <c r="B702" s="75" t="s">
        <v>1299</v>
      </c>
      <c r="C702" s="74" t="s">
        <v>40</v>
      </c>
      <c r="D702" s="74" t="s">
        <v>1946</v>
      </c>
      <c r="E702" s="76" t="s">
        <v>35</v>
      </c>
      <c r="F702" s="75">
        <v>1</v>
      </c>
      <c r="G702" s="77"/>
      <c r="H702" s="77"/>
      <c r="I702" s="77"/>
      <c r="J702" s="77"/>
      <c r="K702" s="77"/>
      <c r="L702" s="77"/>
      <c r="M702" s="77"/>
      <c r="N702" s="77"/>
      <c r="O702" s="77"/>
      <c r="P702" s="78"/>
    </row>
    <row r="703" spans="1:16" customFormat="1" ht="51">
      <c r="A703" s="74" t="s">
        <v>1300</v>
      </c>
      <c r="B703" s="75" t="s">
        <v>552</v>
      </c>
      <c r="C703" s="74" t="s">
        <v>34</v>
      </c>
      <c r="D703" s="74" t="s">
        <v>1635</v>
      </c>
      <c r="E703" s="76" t="s">
        <v>45</v>
      </c>
      <c r="F703" s="75">
        <v>5.0199999999999996</v>
      </c>
      <c r="G703" s="77"/>
      <c r="H703" s="77"/>
      <c r="I703" s="77"/>
      <c r="J703" s="77"/>
      <c r="K703" s="77"/>
      <c r="L703" s="77"/>
      <c r="M703" s="77"/>
      <c r="N703" s="77"/>
      <c r="O703" s="77"/>
      <c r="P703" s="78"/>
    </row>
    <row r="704" spans="1:16" customFormat="1">
      <c r="A704" s="74" t="s">
        <v>1301</v>
      </c>
      <c r="B704" s="75" t="s">
        <v>646</v>
      </c>
      <c r="C704" s="74" t="s">
        <v>34</v>
      </c>
      <c r="D704" s="74" t="s">
        <v>1678</v>
      </c>
      <c r="E704" s="76" t="s">
        <v>45</v>
      </c>
      <c r="F704" s="75">
        <v>3.54</v>
      </c>
      <c r="G704" s="77"/>
      <c r="H704" s="77"/>
      <c r="I704" s="77"/>
      <c r="J704" s="77"/>
      <c r="K704" s="77"/>
      <c r="L704" s="77"/>
      <c r="M704" s="77"/>
      <c r="N704" s="77"/>
      <c r="O704" s="77"/>
      <c r="P704" s="78"/>
    </row>
    <row r="705" spans="1:16" customFormat="1" ht="38.25">
      <c r="A705" s="74" t="s">
        <v>1302</v>
      </c>
      <c r="B705" s="75" t="s">
        <v>1303</v>
      </c>
      <c r="C705" s="74" t="s">
        <v>40</v>
      </c>
      <c r="D705" s="74" t="s">
        <v>1947</v>
      </c>
      <c r="E705" s="76" t="s">
        <v>45</v>
      </c>
      <c r="F705" s="75">
        <v>8.64</v>
      </c>
      <c r="G705" s="77"/>
      <c r="H705" s="77"/>
      <c r="I705" s="77"/>
      <c r="J705" s="77"/>
      <c r="K705" s="77"/>
      <c r="L705" s="77"/>
      <c r="M705" s="77"/>
      <c r="N705" s="77"/>
      <c r="O705" s="77"/>
      <c r="P705" s="78"/>
    </row>
    <row r="706" spans="1:16" customFormat="1" ht="25.5">
      <c r="A706" s="74" t="s">
        <v>1304</v>
      </c>
      <c r="B706" s="75" t="s">
        <v>115</v>
      </c>
      <c r="C706" s="74" t="s">
        <v>34</v>
      </c>
      <c r="D706" s="74" t="s">
        <v>1470</v>
      </c>
      <c r="E706" s="76" t="s">
        <v>116</v>
      </c>
      <c r="F706" s="75">
        <v>69.12</v>
      </c>
      <c r="G706" s="77"/>
      <c r="H706" s="77"/>
      <c r="I706" s="77"/>
      <c r="J706" s="77"/>
      <c r="K706" s="77"/>
      <c r="L706" s="77"/>
      <c r="M706" s="77"/>
      <c r="N706" s="77"/>
      <c r="O706" s="77"/>
      <c r="P706" s="78"/>
    </row>
    <row r="707" spans="1:16" customFormat="1" ht="25.5">
      <c r="A707" s="74" t="s">
        <v>1305</v>
      </c>
      <c r="B707" s="75" t="s">
        <v>1306</v>
      </c>
      <c r="C707" s="74" t="s">
        <v>612</v>
      </c>
      <c r="D707" s="74" t="s">
        <v>1948</v>
      </c>
      <c r="E707" s="76" t="s">
        <v>25</v>
      </c>
      <c r="F707" s="75">
        <v>14.35</v>
      </c>
      <c r="G707" s="77"/>
      <c r="H707" s="77"/>
      <c r="I707" s="77"/>
      <c r="J707" s="77"/>
      <c r="K707" s="77"/>
      <c r="L707" s="77"/>
      <c r="M707" s="77"/>
      <c r="N707" s="77"/>
      <c r="O707" s="77"/>
      <c r="P707" s="78"/>
    </row>
    <row r="708" spans="1:16" customFormat="1">
      <c r="A708" s="70" t="s">
        <v>1307</v>
      </c>
      <c r="B708" s="70"/>
      <c r="C708" s="70"/>
      <c r="D708" s="70" t="s">
        <v>1308</v>
      </c>
      <c r="E708" s="70"/>
      <c r="F708" s="71"/>
      <c r="G708" s="71"/>
      <c r="H708" s="70"/>
      <c r="I708" s="70"/>
      <c r="J708" s="70"/>
      <c r="K708" s="70"/>
      <c r="L708" s="70"/>
      <c r="M708" s="70"/>
      <c r="N708" s="70"/>
      <c r="O708" s="72"/>
      <c r="P708" s="73"/>
    </row>
    <row r="709" spans="1:16" customFormat="1" ht="25.5">
      <c r="A709" s="74" t="s">
        <v>1309</v>
      </c>
      <c r="B709" s="75" t="s">
        <v>1310</v>
      </c>
      <c r="C709" s="74" t="s">
        <v>40</v>
      </c>
      <c r="D709" s="74" t="s">
        <v>1949</v>
      </c>
      <c r="E709" s="76" t="s">
        <v>35</v>
      </c>
      <c r="F709" s="75">
        <v>1</v>
      </c>
      <c r="G709" s="77"/>
      <c r="H709" s="77"/>
      <c r="I709" s="77"/>
      <c r="J709" s="77"/>
      <c r="K709" s="77"/>
      <c r="L709" s="77"/>
      <c r="M709" s="77"/>
      <c r="N709" s="77"/>
      <c r="O709" s="77"/>
      <c r="P709" s="78"/>
    </row>
    <row r="710" spans="1:16" customFormat="1" ht="25.5">
      <c r="A710" s="74" t="s">
        <v>1311</v>
      </c>
      <c r="B710" s="75" t="s">
        <v>1312</v>
      </c>
      <c r="C710" s="74" t="s">
        <v>40</v>
      </c>
      <c r="D710" s="74" t="s">
        <v>1950</v>
      </c>
      <c r="E710" s="76" t="s">
        <v>80</v>
      </c>
      <c r="F710" s="75">
        <v>25</v>
      </c>
      <c r="G710" s="77"/>
      <c r="H710" s="77"/>
      <c r="I710" s="77"/>
      <c r="J710" s="77"/>
      <c r="K710" s="77"/>
      <c r="L710" s="77"/>
      <c r="M710" s="77"/>
      <c r="N710" s="77"/>
      <c r="O710" s="77"/>
      <c r="P710" s="78"/>
    </row>
    <row r="711" spans="1:16" customFormat="1" ht="25.5">
      <c r="A711" s="74" t="s">
        <v>1313</v>
      </c>
      <c r="B711" s="75" t="s">
        <v>1314</v>
      </c>
      <c r="C711" s="74" t="s">
        <v>40</v>
      </c>
      <c r="D711" s="74" t="s">
        <v>1951</v>
      </c>
      <c r="E711" s="76" t="s">
        <v>80</v>
      </c>
      <c r="F711" s="75">
        <v>15</v>
      </c>
      <c r="G711" s="77"/>
      <c r="H711" s="77"/>
      <c r="I711" s="77"/>
      <c r="J711" s="77"/>
      <c r="K711" s="77"/>
      <c r="L711" s="77"/>
      <c r="M711" s="77"/>
      <c r="N711" s="77"/>
      <c r="O711" s="77"/>
      <c r="P711" s="78"/>
    </row>
    <row r="712" spans="1:16" customFormat="1">
      <c r="A712" s="74" t="s">
        <v>1315</v>
      </c>
      <c r="B712" s="75" t="s">
        <v>1316</v>
      </c>
      <c r="C712" s="74" t="s">
        <v>40</v>
      </c>
      <c r="D712" s="74" t="s">
        <v>1952</v>
      </c>
      <c r="E712" s="76" t="s">
        <v>80</v>
      </c>
      <c r="F712" s="75">
        <v>80</v>
      </c>
      <c r="G712" s="77"/>
      <c r="H712" s="77"/>
      <c r="I712" s="77"/>
      <c r="J712" s="77"/>
      <c r="K712" s="77"/>
      <c r="L712" s="77"/>
      <c r="M712" s="77"/>
      <c r="N712" s="77"/>
      <c r="O712" s="77"/>
      <c r="P712" s="78"/>
    </row>
    <row r="713" spans="1:16" customFormat="1" ht="25.5">
      <c r="A713" s="74" t="s">
        <v>1317</v>
      </c>
      <c r="B713" s="75" t="s">
        <v>1318</v>
      </c>
      <c r="C713" s="74" t="s">
        <v>40</v>
      </c>
      <c r="D713" s="74" t="s">
        <v>1953</v>
      </c>
      <c r="E713" s="76" t="s">
        <v>80</v>
      </c>
      <c r="F713" s="75">
        <v>20</v>
      </c>
      <c r="G713" s="77"/>
      <c r="H713" s="77"/>
      <c r="I713" s="77"/>
      <c r="J713" s="77"/>
      <c r="K713" s="77"/>
      <c r="L713" s="77"/>
      <c r="M713" s="77"/>
      <c r="N713" s="77"/>
      <c r="O713" s="77"/>
      <c r="P713" s="78"/>
    </row>
    <row r="714" spans="1:16" customFormat="1" ht="25.5">
      <c r="A714" s="74" t="s">
        <v>1319</v>
      </c>
      <c r="B714" s="75" t="s">
        <v>1320</v>
      </c>
      <c r="C714" s="74" t="s">
        <v>34</v>
      </c>
      <c r="D714" s="74" t="s">
        <v>1954</v>
      </c>
      <c r="E714" s="76" t="s">
        <v>80</v>
      </c>
      <c r="F714" s="75">
        <v>35</v>
      </c>
      <c r="G714" s="77"/>
      <c r="H714" s="77"/>
      <c r="I714" s="77"/>
      <c r="J714" s="77"/>
      <c r="K714" s="77"/>
      <c r="L714" s="77"/>
      <c r="M714" s="77"/>
      <c r="N714" s="77"/>
      <c r="O714" s="77"/>
      <c r="P714" s="78"/>
    </row>
    <row r="715" spans="1:16" customFormat="1" ht="25.5">
      <c r="A715" s="74" t="s">
        <v>1321</v>
      </c>
      <c r="B715" s="75" t="s">
        <v>1322</v>
      </c>
      <c r="C715" s="74" t="s">
        <v>34</v>
      </c>
      <c r="D715" s="74" t="s">
        <v>1955</v>
      </c>
      <c r="E715" s="76" t="s">
        <v>80</v>
      </c>
      <c r="F715" s="75">
        <v>30</v>
      </c>
      <c r="G715" s="77"/>
      <c r="H715" s="77"/>
      <c r="I715" s="77"/>
      <c r="J715" s="77"/>
      <c r="K715" s="77"/>
      <c r="L715" s="77"/>
      <c r="M715" s="77"/>
      <c r="N715" s="77"/>
      <c r="O715" s="77"/>
      <c r="P715" s="78"/>
    </row>
    <row r="716" spans="1:16" customFormat="1" ht="38.25">
      <c r="A716" s="74" t="s">
        <v>1323</v>
      </c>
      <c r="B716" s="75" t="s">
        <v>1324</v>
      </c>
      <c r="C716" s="74" t="s">
        <v>40</v>
      </c>
      <c r="D716" s="74" t="s">
        <v>1956</v>
      </c>
      <c r="E716" s="76" t="s">
        <v>35</v>
      </c>
      <c r="F716" s="75">
        <v>1</v>
      </c>
      <c r="G716" s="77"/>
      <c r="H716" s="77"/>
      <c r="I716" s="77"/>
      <c r="J716" s="77"/>
      <c r="K716" s="77"/>
      <c r="L716" s="77"/>
      <c r="M716" s="77"/>
      <c r="N716" s="77"/>
      <c r="O716" s="77"/>
      <c r="P716" s="78"/>
    </row>
    <row r="717" spans="1:16" customFormat="1">
      <c r="A717" s="74" t="s">
        <v>1325</v>
      </c>
      <c r="B717" s="75" t="s">
        <v>1326</v>
      </c>
      <c r="C717" s="74" t="s">
        <v>40</v>
      </c>
      <c r="D717" s="74" t="s">
        <v>1957</v>
      </c>
      <c r="E717" s="76" t="s">
        <v>35</v>
      </c>
      <c r="F717" s="75">
        <v>4</v>
      </c>
      <c r="G717" s="77"/>
      <c r="H717" s="77"/>
      <c r="I717" s="77"/>
      <c r="J717" s="77"/>
      <c r="K717" s="77"/>
      <c r="L717" s="77"/>
      <c r="M717" s="77"/>
      <c r="N717" s="77"/>
      <c r="O717" s="77"/>
      <c r="P717" s="78"/>
    </row>
    <row r="718" spans="1:16" customFormat="1">
      <c r="A718" s="74" t="s">
        <v>1327</v>
      </c>
      <c r="B718" s="75" t="s">
        <v>1328</v>
      </c>
      <c r="C718" s="74" t="s">
        <v>40</v>
      </c>
      <c r="D718" s="74" t="s">
        <v>1958</v>
      </c>
      <c r="E718" s="76" t="s">
        <v>35</v>
      </c>
      <c r="F718" s="75">
        <v>16</v>
      </c>
      <c r="G718" s="77"/>
      <c r="H718" s="77"/>
      <c r="I718" s="77"/>
      <c r="J718" s="77"/>
      <c r="K718" s="77"/>
      <c r="L718" s="77"/>
      <c r="M718" s="77"/>
      <c r="N718" s="77"/>
      <c r="O718" s="77"/>
      <c r="P718" s="78"/>
    </row>
    <row r="719" spans="1:16" customFormat="1">
      <c r="A719" s="74" t="s">
        <v>1329</v>
      </c>
      <c r="B719" s="75" t="s">
        <v>1330</v>
      </c>
      <c r="C719" s="74" t="s">
        <v>40</v>
      </c>
      <c r="D719" s="74" t="s">
        <v>1959</v>
      </c>
      <c r="E719" s="76" t="s">
        <v>35</v>
      </c>
      <c r="F719" s="75">
        <v>10</v>
      </c>
      <c r="G719" s="77"/>
      <c r="H719" s="77"/>
      <c r="I719" s="77"/>
      <c r="J719" s="77"/>
      <c r="K719" s="77"/>
      <c r="L719" s="77"/>
      <c r="M719" s="77"/>
      <c r="N719" s="77"/>
      <c r="O719" s="77"/>
      <c r="P719" s="78"/>
    </row>
    <row r="720" spans="1:16" customFormat="1">
      <c r="A720" s="74" t="s">
        <v>1331</v>
      </c>
      <c r="B720" s="75" t="s">
        <v>1332</v>
      </c>
      <c r="C720" s="74" t="s">
        <v>40</v>
      </c>
      <c r="D720" s="74" t="s">
        <v>1960</v>
      </c>
      <c r="E720" s="76" t="s">
        <v>35</v>
      </c>
      <c r="F720" s="75">
        <v>16</v>
      </c>
      <c r="G720" s="77"/>
      <c r="H720" s="77"/>
      <c r="I720" s="77"/>
      <c r="J720" s="77"/>
      <c r="K720" s="77"/>
      <c r="L720" s="77"/>
      <c r="M720" s="77"/>
      <c r="N720" s="77"/>
      <c r="O720" s="77"/>
      <c r="P720" s="78"/>
    </row>
    <row r="721" spans="1:16" customFormat="1">
      <c r="A721" s="74" t="s">
        <v>1333</v>
      </c>
      <c r="B721" s="75" t="s">
        <v>1334</v>
      </c>
      <c r="C721" s="74" t="s">
        <v>40</v>
      </c>
      <c r="D721" s="74" t="s">
        <v>1961</v>
      </c>
      <c r="E721" s="76" t="s">
        <v>35</v>
      </c>
      <c r="F721" s="75">
        <v>6</v>
      </c>
      <c r="G721" s="77"/>
      <c r="H721" s="77"/>
      <c r="I721" s="77"/>
      <c r="J721" s="77"/>
      <c r="K721" s="77"/>
      <c r="L721" s="77"/>
      <c r="M721" s="77"/>
      <c r="N721" s="77"/>
      <c r="O721" s="77"/>
      <c r="P721" s="78"/>
    </row>
    <row r="722" spans="1:16" customFormat="1" ht="63.75">
      <c r="A722" s="74" t="s">
        <v>1335</v>
      </c>
      <c r="B722" s="75" t="s">
        <v>1336</v>
      </c>
      <c r="C722" s="74" t="s">
        <v>40</v>
      </c>
      <c r="D722" s="74" t="s">
        <v>1962</v>
      </c>
      <c r="E722" s="76" t="s">
        <v>35</v>
      </c>
      <c r="F722" s="75">
        <v>1</v>
      </c>
      <c r="G722" s="77"/>
      <c r="H722" s="77"/>
      <c r="I722" s="77"/>
      <c r="J722" s="77"/>
      <c r="K722" s="77"/>
      <c r="L722" s="77"/>
      <c r="M722" s="77"/>
      <c r="N722" s="77"/>
      <c r="O722" s="77"/>
      <c r="P722" s="78"/>
    </row>
    <row r="723" spans="1:16" customFormat="1" ht="38.25">
      <c r="A723" s="74" t="s">
        <v>1337</v>
      </c>
      <c r="B723" s="75" t="s">
        <v>1338</v>
      </c>
      <c r="C723" s="74" t="s">
        <v>40</v>
      </c>
      <c r="D723" s="74" t="s">
        <v>1963</v>
      </c>
      <c r="E723" s="76" t="s">
        <v>35</v>
      </c>
      <c r="F723" s="75">
        <v>1</v>
      </c>
      <c r="G723" s="77"/>
      <c r="H723" s="77"/>
      <c r="I723" s="77"/>
      <c r="J723" s="77"/>
      <c r="K723" s="77"/>
      <c r="L723" s="77"/>
      <c r="M723" s="77"/>
      <c r="N723" s="77"/>
      <c r="O723" s="77"/>
      <c r="P723" s="78"/>
    </row>
    <row r="724" spans="1:16" customFormat="1" ht="25.5">
      <c r="A724" s="74" t="s">
        <v>1339</v>
      </c>
      <c r="B724" s="75" t="s">
        <v>1318</v>
      </c>
      <c r="C724" s="74" t="s">
        <v>40</v>
      </c>
      <c r="D724" s="74" t="s">
        <v>1953</v>
      </c>
      <c r="E724" s="76" t="s">
        <v>80</v>
      </c>
      <c r="F724" s="75">
        <v>3</v>
      </c>
      <c r="G724" s="77"/>
      <c r="H724" s="77"/>
      <c r="I724" s="77"/>
      <c r="J724" s="77"/>
      <c r="K724" s="77"/>
      <c r="L724" s="77"/>
      <c r="M724" s="77"/>
      <c r="N724" s="77"/>
      <c r="O724" s="77"/>
      <c r="P724" s="78"/>
    </row>
    <row r="725" spans="1:16" customFormat="1">
      <c r="A725" s="79" t="s">
        <v>1340</v>
      </c>
      <c r="B725" s="80" t="s">
        <v>1341</v>
      </c>
      <c r="C725" s="79" t="s">
        <v>34</v>
      </c>
      <c r="D725" s="79" t="s">
        <v>1964</v>
      </c>
      <c r="E725" s="81" t="s">
        <v>80</v>
      </c>
      <c r="F725" s="80">
        <v>20</v>
      </c>
      <c r="G725" s="82"/>
      <c r="H725" s="82"/>
      <c r="I725" s="82"/>
      <c r="J725" s="82"/>
      <c r="K725" s="82"/>
      <c r="L725" s="82"/>
      <c r="M725" s="82"/>
      <c r="N725" s="82"/>
      <c r="O725" s="82"/>
      <c r="P725" s="83"/>
    </row>
    <row r="726" spans="1:16" customFormat="1">
      <c r="A726" s="74" t="s">
        <v>1342</v>
      </c>
      <c r="B726" s="75" t="s">
        <v>1343</v>
      </c>
      <c r="C726" s="74" t="s">
        <v>40</v>
      </c>
      <c r="D726" s="74" t="s">
        <v>1965</v>
      </c>
      <c r="E726" s="76" t="s">
        <v>80</v>
      </c>
      <c r="F726" s="75">
        <v>4</v>
      </c>
      <c r="G726" s="77"/>
      <c r="H726" s="77"/>
      <c r="I726" s="77"/>
      <c r="J726" s="77"/>
      <c r="K726" s="77"/>
      <c r="L726" s="77"/>
      <c r="M726" s="77"/>
      <c r="N726" s="77"/>
      <c r="O726" s="77"/>
      <c r="P726" s="78"/>
    </row>
    <row r="727" spans="1:16" customFormat="1">
      <c r="A727" s="74" t="s">
        <v>1344</v>
      </c>
      <c r="B727" s="75" t="s">
        <v>1345</v>
      </c>
      <c r="C727" s="74" t="s">
        <v>40</v>
      </c>
      <c r="D727" s="74" t="s">
        <v>1966</v>
      </c>
      <c r="E727" s="76" t="s">
        <v>35</v>
      </c>
      <c r="F727" s="75">
        <v>50</v>
      </c>
      <c r="G727" s="77"/>
      <c r="H727" s="77"/>
      <c r="I727" s="77"/>
      <c r="J727" s="77"/>
      <c r="K727" s="77"/>
      <c r="L727" s="77"/>
      <c r="M727" s="77"/>
      <c r="N727" s="77"/>
      <c r="O727" s="77"/>
      <c r="P727" s="78"/>
    </row>
    <row r="728" spans="1:16" customFormat="1" ht="38.25">
      <c r="A728" s="74" t="s">
        <v>1346</v>
      </c>
      <c r="B728" s="75" t="s">
        <v>1347</v>
      </c>
      <c r="C728" s="74" t="s">
        <v>40</v>
      </c>
      <c r="D728" s="74" t="s">
        <v>1967</v>
      </c>
      <c r="E728" s="76" t="s">
        <v>25</v>
      </c>
      <c r="F728" s="75">
        <v>8</v>
      </c>
      <c r="G728" s="77"/>
      <c r="H728" s="77"/>
      <c r="I728" s="77"/>
      <c r="J728" s="77"/>
      <c r="K728" s="77"/>
      <c r="L728" s="77"/>
      <c r="M728" s="77"/>
      <c r="N728" s="77"/>
      <c r="O728" s="77"/>
      <c r="P728" s="78"/>
    </row>
    <row r="729" spans="1:16" customFormat="1">
      <c r="A729" s="74" t="s">
        <v>1348</v>
      </c>
      <c r="B729" s="75" t="s">
        <v>1349</v>
      </c>
      <c r="C729" s="74" t="s">
        <v>40</v>
      </c>
      <c r="D729" s="74" t="s">
        <v>1968</v>
      </c>
      <c r="E729" s="76" t="s">
        <v>35</v>
      </c>
      <c r="F729" s="75">
        <v>9</v>
      </c>
      <c r="G729" s="77"/>
      <c r="H729" s="77"/>
      <c r="I729" s="77"/>
      <c r="J729" s="77"/>
      <c r="K729" s="77"/>
      <c r="L729" s="77"/>
      <c r="M729" s="77"/>
      <c r="N729" s="77"/>
      <c r="O729" s="77"/>
      <c r="P729" s="78"/>
    </row>
    <row r="730" spans="1:16" customFormat="1" ht="25.5">
      <c r="A730" s="74" t="s">
        <v>1350</v>
      </c>
      <c r="B730" s="75" t="s">
        <v>914</v>
      </c>
      <c r="C730" s="74" t="s">
        <v>34</v>
      </c>
      <c r="D730" s="74" t="s">
        <v>1804</v>
      </c>
      <c r="E730" s="76" t="s">
        <v>35</v>
      </c>
      <c r="F730" s="75">
        <v>8</v>
      </c>
      <c r="G730" s="77"/>
      <c r="H730" s="77"/>
      <c r="I730" s="77"/>
      <c r="J730" s="77"/>
      <c r="K730" s="77"/>
      <c r="L730" s="77"/>
      <c r="M730" s="77"/>
      <c r="N730" s="77"/>
      <c r="O730" s="77"/>
      <c r="P730" s="78"/>
    </row>
    <row r="731" spans="1:16" customFormat="1" ht="25.5">
      <c r="A731" s="74" t="s">
        <v>1351</v>
      </c>
      <c r="B731" s="75" t="s">
        <v>1352</v>
      </c>
      <c r="C731" s="74" t="s">
        <v>34</v>
      </c>
      <c r="D731" s="74" t="s">
        <v>1969</v>
      </c>
      <c r="E731" s="76" t="s">
        <v>35</v>
      </c>
      <c r="F731" s="75">
        <v>12</v>
      </c>
      <c r="G731" s="77"/>
      <c r="H731" s="77"/>
      <c r="I731" s="77"/>
      <c r="J731" s="77"/>
      <c r="K731" s="77"/>
      <c r="L731" s="77"/>
      <c r="M731" s="77"/>
      <c r="N731" s="77"/>
      <c r="O731" s="77"/>
      <c r="P731" s="78"/>
    </row>
    <row r="732" spans="1:16" customFormat="1" ht="25.5">
      <c r="A732" s="74" t="s">
        <v>1353</v>
      </c>
      <c r="B732" s="75" t="s">
        <v>1354</v>
      </c>
      <c r="C732" s="74" t="s">
        <v>40</v>
      </c>
      <c r="D732" s="74" t="s">
        <v>1970</v>
      </c>
      <c r="E732" s="76" t="s">
        <v>35</v>
      </c>
      <c r="F732" s="75">
        <v>1</v>
      </c>
      <c r="G732" s="77"/>
      <c r="H732" s="77"/>
      <c r="I732" s="77"/>
      <c r="J732" s="77"/>
      <c r="K732" s="77"/>
      <c r="L732" s="77"/>
      <c r="M732" s="77"/>
      <c r="N732" s="77"/>
      <c r="O732" s="77"/>
      <c r="P732" s="78"/>
    </row>
    <row r="733" spans="1:16" customFormat="1">
      <c r="A733" s="74" t="s">
        <v>1355</v>
      </c>
      <c r="B733" s="75" t="s">
        <v>1356</v>
      </c>
      <c r="C733" s="74" t="s">
        <v>40</v>
      </c>
      <c r="D733" s="74" t="s">
        <v>1971</v>
      </c>
      <c r="E733" s="76" t="s">
        <v>35</v>
      </c>
      <c r="F733" s="75">
        <v>4</v>
      </c>
      <c r="G733" s="77"/>
      <c r="H733" s="77"/>
      <c r="I733" s="77"/>
      <c r="J733" s="77"/>
      <c r="K733" s="77"/>
      <c r="L733" s="77"/>
      <c r="M733" s="77"/>
      <c r="N733" s="77"/>
      <c r="O733" s="77"/>
      <c r="P733" s="78"/>
    </row>
    <row r="734" spans="1:16" customFormat="1">
      <c r="A734" s="74" t="s">
        <v>1357</v>
      </c>
      <c r="B734" s="75" t="s">
        <v>1358</v>
      </c>
      <c r="C734" s="74" t="s">
        <v>40</v>
      </c>
      <c r="D734" s="74" t="s">
        <v>1972</v>
      </c>
      <c r="E734" s="76" t="s">
        <v>35</v>
      </c>
      <c r="F734" s="75">
        <v>4</v>
      </c>
      <c r="G734" s="77"/>
      <c r="H734" s="77"/>
      <c r="I734" s="77"/>
      <c r="J734" s="77"/>
      <c r="K734" s="77"/>
      <c r="L734" s="77"/>
      <c r="M734" s="77"/>
      <c r="N734" s="77"/>
      <c r="O734" s="77"/>
      <c r="P734" s="78"/>
    </row>
    <row r="735" spans="1:16" customFormat="1" ht="25.5">
      <c r="A735" s="74" t="s">
        <v>1359</v>
      </c>
      <c r="B735" s="75" t="s">
        <v>1360</v>
      </c>
      <c r="C735" s="74" t="s">
        <v>40</v>
      </c>
      <c r="D735" s="74" t="s">
        <v>1973</v>
      </c>
      <c r="E735" s="76" t="s">
        <v>35</v>
      </c>
      <c r="F735" s="75">
        <v>1</v>
      </c>
      <c r="G735" s="77"/>
      <c r="H735" s="77"/>
      <c r="I735" s="77"/>
      <c r="J735" s="77"/>
      <c r="K735" s="77"/>
      <c r="L735" s="77"/>
      <c r="M735" s="77"/>
      <c r="N735" s="77"/>
      <c r="O735" s="77"/>
      <c r="P735" s="78"/>
    </row>
    <row r="736" spans="1:16" customFormat="1">
      <c r="A736" s="74" t="s">
        <v>1361</v>
      </c>
      <c r="B736" s="75" t="s">
        <v>1362</v>
      </c>
      <c r="C736" s="74" t="s">
        <v>40</v>
      </c>
      <c r="D736" s="74" t="s">
        <v>1974</v>
      </c>
      <c r="E736" s="76" t="s">
        <v>80</v>
      </c>
      <c r="F736" s="75">
        <v>3</v>
      </c>
      <c r="G736" s="77"/>
      <c r="H736" s="77"/>
      <c r="I736" s="77"/>
      <c r="J736" s="77"/>
      <c r="K736" s="77"/>
      <c r="L736" s="77"/>
      <c r="M736" s="77"/>
      <c r="N736" s="77"/>
      <c r="O736" s="77"/>
      <c r="P736" s="78"/>
    </row>
    <row r="737" spans="1:16" customFormat="1">
      <c r="A737" s="74" t="s">
        <v>1363</v>
      </c>
      <c r="B737" s="75" t="s">
        <v>1364</v>
      </c>
      <c r="C737" s="74" t="s">
        <v>40</v>
      </c>
      <c r="D737" s="74" t="s">
        <v>1975</v>
      </c>
      <c r="E737" s="76" t="s">
        <v>35</v>
      </c>
      <c r="F737" s="75">
        <v>1</v>
      </c>
      <c r="G737" s="77"/>
      <c r="H737" s="77"/>
      <c r="I737" s="77"/>
      <c r="J737" s="77"/>
      <c r="K737" s="77"/>
      <c r="L737" s="77"/>
      <c r="M737" s="77"/>
      <c r="N737" s="77"/>
      <c r="O737" s="77"/>
      <c r="P737" s="78"/>
    </row>
    <row r="738" spans="1:16" customFormat="1">
      <c r="A738" s="74" t="s">
        <v>1365</v>
      </c>
      <c r="B738" s="75" t="s">
        <v>1366</v>
      </c>
      <c r="C738" s="74" t="s">
        <v>40</v>
      </c>
      <c r="D738" s="74" t="s">
        <v>1976</v>
      </c>
      <c r="E738" s="76" t="s">
        <v>80</v>
      </c>
      <c r="F738" s="75">
        <v>6</v>
      </c>
      <c r="G738" s="77"/>
      <c r="H738" s="77"/>
      <c r="I738" s="77"/>
      <c r="J738" s="77"/>
      <c r="K738" s="77"/>
      <c r="L738" s="77"/>
      <c r="M738" s="77"/>
      <c r="N738" s="77"/>
      <c r="O738" s="77"/>
      <c r="P738" s="78"/>
    </row>
    <row r="739" spans="1:16" customFormat="1">
      <c r="A739" s="74" t="s">
        <v>1367</v>
      </c>
      <c r="B739" s="75" t="s">
        <v>1368</v>
      </c>
      <c r="C739" s="74" t="s">
        <v>40</v>
      </c>
      <c r="D739" s="74" t="s">
        <v>1977</v>
      </c>
      <c r="E739" s="76" t="s">
        <v>80</v>
      </c>
      <c r="F739" s="75">
        <v>20</v>
      </c>
      <c r="G739" s="77"/>
      <c r="H739" s="77"/>
      <c r="I739" s="77"/>
      <c r="J739" s="77"/>
      <c r="K739" s="77"/>
      <c r="L739" s="77"/>
      <c r="M739" s="77"/>
      <c r="N739" s="77"/>
      <c r="O739" s="77"/>
      <c r="P739" s="78"/>
    </row>
    <row r="740" spans="1:16" customFormat="1">
      <c r="A740" s="74" t="s">
        <v>1369</v>
      </c>
      <c r="B740" s="75" t="s">
        <v>1370</v>
      </c>
      <c r="C740" s="74" t="s">
        <v>40</v>
      </c>
      <c r="D740" s="74" t="s">
        <v>1978</v>
      </c>
      <c r="E740" s="76" t="s">
        <v>35</v>
      </c>
      <c r="F740" s="75">
        <v>3</v>
      </c>
      <c r="G740" s="77"/>
      <c r="H740" s="77"/>
      <c r="I740" s="77"/>
      <c r="J740" s="77"/>
      <c r="K740" s="77"/>
      <c r="L740" s="77"/>
      <c r="M740" s="77"/>
      <c r="N740" s="77"/>
      <c r="O740" s="77"/>
      <c r="P740" s="78"/>
    </row>
    <row r="741" spans="1:16" customFormat="1" ht="25.5">
      <c r="A741" s="79" t="s">
        <v>1371</v>
      </c>
      <c r="B741" s="80" t="s">
        <v>1372</v>
      </c>
      <c r="C741" s="79" t="s">
        <v>34</v>
      </c>
      <c r="D741" s="79" t="s">
        <v>1979</v>
      </c>
      <c r="E741" s="81" t="s">
        <v>35</v>
      </c>
      <c r="F741" s="80">
        <v>4</v>
      </c>
      <c r="G741" s="82"/>
      <c r="H741" s="82"/>
      <c r="I741" s="82"/>
      <c r="J741" s="82"/>
      <c r="K741" s="82"/>
      <c r="L741" s="82"/>
      <c r="M741" s="82"/>
      <c r="N741" s="82"/>
      <c r="O741" s="82"/>
      <c r="P741" s="83"/>
    </row>
    <row r="742" spans="1:16" customFormat="1">
      <c r="A742" s="74" t="s">
        <v>1373</v>
      </c>
      <c r="B742" s="75" t="s">
        <v>1374</v>
      </c>
      <c r="C742" s="74" t="s">
        <v>40</v>
      </c>
      <c r="D742" s="74" t="s">
        <v>1980</v>
      </c>
      <c r="E742" s="76" t="s">
        <v>35</v>
      </c>
      <c r="F742" s="75">
        <v>1</v>
      </c>
      <c r="G742" s="77"/>
      <c r="H742" s="77"/>
      <c r="I742" s="77"/>
      <c r="J742" s="77"/>
      <c r="K742" s="77"/>
      <c r="L742" s="77"/>
      <c r="M742" s="77"/>
      <c r="N742" s="77"/>
      <c r="O742" s="77"/>
      <c r="P742" s="78"/>
    </row>
    <row r="743" spans="1:16" customFormat="1">
      <c r="A743" s="74" t="s">
        <v>1375</v>
      </c>
      <c r="B743" s="75" t="s">
        <v>1376</v>
      </c>
      <c r="C743" s="74" t="s">
        <v>40</v>
      </c>
      <c r="D743" s="74" t="s">
        <v>1981</v>
      </c>
      <c r="E743" s="76" t="s">
        <v>35</v>
      </c>
      <c r="F743" s="75">
        <v>1</v>
      </c>
      <c r="G743" s="77"/>
      <c r="H743" s="77"/>
      <c r="I743" s="77"/>
      <c r="J743" s="77"/>
      <c r="K743" s="77"/>
      <c r="L743" s="77"/>
      <c r="M743" s="77"/>
      <c r="N743" s="77"/>
      <c r="O743" s="77"/>
      <c r="P743" s="78"/>
    </row>
    <row r="744" spans="1:16" customFormat="1" ht="25.5">
      <c r="A744" s="74" t="s">
        <v>1377</v>
      </c>
      <c r="B744" s="75" t="s">
        <v>1378</v>
      </c>
      <c r="C744" s="74" t="s">
        <v>40</v>
      </c>
      <c r="D744" s="74" t="s">
        <v>1982</v>
      </c>
      <c r="E744" s="76" t="s">
        <v>35</v>
      </c>
      <c r="F744" s="75">
        <v>1</v>
      </c>
      <c r="G744" s="77"/>
      <c r="H744" s="77"/>
      <c r="I744" s="77"/>
      <c r="J744" s="77"/>
      <c r="K744" s="77"/>
      <c r="L744" s="77"/>
      <c r="M744" s="77"/>
      <c r="N744" s="77"/>
      <c r="O744" s="77"/>
      <c r="P744" s="78"/>
    </row>
    <row r="745" spans="1:16" customFormat="1" ht="25.5">
      <c r="A745" s="74" t="s">
        <v>1379</v>
      </c>
      <c r="B745" s="75" t="s">
        <v>777</v>
      </c>
      <c r="C745" s="74" t="s">
        <v>34</v>
      </c>
      <c r="D745" s="74" t="s">
        <v>1734</v>
      </c>
      <c r="E745" s="76" t="s">
        <v>35</v>
      </c>
      <c r="F745" s="75">
        <v>1</v>
      </c>
      <c r="G745" s="77"/>
      <c r="H745" s="77"/>
      <c r="I745" s="77"/>
      <c r="J745" s="77"/>
      <c r="K745" s="77"/>
      <c r="L745" s="77"/>
      <c r="M745" s="77"/>
      <c r="N745" s="77"/>
      <c r="O745" s="77"/>
      <c r="P745" s="78"/>
    </row>
    <row r="746" spans="1:16" customFormat="1" ht="25.5">
      <c r="A746" s="74" t="s">
        <v>1380</v>
      </c>
      <c r="B746" s="75" t="s">
        <v>1381</v>
      </c>
      <c r="C746" s="74" t="s">
        <v>34</v>
      </c>
      <c r="D746" s="74" t="s">
        <v>1983</v>
      </c>
      <c r="E746" s="76" t="s">
        <v>35</v>
      </c>
      <c r="F746" s="75">
        <v>1</v>
      </c>
      <c r="G746" s="77"/>
      <c r="H746" s="77"/>
      <c r="I746" s="77"/>
      <c r="J746" s="77"/>
      <c r="K746" s="77"/>
      <c r="L746" s="77"/>
      <c r="M746" s="77"/>
      <c r="N746" s="77"/>
      <c r="O746" s="77"/>
      <c r="P746" s="78"/>
    </row>
    <row r="747" spans="1:16" customFormat="1" ht="25.5">
      <c r="A747" s="74" t="s">
        <v>1382</v>
      </c>
      <c r="B747" s="75" t="s">
        <v>1383</v>
      </c>
      <c r="C747" s="74" t="s">
        <v>34</v>
      </c>
      <c r="D747" s="74" t="s">
        <v>1984</v>
      </c>
      <c r="E747" s="76" t="s">
        <v>35</v>
      </c>
      <c r="F747" s="75">
        <v>1</v>
      </c>
      <c r="G747" s="77"/>
      <c r="H747" s="77"/>
      <c r="I747" s="77"/>
      <c r="J747" s="77"/>
      <c r="K747" s="77"/>
      <c r="L747" s="77"/>
      <c r="M747" s="77"/>
      <c r="N747" s="77"/>
      <c r="O747" s="77"/>
      <c r="P747" s="78"/>
    </row>
    <row r="748" spans="1:16" customFormat="1" ht="25.5">
      <c r="A748" s="74" t="s">
        <v>1384</v>
      </c>
      <c r="B748" s="75" t="s">
        <v>1385</v>
      </c>
      <c r="C748" s="74" t="s">
        <v>34</v>
      </c>
      <c r="D748" s="74" t="s">
        <v>1985</v>
      </c>
      <c r="E748" s="76" t="s">
        <v>35</v>
      </c>
      <c r="F748" s="75">
        <v>1</v>
      </c>
      <c r="G748" s="77"/>
      <c r="H748" s="77"/>
      <c r="I748" s="77"/>
      <c r="J748" s="77"/>
      <c r="K748" s="77"/>
      <c r="L748" s="77"/>
      <c r="M748" s="77"/>
      <c r="N748" s="77"/>
      <c r="O748" s="77"/>
      <c r="P748" s="78"/>
    </row>
    <row r="749" spans="1:16" customFormat="1" ht="25.5">
      <c r="A749" s="74" t="s">
        <v>1386</v>
      </c>
      <c r="B749" s="75" t="s">
        <v>1387</v>
      </c>
      <c r="C749" s="74" t="s">
        <v>34</v>
      </c>
      <c r="D749" s="74" t="s">
        <v>1986</v>
      </c>
      <c r="E749" s="76" t="s">
        <v>35</v>
      </c>
      <c r="F749" s="75">
        <v>1</v>
      </c>
      <c r="G749" s="77"/>
      <c r="H749" s="77"/>
      <c r="I749" s="77"/>
      <c r="J749" s="77"/>
      <c r="K749" s="77"/>
      <c r="L749" s="77"/>
      <c r="M749" s="77"/>
      <c r="N749" s="77"/>
      <c r="O749" s="77"/>
      <c r="P749" s="78"/>
    </row>
    <row r="750" spans="1:16" customFormat="1">
      <c r="A750" s="70" t="s">
        <v>1388</v>
      </c>
      <c r="B750" s="70"/>
      <c r="C750" s="70"/>
      <c r="D750" s="70" t="s">
        <v>1389</v>
      </c>
      <c r="E750" s="70"/>
      <c r="F750" s="71"/>
      <c r="G750" s="71"/>
      <c r="H750" s="70"/>
      <c r="I750" s="70"/>
      <c r="J750" s="70"/>
      <c r="K750" s="70"/>
      <c r="L750" s="70"/>
      <c r="M750" s="70"/>
      <c r="N750" s="70"/>
      <c r="O750" s="72"/>
      <c r="P750" s="73"/>
    </row>
    <row r="751" spans="1:16" customFormat="1" ht="25.5">
      <c r="A751" s="74" t="s">
        <v>1390</v>
      </c>
      <c r="B751" s="75" t="s">
        <v>1391</v>
      </c>
      <c r="C751" s="74" t="s">
        <v>69</v>
      </c>
      <c r="D751" s="74" t="s">
        <v>1987</v>
      </c>
      <c r="E751" s="76" t="s">
        <v>265</v>
      </c>
      <c r="F751" s="75">
        <v>40</v>
      </c>
      <c r="G751" s="77"/>
      <c r="H751" s="77"/>
      <c r="I751" s="77"/>
      <c r="J751" s="77"/>
      <c r="K751" s="77"/>
      <c r="L751" s="77"/>
      <c r="M751" s="77"/>
      <c r="N751" s="77"/>
      <c r="O751" s="77"/>
      <c r="P751" s="78"/>
    </row>
    <row r="752" spans="1:16" customFormat="1" ht="25.5">
      <c r="A752" s="74" t="s">
        <v>1392</v>
      </c>
      <c r="B752" s="75" t="s">
        <v>1393</v>
      </c>
      <c r="C752" s="74" t="s">
        <v>69</v>
      </c>
      <c r="D752" s="74" t="s">
        <v>1988</v>
      </c>
      <c r="E752" s="76" t="s">
        <v>70</v>
      </c>
      <c r="F752" s="75">
        <v>1</v>
      </c>
      <c r="G752" s="77"/>
      <c r="H752" s="77"/>
      <c r="I752" s="77"/>
      <c r="J752" s="77"/>
      <c r="K752" s="77"/>
      <c r="L752" s="77"/>
      <c r="M752" s="77"/>
      <c r="N752" s="77"/>
      <c r="O752" s="77"/>
      <c r="P752" s="78"/>
    </row>
    <row r="753" spans="1:16" customFormat="1">
      <c r="A753" s="74" t="s">
        <v>1394</v>
      </c>
      <c r="B753" s="75" t="s">
        <v>1395</v>
      </c>
      <c r="C753" s="74" t="s">
        <v>40</v>
      </c>
      <c r="D753" s="74" t="s">
        <v>1989</v>
      </c>
      <c r="E753" s="76" t="s">
        <v>25</v>
      </c>
      <c r="F753" s="75">
        <v>2385</v>
      </c>
      <c r="G753" s="77"/>
      <c r="H753" s="77"/>
      <c r="I753" s="77"/>
      <c r="J753" s="77"/>
      <c r="K753" s="77"/>
      <c r="L753" s="77"/>
      <c r="M753" s="77"/>
      <c r="N753" s="77"/>
      <c r="O753" s="77"/>
      <c r="P753" s="78"/>
    </row>
    <row r="754" spans="1:16" customFormat="1">
      <c r="A754" s="74" t="s">
        <v>1396</v>
      </c>
      <c r="B754" s="75" t="s">
        <v>1397</v>
      </c>
      <c r="C754" s="74" t="s">
        <v>40</v>
      </c>
      <c r="D754" s="74" t="s">
        <v>1990</v>
      </c>
      <c r="E754" s="76" t="s">
        <v>35</v>
      </c>
      <c r="F754" s="75">
        <v>1</v>
      </c>
      <c r="G754" s="77"/>
      <c r="H754" s="77"/>
      <c r="I754" s="77"/>
      <c r="J754" s="77"/>
      <c r="K754" s="77"/>
      <c r="L754" s="77"/>
      <c r="M754" s="77"/>
      <c r="N754" s="77"/>
      <c r="O754" s="77"/>
      <c r="P754" s="78"/>
    </row>
    <row r="755" spans="1:16" customFormat="1">
      <c r="A755" s="74" t="s">
        <v>1398</v>
      </c>
      <c r="B755" s="75" t="s">
        <v>1399</v>
      </c>
      <c r="C755" s="74" t="s">
        <v>40</v>
      </c>
      <c r="D755" s="74" t="s">
        <v>1991</v>
      </c>
      <c r="E755" s="76" t="s">
        <v>25</v>
      </c>
      <c r="F755" s="75">
        <v>2385</v>
      </c>
      <c r="G755" s="77"/>
      <c r="H755" s="77"/>
      <c r="I755" s="77"/>
      <c r="J755" s="77"/>
      <c r="K755" s="77"/>
      <c r="L755" s="77"/>
      <c r="M755" s="77"/>
      <c r="N755" s="77"/>
      <c r="O755" s="77"/>
      <c r="P755" s="78"/>
    </row>
    <row r="756" spans="1:16" customFormat="1">
      <c r="A756" s="74" t="s">
        <v>1400</v>
      </c>
      <c r="B756" s="75" t="s">
        <v>1401</v>
      </c>
      <c r="C756" s="74" t="s">
        <v>40</v>
      </c>
      <c r="D756" s="74" t="s">
        <v>1992</v>
      </c>
      <c r="E756" s="76" t="s">
        <v>25</v>
      </c>
      <c r="F756" s="75">
        <v>665.76</v>
      </c>
      <c r="G756" s="77"/>
      <c r="H756" s="77"/>
      <c r="I756" s="77"/>
      <c r="J756" s="77"/>
      <c r="K756" s="77"/>
      <c r="L756" s="77"/>
      <c r="M756" s="77"/>
      <c r="N756" s="77"/>
      <c r="O756" s="77"/>
      <c r="P756" s="78"/>
    </row>
    <row r="757" spans="1:16" customFormat="1">
      <c r="A757" s="74" t="s">
        <v>1402</v>
      </c>
      <c r="B757" s="75" t="s">
        <v>1403</v>
      </c>
      <c r="C757" s="74" t="s">
        <v>40</v>
      </c>
      <c r="D757" s="74" t="s">
        <v>1993</v>
      </c>
      <c r="E757" s="76" t="s">
        <v>25</v>
      </c>
      <c r="F757" s="75">
        <v>665.76</v>
      </c>
      <c r="G757" s="77"/>
      <c r="H757" s="77"/>
      <c r="I757" s="77"/>
      <c r="J757" s="77"/>
      <c r="K757" s="77"/>
      <c r="L757" s="77"/>
      <c r="M757" s="77"/>
      <c r="N757" s="77"/>
      <c r="O757" s="77"/>
      <c r="P757" s="78"/>
    </row>
    <row r="758" spans="1:16" customFormat="1">
      <c r="A758" s="74" t="s">
        <v>1404</v>
      </c>
      <c r="B758" s="75" t="s">
        <v>1405</v>
      </c>
      <c r="C758" s="74" t="s">
        <v>40</v>
      </c>
      <c r="D758" s="74" t="s">
        <v>1994</v>
      </c>
      <c r="E758" s="76" t="s">
        <v>25</v>
      </c>
      <c r="F758" s="75">
        <v>665.76</v>
      </c>
      <c r="G758" s="77"/>
      <c r="H758" s="77"/>
      <c r="I758" s="77"/>
      <c r="J758" s="77"/>
      <c r="K758" s="77"/>
      <c r="L758" s="77"/>
      <c r="M758" s="77"/>
      <c r="N758" s="77"/>
      <c r="O758" s="77"/>
      <c r="P758" s="78"/>
    </row>
    <row r="759" spans="1:16" customFormat="1">
      <c r="A759" s="74" t="s">
        <v>1406</v>
      </c>
      <c r="B759" s="75" t="s">
        <v>1407</v>
      </c>
      <c r="C759" s="74" t="s">
        <v>40</v>
      </c>
      <c r="D759" s="74" t="s">
        <v>1995</v>
      </c>
      <c r="E759" s="76" t="s">
        <v>25</v>
      </c>
      <c r="F759" s="75">
        <v>665.76</v>
      </c>
      <c r="G759" s="77"/>
      <c r="H759" s="77"/>
      <c r="I759" s="77"/>
      <c r="J759" s="77"/>
      <c r="K759" s="77"/>
      <c r="L759" s="77"/>
      <c r="M759" s="77"/>
      <c r="N759" s="77"/>
      <c r="O759" s="77"/>
      <c r="P759" s="78"/>
    </row>
    <row r="760" spans="1:16" customFormat="1">
      <c r="A760" s="74" t="s">
        <v>1408</v>
      </c>
      <c r="B760" s="75" t="s">
        <v>1409</v>
      </c>
      <c r="C760" s="74" t="s">
        <v>40</v>
      </c>
      <c r="D760" s="74" t="s">
        <v>1996</v>
      </c>
      <c r="E760" s="76" t="s">
        <v>25</v>
      </c>
      <c r="F760" s="75">
        <v>665.76</v>
      </c>
      <c r="G760" s="77"/>
      <c r="H760" s="77"/>
      <c r="I760" s="77"/>
      <c r="J760" s="77"/>
      <c r="K760" s="77"/>
      <c r="L760" s="77"/>
      <c r="M760" s="77"/>
      <c r="N760" s="77"/>
      <c r="O760" s="77"/>
      <c r="P760" s="78"/>
    </row>
    <row r="761" spans="1:16" customFormat="1" ht="25.5">
      <c r="A761" s="74" t="s">
        <v>1410</v>
      </c>
      <c r="B761" s="75" t="s">
        <v>1411</v>
      </c>
      <c r="C761" s="74" t="s">
        <v>40</v>
      </c>
      <c r="D761" s="74" t="s">
        <v>1997</v>
      </c>
      <c r="E761" s="76" t="s">
        <v>25</v>
      </c>
      <c r="F761" s="75">
        <v>665.76</v>
      </c>
      <c r="G761" s="77"/>
      <c r="H761" s="77"/>
      <c r="I761" s="77"/>
      <c r="J761" s="77"/>
      <c r="K761" s="77"/>
      <c r="L761" s="77"/>
      <c r="M761" s="77"/>
      <c r="N761" s="77"/>
      <c r="O761" s="77"/>
      <c r="P761" s="78"/>
    </row>
    <row r="762" spans="1:16" customFormat="1">
      <c r="A762" s="74" t="s">
        <v>1412</v>
      </c>
      <c r="B762" s="75" t="s">
        <v>1413</v>
      </c>
      <c r="C762" s="74" t="s">
        <v>40</v>
      </c>
      <c r="D762" s="74" t="s">
        <v>1998</v>
      </c>
      <c r="E762" s="76" t="s">
        <v>25</v>
      </c>
      <c r="F762" s="75">
        <v>665.76</v>
      </c>
      <c r="G762" s="77"/>
      <c r="H762" s="77"/>
      <c r="I762" s="77"/>
      <c r="J762" s="77"/>
      <c r="K762" s="77"/>
      <c r="L762" s="77"/>
      <c r="M762" s="77"/>
      <c r="N762" s="77"/>
      <c r="O762" s="77"/>
      <c r="P762" s="78"/>
    </row>
    <row r="763" spans="1:16" customFormat="1">
      <c r="A763" s="74" t="s">
        <v>1414</v>
      </c>
      <c r="B763" s="75" t="s">
        <v>1415</v>
      </c>
      <c r="C763" s="74" t="s">
        <v>40</v>
      </c>
      <c r="D763" s="74" t="s">
        <v>1999</v>
      </c>
      <c r="E763" s="76" t="s">
        <v>25</v>
      </c>
      <c r="F763" s="75">
        <v>176.87</v>
      </c>
      <c r="G763" s="77"/>
      <c r="H763" s="77"/>
      <c r="I763" s="77"/>
      <c r="J763" s="77"/>
      <c r="K763" s="77"/>
      <c r="L763" s="77"/>
      <c r="M763" s="77"/>
      <c r="N763" s="77"/>
      <c r="O763" s="77"/>
      <c r="P763" s="78"/>
    </row>
    <row r="764" spans="1:16" customFormat="1">
      <c r="A764" s="74" t="s">
        <v>1416</v>
      </c>
      <c r="B764" s="75" t="s">
        <v>1417</v>
      </c>
      <c r="C764" s="74" t="s">
        <v>40</v>
      </c>
      <c r="D764" s="74" t="s">
        <v>2000</v>
      </c>
      <c r="E764" s="76" t="s">
        <v>25</v>
      </c>
      <c r="F764" s="75">
        <v>665.76</v>
      </c>
      <c r="G764" s="77"/>
      <c r="H764" s="77"/>
      <c r="I764" s="77"/>
      <c r="J764" s="77"/>
      <c r="K764" s="77"/>
      <c r="L764" s="77"/>
      <c r="M764" s="77"/>
      <c r="N764" s="77"/>
      <c r="O764" s="77"/>
      <c r="P764" s="78"/>
    </row>
    <row r="765" spans="1:16" customFormat="1" ht="25.5">
      <c r="A765" s="74" t="s">
        <v>1418</v>
      </c>
      <c r="B765" s="75" t="s">
        <v>1419</v>
      </c>
      <c r="C765" s="74" t="s">
        <v>40</v>
      </c>
      <c r="D765" s="74" t="s">
        <v>2001</v>
      </c>
      <c r="E765" s="76" t="s">
        <v>35</v>
      </c>
      <c r="F765" s="75">
        <v>1</v>
      </c>
      <c r="G765" s="77"/>
      <c r="H765" s="77"/>
      <c r="I765" s="77"/>
      <c r="J765" s="77"/>
      <c r="K765" s="77"/>
      <c r="L765" s="77"/>
      <c r="M765" s="77"/>
      <c r="N765" s="77"/>
      <c r="O765" s="77"/>
      <c r="P765" s="78"/>
    </row>
    <row r="766" spans="1:16" customFormat="1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84" t="s">
        <v>1420</v>
      </c>
      <c r="L766" s="84"/>
      <c r="M766" s="84"/>
      <c r="N766" s="84"/>
      <c r="O766" s="84"/>
      <c r="P766" s="65"/>
    </row>
    <row r="767" spans="1:16" customFormat="1">
      <c r="A767" s="66"/>
      <c r="B767" s="66"/>
      <c r="C767" s="66"/>
      <c r="D767" s="66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</row>
    <row r="768" spans="1:16" customFormat="1">
      <c r="A768" s="90"/>
      <c r="B768" s="90"/>
      <c r="C768" s="90"/>
      <c r="D768" s="68"/>
      <c r="E768" s="65"/>
      <c r="F768" s="65"/>
      <c r="G768" s="65"/>
      <c r="H768" s="65"/>
      <c r="I768" s="65"/>
      <c r="J768" s="65"/>
      <c r="K768" s="65"/>
      <c r="L768" s="91" t="s">
        <v>1422</v>
      </c>
      <c r="M768" s="92"/>
      <c r="N768" s="93"/>
      <c r="O768" s="92"/>
      <c r="P768" s="92"/>
    </row>
    <row r="769" spans="1:16" customFormat="1">
      <c r="A769" s="90"/>
      <c r="B769" s="90"/>
      <c r="C769" s="90"/>
      <c r="D769" s="68"/>
      <c r="E769" s="65"/>
      <c r="F769" s="65"/>
      <c r="G769" s="65"/>
      <c r="H769" s="65"/>
      <c r="I769" s="65"/>
      <c r="J769" s="65"/>
      <c r="K769" s="65"/>
      <c r="L769" s="91" t="s">
        <v>1423</v>
      </c>
      <c r="M769" s="92"/>
      <c r="N769" s="93"/>
      <c r="O769" s="92"/>
      <c r="P769" s="92"/>
    </row>
    <row r="770" spans="1:16" customFormat="1">
      <c r="A770" s="90"/>
      <c r="B770" s="90"/>
      <c r="C770" s="90"/>
      <c r="D770" s="68"/>
      <c r="E770" s="65"/>
      <c r="F770" s="65"/>
      <c r="G770" s="65"/>
      <c r="H770" s="65"/>
      <c r="I770" s="65"/>
      <c r="J770" s="65"/>
      <c r="K770" s="65"/>
      <c r="L770" s="91" t="s">
        <v>1424</v>
      </c>
      <c r="M770" s="92"/>
      <c r="N770" s="93"/>
      <c r="O770" s="92"/>
      <c r="P770" s="92"/>
    </row>
    <row r="771" spans="1:16" customFormat="1">
      <c r="A771" s="67"/>
      <c r="B771" s="67"/>
      <c r="C771" s="67"/>
      <c r="D771" s="68"/>
      <c r="E771" s="67"/>
      <c r="F771" s="67"/>
      <c r="G771" s="67"/>
      <c r="H771" s="67"/>
      <c r="I771" s="67"/>
      <c r="J771" s="67"/>
      <c r="K771" s="67"/>
      <c r="L771" s="87"/>
      <c r="M771" s="88"/>
      <c r="N771" s="89"/>
      <c r="O771" s="88"/>
      <c r="P771" s="88"/>
    </row>
    <row r="772" spans="1:16" customFormat="1">
      <c r="A772" s="67"/>
      <c r="B772" s="67"/>
      <c r="C772" s="67"/>
      <c r="D772" s="68"/>
      <c r="E772" s="67"/>
      <c r="F772" s="67"/>
      <c r="G772" s="67"/>
      <c r="H772" s="67"/>
      <c r="I772" s="67"/>
      <c r="J772" s="67"/>
      <c r="K772" s="67"/>
      <c r="L772" s="87"/>
      <c r="M772" s="88"/>
      <c r="N772" s="89"/>
      <c r="O772" s="88"/>
      <c r="P772" s="88"/>
    </row>
    <row r="773" spans="1:16" s="47" customFormat="1">
      <c r="A773" s="62"/>
      <c r="B773" s="48"/>
      <c r="C773" s="48"/>
      <c r="D773" s="45"/>
      <c r="E773" s="46"/>
      <c r="F773" s="46"/>
      <c r="G773" s="46"/>
      <c r="H773" s="46"/>
      <c r="I773" s="46"/>
      <c r="J773" s="46"/>
      <c r="K773" s="46"/>
      <c r="L773" s="49"/>
      <c r="M773" s="50"/>
      <c r="N773" s="51"/>
      <c r="O773" s="50"/>
      <c r="P773" s="50"/>
    </row>
    <row r="774" spans="1:16" s="47" customFormat="1" ht="145.5" customHeight="1">
      <c r="A774" s="94" t="s">
        <v>2005</v>
      </c>
      <c r="B774" s="95"/>
      <c r="C774" s="95"/>
      <c r="D774" s="95"/>
      <c r="E774" s="95"/>
      <c r="F774" s="95"/>
      <c r="G774" s="95"/>
      <c r="H774" s="95"/>
      <c r="I774" s="95"/>
      <c r="J774" s="95"/>
      <c r="K774" s="95"/>
      <c r="L774" s="95"/>
      <c r="M774" s="95"/>
      <c r="N774" s="95"/>
      <c r="O774" s="95"/>
      <c r="P774" s="95"/>
    </row>
  </sheetData>
  <mergeCells count="24">
    <mergeCell ref="A1:P1"/>
    <mergeCell ref="A3:P3"/>
    <mergeCell ref="A10:C10"/>
    <mergeCell ref="A12:P12"/>
    <mergeCell ref="A13:A14"/>
    <mergeCell ref="B13:B14"/>
    <mergeCell ref="C13:C14"/>
    <mergeCell ref="D13:D14"/>
    <mergeCell ref="E13:E14"/>
    <mergeCell ref="F13:F14"/>
    <mergeCell ref="G13:G14"/>
    <mergeCell ref="H13:K13"/>
    <mergeCell ref="L13:O13"/>
    <mergeCell ref="P13:P14"/>
    <mergeCell ref="A768:C768"/>
    <mergeCell ref="L768:M768"/>
    <mergeCell ref="N768:P768"/>
    <mergeCell ref="A774:P774"/>
    <mergeCell ref="A769:C769"/>
    <mergeCell ref="L769:M769"/>
    <mergeCell ref="N769:P769"/>
    <mergeCell ref="A770:C770"/>
    <mergeCell ref="L770:M770"/>
    <mergeCell ref="N770:P770"/>
  </mergeCells>
  <pageMargins left="0.51181102362204722" right="0.51181102362204722" top="0.39370078740157483" bottom="0.59055118110236227" header="0.51181102362204722" footer="0.51181102362204722"/>
  <pageSetup paperSize="9" scale="53" fitToHeight="0" orientation="landscape" r:id="rId1"/>
  <headerFooter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90"/>
  <sheetViews>
    <sheetView showWhiteSpace="0" topLeftCell="A46" zoomScale="90" zoomScaleNormal="90" workbookViewId="0">
      <selection activeCell="D54" sqref="A53:D54"/>
    </sheetView>
  </sheetViews>
  <sheetFormatPr defaultRowHeight="14.25"/>
  <cols>
    <col min="1" max="1" width="6.125" style="1" bestFit="1" customWidth="1"/>
    <col min="2" max="2" width="36.375" style="3" bestFit="1" customWidth="1"/>
    <col min="3" max="3" width="11.375" style="3" customWidth="1"/>
    <col min="4" max="4" width="9.875" style="3" bestFit="1" customWidth="1"/>
    <col min="5" max="5" width="9" style="3"/>
    <col min="6" max="6" width="55.375" style="3" bestFit="1" customWidth="1"/>
    <col min="7" max="16384" width="9" style="3"/>
  </cols>
  <sheetData>
    <row r="1" spans="1:4">
      <c r="A1" s="60" t="s">
        <v>14</v>
      </c>
      <c r="B1" s="42" t="s">
        <v>15</v>
      </c>
      <c r="C1" s="43">
        <v>631779.25</v>
      </c>
      <c r="D1" s="44">
        <v>0.11662835089675287</v>
      </c>
    </row>
    <row r="2" spans="1:4">
      <c r="A2" s="61" t="s">
        <v>16</v>
      </c>
      <c r="B2" s="38" t="s">
        <v>17</v>
      </c>
      <c r="C2" s="39">
        <v>158646</v>
      </c>
      <c r="D2" s="41">
        <v>2.928652904691988E-2</v>
      </c>
    </row>
    <row r="3" spans="1:4">
      <c r="A3" s="61" t="s">
        <v>55</v>
      </c>
      <c r="B3" s="38" t="s">
        <v>56</v>
      </c>
      <c r="C3" s="39">
        <v>413445.39</v>
      </c>
      <c r="D3" s="41">
        <v>7.6323263262547542E-2</v>
      </c>
    </row>
    <row r="4" spans="1:4">
      <c r="A4" s="61" t="s">
        <v>63</v>
      </c>
      <c r="B4" s="38" t="s">
        <v>64</v>
      </c>
      <c r="C4" s="39">
        <v>15267.45</v>
      </c>
      <c r="D4" s="41">
        <v>2.818417217562352E-3</v>
      </c>
    </row>
    <row r="5" spans="1:4">
      <c r="A5" s="61" t="s">
        <v>71</v>
      </c>
      <c r="B5" s="38" t="s">
        <v>72</v>
      </c>
      <c r="C5" s="39">
        <v>44420.41</v>
      </c>
      <c r="D5" s="41">
        <v>8.2001413697230952E-3</v>
      </c>
    </row>
    <row r="6" spans="1:4">
      <c r="A6" s="61" t="s">
        <v>76</v>
      </c>
      <c r="B6" s="38" t="s">
        <v>77</v>
      </c>
      <c r="C6" s="39">
        <v>324780.90999999997</v>
      </c>
      <c r="D6" s="41">
        <v>5.9955533417798565E-2</v>
      </c>
    </row>
    <row r="7" spans="1:4">
      <c r="A7" s="61" t="s">
        <v>117</v>
      </c>
      <c r="B7" s="38" t="s">
        <v>118</v>
      </c>
      <c r="C7" s="39">
        <v>615132.46</v>
      </c>
      <c r="D7" s="41">
        <v>0.11355530336405129</v>
      </c>
    </row>
    <row r="8" spans="1:4">
      <c r="A8" s="61" t="s">
        <v>119</v>
      </c>
      <c r="B8" s="38" t="s">
        <v>120</v>
      </c>
      <c r="C8" s="39">
        <v>85525.75</v>
      </c>
      <c r="D8" s="41">
        <v>1.5788310840705772E-2</v>
      </c>
    </row>
    <row r="9" spans="1:4">
      <c r="A9" s="61" t="s">
        <v>134</v>
      </c>
      <c r="B9" s="38" t="s">
        <v>135</v>
      </c>
      <c r="C9" s="39">
        <v>110035.81</v>
      </c>
      <c r="D9" s="41">
        <v>2.0312941680006788E-2</v>
      </c>
    </row>
    <row r="10" spans="1:4">
      <c r="A10" s="61" t="s">
        <v>152</v>
      </c>
      <c r="B10" s="38" t="s">
        <v>153</v>
      </c>
      <c r="C10" s="39">
        <v>158830.45000000001</v>
      </c>
      <c r="D10" s="41">
        <v>2.9320579072024226E-2</v>
      </c>
    </row>
    <row r="11" spans="1:4">
      <c r="A11" s="61" t="s">
        <v>166</v>
      </c>
      <c r="B11" s="38" t="s">
        <v>167</v>
      </c>
      <c r="C11" s="39">
        <v>250933.68</v>
      </c>
      <c r="D11" s="41">
        <v>4.6323112515729979E-2</v>
      </c>
    </row>
    <row r="12" spans="1:4">
      <c r="A12" s="61" t="s">
        <v>190</v>
      </c>
      <c r="B12" s="38" t="s">
        <v>191</v>
      </c>
      <c r="C12" s="39">
        <v>2221.5</v>
      </c>
      <c r="D12" s="41">
        <v>4.1009558562921545E-4</v>
      </c>
    </row>
    <row r="13" spans="1:4">
      <c r="A13" s="61" t="s">
        <v>194</v>
      </c>
      <c r="B13" s="38" t="s">
        <v>195</v>
      </c>
      <c r="C13" s="39">
        <v>7585.27</v>
      </c>
      <c r="D13" s="41">
        <v>1.400263669955309E-3</v>
      </c>
    </row>
    <row r="14" spans="1:4">
      <c r="A14" s="61" t="s">
        <v>209</v>
      </c>
      <c r="B14" s="38" t="s">
        <v>210</v>
      </c>
      <c r="C14" s="39">
        <v>305432.2</v>
      </c>
      <c r="D14" s="41">
        <v>5.6383703321638376E-2</v>
      </c>
    </row>
    <row r="15" spans="1:4">
      <c r="A15" s="61" t="s">
        <v>211</v>
      </c>
      <c r="B15" s="38" t="s">
        <v>212</v>
      </c>
      <c r="C15" s="39">
        <v>152249.35999999999</v>
      </c>
      <c r="D15" s="41">
        <v>2.8105690052159911E-2</v>
      </c>
    </row>
    <row r="16" spans="1:4">
      <c r="A16" s="61" t="s">
        <v>225</v>
      </c>
      <c r="B16" s="38" t="s">
        <v>226</v>
      </c>
      <c r="C16" s="39">
        <v>134259.51</v>
      </c>
      <c r="D16" s="41">
        <v>2.4784709601504164E-2</v>
      </c>
    </row>
    <row r="17" spans="1:4">
      <c r="A17" s="61" t="s">
        <v>235</v>
      </c>
      <c r="B17" s="38" t="s">
        <v>236</v>
      </c>
      <c r="C17" s="39">
        <v>18923.330000000002</v>
      </c>
      <c r="D17" s="41">
        <v>3.4933036679742971E-3</v>
      </c>
    </row>
    <row r="18" spans="1:4">
      <c r="A18" s="61" t="s">
        <v>243</v>
      </c>
      <c r="B18" s="38" t="s">
        <v>244</v>
      </c>
      <c r="C18" s="39">
        <v>308326.51</v>
      </c>
      <c r="D18" s="41">
        <v>5.6918001658096851E-2</v>
      </c>
    </row>
    <row r="19" spans="1:4">
      <c r="A19" s="61" t="s">
        <v>245</v>
      </c>
      <c r="B19" s="38" t="s">
        <v>118</v>
      </c>
      <c r="C19" s="39">
        <v>130886.03</v>
      </c>
      <c r="D19" s="41">
        <v>2.4161955040978195E-2</v>
      </c>
    </row>
    <row r="20" spans="1:4">
      <c r="A20" s="61" t="s">
        <v>251</v>
      </c>
      <c r="B20" s="38" t="s">
        <v>252</v>
      </c>
      <c r="C20" s="39">
        <v>135771.26</v>
      </c>
      <c r="D20" s="41">
        <v>2.506378320113278E-2</v>
      </c>
    </row>
    <row r="21" spans="1:4">
      <c r="A21" s="61" t="s">
        <v>257</v>
      </c>
      <c r="B21" s="38" t="s">
        <v>258</v>
      </c>
      <c r="C21" s="39">
        <v>41669.22</v>
      </c>
      <c r="D21" s="41">
        <v>7.6922634159858729E-3</v>
      </c>
    </row>
    <row r="22" spans="1:4">
      <c r="A22" s="61" t="s">
        <v>266</v>
      </c>
      <c r="B22" s="38" t="s">
        <v>267</v>
      </c>
      <c r="C22" s="39">
        <v>39682.230000000003</v>
      </c>
      <c r="D22" s="41">
        <v>7.3254590821171381E-3</v>
      </c>
    </row>
    <row r="23" spans="1:4">
      <c r="A23" s="61" t="s">
        <v>274</v>
      </c>
      <c r="B23" s="38" t="s">
        <v>275</v>
      </c>
      <c r="C23" s="39">
        <v>344454.73</v>
      </c>
      <c r="D23" s="41">
        <v>6.3587379798380944E-2</v>
      </c>
    </row>
    <row r="24" spans="1:4">
      <c r="A24" s="61" t="s">
        <v>276</v>
      </c>
      <c r="B24" s="38" t="s">
        <v>277</v>
      </c>
      <c r="C24" s="39">
        <v>81753.48</v>
      </c>
      <c r="D24" s="41">
        <v>1.5091938446016813E-2</v>
      </c>
    </row>
    <row r="25" spans="1:4">
      <c r="A25" s="61" t="s">
        <v>288</v>
      </c>
      <c r="B25" s="38" t="s">
        <v>289</v>
      </c>
      <c r="C25" s="39">
        <v>165920.63</v>
      </c>
      <c r="D25" s="41">
        <v>3.0629447638000618E-2</v>
      </c>
    </row>
    <row r="26" spans="1:4">
      <c r="A26" s="61" t="s">
        <v>290</v>
      </c>
      <c r="B26" s="38" t="s">
        <v>291</v>
      </c>
      <c r="C26" s="39">
        <v>94734.82</v>
      </c>
      <c r="D26" s="41">
        <v>1.7488332877505428E-2</v>
      </c>
    </row>
    <row r="27" spans="1:4">
      <c r="A27" s="61" t="s">
        <v>301</v>
      </c>
      <c r="B27" s="38" t="s">
        <v>302</v>
      </c>
      <c r="C27" s="39">
        <v>71185.81</v>
      </c>
      <c r="D27" s="41">
        <v>1.3141114760495188E-2</v>
      </c>
    </row>
    <row r="28" spans="1:4">
      <c r="A28" s="61" t="s">
        <v>309</v>
      </c>
      <c r="B28" s="38" t="s">
        <v>310</v>
      </c>
      <c r="C28" s="39">
        <v>2699.07</v>
      </c>
      <c r="D28" s="41">
        <v>4.982564448814974E-4</v>
      </c>
    </row>
    <row r="29" spans="1:4">
      <c r="A29" s="61" t="s">
        <v>311</v>
      </c>
      <c r="B29" s="38" t="s">
        <v>312</v>
      </c>
      <c r="C29" s="39">
        <v>2699.07</v>
      </c>
      <c r="D29" s="41">
        <v>4.982564448814974E-4</v>
      </c>
    </row>
    <row r="30" spans="1:4">
      <c r="A30" s="61" t="s">
        <v>315</v>
      </c>
      <c r="B30" s="38" t="s">
        <v>316</v>
      </c>
      <c r="C30" s="39">
        <v>94081.55</v>
      </c>
      <c r="D30" s="41">
        <v>1.7367737269482021E-2</v>
      </c>
    </row>
    <row r="31" spans="1:4">
      <c r="A31" s="61" t="s">
        <v>335</v>
      </c>
      <c r="B31" s="38" t="s">
        <v>336</v>
      </c>
      <c r="C31" s="39">
        <v>97326.71</v>
      </c>
      <c r="D31" s="41">
        <v>1.7966803571827512E-2</v>
      </c>
    </row>
    <row r="32" spans="1:4">
      <c r="A32" s="61" t="s">
        <v>337</v>
      </c>
      <c r="B32" s="38" t="s">
        <v>338</v>
      </c>
      <c r="C32" s="39">
        <v>64237.89</v>
      </c>
      <c r="D32" s="41">
        <v>1.1858507818651866E-2</v>
      </c>
    </row>
    <row r="33" spans="1:4">
      <c r="A33" s="61" t="s">
        <v>345</v>
      </c>
      <c r="B33" s="38" t="s">
        <v>346</v>
      </c>
      <c r="C33" s="39">
        <v>33088.82</v>
      </c>
      <c r="D33" s="41">
        <v>6.1082957531756457E-3</v>
      </c>
    </row>
    <row r="34" spans="1:4">
      <c r="A34" s="61" t="s">
        <v>349</v>
      </c>
      <c r="B34" s="38" t="s">
        <v>350</v>
      </c>
      <c r="C34" s="39">
        <v>178786.39</v>
      </c>
      <c r="D34" s="41">
        <v>3.3004505653649922E-2</v>
      </c>
    </row>
    <row r="35" spans="1:4">
      <c r="A35" s="61" t="s">
        <v>351</v>
      </c>
      <c r="B35" s="38" t="s">
        <v>338</v>
      </c>
      <c r="C35" s="39">
        <v>109687.4</v>
      </c>
      <c r="D35" s="41">
        <v>2.0248624145462978E-2</v>
      </c>
    </row>
    <row r="36" spans="1:4">
      <c r="A36" s="61" t="s">
        <v>360</v>
      </c>
      <c r="B36" s="38" t="s">
        <v>361</v>
      </c>
      <c r="C36" s="39">
        <v>55831.12</v>
      </c>
      <c r="D36" s="41">
        <v>1.0306592776383076E-2</v>
      </c>
    </row>
    <row r="37" spans="1:4">
      <c r="A37" s="61" t="s">
        <v>366</v>
      </c>
      <c r="B37" s="38" t="s">
        <v>367</v>
      </c>
      <c r="C37" s="39">
        <v>13267.87</v>
      </c>
      <c r="D37" s="41">
        <v>2.4492887318038705E-3</v>
      </c>
    </row>
    <row r="38" spans="1:4">
      <c r="A38" s="61" t="s">
        <v>370</v>
      </c>
      <c r="B38" s="38" t="s">
        <v>371</v>
      </c>
      <c r="C38" s="39">
        <v>72192.12</v>
      </c>
      <c r="D38" s="41">
        <v>1.3326882614996443E-2</v>
      </c>
    </row>
    <row r="39" spans="1:4">
      <c r="A39" s="61" t="s">
        <v>372</v>
      </c>
      <c r="B39" s="38" t="s">
        <v>373</v>
      </c>
      <c r="C39" s="39">
        <v>72192.12</v>
      </c>
      <c r="D39" s="41">
        <v>1.3326882614996443E-2</v>
      </c>
    </row>
    <row r="40" spans="1:4">
      <c r="A40" s="61" t="s">
        <v>376</v>
      </c>
      <c r="B40" s="38" t="s">
        <v>377</v>
      </c>
      <c r="C40" s="39">
        <v>108885.94</v>
      </c>
      <c r="D40" s="41">
        <v>2.0100672217460102E-2</v>
      </c>
    </row>
    <row r="41" spans="1:4">
      <c r="A41" s="61" t="s">
        <v>378</v>
      </c>
      <c r="B41" s="38" t="s">
        <v>379</v>
      </c>
      <c r="C41" s="39">
        <v>72681.740000000005</v>
      </c>
      <c r="D41" s="41">
        <v>1.3417267940513334E-2</v>
      </c>
    </row>
    <row r="42" spans="1:4">
      <c r="A42" s="61" t="s">
        <v>390</v>
      </c>
      <c r="B42" s="38" t="s">
        <v>391</v>
      </c>
      <c r="C42" s="39">
        <v>29055.34</v>
      </c>
      <c r="D42" s="41">
        <v>5.363703206372257E-3</v>
      </c>
    </row>
    <row r="43" spans="1:4">
      <c r="A43" s="61" t="s">
        <v>396</v>
      </c>
      <c r="B43" s="38" t="s">
        <v>275</v>
      </c>
      <c r="C43" s="39">
        <v>7148.86</v>
      </c>
      <c r="D43" s="41">
        <v>1.3197010705745095E-3</v>
      </c>
    </row>
    <row r="44" spans="1:4">
      <c r="A44" s="61" t="s">
        <v>401</v>
      </c>
      <c r="B44" s="38" t="s">
        <v>402</v>
      </c>
      <c r="C44" s="39">
        <v>40147.279999999999</v>
      </c>
      <c r="D44" s="41">
        <v>7.4113087116903387E-3</v>
      </c>
    </row>
    <row r="45" spans="1:4">
      <c r="A45" s="61" t="s">
        <v>407</v>
      </c>
      <c r="B45" s="38" t="s">
        <v>408</v>
      </c>
      <c r="C45" s="39">
        <v>98175.26</v>
      </c>
      <c r="D45" s="41">
        <v>1.8123448455548273E-2</v>
      </c>
    </row>
    <row r="46" spans="1:4">
      <c r="A46" s="61" t="s">
        <v>409</v>
      </c>
      <c r="B46" s="38" t="s">
        <v>410</v>
      </c>
      <c r="C46" s="39">
        <v>548.72</v>
      </c>
      <c r="D46" s="41">
        <v>1.0129536337900657E-4</v>
      </c>
    </row>
    <row r="47" spans="1:4">
      <c r="A47" s="61" t="s">
        <v>413</v>
      </c>
      <c r="B47" s="38" t="s">
        <v>414</v>
      </c>
      <c r="C47" s="39">
        <v>31099.53</v>
      </c>
      <c r="D47" s="41">
        <v>5.7410668323850346E-3</v>
      </c>
    </row>
    <row r="48" spans="1:4">
      <c r="A48" s="61" t="s">
        <v>431</v>
      </c>
      <c r="B48" s="38" t="s">
        <v>432</v>
      </c>
      <c r="C48" s="39">
        <v>66527.009999999995</v>
      </c>
      <c r="D48" s="41">
        <v>1.2281086259784232E-2</v>
      </c>
    </row>
    <row r="49" spans="1:4">
      <c r="A49" s="61" t="s">
        <v>467</v>
      </c>
      <c r="B49" s="38" t="s">
        <v>468</v>
      </c>
      <c r="C49" s="39">
        <v>238240.39</v>
      </c>
      <c r="D49" s="41">
        <v>4.3979892981131072E-2</v>
      </c>
    </row>
    <row r="50" spans="1:4">
      <c r="A50" s="61" t="s">
        <v>469</v>
      </c>
      <c r="B50" s="38" t="s">
        <v>470</v>
      </c>
      <c r="C50" s="39">
        <v>84513.9</v>
      </c>
      <c r="D50" s="41">
        <v>1.5601520285531825E-2</v>
      </c>
    </row>
    <row r="51" spans="1:4">
      <c r="A51" s="61" t="s">
        <v>555</v>
      </c>
      <c r="B51" s="38" t="s">
        <v>556</v>
      </c>
      <c r="C51" s="39">
        <v>65832.67</v>
      </c>
      <c r="D51" s="41">
        <v>1.2152909006160199E-2</v>
      </c>
    </row>
    <row r="52" spans="1:4">
      <c r="A52" s="40" t="s">
        <v>555</v>
      </c>
      <c r="B52" s="38" t="s">
        <v>556</v>
      </c>
      <c r="C52" s="39">
        <v>65832.67</v>
      </c>
      <c r="D52" s="41">
        <v>1.2152909006160199E-2</v>
      </c>
    </row>
    <row r="53" spans="1:4">
      <c r="A53" s="40" t="s">
        <v>657</v>
      </c>
      <c r="B53" s="38" t="s">
        <v>658</v>
      </c>
      <c r="C53" s="39">
        <v>78271.02</v>
      </c>
      <c r="D53" s="41">
        <v>1.4449065849514307E-2</v>
      </c>
    </row>
    <row r="54" spans="1:4">
      <c r="A54" s="40" t="s">
        <v>689</v>
      </c>
      <c r="B54" s="38" t="s">
        <v>690</v>
      </c>
      <c r="C54" s="39">
        <v>9622.7999999999993</v>
      </c>
      <c r="D54" s="41">
        <v>1.7763978399247418E-3</v>
      </c>
    </row>
    <row r="55" spans="1:4">
      <c r="A55" s="61" t="s">
        <v>710</v>
      </c>
      <c r="B55" s="38" t="s">
        <v>711</v>
      </c>
      <c r="C55" s="39">
        <v>385451.78</v>
      </c>
      <c r="D55" s="41">
        <v>7.1155558609463654E-2</v>
      </c>
    </row>
    <row r="56" spans="1:4">
      <c r="A56" s="61" t="s">
        <v>712</v>
      </c>
      <c r="B56" s="38" t="s">
        <v>713</v>
      </c>
      <c r="C56" s="39">
        <v>289135.63</v>
      </c>
      <c r="D56" s="41">
        <v>5.3375307454927821E-2</v>
      </c>
    </row>
    <row r="57" spans="1:4">
      <c r="A57" s="61" t="s">
        <v>891</v>
      </c>
      <c r="B57" s="38" t="s">
        <v>892</v>
      </c>
      <c r="C57" s="39">
        <v>52321.16</v>
      </c>
      <c r="D57" s="41">
        <v>9.6586435971190102E-3</v>
      </c>
    </row>
    <row r="58" spans="1:4">
      <c r="A58" s="61" t="s">
        <v>907</v>
      </c>
      <c r="B58" s="38" t="s">
        <v>908</v>
      </c>
      <c r="C58" s="39">
        <v>43994.99</v>
      </c>
      <c r="D58" s="41">
        <v>8.1216075574168257E-3</v>
      </c>
    </row>
    <row r="59" spans="1:4">
      <c r="A59" s="61" t="s">
        <v>933</v>
      </c>
      <c r="B59" s="38" t="s">
        <v>934</v>
      </c>
      <c r="C59" s="39">
        <v>169756.6</v>
      </c>
      <c r="D59" s="41">
        <v>3.1337579244395439E-2</v>
      </c>
    </row>
    <row r="60" spans="1:4">
      <c r="A60" s="61" t="s">
        <v>935</v>
      </c>
      <c r="B60" s="38" t="s">
        <v>713</v>
      </c>
      <c r="C60" s="39">
        <v>137321.19</v>
      </c>
      <c r="D60" s="41">
        <v>2.5349904943664535E-2</v>
      </c>
    </row>
    <row r="61" spans="1:4">
      <c r="A61" s="61" t="s">
        <v>959</v>
      </c>
      <c r="B61" s="38" t="s">
        <v>410</v>
      </c>
      <c r="C61" s="39">
        <v>32435.41</v>
      </c>
      <c r="D61" s="41">
        <v>5.9876743007309073E-3</v>
      </c>
    </row>
    <row r="62" spans="1:4">
      <c r="A62" s="61" t="s">
        <v>972</v>
      </c>
      <c r="B62" s="38" t="s">
        <v>973</v>
      </c>
      <c r="C62" s="39">
        <v>132091.19</v>
      </c>
      <c r="D62" s="41">
        <v>2.4384431203920757E-2</v>
      </c>
    </row>
    <row r="63" spans="1:4">
      <c r="A63" s="61" t="s">
        <v>1058</v>
      </c>
      <c r="B63" s="38" t="s">
        <v>1059</v>
      </c>
      <c r="C63" s="39">
        <v>24662.5</v>
      </c>
      <c r="D63" s="41">
        <v>4.5527717220709097E-3</v>
      </c>
    </row>
    <row r="64" spans="1:4">
      <c r="A64" s="61" t="s">
        <v>1077</v>
      </c>
      <c r="B64" s="38" t="s">
        <v>1078</v>
      </c>
      <c r="C64" s="39">
        <v>13002.28</v>
      </c>
      <c r="D64" s="41">
        <v>2.4002600185077808E-3</v>
      </c>
    </row>
    <row r="65" spans="1:4">
      <c r="A65" s="61" t="s">
        <v>1083</v>
      </c>
      <c r="B65" s="38" t="s">
        <v>1084</v>
      </c>
      <c r="C65" s="39">
        <v>1015959.44</v>
      </c>
      <c r="D65" s="41">
        <v>0.18754917016535214</v>
      </c>
    </row>
    <row r="66" spans="1:4">
      <c r="A66" s="61" t="s">
        <v>1085</v>
      </c>
      <c r="B66" s="38" t="s">
        <v>1086</v>
      </c>
      <c r="C66" s="39">
        <v>80804.800000000003</v>
      </c>
      <c r="D66" s="41">
        <v>1.4916809262953691E-2</v>
      </c>
    </row>
    <row r="67" spans="1:4">
      <c r="A67" s="61" t="s">
        <v>1087</v>
      </c>
      <c r="B67" s="38" t="s">
        <v>1088</v>
      </c>
      <c r="C67" s="39">
        <v>11019.12</v>
      </c>
      <c r="D67" s="41">
        <v>2.0341627141654741E-3</v>
      </c>
    </row>
    <row r="68" spans="1:4">
      <c r="A68" s="61" t="s">
        <v>1091</v>
      </c>
      <c r="B68" s="38" t="s">
        <v>1092</v>
      </c>
      <c r="C68" s="39">
        <v>2292.79</v>
      </c>
      <c r="D68" s="41">
        <v>4.232559341772716E-4</v>
      </c>
    </row>
    <row r="69" spans="1:4">
      <c r="A69" s="61" t="s">
        <v>1099</v>
      </c>
      <c r="B69" s="38" t="s">
        <v>1100</v>
      </c>
      <c r="C69" s="39">
        <v>5310.43</v>
      </c>
      <c r="D69" s="41">
        <v>9.8032135979876406E-4</v>
      </c>
    </row>
    <row r="70" spans="1:4">
      <c r="A70" s="61" t="s">
        <v>1105</v>
      </c>
      <c r="B70" s="38" t="s">
        <v>1106</v>
      </c>
      <c r="C70" s="39">
        <v>62182.46</v>
      </c>
      <c r="D70" s="41">
        <v>1.1479069254812182E-2</v>
      </c>
    </row>
    <row r="71" spans="1:4">
      <c r="A71" s="61" t="s">
        <v>1114</v>
      </c>
      <c r="B71" s="38" t="s">
        <v>1115</v>
      </c>
      <c r="C71" s="39">
        <v>645832.55000000005</v>
      </c>
      <c r="D71" s="41">
        <v>0.11922263237031715</v>
      </c>
    </row>
    <row r="72" spans="1:4">
      <c r="A72" s="61" t="s">
        <v>1130</v>
      </c>
      <c r="B72" s="38" t="s">
        <v>1131</v>
      </c>
      <c r="C72" s="39">
        <v>13960.79</v>
      </c>
      <c r="D72" s="41">
        <v>2.5772038491543975E-3</v>
      </c>
    </row>
    <row r="73" spans="1:4">
      <c r="A73" s="61" t="s">
        <v>1138</v>
      </c>
      <c r="B73" s="38" t="s">
        <v>1139</v>
      </c>
      <c r="C73" s="39">
        <v>1303.0999999999999</v>
      </c>
      <c r="D73" s="41">
        <v>2.4055618169409437E-4</v>
      </c>
    </row>
    <row r="74" spans="1:4">
      <c r="A74" s="61" t="s">
        <v>1142</v>
      </c>
      <c r="B74" s="38" t="s">
        <v>1143</v>
      </c>
      <c r="C74" s="39">
        <v>213239.42</v>
      </c>
      <c r="D74" s="41">
        <v>3.9364638678430895E-2</v>
      </c>
    </row>
    <row r="75" spans="1:4">
      <c r="A75" s="61" t="s">
        <v>1144</v>
      </c>
      <c r="B75" s="38" t="s">
        <v>1145</v>
      </c>
      <c r="C75" s="39">
        <v>195776.33</v>
      </c>
      <c r="D75" s="41">
        <v>3.614089970906529E-2</v>
      </c>
    </row>
    <row r="76" spans="1:4">
      <c r="A76" s="61" t="s">
        <v>1177</v>
      </c>
      <c r="B76" s="38" t="s">
        <v>1178</v>
      </c>
      <c r="C76" s="39">
        <v>17463.09</v>
      </c>
      <c r="D76" s="41">
        <v>3.2237389693656067E-3</v>
      </c>
    </row>
    <row r="77" spans="1:4">
      <c r="A77" s="61" t="s">
        <v>1197</v>
      </c>
      <c r="B77" s="38" t="s">
        <v>1198</v>
      </c>
      <c r="C77" s="39">
        <v>4469.41</v>
      </c>
      <c r="D77" s="41">
        <v>8.2506653673962264E-4</v>
      </c>
    </row>
    <row r="78" spans="1:4">
      <c r="A78" s="61" t="s">
        <v>1209</v>
      </c>
      <c r="B78" s="38" t="s">
        <v>1210</v>
      </c>
      <c r="C78" s="39">
        <v>21912.65</v>
      </c>
      <c r="D78" s="41">
        <v>4.0451411363664315E-3</v>
      </c>
    </row>
    <row r="79" spans="1:4">
      <c r="A79" s="61" t="s">
        <v>1215</v>
      </c>
      <c r="B79" s="38" t="s">
        <v>1216</v>
      </c>
      <c r="C79" s="39">
        <v>4673.92</v>
      </c>
      <c r="D79" s="41">
        <v>8.6281969821476597E-4</v>
      </c>
    </row>
    <row r="80" spans="1:4">
      <c r="A80" s="61" t="s">
        <v>1222</v>
      </c>
      <c r="B80" s="38" t="s">
        <v>1223</v>
      </c>
      <c r="C80" s="39">
        <v>29762.799999999999</v>
      </c>
      <c r="D80" s="41">
        <v>5.4943024514810769E-3</v>
      </c>
    </row>
    <row r="81" spans="1:19">
      <c r="A81" s="61" t="s">
        <v>1234</v>
      </c>
      <c r="B81" s="38" t="s">
        <v>1235</v>
      </c>
      <c r="C81" s="39">
        <v>172240.43</v>
      </c>
      <c r="D81" s="41">
        <v>3.1796101737509741E-2</v>
      </c>
    </row>
    <row r="82" spans="1:19">
      <c r="A82" s="61" t="s">
        <v>1236</v>
      </c>
      <c r="B82" s="38" t="s">
        <v>1237</v>
      </c>
      <c r="C82" s="39">
        <v>74261.48</v>
      </c>
      <c r="D82" s="41">
        <v>1.3708892698758617E-2</v>
      </c>
    </row>
    <row r="83" spans="1:19">
      <c r="A83" s="61" t="s">
        <v>1307</v>
      </c>
      <c r="B83" s="38" t="s">
        <v>1308</v>
      </c>
      <c r="C83" s="39">
        <v>97978.95</v>
      </c>
      <c r="D83" s="41">
        <v>1.808720903875112E-2</v>
      </c>
    </row>
    <row r="84" spans="1:19" ht="15" thickBot="1">
      <c r="A84" s="61" t="s">
        <v>1388</v>
      </c>
      <c r="B84" s="38" t="s">
        <v>1389</v>
      </c>
      <c r="C84" s="39">
        <v>100523.18</v>
      </c>
      <c r="D84" s="41">
        <v>1.8556881553639899E-2</v>
      </c>
    </row>
    <row r="85" spans="1:19" s="47" customFormat="1" ht="15" thickBot="1">
      <c r="A85" s="62"/>
      <c r="B85" s="46"/>
      <c r="C85" s="59" t="s">
        <v>1421</v>
      </c>
      <c r="D85" s="4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s="47" customFormat="1" ht="15" thickBot="1">
      <c r="A86" s="63"/>
      <c r="B86" s="52"/>
      <c r="C86" s="52"/>
      <c r="D86" s="52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s="47" customFormat="1" ht="14.25" customHeight="1">
      <c r="A87" s="62"/>
      <c r="B87" s="53" t="s">
        <v>1422</v>
      </c>
      <c r="C87" s="56">
        <v>4144521.14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s="47" customFormat="1">
      <c r="A88" s="62"/>
      <c r="B88" s="54" t="s">
        <v>1423</v>
      </c>
      <c r="C88" s="57">
        <v>1272508.6399999999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s="47" customFormat="1" ht="15" thickBot="1">
      <c r="A89" s="62"/>
      <c r="B89" s="55" t="s">
        <v>1424</v>
      </c>
      <c r="C89" s="58">
        <v>5417029.7800000003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s="47" customFormat="1">
      <c r="A90" s="62"/>
      <c r="B90" s="45"/>
      <c r="C90" s="50"/>
      <c r="D90" s="50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</sheetData>
  <pageMargins left="0.5" right="0.5" top="1" bottom="1" header="0.5" footer="0.5"/>
  <pageSetup paperSize="9" fitToHeight="0" orientation="landscape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Sintético (2)</vt:lpstr>
      <vt:lpstr>Orçamento Sintético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almeida.marcos</cp:lastModifiedBy>
  <cp:revision>0</cp:revision>
  <cp:lastPrinted>2026-01-05T21:13:21Z</cp:lastPrinted>
  <dcterms:created xsi:type="dcterms:W3CDTF">2025-11-17T21:19:41Z</dcterms:created>
  <dcterms:modified xsi:type="dcterms:W3CDTF">2026-01-06T15:42:02Z</dcterms:modified>
</cp:coreProperties>
</file>