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FNHIS\"/>
    </mc:Choice>
  </mc:AlternateContent>
  <xr:revisionPtr revIDLastSave="0" documentId="8_{61423740-77E9-47AB-8E53-B55A38214739}" xr6:coauthVersionLast="47" xr6:coauthVersionMax="47" xr10:uidLastSave="{00000000-0000-0000-0000-000000000000}"/>
  <bookViews>
    <workbookView xWindow="-120" yWindow="-120" windowWidth="38640" windowHeight="15840" xr2:uid="{3DDAE4B1-6456-4255-BE97-7A7FE5F2A1A2}"/>
  </bookViews>
  <sheets>
    <sheet name="Planilha1" sheetId="1" r:id="rId1"/>
  </sheets>
  <externalReferences>
    <externalReference r:id="rId2"/>
  </externalReferences>
  <definedNames>
    <definedName name="ACOMPANHAMENTO" hidden="1">[1]MENU!$J$4</definedName>
    <definedName name="AdmLocal" hidden="1">[1]CÁLCULO!$A$11</definedName>
    <definedName name="_xlnm.Print_Area" localSheetId="0">Planilha1!$A$1:$AD$64</definedName>
    <definedName name="AUTOEVENTO" hidden="1">[1]CÁLCULO!$A$12</definedName>
    <definedName name="CÁLCULO.FrentesPreenchidas" hidden="1">[1]CÁLCULO!$M$1</definedName>
    <definedName name="CÁLCULO.TotalAdmLocal" hidden="1">IF(AUTOEVENTO="manual",SUMIF([1]CÁLCULO!$M$15:$M$242,1,[1]ORÇAMENTO!$X$15:$X$242),0)</definedName>
    <definedName name="CRONO.Lista.AdmLocal" hidden="1">[1]CRONO!$A$13:$A$53</definedName>
    <definedName name="CRONO.MaxParc" hidden="1">[1]CRONO!$H1048576+[1]CRONO!A1</definedName>
    <definedName name="Import.Município" hidden="1">[1]DADOS!$C$6</definedName>
    <definedName name="import.recurso" hidden="1">[1]DADOS!$C$4</definedName>
    <definedName name="Import.RespOrçamento" hidden="1">[1]DADOS!$C$22:$C$24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<sst xmlns="http://schemas.openxmlformats.org/spreadsheetml/2006/main" count="119" uniqueCount="56">
  <si>
    <t>Item</t>
  </si>
  <si>
    <t>Descrição</t>
  </si>
  <si>
    <t>Valor (R$)</t>
  </si>
  <si>
    <t>Parcelas:</t>
  </si>
  <si>
    <t>% Período:</t>
  </si>
  <si>
    <t>%:</t>
  </si>
  <si>
    <t>Período:</t>
  </si>
  <si>
    <t>Contrapartida:</t>
  </si>
  <si>
    <t>Outros:</t>
  </si>
  <si>
    <t>Investimento:</t>
  </si>
  <si>
    <t>Acumulado:</t>
  </si>
  <si>
    <t>Administração Local:</t>
  </si>
  <si>
    <t>Local</t>
  </si>
  <si>
    <t>Responsável Técnico</t>
  </si>
  <si>
    <t>Data</t>
  </si>
  <si>
    <t>1.</t>
  </si>
  <si>
    <t xml:space="preserve">CONSTRUÇÃO DE HABITAÇÃO DE INTERESSE SOCIAL - HIS - PADRÃO POPULAR               </t>
  </si>
  <si>
    <t/>
  </si>
  <si>
    <t>1$</t>
  </si>
  <si>
    <t>1.1.</t>
  </si>
  <si>
    <t>SERVIÇOS PRELIMINARES e CANTEIRO DE OBRA</t>
  </si>
  <si>
    <t>2$</t>
  </si>
  <si>
    <t>1.2.</t>
  </si>
  <si>
    <t>ADMINISTRAÇÃO LOCAL DE OPBRA</t>
  </si>
  <si>
    <t>1.3.</t>
  </si>
  <si>
    <t>MOBILIZAÇÃO</t>
  </si>
  <si>
    <t>1.4.</t>
  </si>
  <si>
    <t>FUNDAÇÕES E CONTENÇÕES</t>
  </si>
  <si>
    <t>1.5.</t>
  </si>
  <si>
    <t>SUPRAESTRUTURA</t>
  </si>
  <si>
    <t>1.6.</t>
  </si>
  <si>
    <t>PAREDES E PAINÉIS</t>
  </si>
  <si>
    <t>1.7.</t>
  </si>
  <si>
    <t>COBERTURA E PROTEÇÕES</t>
  </si>
  <si>
    <t>1.8.</t>
  </si>
  <si>
    <t>REVESTIMENTOS</t>
  </si>
  <si>
    <t>1.9.</t>
  </si>
  <si>
    <t>PAVIMENTAÇÕES</t>
  </si>
  <si>
    <t>1.10.</t>
  </si>
  <si>
    <t>INSTALAÇÕES</t>
  </si>
  <si>
    <t>1.11.</t>
  </si>
  <si>
    <t>COMPLEMENTAÇÕES</t>
  </si>
  <si>
    <t>1.12.</t>
  </si>
  <si>
    <t>DESMOBILIZAÇÃO</t>
  </si>
  <si>
    <t>Total:    R$ 3.718.317,56</t>
  </si>
  <si>
    <t>Repasse:</t>
  </si>
  <si>
    <t>Canela / RS</t>
  </si>
  <si>
    <t>Nome: Sabrina Mayer Veeck</t>
  </si>
  <si>
    <t>CREA/CAU: CREA RS 177.496</t>
  </si>
  <si>
    <t>ART/RRT: 13999565</t>
  </si>
  <si>
    <t>11 de fevereiro de 2026.</t>
  </si>
  <si>
    <t>PREFEITURA MUNICIPAL DE CANELA</t>
  </si>
  <si>
    <t>SECRETARIA MUNICIPAL DE ASSISTÊNCIA, DESENVOLVIMENTO SOCIAL, CIDADANIA E HABITAÇÃO</t>
  </si>
  <si>
    <t>CONSTRUÇÃO DE 25 UNIDADES HABITACIONAIS DE INTERESSE SOCIAL PADRÃO POPULAR</t>
  </si>
  <si>
    <t>RUA FRANCISCO GASPARIN, BAIRRO CANELINHA</t>
  </si>
  <si>
    <t>CRONOGRAMA FÍSICO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</si>
</sst>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_-;\-* #,##0.00_-;_-* \-??_-;_-@_-"/>
    <numFmt numFmtId="166" formatCode="_(\ #,##0.00_);_(&quot; (&quot;#,##0.00\);_(&quot; -&quot;??_);_(@_)"/>
    <numFmt numFmtId="167" formatCode="mm/yy"/>
    <numFmt numFmtId="168" formatCode="0\."/>
    <numFmt numFmtId="169" formatCode="General;General"/>
    <numFmt numFmtId="170" formatCode="[$-F800]dddd\,\ mmmm\ dd\,\ yyyy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sz val="10"/>
      <color theme="0"/>
      <name val="Arial"/>
      <family val="2"/>
    </font>
    <font>
      <sz val="10"/>
      <color indexed="22"/>
      <name val="Arial"/>
      <family val="2"/>
    </font>
    <font>
      <b/>
      <sz val="12"/>
      <color indexed="8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lightUp">
        <fgColor indexed="22"/>
      </patternFill>
    </fill>
    <fill>
      <patternFill patternType="solid">
        <fgColor indexed="22"/>
        <bgColor indexed="44"/>
      </patternFill>
    </fill>
    <fill>
      <patternFill patternType="solid">
        <fgColor rgb="FFC0C0C0"/>
        <bgColor indexed="64"/>
      </patternFill>
    </fill>
    <fill>
      <patternFill patternType="solid">
        <fgColor indexed="31"/>
        <bgColor indexed="42"/>
      </patternFill>
    </fill>
  </fills>
  <borders count="4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55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6" fillId="0" borderId="0" applyFill="0" applyBorder="0" applyAlignment="0" applyProtection="0"/>
    <xf numFmtId="9" fontId="6" fillId="0" borderId="0" applyFill="0" applyBorder="0" applyAlignment="0" applyProtection="0"/>
    <xf numFmtId="0" fontId="6" fillId="0" borderId="0"/>
  </cellStyleXfs>
  <cellXfs count="83">
    <xf numFmtId="0" fontId="0" fillId="0" borderId="0" xfId="0"/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 wrapText="1"/>
    </xf>
    <xf numFmtId="164" fontId="7" fillId="0" borderId="4" xfId="3" applyFont="1" applyFill="1" applyBorder="1" applyAlignment="1" applyProtection="1">
      <alignment horizontal="center" vertical="center" wrapText="1"/>
    </xf>
    <xf numFmtId="166" fontId="7" fillId="0" borderId="1" xfId="1" applyNumberFormat="1" applyFont="1" applyFill="1" applyBorder="1" applyAlignment="1" applyProtection="1">
      <alignment horizontal="center" vertical="center"/>
    </xf>
    <xf numFmtId="0" fontId="5" fillId="0" borderId="5" xfId="2" applyFont="1" applyBorder="1" applyAlignment="1">
      <alignment horizontal="left" vertical="center" wrapText="1"/>
    </xf>
    <xf numFmtId="167" fontId="5" fillId="0" borderId="6" xfId="2" applyNumberFormat="1" applyFont="1" applyBorder="1" applyAlignment="1" applyProtection="1">
      <alignment horizontal="center"/>
      <protection locked="0"/>
    </xf>
    <xf numFmtId="167" fontId="5" fillId="0" borderId="7" xfId="2" applyNumberFormat="1" applyFont="1" applyBorder="1" applyAlignment="1">
      <alignment horizontal="center"/>
    </xf>
    <xf numFmtId="167" fontId="5" fillId="0" borderId="8" xfId="2" applyNumberFormat="1" applyFont="1" applyBorder="1" applyAlignment="1">
      <alignment horizontal="center"/>
    </xf>
    <xf numFmtId="168" fontId="4" fillId="0" borderId="10" xfId="2" applyNumberFormat="1" applyFont="1" applyBorder="1" applyAlignment="1">
      <alignment horizontal="left"/>
    </xf>
    <xf numFmtId="10" fontId="4" fillId="0" borderId="11" xfId="2" applyNumberFormat="1" applyFont="1" applyBorder="1" applyAlignment="1">
      <alignment horizontal="left"/>
    </xf>
    <xf numFmtId="166" fontId="1" fillId="0" borderId="12" xfId="1" applyNumberFormat="1" applyFill="1" applyBorder="1" applyAlignment="1" applyProtection="1">
      <alignment horizontal="right" shrinkToFit="1"/>
    </xf>
    <xf numFmtId="166" fontId="0" fillId="0" borderId="9" xfId="1" applyNumberFormat="1" applyFont="1" applyFill="1" applyBorder="1" applyAlignment="1" applyProtection="1">
      <alignment horizontal="center" vertical="center"/>
    </xf>
    <xf numFmtId="10" fontId="8" fillId="0" borderId="13" xfId="4" applyNumberFormat="1" applyFont="1" applyFill="1" applyBorder="1" applyAlignment="1" applyProtection="1">
      <alignment horizontal="center"/>
    </xf>
    <xf numFmtId="0" fontId="4" fillId="0" borderId="15" xfId="2" applyFont="1" applyBorder="1"/>
    <xf numFmtId="0" fontId="9" fillId="0" borderId="15" xfId="2" applyFont="1" applyBorder="1"/>
    <xf numFmtId="164" fontId="0" fillId="0" borderId="15" xfId="3" applyFont="1" applyFill="1" applyBorder="1" applyAlignment="1" applyProtection="1">
      <alignment horizontal="right" shrinkToFit="1"/>
    </xf>
    <xf numFmtId="166" fontId="0" fillId="0" borderId="14" xfId="1" applyNumberFormat="1" applyFont="1" applyFill="1" applyBorder="1" applyAlignment="1" applyProtection="1">
      <alignment horizontal="center" vertical="center"/>
    </xf>
    <xf numFmtId="10" fontId="10" fillId="0" borderId="16" xfId="4" applyNumberFormat="1" applyFont="1" applyFill="1" applyBorder="1" applyAlignment="1" applyProtection="1">
      <alignment horizontal="center"/>
      <protection locked="0"/>
    </xf>
    <xf numFmtId="0" fontId="4" fillId="0" borderId="0" xfId="2" applyFont="1"/>
    <xf numFmtId="0" fontId="4" fillId="0" borderId="0" xfId="2" applyFont="1" applyAlignment="1">
      <alignment horizontal="center"/>
    </xf>
    <xf numFmtId="164" fontId="11" fillId="0" borderId="0" xfId="3" applyFont="1" applyFill="1" applyBorder="1" applyAlignment="1" applyProtection="1">
      <alignment horizontal="center"/>
    </xf>
    <xf numFmtId="164" fontId="0" fillId="0" borderId="17" xfId="3" applyFont="1" applyFill="1" applyBorder="1" applyAlignment="1" applyProtection="1">
      <alignment horizontal="center"/>
    </xf>
    <xf numFmtId="164" fontId="11" fillId="0" borderId="18" xfId="3" applyFont="1" applyFill="1" applyBorder="1" applyAlignment="1" applyProtection="1">
      <alignment horizontal="center"/>
    </xf>
    <xf numFmtId="0" fontId="4" fillId="2" borderId="2" xfId="2" applyFont="1" applyFill="1" applyBorder="1"/>
    <xf numFmtId="0" fontId="4" fillId="2" borderId="3" xfId="2" applyFont="1" applyFill="1" applyBorder="1"/>
    <xf numFmtId="164" fontId="0" fillId="2" borderId="3" xfId="3" applyFont="1" applyFill="1" applyBorder="1" applyAlignment="1" applyProtection="1">
      <alignment horizontal="center"/>
    </xf>
    <xf numFmtId="0" fontId="12" fillId="0" borderId="19" xfId="2" applyFont="1" applyBorder="1" applyAlignment="1">
      <alignment horizontal="left" vertical="top"/>
    </xf>
    <xf numFmtId="0" fontId="4" fillId="3" borderId="9" xfId="2" applyFont="1" applyFill="1" applyBorder="1"/>
    <xf numFmtId="164" fontId="0" fillId="3" borderId="20" xfId="3" applyFont="1" applyFill="1" applyBorder="1" applyAlignment="1" applyProtection="1">
      <alignment horizontal="center"/>
    </xf>
    <xf numFmtId="164" fontId="0" fillId="3" borderId="21" xfId="3" applyFont="1" applyFill="1" applyBorder="1" applyAlignment="1" applyProtection="1">
      <alignment horizontal="right"/>
    </xf>
    <xf numFmtId="10" fontId="0" fillId="4" borderId="22" xfId="4" applyNumberFormat="1" applyFont="1" applyFill="1" applyBorder="1" applyAlignment="1" applyProtection="1"/>
    <xf numFmtId="10" fontId="0" fillId="4" borderId="23" xfId="4" applyNumberFormat="1" applyFont="1" applyFill="1" applyBorder="1" applyAlignment="1" applyProtection="1"/>
    <xf numFmtId="0" fontId="4" fillId="3" borderId="14" xfId="2" applyFont="1" applyFill="1" applyBorder="1"/>
    <xf numFmtId="164" fontId="0" fillId="0" borderId="24" xfId="3" applyFont="1" applyFill="1" applyBorder="1" applyAlignment="1" applyProtection="1">
      <alignment horizontal="center"/>
    </xf>
    <xf numFmtId="164" fontId="0" fillId="0" borderId="25" xfId="3" applyFont="1" applyFill="1" applyBorder="1" applyAlignment="1" applyProtection="1">
      <alignment horizontal="right"/>
    </xf>
    <xf numFmtId="43" fontId="1" fillId="0" borderId="26" xfId="1" applyFill="1" applyBorder="1" applyAlignment="1" applyProtection="1">
      <alignment shrinkToFit="1"/>
    </xf>
    <xf numFmtId="0" fontId="5" fillId="0" borderId="0" xfId="2" applyFont="1" applyAlignment="1">
      <alignment horizontal="left"/>
    </xf>
    <xf numFmtId="0" fontId="4" fillId="3" borderId="14" xfId="2" applyFont="1" applyFill="1" applyBorder="1" applyAlignment="1">
      <alignment horizontal="center"/>
    </xf>
    <xf numFmtId="164" fontId="0" fillId="3" borderId="24" xfId="3" applyFont="1" applyFill="1" applyBorder="1" applyAlignment="1" applyProtection="1">
      <alignment horizontal="center"/>
    </xf>
    <xf numFmtId="164" fontId="0" fillId="3" borderId="25" xfId="3" applyFont="1" applyFill="1" applyBorder="1" applyAlignment="1" applyProtection="1">
      <alignment horizontal="right"/>
    </xf>
    <xf numFmtId="43" fontId="1" fillId="4" borderId="26" xfId="1" applyFill="1" applyBorder="1" applyAlignment="1" applyProtection="1">
      <alignment shrinkToFit="1"/>
    </xf>
    <xf numFmtId="164" fontId="0" fillId="0" borderId="10" xfId="3" applyFont="1" applyFill="1" applyBorder="1" applyAlignment="1" applyProtection="1">
      <alignment horizontal="center"/>
    </xf>
    <xf numFmtId="164" fontId="0" fillId="0" borderId="12" xfId="3" applyFont="1" applyFill="1" applyBorder="1" applyAlignment="1" applyProtection="1">
      <alignment horizontal="right"/>
    </xf>
    <xf numFmtId="43" fontId="1" fillId="0" borderId="27" xfId="1" applyFill="1" applyBorder="1" applyAlignment="1" applyProtection="1">
      <alignment shrinkToFit="1"/>
    </xf>
    <xf numFmtId="0" fontId="4" fillId="3" borderId="17" xfId="2" applyFont="1" applyFill="1" applyBorder="1"/>
    <xf numFmtId="164" fontId="7" fillId="3" borderId="28" xfId="3" applyFont="1" applyFill="1" applyBorder="1" applyAlignment="1" applyProtection="1">
      <alignment horizontal="center"/>
    </xf>
    <xf numFmtId="164" fontId="7" fillId="3" borderId="29" xfId="3" applyFont="1" applyFill="1" applyBorder="1" applyAlignment="1" applyProtection="1">
      <alignment horizontal="right"/>
    </xf>
    <xf numFmtId="164" fontId="7" fillId="4" borderId="30" xfId="3" applyFont="1" applyFill="1" applyBorder="1" applyAlignment="1" applyProtection="1">
      <alignment shrinkToFit="1"/>
    </xf>
    <xf numFmtId="164" fontId="7" fillId="3" borderId="31" xfId="3" applyFont="1" applyFill="1" applyBorder="1" applyAlignment="1" applyProtection="1">
      <alignment horizontal="right"/>
    </xf>
    <xf numFmtId="43" fontId="7" fillId="4" borderId="32" xfId="1" applyFont="1" applyFill="1" applyBorder="1" applyAlignment="1" applyProtection="1">
      <alignment shrinkToFit="1"/>
    </xf>
    <xf numFmtId="43" fontId="7" fillId="4" borderId="11" xfId="1" applyFont="1" applyFill="1" applyBorder="1" applyAlignment="1" applyProtection="1">
      <alignment shrinkToFit="1"/>
    </xf>
    <xf numFmtId="0" fontId="0" fillId="5" borderId="33" xfId="0" applyFill="1" applyBorder="1" applyAlignment="1" applyProtection="1">
      <alignment horizontal="left" vertical="center"/>
      <protection locked="0"/>
    </xf>
    <xf numFmtId="0" fontId="0" fillId="5" borderId="34" xfId="0" applyFill="1" applyBorder="1" applyAlignment="1" applyProtection="1">
      <alignment horizontal="left" vertical="center"/>
      <protection locked="0"/>
    </xf>
    <xf numFmtId="164" fontId="0" fillId="0" borderId="35" xfId="3" applyFont="1" applyFill="1" applyBorder="1" applyAlignment="1" applyProtection="1">
      <alignment horizontal="center"/>
    </xf>
    <xf numFmtId="164" fontId="6" fillId="0" borderId="36" xfId="3" applyFill="1" applyBorder="1" applyAlignment="1" applyProtection="1">
      <alignment horizontal="right"/>
    </xf>
    <xf numFmtId="10" fontId="6" fillId="0" borderId="37" xfId="4" applyNumberFormat="1" applyFill="1" applyBorder="1" applyAlignment="1" applyProtection="1">
      <alignment shrinkToFit="1"/>
    </xf>
    <xf numFmtId="164" fontId="0" fillId="0" borderId="0" xfId="3" applyFont="1" applyFill="1" applyBorder="1" applyAlignment="1" applyProtection="1">
      <alignment horizontal="center"/>
    </xf>
    <xf numFmtId="164" fontId="13" fillId="0" borderId="0" xfId="3" applyFont="1" applyFill="1" applyBorder="1" applyAlignment="1" applyProtection="1">
      <alignment horizontal="right"/>
    </xf>
    <xf numFmtId="0" fontId="14" fillId="0" borderId="0" xfId="2" applyFont="1"/>
    <xf numFmtId="169" fontId="0" fillId="0" borderId="5" xfId="0" applyNumberFormat="1" applyBorder="1" applyAlignment="1">
      <alignment horizontal="left"/>
    </xf>
    <xf numFmtId="0" fontId="15" fillId="0" borderId="38" xfId="5" applyFont="1" applyBorder="1" applyAlignment="1">
      <alignment vertical="center"/>
    </xf>
    <xf numFmtId="0" fontId="4" fillId="0" borderId="38" xfId="2" applyFont="1" applyBorder="1" applyAlignment="1">
      <alignment horizontal="center"/>
    </xf>
    <xf numFmtId="0" fontId="7" fillId="0" borderId="0" xfId="0" applyFont="1"/>
    <xf numFmtId="0" fontId="0" fillId="0" borderId="0" xfId="5" applyFont="1" applyAlignment="1">
      <alignment vertical="center"/>
    </xf>
    <xf numFmtId="0" fontId="7" fillId="0" borderId="0" xfId="5" applyFont="1" applyAlignment="1">
      <alignment vertical="top"/>
    </xf>
    <xf numFmtId="169" fontId="0" fillId="0" borderId="0" xfId="5" applyNumberFormat="1" applyFont="1"/>
    <xf numFmtId="170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3" applyFont="1" applyFill="1" applyBorder="1" applyAlignment="1" applyProtection="1">
      <alignment horizontal="center"/>
    </xf>
    <xf numFmtId="10" fontId="4" fillId="0" borderId="11" xfId="2" applyNumberFormat="1" applyFont="1" applyBorder="1" applyAlignment="1">
      <alignment horizontal="left" vertical="top" wrapText="1"/>
    </xf>
    <xf numFmtId="10" fontId="4" fillId="0" borderId="15" xfId="2" applyNumberFormat="1" applyFont="1" applyBorder="1" applyAlignment="1">
      <alignment horizontal="left" vertical="top" wrapText="1"/>
    </xf>
    <xf numFmtId="0" fontId="0" fillId="0" borderId="39" xfId="0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5" fillId="0" borderId="4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left" vertical="center" wrapText="1"/>
    </xf>
    <xf numFmtId="0" fontId="5" fillId="0" borderId="0" xfId="2" applyFont="1" applyBorder="1" applyAlignment="1">
      <alignment horizontal="left" vertical="center" wrapText="1"/>
    </xf>
    <xf numFmtId="164" fontId="7" fillId="0" borderId="41" xfId="3" applyFont="1" applyFill="1" applyBorder="1" applyAlignment="1" applyProtection="1">
      <alignment horizontal="center" vertical="center" wrapText="1"/>
    </xf>
    <xf numFmtId="166" fontId="7" fillId="0" borderId="17" xfId="1" applyNumberFormat="1" applyFont="1" applyFill="1" applyBorder="1" applyAlignment="1" applyProtection="1">
      <alignment horizontal="center" vertical="center"/>
    </xf>
    <xf numFmtId="0" fontId="5" fillId="0" borderId="42" xfId="2" applyFont="1" applyBorder="1" applyAlignment="1" applyProtection="1">
      <alignment horizontal="center"/>
      <protection locked="0"/>
    </xf>
    <xf numFmtId="0" fontId="5" fillId="0" borderId="43" xfId="2" applyFont="1" applyBorder="1" applyAlignment="1">
      <alignment horizontal="center"/>
    </xf>
    <xf numFmtId="0" fontId="5" fillId="0" borderId="44" xfId="2" applyFont="1" applyBorder="1" applyAlignment="1">
      <alignment horizontal="center"/>
    </xf>
    <xf numFmtId="0" fontId="2" fillId="0" borderId="39" xfId="0" applyFont="1" applyBorder="1" applyAlignment="1">
      <alignment horizontal="center"/>
    </xf>
  </cellXfs>
  <cellStyles count="6">
    <cellStyle name="Normal" xfId="0" builtinId="0"/>
    <cellStyle name="Normal 2" xfId="5" xr:uid="{66438C86-2D42-459B-8435-6569EB61923F}"/>
    <cellStyle name="Normal 3" xfId="2" xr:uid="{F154B907-A15E-4C58-AA0B-F6FC3D7D79B8}"/>
    <cellStyle name="Porcentagem 2" xfId="4" xr:uid="{BF4DFD30-3B27-4A46-BFAD-CE4E9360AF70}"/>
    <cellStyle name="Vírgula" xfId="1" builtinId="3"/>
    <cellStyle name="Vírgula 2" xfId="3" xr:uid="{6D48BA1D-5935-4C32-8CF4-2CD8A0E04C3E}"/>
  </cellStyles>
  <dxfs count="25"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/>
        <i val="0"/>
        <color rgb="FFFF0000"/>
      </font>
    </dxf>
    <dxf>
      <font>
        <b val="0"/>
        <condense val="0"/>
        <extend val="0"/>
        <color indexed="9"/>
      </font>
    </dxf>
    <dxf>
      <font>
        <color rgb="FFC0C0C0"/>
      </font>
    </dxf>
    <dxf>
      <fill>
        <patternFill patternType="solid">
          <fgColor indexed="26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FNHIS\Planilha_Multipla%20CANELA%2025%20Casas_SEM%20V&#205;NCULOS.xlsm" TargetMode="External"/><Relationship Id="rId1" Type="http://schemas.openxmlformats.org/officeDocument/2006/relationships/externalLinkPath" Target="Planilha_Multipla%20CANELA%2025%20Casas_SEM%20V&#205;NCUL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4">
          <cell r="J4" t="str">
            <v>PLE</v>
          </cell>
        </row>
      </sheetData>
      <sheetData sheetId="2">
        <row r="4">
          <cell r="C4" t="str">
            <v>OGU</v>
          </cell>
        </row>
        <row r="6">
          <cell r="C6" t="str">
            <v>Canela / RS</v>
          </cell>
        </row>
        <row r="22">
          <cell r="C22" t="str">
            <v>Sabrina Mayer Veeck</v>
          </cell>
        </row>
        <row r="23">
          <cell r="C23" t="str">
            <v>CREA RS 177.496</v>
          </cell>
        </row>
        <row r="24">
          <cell r="C24">
            <v>13999565</v>
          </cell>
        </row>
      </sheetData>
      <sheetData sheetId="3"/>
      <sheetData sheetId="4">
        <row r="15">
          <cell r="X15">
            <v>3718317.56</v>
          </cell>
        </row>
        <row r="16">
          <cell r="X16">
            <v>3718317.56</v>
          </cell>
        </row>
        <row r="17">
          <cell r="X17">
            <v>81001.06</v>
          </cell>
        </row>
        <row r="18">
          <cell r="X18">
            <v>77303.25</v>
          </cell>
        </row>
        <row r="19">
          <cell r="X19">
            <v>3697.81</v>
          </cell>
        </row>
        <row r="20">
          <cell r="X20">
            <v>72618.5</v>
          </cell>
        </row>
        <row r="21">
          <cell r="X21">
            <v>72618.499999999985</v>
          </cell>
        </row>
        <row r="22">
          <cell r="X22">
            <v>429.5</v>
          </cell>
        </row>
        <row r="23">
          <cell r="X23">
            <v>429.50000000000011</v>
          </cell>
        </row>
        <row r="24">
          <cell r="X24">
            <v>494587.25</v>
          </cell>
        </row>
        <row r="25">
          <cell r="X25">
            <v>494587.25</v>
          </cell>
        </row>
        <row r="26">
          <cell r="X26">
            <v>189209.5</v>
          </cell>
        </row>
        <row r="27">
          <cell r="X27">
            <v>11643.75</v>
          </cell>
        </row>
        <row r="28">
          <cell r="X28">
            <v>978</v>
          </cell>
        </row>
        <row r="29">
          <cell r="X29">
            <v>6116.7500000000009</v>
          </cell>
        </row>
        <row r="30">
          <cell r="X30">
            <v>81634.25</v>
          </cell>
        </row>
        <row r="31">
          <cell r="X31">
            <v>21940.5</v>
          </cell>
        </row>
        <row r="32">
          <cell r="X32">
            <v>13863.999999999991</v>
          </cell>
        </row>
        <row r="33">
          <cell r="X33">
            <v>7107.25</v>
          </cell>
        </row>
        <row r="34">
          <cell r="X34">
            <v>39414.500000000022</v>
          </cell>
        </row>
        <row r="35">
          <cell r="X35">
            <v>6510.5000000000009</v>
          </cell>
        </row>
        <row r="36">
          <cell r="X36">
            <v>195345.75</v>
          </cell>
        </row>
        <row r="37">
          <cell r="X37">
            <v>18641.749999999993</v>
          </cell>
        </row>
        <row r="38">
          <cell r="X38">
            <v>8926.7499999999982</v>
          </cell>
        </row>
        <row r="39">
          <cell r="X39">
            <v>56095.5</v>
          </cell>
        </row>
        <row r="40">
          <cell r="X40">
            <v>38973.999999999985</v>
          </cell>
        </row>
        <row r="41">
          <cell r="X41">
            <v>3998.2499999999986</v>
          </cell>
        </row>
        <row r="42">
          <cell r="X42">
            <v>21654.75</v>
          </cell>
        </row>
        <row r="43">
          <cell r="X43">
            <v>44107.250000000015</v>
          </cell>
        </row>
        <row r="44">
          <cell r="X44">
            <v>2947.5000000000014</v>
          </cell>
        </row>
        <row r="45">
          <cell r="X45">
            <v>110032</v>
          </cell>
        </row>
        <row r="46">
          <cell r="X46">
            <v>5500</v>
          </cell>
        </row>
        <row r="47">
          <cell r="X47">
            <v>55279.000000000029</v>
          </cell>
        </row>
        <row r="48">
          <cell r="X48">
            <v>49253.000000000007</v>
          </cell>
        </row>
        <row r="49">
          <cell r="X49">
            <v>313812</v>
          </cell>
        </row>
        <row r="50">
          <cell r="X50">
            <v>313812</v>
          </cell>
        </row>
        <row r="51">
          <cell r="X51">
            <v>31945.750000000022</v>
          </cell>
        </row>
        <row r="52">
          <cell r="X52">
            <v>42204.5</v>
          </cell>
        </row>
        <row r="53">
          <cell r="X53">
            <v>15530.749999999993</v>
          </cell>
        </row>
        <row r="54">
          <cell r="X54">
            <v>33140.750000000015</v>
          </cell>
        </row>
        <row r="55">
          <cell r="X55">
            <v>6723.7499999999973</v>
          </cell>
        </row>
        <row r="56">
          <cell r="X56">
            <v>27654.500000000004</v>
          </cell>
        </row>
        <row r="57">
          <cell r="X57">
            <v>32442.500000000011</v>
          </cell>
        </row>
        <row r="58">
          <cell r="X58">
            <v>37743.000000000015</v>
          </cell>
        </row>
        <row r="59">
          <cell r="X59">
            <v>35705.500000000007</v>
          </cell>
        </row>
        <row r="60">
          <cell r="X60">
            <v>50720.999999999971</v>
          </cell>
        </row>
        <row r="61">
          <cell r="X61">
            <v>616896.75</v>
          </cell>
        </row>
        <row r="62">
          <cell r="X62">
            <v>291177.5</v>
          </cell>
        </row>
        <row r="63">
          <cell r="X63">
            <v>251996.25000000009</v>
          </cell>
        </row>
        <row r="64">
          <cell r="X64">
            <v>27057.999999999996</v>
          </cell>
        </row>
        <row r="65">
          <cell r="X65">
            <v>12123.250000000004</v>
          </cell>
        </row>
        <row r="66">
          <cell r="X66">
            <v>222498.25</v>
          </cell>
        </row>
        <row r="67">
          <cell r="X67">
            <v>116217.25000000003</v>
          </cell>
        </row>
        <row r="68">
          <cell r="X68">
            <v>36752.999999999993</v>
          </cell>
        </row>
        <row r="69">
          <cell r="X69">
            <v>56778.499999999993</v>
          </cell>
        </row>
        <row r="70">
          <cell r="X70">
            <v>12749.499999999993</v>
          </cell>
        </row>
        <row r="71">
          <cell r="X71">
            <v>103221</v>
          </cell>
        </row>
        <row r="72">
          <cell r="X72">
            <v>103220.99999999994</v>
          </cell>
        </row>
        <row r="73">
          <cell r="X73">
            <v>675168.5</v>
          </cell>
        </row>
        <row r="74">
          <cell r="X74">
            <v>675168.5</v>
          </cell>
        </row>
        <row r="75">
          <cell r="X75">
            <v>189163.25</v>
          </cell>
        </row>
        <row r="76">
          <cell r="X76">
            <v>204522.75000000006</v>
          </cell>
        </row>
        <row r="77">
          <cell r="X77">
            <v>38431.999999999985</v>
          </cell>
        </row>
        <row r="78">
          <cell r="X78">
            <v>47865.999999999993</v>
          </cell>
        </row>
        <row r="79">
          <cell r="X79">
            <v>12468.499999999996</v>
          </cell>
        </row>
        <row r="80">
          <cell r="X80">
            <v>182716.00000000012</v>
          </cell>
        </row>
        <row r="81">
          <cell r="X81">
            <v>495560.75</v>
          </cell>
        </row>
        <row r="82">
          <cell r="X82">
            <v>139773</v>
          </cell>
        </row>
        <row r="83">
          <cell r="X83">
            <v>20551.000000000011</v>
          </cell>
        </row>
        <row r="84">
          <cell r="X84">
            <v>965.75</v>
          </cell>
        </row>
        <row r="85">
          <cell r="X85">
            <v>22080.500000000004</v>
          </cell>
        </row>
        <row r="86">
          <cell r="X86">
            <v>67442.250000000015</v>
          </cell>
        </row>
        <row r="87">
          <cell r="X87">
            <v>24151.500000000004</v>
          </cell>
        </row>
        <row r="88">
          <cell r="X88">
            <v>4582.0000000000018</v>
          </cell>
        </row>
        <row r="89">
          <cell r="X89">
            <v>48811.75</v>
          </cell>
        </row>
        <row r="90">
          <cell r="X90">
            <v>41353.499999999993</v>
          </cell>
        </row>
        <row r="91">
          <cell r="X91">
            <v>7458.2499999999991</v>
          </cell>
        </row>
        <row r="92">
          <cell r="X92">
            <v>108670.5</v>
          </cell>
        </row>
        <row r="93">
          <cell r="X93">
            <v>8027.5000000000036</v>
          </cell>
        </row>
        <row r="94">
          <cell r="X94">
            <v>6950.2500000000036</v>
          </cell>
        </row>
        <row r="95">
          <cell r="X95">
            <v>39935.250000000015</v>
          </cell>
        </row>
        <row r="96">
          <cell r="X96">
            <v>53757.500000000022</v>
          </cell>
        </row>
        <row r="97">
          <cell r="X97">
            <v>86501</v>
          </cell>
        </row>
        <row r="98">
          <cell r="X98">
            <v>86500.999999999971</v>
          </cell>
        </row>
        <row r="99">
          <cell r="X99">
            <v>111804.5</v>
          </cell>
        </row>
        <row r="100">
          <cell r="X100">
            <v>56298</v>
          </cell>
        </row>
        <row r="101">
          <cell r="X101">
            <v>13288.000000000007</v>
          </cell>
        </row>
        <row r="102">
          <cell r="X102">
            <v>658.25</v>
          </cell>
        </row>
        <row r="103">
          <cell r="X103">
            <v>1924.75</v>
          </cell>
        </row>
        <row r="104">
          <cell r="X104">
            <v>40427.000000000022</v>
          </cell>
        </row>
        <row r="105">
          <cell r="X105">
            <v>29792</v>
          </cell>
        </row>
        <row r="106">
          <cell r="X106">
            <v>7964.7500000000018</v>
          </cell>
        </row>
        <row r="107">
          <cell r="X107">
            <v>21827.25</v>
          </cell>
        </row>
        <row r="108">
          <cell r="X108">
            <v>25714.5</v>
          </cell>
        </row>
        <row r="109">
          <cell r="X109">
            <v>1443.75</v>
          </cell>
        </row>
        <row r="110">
          <cell r="X110">
            <v>12621.000000000002</v>
          </cell>
        </row>
        <row r="111">
          <cell r="X111">
            <v>11649.749999999996</v>
          </cell>
        </row>
        <row r="112">
          <cell r="X112">
            <v>352865.25</v>
          </cell>
        </row>
        <row r="113">
          <cell r="X113">
            <v>265885.75</v>
          </cell>
        </row>
        <row r="114">
          <cell r="X114">
            <v>1238.9999999999993</v>
          </cell>
        </row>
        <row r="115">
          <cell r="X115">
            <v>27416.250000000011</v>
          </cell>
        </row>
        <row r="116">
          <cell r="X116">
            <v>4673.25</v>
          </cell>
        </row>
        <row r="117">
          <cell r="X117">
            <v>65209.749999999993</v>
          </cell>
        </row>
        <row r="118">
          <cell r="X118">
            <v>27060.000000000011</v>
          </cell>
        </row>
        <row r="119">
          <cell r="X119">
            <v>45058</v>
          </cell>
        </row>
        <row r="120">
          <cell r="X120">
            <v>33251.500000000007</v>
          </cell>
        </row>
        <row r="121">
          <cell r="X121">
            <v>33415.499999999985</v>
          </cell>
        </row>
        <row r="122">
          <cell r="X122">
            <v>28562.5</v>
          </cell>
        </row>
        <row r="123">
          <cell r="X123">
            <v>29929</v>
          </cell>
        </row>
        <row r="124">
          <cell r="X124">
            <v>371.50000000000023</v>
          </cell>
        </row>
        <row r="125">
          <cell r="X125">
            <v>29557.499999999989</v>
          </cell>
        </row>
        <row r="126">
          <cell r="X126">
            <v>57050.5</v>
          </cell>
        </row>
        <row r="127">
          <cell r="X127">
            <v>10274.749999999996</v>
          </cell>
        </row>
        <row r="128">
          <cell r="X128">
            <v>9655.7499999999945</v>
          </cell>
        </row>
        <row r="129">
          <cell r="X129">
            <v>37119.999999999993</v>
          </cell>
        </row>
        <row r="130">
          <cell r="X130">
            <v>599839.25</v>
          </cell>
        </row>
        <row r="131">
          <cell r="X131">
            <v>263167.5</v>
          </cell>
        </row>
        <row r="132">
          <cell r="X132">
            <v>71218.75</v>
          </cell>
        </row>
        <row r="133">
          <cell r="X133">
            <v>708.00000000000023</v>
          </cell>
        </row>
        <row r="134">
          <cell r="X134">
            <v>354.00000000000011</v>
          </cell>
        </row>
        <row r="135">
          <cell r="X135">
            <v>414</v>
          </cell>
        </row>
        <row r="136">
          <cell r="X136">
            <v>755.75000000000023</v>
          </cell>
        </row>
        <row r="137">
          <cell r="X137">
            <v>13686.999999999993</v>
          </cell>
        </row>
        <row r="138">
          <cell r="X138">
            <v>48323.500000000015</v>
          </cell>
        </row>
        <row r="139">
          <cell r="X139">
            <v>6976.5000000000036</v>
          </cell>
        </row>
        <row r="140">
          <cell r="X140">
            <v>57945.25</v>
          </cell>
        </row>
        <row r="141">
          <cell r="X141">
            <v>6265.0000000000018</v>
          </cell>
        </row>
        <row r="142">
          <cell r="X142">
            <v>3319.7499999999995</v>
          </cell>
        </row>
        <row r="143">
          <cell r="X143">
            <v>5184.9999999999991</v>
          </cell>
        </row>
        <row r="144">
          <cell r="X144">
            <v>1584.2499999999991</v>
          </cell>
        </row>
        <row r="145">
          <cell r="X145">
            <v>10897.499999999995</v>
          </cell>
        </row>
        <row r="146">
          <cell r="X146">
            <v>7306.5000000000036</v>
          </cell>
        </row>
        <row r="147">
          <cell r="X147">
            <v>1630.7500000000002</v>
          </cell>
        </row>
        <row r="148">
          <cell r="X148">
            <v>995.50000000000057</v>
          </cell>
        </row>
        <row r="149">
          <cell r="X149">
            <v>1689.4999999999995</v>
          </cell>
        </row>
        <row r="150">
          <cell r="X150">
            <v>605</v>
          </cell>
        </row>
        <row r="151">
          <cell r="X151">
            <v>4689.0000000000009</v>
          </cell>
        </row>
        <row r="152">
          <cell r="X152">
            <v>7897.4999999999964</v>
          </cell>
        </row>
        <row r="153">
          <cell r="X153">
            <v>2100</v>
          </cell>
        </row>
        <row r="154">
          <cell r="X154">
            <v>3779.9999999999982</v>
          </cell>
        </row>
        <row r="155">
          <cell r="X155">
            <v>134003.5</v>
          </cell>
        </row>
        <row r="156">
          <cell r="X156">
            <v>9423</v>
          </cell>
        </row>
        <row r="157">
          <cell r="X157">
            <v>36102.499999999985</v>
          </cell>
        </row>
        <row r="158">
          <cell r="X158">
            <v>5338.2500000000009</v>
          </cell>
        </row>
        <row r="159">
          <cell r="X159">
            <v>8864.2499999999982</v>
          </cell>
        </row>
        <row r="160">
          <cell r="X160">
            <v>2710.0000000000014</v>
          </cell>
        </row>
        <row r="161">
          <cell r="X161">
            <v>28742.000000000004</v>
          </cell>
        </row>
        <row r="162">
          <cell r="X162">
            <v>20157.250000000011</v>
          </cell>
        </row>
        <row r="163">
          <cell r="X163">
            <v>6954.5000000000018</v>
          </cell>
        </row>
        <row r="164">
          <cell r="X164">
            <v>15711.749999999995</v>
          </cell>
        </row>
        <row r="165">
          <cell r="X165">
            <v>92774</v>
          </cell>
        </row>
        <row r="166">
          <cell r="X166">
            <v>25859.75</v>
          </cell>
        </row>
        <row r="167">
          <cell r="X167">
            <v>3051.9999999999991</v>
          </cell>
        </row>
        <row r="168">
          <cell r="X168">
            <v>2338</v>
          </cell>
        </row>
        <row r="169">
          <cell r="X169">
            <v>1762.9999999999998</v>
          </cell>
        </row>
        <row r="170">
          <cell r="X170">
            <v>1781.9999999999995</v>
          </cell>
        </row>
        <row r="171">
          <cell r="X171">
            <v>920.50000000000057</v>
          </cell>
        </row>
        <row r="172">
          <cell r="X172">
            <v>6809.9999999999973</v>
          </cell>
        </row>
        <row r="173">
          <cell r="X173">
            <v>9194.2500000000055</v>
          </cell>
        </row>
        <row r="174">
          <cell r="X174">
            <v>19952.25</v>
          </cell>
        </row>
        <row r="175">
          <cell r="X175">
            <v>3436.7499999999982</v>
          </cell>
        </row>
        <row r="176">
          <cell r="X176">
            <v>10864.5</v>
          </cell>
        </row>
        <row r="177">
          <cell r="X177">
            <v>3945.0000000000018</v>
          </cell>
        </row>
        <row r="178">
          <cell r="X178">
            <v>1706</v>
          </cell>
        </row>
        <row r="179">
          <cell r="X179">
            <v>16517.75</v>
          </cell>
        </row>
        <row r="180">
          <cell r="X180">
            <v>5835.7500000000009</v>
          </cell>
        </row>
        <row r="181">
          <cell r="X181">
            <v>4845.0000000000018</v>
          </cell>
        </row>
        <row r="182">
          <cell r="X182">
            <v>1520.2499999999991</v>
          </cell>
        </row>
        <row r="183">
          <cell r="X183">
            <v>2786.0000000000009</v>
          </cell>
        </row>
        <row r="184">
          <cell r="X184">
            <v>541.50000000000023</v>
          </cell>
        </row>
        <row r="185">
          <cell r="X185">
            <v>584.5</v>
          </cell>
        </row>
        <row r="186">
          <cell r="X186">
            <v>404.75</v>
          </cell>
        </row>
        <row r="187">
          <cell r="X187">
            <v>30444.25</v>
          </cell>
        </row>
        <row r="188">
          <cell r="X188">
            <v>9562.5</v>
          </cell>
        </row>
        <row r="189">
          <cell r="X189">
            <v>141.49999999999994</v>
          </cell>
        </row>
        <row r="190">
          <cell r="X190">
            <v>319.49999999999989</v>
          </cell>
        </row>
        <row r="191">
          <cell r="X191">
            <v>660.5</v>
          </cell>
        </row>
        <row r="192">
          <cell r="X192">
            <v>1770.9999999999995</v>
          </cell>
        </row>
        <row r="193">
          <cell r="X193">
            <v>2190.7500000000014</v>
          </cell>
        </row>
        <row r="194">
          <cell r="X194">
            <v>2338</v>
          </cell>
        </row>
        <row r="195">
          <cell r="X195">
            <v>1631.9999999999995</v>
          </cell>
        </row>
        <row r="196">
          <cell r="X196">
            <v>466.50000000000028</v>
          </cell>
        </row>
        <row r="197">
          <cell r="X197">
            <v>492.49999999999983</v>
          </cell>
        </row>
        <row r="198">
          <cell r="X198">
            <v>1717.5000000000007</v>
          </cell>
        </row>
        <row r="199">
          <cell r="X199">
            <v>631.49999999999989</v>
          </cell>
        </row>
        <row r="200">
          <cell r="X200">
            <v>1816.0000000000009</v>
          </cell>
        </row>
        <row r="201">
          <cell r="X201">
            <v>6704.5000000000018</v>
          </cell>
        </row>
        <row r="202">
          <cell r="X202">
            <v>169395.75</v>
          </cell>
        </row>
        <row r="203">
          <cell r="X203">
            <v>66624.25</v>
          </cell>
        </row>
        <row r="204">
          <cell r="X204">
            <v>1066.4999999999995</v>
          </cell>
        </row>
        <row r="205">
          <cell r="X205">
            <v>1036.0000000000007</v>
          </cell>
        </row>
        <row r="206">
          <cell r="X206">
            <v>695.50000000000023</v>
          </cell>
        </row>
        <row r="207">
          <cell r="X207">
            <v>4443.75</v>
          </cell>
        </row>
        <row r="208">
          <cell r="X208">
            <v>912.74999999999989</v>
          </cell>
        </row>
        <row r="209">
          <cell r="X209">
            <v>799.75000000000011</v>
          </cell>
        </row>
        <row r="210">
          <cell r="X210">
            <v>1418.0000000000005</v>
          </cell>
        </row>
        <row r="211">
          <cell r="X211">
            <v>371.25000000000011</v>
          </cell>
        </row>
        <row r="212">
          <cell r="X212">
            <v>2387.7500000000009</v>
          </cell>
        </row>
        <row r="213">
          <cell r="X213">
            <v>9217.0000000000018</v>
          </cell>
        </row>
        <row r="214">
          <cell r="X214">
            <v>1781</v>
          </cell>
        </row>
        <row r="215">
          <cell r="X215">
            <v>42495.000000000007</v>
          </cell>
        </row>
        <row r="216">
          <cell r="X216">
            <v>102771.5</v>
          </cell>
        </row>
        <row r="217">
          <cell r="X217">
            <v>90847.499999999985</v>
          </cell>
        </row>
        <row r="218">
          <cell r="X218">
            <v>1533.2499999999995</v>
          </cell>
        </row>
        <row r="219">
          <cell r="X219">
            <v>592.5</v>
          </cell>
        </row>
        <row r="220">
          <cell r="X220">
            <v>618.99999999999989</v>
          </cell>
        </row>
        <row r="221">
          <cell r="X221">
            <v>9179.25</v>
          </cell>
        </row>
        <row r="222">
          <cell r="X222">
            <v>74502</v>
          </cell>
        </row>
        <row r="223">
          <cell r="X223">
            <v>16876.749999999996</v>
          </cell>
        </row>
        <row r="224">
          <cell r="X224">
            <v>9836.4999999999964</v>
          </cell>
        </row>
        <row r="225">
          <cell r="X225">
            <v>12454.500000000004</v>
          </cell>
        </row>
        <row r="226">
          <cell r="X226">
            <v>23656.000000000011</v>
          </cell>
        </row>
        <row r="227">
          <cell r="X227">
            <v>3303.4999999999977</v>
          </cell>
        </row>
        <row r="228">
          <cell r="X228">
            <v>8374.7499999999964</v>
          </cell>
        </row>
        <row r="229">
          <cell r="X229">
            <v>15537.5</v>
          </cell>
        </row>
        <row r="230">
          <cell r="X230">
            <v>15537.5</v>
          </cell>
        </row>
        <row r="231">
          <cell r="X231">
            <v>198.25000000000011</v>
          </cell>
        </row>
        <row r="232">
          <cell r="X232">
            <v>409.49999999999994</v>
          </cell>
        </row>
        <row r="233">
          <cell r="X233">
            <v>1921.7499999999991</v>
          </cell>
        </row>
        <row r="234">
          <cell r="X234">
            <v>1857.7499999999991</v>
          </cell>
        </row>
        <row r="235">
          <cell r="X235">
            <v>429.99999999999983</v>
          </cell>
        </row>
        <row r="236">
          <cell r="X236">
            <v>8625.7499999999964</v>
          </cell>
        </row>
        <row r="237">
          <cell r="X237">
            <v>567</v>
          </cell>
        </row>
        <row r="238">
          <cell r="X238">
            <v>879.49999999999955</v>
          </cell>
        </row>
        <row r="239">
          <cell r="X239">
            <v>648</v>
          </cell>
        </row>
        <row r="240">
          <cell r="X240">
            <v>1.25</v>
          </cell>
        </row>
        <row r="241">
          <cell r="X241">
            <v>1.2500000000000004</v>
          </cell>
        </row>
      </sheetData>
      <sheetData sheetId="5"/>
      <sheetData sheetId="6">
        <row r="1">
          <cell r="M1">
            <v>25</v>
          </cell>
        </row>
        <row r="11">
          <cell r="A11" t="str">
            <v>Manual</v>
          </cell>
        </row>
        <row r="12">
          <cell r="A12">
            <v>4</v>
          </cell>
        </row>
        <row r="15">
          <cell r="M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1</v>
          </cell>
        </row>
        <row r="19">
          <cell r="M19">
            <v>1</v>
          </cell>
        </row>
        <row r="20">
          <cell r="M20" t="str">
            <v/>
          </cell>
        </row>
        <row r="21">
          <cell r="M21">
            <v>2</v>
          </cell>
        </row>
        <row r="22">
          <cell r="M22" t="str">
            <v/>
          </cell>
        </row>
        <row r="23">
          <cell r="M23">
            <v>3</v>
          </cell>
        </row>
        <row r="24">
          <cell r="M24" t="str">
            <v/>
          </cell>
        </row>
        <row r="25">
          <cell r="M25" t="str">
            <v/>
          </cell>
        </row>
        <row r="26">
          <cell r="M26" t="str">
            <v/>
          </cell>
        </row>
        <row r="27">
          <cell r="M27">
            <v>4</v>
          </cell>
        </row>
        <row r="28">
          <cell r="M28">
            <v>4</v>
          </cell>
        </row>
        <row r="29">
          <cell r="M29">
            <v>4</v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>
            <v>4</v>
          </cell>
        </row>
        <row r="35">
          <cell r="M35">
            <v>4</v>
          </cell>
        </row>
        <row r="36">
          <cell r="M36" t="str">
            <v/>
          </cell>
        </row>
        <row r="37">
          <cell r="M37">
            <v>5</v>
          </cell>
        </row>
        <row r="38">
          <cell r="M38">
            <v>5</v>
          </cell>
        </row>
        <row r="39">
          <cell r="M39">
            <v>5</v>
          </cell>
        </row>
        <row r="40">
          <cell r="M40">
            <v>5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 t="str">
            <v/>
          </cell>
        </row>
        <row r="46">
          <cell r="M46">
            <v>6</v>
          </cell>
        </row>
        <row r="47">
          <cell r="M47">
            <v>6</v>
          </cell>
        </row>
        <row r="48">
          <cell r="M48">
            <v>6</v>
          </cell>
        </row>
        <row r="49">
          <cell r="M49" t="str">
            <v/>
          </cell>
        </row>
        <row r="50">
          <cell r="M50" t="str">
            <v/>
          </cell>
        </row>
        <row r="51">
          <cell r="M51">
            <v>7</v>
          </cell>
        </row>
        <row r="52">
          <cell r="M52">
            <v>7</v>
          </cell>
        </row>
        <row r="53">
          <cell r="M53">
            <v>7</v>
          </cell>
        </row>
        <row r="54">
          <cell r="M54">
            <v>7</v>
          </cell>
        </row>
        <row r="55">
          <cell r="M55">
            <v>7</v>
          </cell>
        </row>
        <row r="56">
          <cell r="M56">
            <v>7</v>
          </cell>
        </row>
        <row r="57">
          <cell r="M57">
            <v>7</v>
          </cell>
        </row>
        <row r="58">
          <cell r="M58">
            <v>7</v>
          </cell>
        </row>
        <row r="59">
          <cell r="M59">
            <v>7</v>
          </cell>
        </row>
        <row r="60">
          <cell r="M60">
            <v>7</v>
          </cell>
        </row>
        <row r="61">
          <cell r="M61" t="str">
            <v/>
          </cell>
        </row>
        <row r="62">
          <cell r="M62" t="str">
            <v/>
          </cell>
        </row>
        <row r="63">
          <cell r="M63">
            <v>8</v>
          </cell>
        </row>
        <row r="64">
          <cell r="M64">
            <v>8</v>
          </cell>
        </row>
        <row r="65">
          <cell r="M65">
            <v>8</v>
          </cell>
        </row>
        <row r="66">
          <cell r="M66" t="str">
            <v/>
          </cell>
        </row>
        <row r="67">
          <cell r="M67">
            <v>9</v>
          </cell>
        </row>
        <row r="68">
          <cell r="M68">
            <v>9</v>
          </cell>
        </row>
        <row r="69">
          <cell r="M69">
            <v>9</v>
          </cell>
        </row>
        <row r="70">
          <cell r="M70">
            <v>9</v>
          </cell>
        </row>
        <row r="71">
          <cell r="M71" t="str">
            <v/>
          </cell>
        </row>
        <row r="72">
          <cell r="M72">
            <v>10</v>
          </cell>
        </row>
        <row r="73">
          <cell r="M73" t="str">
            <v/>
          </cell>
        </row>
        <row r="74">
          <cell r="M74" t="str">
            <v/>
          </cell>
        </row>
        <row r="75">
          <cell r="M75">
            <v>11</v>
          </cell>
        </row>
        <row r="76">
          <cell r="M76">
            <v>11</v>
          </cell>
        </row>
        <row r="77">
          <cell r="M77">
            <v>11</v>
          </cell>
        </row>
        <row r="78">
          <cell r="M78">
            <v>11</v>
          </cell>
        </row>
        <row r="79">
          <cell r="M79">
            <v>11</v>
          </cell>
        </row>
        <row r="80">
          <cell r="M80">
            <v>11</v>
          </cell>
        </row>
        <row r="81">
          <cell r="M81" t="str">
            <v/>
          </cell>
        </row>
        <row r="82">
          <cell r="M82" t="str">
            <v/>
          </cell>
        </row>
        <row r="83">
          <cell r="M83">
            <v>12</v>
          </cell>
        </row>
        <row r="84">
          <cell r="M84">
            <v>12</v>
          </cell>
        </row>
        <row r="85">
          <cell r="M85">
            <v>12</v>
          </cell>
        </row>
        <row r="86">
          <cell r="M86">
            <v>12</v>
          </cell>
        </row>
        <row r="87">
          <cell r="M87">
            <v>12</v>
          </cell>
        </row>
        <row r="88">
          <cell r="M88">
            <v>12</v>
          </cell>
        </row>
        <row r="89">
          <cell r="M89" t="str">
            <v/>
          </cell>
        </row>
        <row r="90">
          <cell r="M90">
            <v>13</v>
          </cell>
        </row>
        <row r="91">
          <cell r="M91">
            <v>13</v>
          </cell>
        </row>
        <row r="92">
          <cell r="M92" t="str">
            <v/>
          </cell>
        </row>
        <row r="93">
          <cell r="M93">
            <v>14</v>
          </cell>
        </row>
        <row r="94">
          <cell r="M94">
            <v>14</v>
          </cell>
        </row>
        <row r="95">
          <cell r="M95">
            <v>14</v>
          </cell>
        </row>
        <row r="96">
          <cell r="M96">
            <v>14</v>
          </cell>
        </row>
        <row r="97">
          <cell r="M97" t="str">
            <v/>
          </cell>
        </row>
        <row r="98">
          <cell r="M98">
            <v>15</v>
          </cell>
        </row>
        <row r="99">
          <cell r="M99" t="str">
            <v/>
          </cell>
        </row>
        <row r="100">
          <cell r="M100" t="str">
            <v/>
          </cell>
        </row>
        <row r="101">
          <cell r="M101">
            <v>16</v>
          </cell>
        </row>
        <row r="102">
          <cell r="M102">
            <v>16</v>
          </cell>
        </row>
        <row r="103">
          <cell r="M103">
            <v>16</v>
          </cell>
        </row>
        <row r="104">
          <cell r="M104">
            <v>16</v>
          </cell>
        </row>
        <row r="105">
          <cell r="M105" t="str">
            <v/>
          </cell>
        </row>
        <row r="106">
          <cell r="M106">
            <v>17</v>
          </cell>
        </row>
        <row r="107">
          <cell r="M107">
            <v>17</v>
          </cell>
        </row>
        <row r="108">
          <cell r="M108" t="str">
            <v/>
          </cell>
        </row>
        <row r="109">
          <cell r="M109">
            <v>18</v>
          </cell>
        </row>
        <row r="110">
          <cell r="M110">
            <v>18</v>
          </cell>
        </row>
        <row r="111">
          <cell r="M111">
            <v>18</v>
          </cell>
        </row>
        <row r="112">
          <cell r="M112" t="str">
            <v/>
          </cell>
        </row>
        <row r="113">
          <cell r="M113" t="str">
            <v/>
          </cell>
        </row>
        <row r="114">
          <cell r="M114">
            <v>19</v>
          </cell>
        </row>
        <row r="115">
          <cell r="M115">
            <v>19</v>
          </cell>
        </row>
        <row r="116">
          <cell r="M116">
            <v>19</v>
          </cell>
        </row>
        <row r="117">
          <cell r="M117">
            <v>19</v>
          </cell>
        </row>
        <row r="118">
          <cell r="M118">
            <v>19</v>
          </cell>
        </row>
        <row r="119">
          <cell r="M119">
            <v>19</v>
          </cell>
        </row>
        <row r="120">
          <cell r="M120">
            <v>19</v>
          </cell>
        </row>
        <row r="121">
          <cell r="M121">
            <v>19</v>
          </cell>
        </row>
        <row r="122">
          <cell r="M122">
            <v>19</v>
          </cell>
        </row>
        <row r="123">
          <cell r="M123" t="str">
            <v/>
          </cell>
        </row>
        <row r="124">
          <cell r="M124">
            <v>20</v>
          </cell>
        </row>
        <row r="125">
          <cell r="M125">
            <v>20</v>
          </cell>
        </row>
        <row r="126">
          <cell r="M126" t="str">
            <v/>
          </cell>
        </row>
        <row r="127">
          <cell r="M127">
            <v>21</v>
          </cell>
        </row>
        <row r="128">
          <cell r="M128">
            <v>21</v>
          </cell>
        </row>
        <row r="129">
          <cell r="M129">
            <v>21</v>
          </cell>
        </row>
        <row r="130">
          <cell r="M130" t="str">
            <v/>
          </cell>
        </row>
        <row r="131">
          <cell r="M131" t="str">
            <v/>
          </cell>
        </row>
        <row r="132">
          <cell r="M132" t="str">
            <v/>
          </cell>
        </row>
        <row r="133">
          <cell r="M133">
            <v>22</v>
          </cell>
        </row>
        <row r="134">
          <cell r="M134">
            <v>22</v>
          </cell>
        </row>
        <row r="135">
          <cell r="M135">
            <v>22</v>
          </cell>
        </row>
        <row r="136">
          <cell r="M136">
            <v>22</v>
          </cell>
        </row>
        <row r="137">
          <cell r="M137">
            <v>22</v>
          </cell>
        </row>
        <row r="138">
          <cell r="M138">
            <v>22</v>
          </cell>
        </row>
        <row r="139">
          <cell r="M139">
            <v>22</v>
          </cell>
        </row>
        <row r="140">
          <cell r="M140" t="str">
            <v/>
          </cell>
        </row>
        <row r="141">
          <cell r="M141">
            <v>23</v>
          </cell>
        </row>
        <row r="142">
          <cell r="M142">
            <v>23</v>
          </cell>
        </row>
        <row r="143">
          <cell r="M143">
            <v>23</v>
          </cell>
        </row>
        <row r="144">
          <cell r="M144">
            <v>23</v>
          </cell>
        </row>
        <row r="145">
          <cell r="M145">
            <v>23</v>
          </cell>
        </row>
        <row r="146">
          <cell r="M146">
            <v>23</v>
          </cell>
        </row>
        <row r="147">
          <cell r="M147">
            <v>23</v>
          </cell>
        </row>
        <row r="148">
          <cell r="M148">
            <v>23</v>
          </cell>
        </row>
        <row r="149">
          <cell r="M149">
            <v>23</v>
          </cell>
        </row>
        <row r="150">
          <cell r="M150">
            <v>23</v>
          </cell>
        </row>
        <row r="151">
          <cell r="M151">
            <v>23</v>
          </cell>
        </row>
        <row r="152">
          <cell r="M152">
            <v>23</v>
          </cell>
        </row>
        <row r="153">
          <cell r="M153">
            <v>23</v>
          </cell>
        </row>
        <row r="154">
          <cell r="M154">
            <v>23</v>
          </cell>
        </row>
        <row r="155">
          <cell r="M155" t="str">
            <v/>
          </cell>
        </row>
        <row r="156">
          <cell r="M156">
            <v>24</v>
          </cell>
        </row>
        <row r="157">
          <cell r="M157">
            <v>24</v>
          </cell>
        </row>
        <row r="158">
          <cell r="M158">
            <v>24</v>
          </cell>
        </row>
        <row r="159">
          <cell r="M159">
            <v>24</v>
          </cell>
        </row>
        <row r="160">
          <cell r="M160">
            <v>24</v>
          </cell>
        </row>
        <row r="161">
          <cell r="M161">
            <v>24</v>
          </cell>
        </row>
        <row r="162">
          <cell r="M162">
            <v>24</v>
          </cell>
        </row>
        <row r="163">
          <cell r="M163">
            <v>24</v>
          </cell>
        </row>
        <row r="164">
          <cell r="M164">
            <v>24</v>
          </cell>
        </row>
        <row r="165">
          <cell r="M165" t="str">
            <v/>
          </cell>
        </row>
        <row r="166">
          <cell r="M166" t="str">
            <v/>
          </cell>
        </row>
        <row r="167">
          <cell r="M167">
            <v>25</v>
          </cell>
        </row>
        <row r="168">
          <cell r="M168">
            <v>25</v>
          </cell>
        </row>
        <row r="169">
          <cell r="M169">
            <v>25</v>
          </cell>
        </row>
        <row r="170">
          <cell r="M170">
            <v>25</v>
          </cell>
        </row>
        <row r="171">
          <cell r="M171">
            <v>25</v>
          </cell>
        </row>
        <row r="172">
          <cell r="M172">
            <v>25</v>
          </cell>
        </row>
        <row r="173">
          <cell r="M173">
            <v>25</v>
          </cell>
        </row>
        <row r="174">
          <cell r="M174" t="str">
            <v/>
          </cell>
        </row>
        <row r="175">
          <cell r="M175">
            <v>26</v>
          </cell>
        </row>
        <row r="176">
          <cell r="M176">
            <v>26</v>
          </cell>
        </row>
        <row r="177">
          <cell r="M177">
            <v>26</v>
          </cell>
        </row>
        <row r="178">
          <cell r="M178">
            <v>26</v>
          </cell>
        </row>
        <row r="179">
          <cell r="M179" t="str">
            <v/>
          </cell>
        </row>
        <row r="180">
          <cell r="M180">
            <v>27</v>
          </cell>
        </row>
        <row r="181">
          <cell r="M181">
            <v>27</v>
          </cell>
        </row>
        <row r="182">
          <cell r="M182">
            <v>27</v>
          </cell>
        </row>
        <row r="183">
          <cell r="M183">
            <v>27</v>
          </cell>
        </row>
        <row r="184">
          <cell r="M184">
            <v>27</v>
          </cell>
        </row>
        <row r="185">
          <cell r="M185">
            <v>27</v>
          </cell>
        </row>
        <row r="186">
          <cell r="M186">
            <v>27</v>
          </cell>
        </row>
        <row r="187">
          <cell r="M187" t="str">
            <v/>
          </cell>
        </row>
        <row r="188">
          <cell r="M188">
            <v>28</v>
          </cell>
        </row>
        <row r="189">
          <cell r="M189">
            <v>28</v>
          </cell>
        </row>
        <row r="190">
          <cell r="M190">
            <v>28</v>
          </cell>
        </row>
        <row r="191">
          <cell r="M191">
            <v>28</v>
          </cell>
        </row>
        <row r="192">
          <cell r="M192">
            <v>28</v>
          </cell>
        </row>
        <row r="193">
          <cell r="M193">
            <v>28</v>
          </cell>
        </row>
        <row r="194">
          <cell r="M194">
            <v>28</v>
          </cell>
        </row>
        <row r="195">
          <cell r="M195">
            <v>28</v>
          </cell>
        </row>
        <row r="196">
          <cell r="M196">
            <v>28</v>
          </cell>
        </row>
        <row r="197">
          <cell r="M197">
            <v>28</v>
          </cell>
        </row>
        <row r="198">
          <cell r="M198">
            <v>28</v>
          </cell>
        </row>
        <row r="199">
          <cell r="M199">
            <v>28</v>
          </cell>
        </row>
        <row r="200">
          <cell r="M200">
            <v>28</v>
          </cell>
        </row>
        <row r="201">
          <cell r="M201">
            <v>28</v>
          </cell>
        </row>
        <row r="202">
          <cell r="M202" t="str">
            <v/>
          </cell>
        </row>
        <row r="203">
          <cell r="M203" t="str">
            <v/>
          </cell>
        </row>
        <row r="204">
          <cell r="M204">
            <v>29</v>
          </cell>
        </row>
        <row r="205">
          <cell r="M205">
            <v>29</v>
          </cell>
        </row>
        <row r="206">
          <cell r="M206">
            <v>29</v>
          </cell>
        </row>
        <row r="207">
          <cell r="M207">
            <v>29</v>
          </cell>
        </row>
        <row r="208">
          <cell r="M208">
            <v>29</v>
          </cell>
        </row>
        <row r="209">
          <cell r="M209">
            <v>29</v>
          </cell>
        </row>
        <row r="210">
          <cell r="M210">
            <v>29</v>
          </cell>
        </row>
        <row r="211">
          <cell r="M211">
            <v>29</v>
          </cell>
        </row>
        <row r="212">
          <cell r="M212">
            <v>29</v>
          </cell>
        </row>
        <row r="213">
          <cell r="M213">
            <v>29</v>
          </cell>
        </row>
        <row r="214">
          <cell r="M214">
            <v>29</v>
          </cell>
        </row>
        <row r="215">
          <cell r="M215">
            <v>29</v>
          </cell>
        </row>
        <row r="216">
          <cell r="M216" t="str">
            <v/>
          </cell>
        </row>
        <row r="217">
          <cell r="M217">
            <v>30</v>
          </cell>
        </row>
        <row r="218">
          <cell r="M218">
            <v>30</v>
          </cell>
        </row>
        <row r="219">
          <cell r="M219">
            <v>30</v>
          </cell>
        </row>
        <row r="220">
          <cell r="M220">
            <v>30</v>
          </cell>
        </row>
        <row r="221">
          <cell r="M221">
            <v>30</v>
          </cell>
        </row>
        <row r="222">
          <cell r="M222" t="str">
            <v/>
          </cell>
        </row>
        <row r="223">
          <cell r="M223">
            <v>31</v>
          </cell>
        </row>
        <row r="224">
          <cell r="M224">
            <v>31</v>
          </cell>
        </row>
        <row r="225">
          <cell r="M225">
            <v>31</v>
          </cell>
        </row>
        <row r="226">
          <cell r="M226">
            <v>31</v>
          </cell>
        </row>
        <row r="227">
          <cell r="M227">
            <v>31</v>
          </cell>
        </row>
        <row r="228">
          <cell r="M228">
            <v>31</v>
          </cell>
        </row>
        <row r="229">
          <cell r="M229" t="str">
            <v/>
          </cell>
        </row>
        <row r="230">
          <cell r="M230" t="str">
            <v/>
          </cell>
        </row>
        <row r="231">
          <cell r="M231">
            <v>32</v>
          </cell>
        </row>
        <row r="232">
          <cell r="M232">
            <v>32</v>
          </cell>
        </row>
        <row r="233">
          <cell r="M233">
            <v>32</v>
          </cell>
        </row>
        <row r="234">
          <cell r="M234">
            <v>32</v>
          </cell>
        </row>
        <row r="235">
          <cell r="M235">
            <v>32</v>
          </cell>
        </row>
        <row r="236">
          <cell r="M236">
            <v>32</v>
          </cell>
        </row>
        <row r="237">
          <cell r="M237">
            <v>32</v>
          </cell>
        </row>
        <row r="238">
          <cell r="M238">
            <v>32</v>
          </cell>
        </row>
        <row r="239">
          <cell r="M239">
            <v>32</v>
          </cell>
        </row>
        <row r="240">
          <cell r="M240" t="str">
            <v/>
          </cell>
        </row>
        <row r="241">
          <cell r="M241">
            <v>33</v>
          </cell>
        </row>
      </sheetData>
      <sheetData sheetId="7"/>
      <sheetData sheetId="8">
        <row r="14">
          <cell r="A14" t="str">
            <v/>
          </cell>
        </row>
        <row r="17">
          <cell r="A17" t="str">
            <v>1.1. SERVIÇOS PRELIMINARES e CANTEIRO DE OBRA</v>
          </cell>
        </row>
        <row r="20">
          <cell r="A20" t="str">
            <v>1.2. ADMINISTRAÇÃO LOCAL DE OPBRA</v>
          </cell>
        </row>
        <row r="23">
          <cell r="A23" t="str">
            <v>1.3. MOBILIZAÇÃO</v>
          </cell>
        </row>
        <row r="26">
          <cell r="A26" t="str">
            <v>1.4. FUNDAÇÕES E CONTENÇÕES</v>
          </cell>
        </row>
        <row r="29">
          <cell r="A29" t="str">
            <v>1.5. SUPRAESTRUTURA</v>
          </cell>
        </row>
        <row r="32">
          <cell r="A32" t="str">
            <v>1.6. PAREDES E PAINÉIS</v>
          </cell>
        </row>
        <row r="35">
          <cell r="A35" t="str">
            <v>1.7. COBERTURA E PROTEÇÕES</v>
          </cell>
        </row>
        <row r="38">
          <cell r="A38" t="str">
            <v>1.8. REVESTIMENTOS</v>
          </cell>
        </row>
        <row r="41">
          <cell r="A41" t="str">
            <v>1.9. PAVIMENTAÇÕES</v>
          </cell>
        </row>
        <row r="44">
          <cell r="A44" t="str">
            <v>1.10. INSTALAÇÕES</v>
          </cell>
        </row>
        <row r="47">
          <cell r="A47" t="str">
            <v>1.11. COMPLEMENTAÇÕES</v>
          </cell>
        </row>
        <row r="50">
          <cell r="A50" t="str">
            <v>1.12. DESMOBILIZAÇÃO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F4AF3-107F-42C7-93D6-71CF47913EDE}">
  <sheetPr>
    <pageSetUpPr fitToPage="1"/>
  </sheetPr>
  <dimension ref="A1:AD64"/>
  <sheetViews>
    <sheetView tabSelected="1" zoomScale="85" zoomScaleNormal="85" workbookViewId="0">
      <selection sqref="A1:AD64"/>
    </sheetView>
  </sheetViews>
  <sheetFormatPr defaultRowHeight="15" x14ac:dyDescent="0.25"/>
  <cols>
    <col min="2" max="2" width="10.7109375" customWidth="1"/>
    <col min="4" max="4" width="8.7109375" customWidth="1"/>
    <col min="5" max="5" width="13.7109375" bestFit="1" customWidth="1"/>
    <col min="6" max="6" width="16" customWidth="1"/>
    <col min="7" max="11" width="11.5703125" bestFit="1" customWidth="1"/>
    <col min="12" max="12" width="13.28515625" bestFit="1" customWidth="1"/>
    <col min="13" max="13" width="16.7109375" customWidth="1"/>
    <col min="14" max="24" width="13.28515625" bestFit="1" customWidth="1"/>
    <col min="25" max="25" width="13.85546875" customWidth="1"/>
    <col min="26" max="30" width="13.28515625" bestFit="1" customWidth="1"/>
  </cols>
  <sheetData>
    <row r="1" spans="1:30" x14ac:dyDescent="0.25">
      <c r="A1" s="72" t="s">
        <v>51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</row>
    <row r="2" spans="1:30" x14ac:dyDescent="0.25">
      <c r="A2" s="73" t="s">
        <v>52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</row>
    <row r="3" spans="1:30" x14ac:dyDescent="0.25">
      <c r="A3" s="73" t="s">
        <v>53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</row>
    <row r="4" spans="1:30" ht="14.25" customHeight="1" x14ac:dyDescent="0.25">
      <c r="A4" s="72" t="s">
        <v>54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</row>
    <row r="5" spans="1:30" ht="14.25" customHeight="1" x14ac:dyDescent="0.25">
      <c r="A5" s="82" t="s">
        <v>55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</row>
    <row r="6" spans="1:30" x14ac:dyDescent="0.25">
      <c r="A6" s="74" t="s">
        <v>0</v>
      </c>
      <c r="B6" s="75" t="s">
        <v>1</v>
      </c>
      <c r="C6" s="76"/>
      <c r="D6" s="76"/>
      <c r="E6" s="77" t="s">
        <v>2</v>
      </c>
      <c r="F6" s="78" t="s">
        <v>3</v>
      </c>
      <c r="G6" s="79">
        <v>1</v>
      </c>
      <c r="H6" s="80">
        <v>2</v>
      </c>
      <c r="I6" s="80">
        <v>3</v>
      </c>
      <c r="J6" s="80">
        <v>4</v>
      </c>
      <c r="K6" s="80">
        <v>5</v>
      </c>
      <c r="L6" s="80">
        <v>6</v>
      </c>
      <c r="M6" s="80">
        <v>7</v>
      </c>
      <c r="N6" s="80">
        <v>8</v>
      </c>
      <c r="O6" s="80">
        <v>9</v>
      </c>
      <c r="P6" s="80">
        <v>10</v>
      </c>
      <c r="Q6" s="80">
        <v>11</v>
      </c>
      <c r="R6" s="81">
        <v>12</v>
      </c>
      <c r="S6" s="79">
        <v>13</v>
      </c>
      <c r="T6" s="80">
        <v>14</v>
      </c>
      <c r="U6" s="80">
        <v>15</v>
      </c>
      <c r="V6" s="80">
        <v>16</v>
      </c>
      <c r="W6" s="80">
        <v>17</v>
      </c>
      <c r="X6" s="80">
        <v>18</v>
      </c>
      <c r="Y6" s="80">
        <v>19</v>
      </c>
      <c r="Z6" s="80">
        <v>20</v>
      </c>
      <c r="AA6" s="80">
        <v>21</v>
      </c>
      <c r="AB6" s="80">
        <v>22</v>
      </c>
      <c r="AC6" s="80">
        <v>23</v>
      </c>
      <c r="AD6" s="81">
        <v>24</v>
      </c>
    </row>
    <row r="7" spans="1:30" x14ac:dyDescent="0.25">
      <c r="A7" s="1"/>
      <c r="B7" s="2"/>
      <c r="C7" s="5"/>
      <c r="D7" s="5"/>
      <c r="E7" s="3"/>
      <c r="F7" s="4"/>
      <c r="G7" s="6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6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0" x14ac:dyDescent="0.25">
      <c r="A8" s="9" t="s">
        <v>15</v>
      </c>
      <c r="B8" s="10" t="s">
        <v>16</v>
      </c>
      <c r="C8" s="10"/>
      <c r="D8" s="10"/>
      <c r="E8" s="11">
        <v>3718317.56</v>
      </c>
      <c r="F8" s="12" t="s">
        <v>4</v>
      </c>
      <c r="G8" s="13">
        <v>3.9063659210430653E-2</v>
      </c>
      <c r="H8" s="13">
        <v>8.1913135466568393E-2</v>
      </c>
      <c r="I8" s="13">
        <v>3.7953665259295395E-2</v>
      </c>
      <c r="J8" s="13">
        <v>8.1913135466568393E-2</v>
      </c>
      <c r="K8" s="13">
        <v>2.5302443506196936E-2</v>
      </c>
      <c r="L8" s="13">
        <v>5.4608756977712267E-2</v>
      </c>
      <c r="M8" s="13">
        <v>3.7953665259295395E-2</v>
      </c>
      <c r="N8" s="13">
        <v>8.1913135466568393E-2</v>
      </c>
      <c r="O8" s="13">
        <v>3.7953665259295395E-2</v>
      </c>
      <c r="P8" s="13">
        <v>8.1913135466568393E-2</v>
      </c>
      <c r="Q8" s="13">
        <v>2.3081632651085354E-2</v>
      </c>
      <c r="R8" s="13">
        <v>5.6829567832823842E-2</v>
      </c>
      <c r="S8" s="13">
        <v>2.3081632651085354E-2</v>
      </c>
      <c r="T8" s="13">
        <v>5.6829567832823842E-2</v>
      </c>
      <c r="U8" s="13">
        <v>2.3081632651085354E-2</v>
      </c>
      <c r="V8" s="13">
        <v>5.6829567832823842E-2</v>
      </c>
      <c r="W8" s="13">
        <v>2.242662135613829E-2</v>
      </c>
      <c r="X8" s="13">
        <v>5.7484579127770899E-2</v>
      </c>
      <c r="Y8" s="13">
        <v>3.3639932034207433E-2</v>
      </c>
      <c r="Z8" s="13">
        <v>8.6226868691656341E-2</v>
      </c>
      <c r="AA8" s="13">
        <v>0</v>
      </c>
      <c r="AB8" s="13">
        <v>0</v>
      </c>
      <c r="AC8" s="13">
        <v>0</v>
      </c>
      <c r="AD8" s="13">
        <v>0</v>
      </c>
    </row>
    <row r="9" spans="1:30" x14ac:dyDescent="0.25">
      <c r="A9" s="14"/>
      <c r="B9" s="15" t="s">
        <v>17</v>
      </c>
      <c r="C9" s="15"/>
      <c r="D9" s="15"/>
      <c r="E9" s="16"/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0" x14ac:dyDescent="0.25">
      <c r="A10" s="19"/>
      <c r="B10" s="19"/>
      <c r="C10" s="19"/>
      <c r="D10" s="19"/>
      <c r="E10" s="21" t="s">
        <v>18</v>
      </c>
      <c r="F10" s="22"/>
      <c r="G10" s="23">
        <v>145251.09000000003</v>
      </c>
      <c r="H10" s="23">
        <v>304579.05000000005</v>
      </c>
      <c r="I10" s="23">
        <v>141123.78000000003</v>
      </c>
      <c r="J10" s="23">
        <v>304579.05000000005</v>
      </c>
      <c r="K10" s="23">
        <v>94082.520000000033</v>
      </c>
      <c r="L10" s="23">
        <v>203052.70000000004</v>
      </c>
      <c r="M10" s="23">
        <v>141123.78000000003</v>
      </c>
      <c r="N10" s="23">
        <v>304579.05000000005</v>
      </c>
      <c r="O10" s="23">
        <v>141123.78000000003</v>
      </c>
      <c r="P10" s="23">
        <v>304579.05000000005</v>
      </c>
      <c r="Q10" s="23">
        <v>85824.840000000026</v>
      </c>
      <c r="R10" s="23">
        <v>211310.38000000003</v>
      </c>
      <c r="S10" s="23">
        <v>85824.840000000026</v>
      </c>
      <c r="T10" s="23">
        <v>211310.38000000003</v>
      </c>
      <c r="U10" s="23">
        <v>85824.840000000026</v>
      </c>
      <c r="V10" s="23">
        <v>211310.38000000003</v>
      </c>
      <c r="W10" s="23">
        <v>83389.300000000017</v>
      </c>
      <c r="X10" s="23">
        <v>213745.92000000001</v>
      </c>
      <c r="Y10" s="23">
        <v>125083.95000000001</v>
      </c>
      <c r="Z10" s="23">
        <v>320618.88</v>
      </c>
      <c r="AA10" s="23">
        <v>0</v>
      </c>
      <c r="AB10" s="23">
        <v>0</v>
      </c>
      <c r="AC10" s="23">
        <v>0</v>
      </c>
      <c r="AD10" s="23">
        <v>0</v>
      </c>
    </row>
    <row r="11" spans="1:30" x14ac:dyDescent="0.25">
      <c r="A11" s="9" t="s">
        <v>19</v>
      </c>
      <c r="B11" s="70" t="s">
        <v>20</v>
      </c>
      <c r="C11" s="70"/>
      <c r="D11" s="70"/>
      <c r="E11" s="11">
        <v>81001.06</v>
      </c>
      <c r="F11" s="12" t="s">
        <v>4</v>
      </c>
      <c r="G11" s="13">
        <v>0.1601732125480827</v>
      </c>
      <c r="H11" s="13">
        <v>0</v>
      </c>
      <c r="I11" s="13">
        <v>0.11452183465253417</v>
      </c>
      <c r="J11" s="13">
        <v>0</v>
      </c>
      <c r="K11" s="13">
        <v>7.6347889768356117E-2</v>
      </c>
      <c r="L11" s="13">
        <v>0</v>
      </c>
      <c r="M11" s="13">
        <v>0.11452183465253417</v>
      </c>
      <c r="N11" s="13">
        <v>0</v>
      </c>
      <c r="O11" s="13">
        <v>0.11452183465253417</v>
      </c>
      <c r="P11" s="13">
        <v>0</v>
      </c>
      <c r="Q11" s="13">
        <v>7.6347889768356117E-2</v>
      </c>
      <c r="R11" s="13">
        <v>0</v>
      </c>
      <c r="S11" s="13">
        <v>7.6347889768356117E-2</v>
      </c>
      <c r="T11" s="13">
        <v>0</v>
      </c>
      <c r="U11" s="13">
        <v>7.6347889768356117E-2</v>
      </c>
      <c r="V11" s="13">
        <v>0</v>
      </c>
      <c r="W11" s="13">
        <v>7.6347889768356117E-2</v>
      </c>
      <c r="X11" s="13">
        <v>0</v>
      </c>
      <c r="Y11" s="13">
        <v>0.11452183465253417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</row>
    <row r="12" spans="1:30" x14ac:dyDescent="0.25">
      <c r="A12" s="14"/>
      <c r="B12" s="71"/>
      <c r="C12" s="71"/>
      <c r="D12" s="71"/>
      <c r="E12" s="16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</row>
    <row r="13" spans="1:30" x14ac:dyDescent="0.25">
      <c r="A13" s="19"/>
      <c r="B13" s="19"/>
      <c r="C13" s="19"/>
      <c r="D13" s="19"/>
      <c r="E13" s="21" t="s">
        <v>21</v>
      </c>
      <c r="F13" s="22"/>
      <c r="G13" s="23">
        <v>12974.199999999999</v>
      </c>
      <c r="H13" s="23">
        <v>0</v>
      </c>
      <c r="I13" s="23">
        <v>9276.39</v>
      </c>
      <c r="J13" s="23">
        <v>0</v>
      </c>
      <c r="K13" s="23">
        <v>6184.26</v>
      </c>
      <c r="L13" s="23">
        <v>0</v>
      </c>
      <c r="M13" s="23">
        <v>9276.39</v>
      </c>
      <c r="N13" s="23">
        <v>0</v>
      </c>
      <c r="O13" s="23">
        <v>9276.39</v>
      </c>
      <c r="P13" s="23">
        <v>0</v>
      </c>
      <c r="Q13" s="23">
        <v>6184.26</v>
      </c>
      <c r="R13" s="23">
        <v>0</v>
      </c>
      <c r="S13" s="23">
        <v>6184.26</v>
      </c>
      <c r="T13" s="23">
        <v>0</v>
      </c>
      <c r="U13" s="23">
        <v>6184.26</v>
      </c>
      <c r="V13" s="23">
        <v>0</v>
      </c>
      <c r="W13" s="23">
        <v>6184.26</v>
      </c>
      <c r="X13" s="23">
        <v>0</v>
      </c>
      <c r="Y13" s="23">
        <v>9276.39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</row>
    <row r="14" spans="1:30" x14ac:dyDescent="0.25">
      <c r="A14" s="9" t="s">
        <v>22</v>
      </c>
      <c r="B14" s="70" t="s">
        <v>23</v>
      </c>
      <c r="C14" s="70"/>
      <c r="D14" s="70"/>
      <c r="E14" s="11">
        <v>72618.5</v>
      </c>
      <c r="F14" s="12" t="s">
        <v>4</v>
      </c>
      <c r="G14" s="13">
        <v>0</v>
      </c>
      <c r="H14" s="13">
        <v>0.12</v>
      </c>
      <c r="I14" s="13">
        <v>0</v>
      </c>
      <c r="J14" s="13">
        <v>0.12</v>
      </c>
      <c r="K14" s="13">
        <v>0</v>
      </c>
      <c r="L14" s="13">
        <v>7.9999999999999988E-2</v>
      </c>
      <c r="M14" s="13">
        <v>0</v>
      </c>
      <c r="N14" s="13">
        <v>0.12</v>
      </c>
      <c r="O14" s="13">
        <v>0</v>
      </c>
      <c r="P14" s="13">
        <v>0.12</v>
      </c>
      <c r="Q14" s="13">
        <v>0</v>
      </c>
      <c r="R14" s="13">
        <v>7.9999999999999988E-2</v>
      </c>
      <c r="S14" s="13">
        <v>0</v>
      </c>
      <c r="T14" s="13">
        <v>7.9999999999999988E-2</v>
      </c>
      <c r="U14" s="13">
        <v>0</v>
      </c>
      <c r="V14" s="13">
        <v>7.9999999999999988E-2</v>
      </c>
      <c r="W14" s="13">
        <v>0</v>
      </c>
      <c r="X14" s="13">
        <v>7.9999999999999988E-2</v>
      </c>
      <c r="Y14" s="13">
        <v>0</v>
      </c>
      <c r="Z14" s="13">
        <v>0.12</v>
      </c>
      <c r="AA14" s="13">
        <v>0</v>
      </c>
      <c r="AB14" s="13">
        <v>0</v>
      </c>
      <c r="AC14" s="13">
        <v>0</v>
      </c>
      <c r="AD14" s="13">
        <v>0</v>
      </c>
    </row>
    <row r="15" spans="1:30" x14ac:dyDescent="0.25">
      <c r="A15" s="14"/>
      <c r="B15" s="71"/>
      <c r="C15" s="71"/>
      <c r="D15" s="71"/>
      <c r="E15" s="16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x14ac:dyDescent="0.25">
      <c r="A16" s="19"/>
      <c r="B16" s="19"/>
      <c r="C16" s="19"/>
      <c r="D16" s="19"/>
      <c r="E16" s="21" t="s">
        <v>21</v>
      </c>
      <c r="F16" s="22"/>
      <c r="G16" s="23">
        <v>0</v>
      </c>
      <c r="H16" s="23">
        <v>8714.2199999999993</v>
      </c>
      <c r="I16" s="23">
        <v>0</v>
      </c>
      <c r="J16" s="23">
        <v>8714.2199999999993</v>
      </c>
      <c r="K16" s="23">
        <v>0</v>
      </c>
      <c r="L16" s="23">
        <v>5809.48</v>
      </c>
      <c r="M16" s="23">
        <v>0</v>
      </c>
      <c r="N16" s="23">
        <v>8714.2199999999993</v>
      </c>
      <c r="O16" s="23">
        <v>0</v>
      </c>
      <c r="P16" s="23">
        <v>8714.2199999999993</v>
      </c>
      <c r="Q16" s="23">
        <v>0</v>
      </c>
      <c r="R16" s="23">
        <v>5809.48</v>
      </c>
      <c r="S16" s="23">
        <v>0</v>
      </c>
      <c r="T16" s="23">
        <v>5809.48</v>
      </c>
      <c r="U16" s="23">
        <v>0</v>
      </c>
      <c r="V16" s="23">
        <v>5809.48</v>
      </c>
      <c r="W16" s="23">
        <v>0</v>
      </c>
      <c r="X16" s="23">
        <v>5809.48</v>
      </c>
      <c r="Y16" s="23">
        <v>0</v>
      </c>
      <c r="Z16" s="23">
        <v>8714.2199999999993</v>
      </c>
      <c r="AA16" s="23">
        <v>0</v>
      </c>
      <c r="AB16" s="23">
        <v>0</v>
      </c>
      <c r="AC16" s="23">
        <v>0</v>
      </c>
      <c r="AD16" s="23">
        <v>0</v>
      </c>
    </row>
    <row r="17" spans="1:30" x14ac:dyDescent="0.25">
      <c r="A17" s="9" t="s">
        <v>24</v>
      </c>
      <c r="B17" s="10" t="s">
        <v>25</v>
      </c>
      <c r="C17" s="10"/>
      <c r="D17" s="10"/>
      <c r="E17" s="11">
        <v>429.5</v>
      </c>
      <c r="F17" s="12" t="s">
        <v>4</v>
      </c>
      <c r="G17" s="13">
        <v>1.0000000000000002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</row>
    <row r="18" spans="1:30" x14ac:dyDescent="0.25">
      <c r="A18" s="14"/>
      <c r="B18" s="15" t="s">
        <v>17</v>
      </c>
      <c r="C18" s="15"/>
      <c r="D18" s="15"/>
      <c r="E18" s="16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</row>
    <row r="19" spans="1:30" x14ac:dyDescent="0.25">
      <c r="A19" s="19"/>
      <c r="B19" s="19"/>
      <c r="C19" s="19"/>
      <c r="D19" s="19"/>
      <c r="E19" s="21" t="s">
        <v>21</v>
      </c>
      <c r="F19" s="22"/>
      <c r="G19" s="23">
        <v>429.50000000000011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</row>
    <row r="20" spans="1:30" x14ac:dyDescent="0.25">
      <c r="A20" s="9" t="s">
        <v>26</v>
      </c>
      <c r="B20" s="10" t="s">
        <v>27</v>
      </c>
      <c r="C20" s="10"/>
      <c r="D20" s="10"/>
      <c r="E20" s="11">
        <v>494587.25</v>
      </c>
      <c r="F20" s="12" t="s">
        <v>4</v>
      </c>
      <c r="G20" s="13">
        <v>0.12000000000000005</v>
      </c>
      <c r="H20" s="13">
        <v>0</v>
      </c>
      <c r="I20" s="13">
        <v>0.12000000000000005</v>
      </c>
      <c r="J20" s="13">
        <v>0</v>
      </c>
      <c r="K20" s="13">
        <v>8.0000000000000016E-2</v>
      </c>
      <c r="L20" s="13">
        <v>0</v>
      </c>
      <c r="M20" s="13">
        <v>0.12000000000000005</v>
      </c>
      <c r="N20" s="13">
        <v>0</v>
      </c>
      <c r="O20" s="13">
        <v>0.12000000000000005</v>
      </c>
      <c r="P20" s="13">
        <v>0</v>
      </c>
      <c r="Q20" s="13">
        <v>8.0000000000000016E-2</v>
      </c>
      <c r="R20" s="13">
        <v>0</v>
      </c>
      <c r="S20" s="13">
        <v>8.0000000000000016E-2</v>
      </c>
      <c r="T20" s="13">
        <v>0</v>
      </c>
      <c r="U20" s="13">
        <v>8.0000000000000016E-2</v>
      </c>
      <c r="V20" s="13">
        <v>0</v>
      </c>
      <c r="W20" s="13">
        <v>8.0000000000000016E-2</v>
      </c>
      <c r="X20" s="13">
        <v>0</v>
      </c>
      <c r="Y20" s="13">
        <v>0.12000000000000005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</row>
    <row r="21" spans="1:30" x14ac:dyDescent="0.25">
      <c r="A21" s="14"/>
      <c r="B21" s="15" t="s">
        <v>17</v>
      </c>
      <c r="C21" s="15"/>
      <c r="D21" s="15"/>
      <c r="E21" s="16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x14ac:dyDescent="0.25">
      <c r="A22" s="19"/>
      <c r="B22" s="19"/>
      <c r="C22" s="19"/>
      <c r="D22" s="19"/>
      <c r="E22" s="21" t="s">
        <v>21</v>
      </c>
      <c r="F22" s="22"/>
      <c r="G22" s="23">
        <v>59350.470000000023</v>
      </c>
      <c r="H22" s="23">
        <v>0</v>
      </c>
      <c r="I22" s="23">
        <v>59350.470000000023</v>
      </c>
      <c r="J22" s="23">
        <v>0</v>
      </c>
      <c r="K22" s="23">
        <v>39566.98000000001</v>
      </c>
      <c r="L22" s="23">
        <v>0</v>
      </c>
      <c r="M22" s="23">
        <v>59350.470000000023</v>
      </c>
      <c r="N22" s="23">
        <v>0</v>
      </c>
      <c r="O22" s="23">
        <v>59350.470000000023</v>
      </c>
      <c r="P22" s="23">
        <v>0</v>
      </c>
      <c r="Q22" s="23">
        <v>39566.98000000001</v>
      </c>
      <c r="R22" s="23">
        <v>0</v>
      </c>
      <c r="S22" s="23">
        <v>39566.98000000001</v>
      </c>
      <c r="T22" s="23">
        <v>0</v>
      </c>
      <c r="U22" s="23">
        <v>39566.98000000001</v>
      </c>
      <c r="V22" s="23">
        <v>0</v>
      </c>
      <c r="W22" s="23">
        <v>39566.98000000001</v>
      </c>
      <c r="X22" s="23">
        <v>0</v>
      </c>
      <c r="Y22" s="23">
        <v>59350.470000000023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</row>
    <row r="23" spans="1:30" x14ac:dyDescent="0.25">
      <c r="A23" s="9" t="s">
        <v>28</v>
      </c>
      <c r="B23" s="10" t="s">
        <v>29</v>
      </c>
      <c r="C23" s="10"/>
      <c r="D23" s="10"/>
      <c r="E23" s="11">
        <v>313812</v>
      </c>
      <c r="F23" s="12" t="s">
        <v>4</v>
      </c>
      <c r="G23" s="13">
        <v>0.12000000000000001</v>
      </c>
      <c r="H23" s="13">
        <v>0</v>
      </c>
      <c r="I23" s="13">
        <v>0.12000000000000001</v>
      </c>
      <c r="J23" s="13">
        <v>0</v>
      </c>
      <c r="K23" s="13">
        <v>8.0000000000000029E-2</v>
      </c>
      <c r="L23" s="13">
        <v>0</v>
      </c>
      <c r="M23" s="13">
        <v>0.12000000000000001</v>
      </c>
      <c r="N23" s="13">
        <v>0</v>
      </c>
      <c r="O23" s="13">
        <v>0.12000000000000001</v>
      </c>
      <c r="P23" s="13">
        <v>0</v>
      </c>
      <c r="Q23" s="13">
        <v>8.0000000000000029E-2</v>
      </c>
      <c r="R23" s="13">
        <v>0</v>
      </c>
      <c r="S23" s="13">
        <v>8.0000000000000029E-2</v>
      </c>
      <c r="T23" s="13">
        <v>0</v>
      </c>
      <c r="U23" s="13">
        <v>8.0000000000000029E-2</v>
      </c>
      <c r="V23" s="13">
        <v>0</v>
      </c>
      <c r="W23" s="13">
        <v>8.0000000000000029E-2</v>
      </c>
      <c r="X23" s="13">
        <v>0</v>
      </c>
      <c r="Y23" s="13">
        <v>0.12000000000000001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</row>
    <row r="24" spans="1:30" x14ac:dyDescent="0.25">
      <c r="A24" s="14"/>
      <c r="B24" s="15" t="s">
        <v>17</v>
      </c>
      <c r="C24" s="15"/>
      <c r="D24" s="15"/>
      <c r="E24" s="16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x14ac:dyDescent="0.25">
      <c r="A25" s="19"/>
      <c r="B25" s="19"/>
      <c r="C25" s="19"/>
      <c r="D25" s="19"/>
      <c r="E25" s="21" t="s">
        <v>21</v>
      </c>
      <c r="F25" s="22"/>
      <c r="G25" s="23">
        <v>37657.440000000002</v>
      </c>
      <c r="H25" s="23">
        <v>0</v>
      </c>
      <c r="I25" s="23">
        <v>37657.440000000002</v>
      </c>
      <c r="J25" s="23">
        <v>0</v>
      </c>
      <c r="K25" s="23">
        <v>25104.96000000001</v>
      </c>
      <c r="L25" s="23">
        <v>0</v>
      </c>
      <c r="M25" s="23">
        <v>37657.440000000002</v>
      </c>
      <c r="N25" s="23">
        <v>0</v>
      </c>
      <c r="O25" s="23">
        <v>37657.440000000002</v>
      </c>
      <c r="P25" s="23">
        <v>0</v>
      </c>
      <c r="Q25" s="23">
        <v>25104.96000000001</v>
      </c>
      <c r="R25" s="23">
        <v>0</v>
      </c>
      <c r="S25" s="23">
        <v>25104.96000000001</v>
      </c>
      <c r="T25" s="23">
        <v>0</v>
      </c>
      <c r="U25" s="23">
        <v>25104.96000000001</v>
      </c>
      <c r="V25" s="23">
        <v>0</v>
      </c>
      <c r="W25" s="23">
        <v>25104.96000000001</v>
      </c>
      <c r="X25" s="23">
        <v>0</v>
      </c>
      <c r="Y25" s="23">
        <v>37657.440000000002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</row>
    <row r="26" spans="1:30" x14ac:dyDescent="0.25">
      <c r="A26" s="9" t="s">
        <v>30</v>
      </c>
      <c r="B26" s="10" t="s">
        <v>31</v>
      </c>
      <c r="C26" s="10"/>
      <c r="D26" s="10"/>
      <c r="E26" s="11">
        <v>616896.75</v>
      </c>
      <c r="F26" s="12" t="s">
        <v>4</v>
      </c>
      <c r="G26" s="13">
        <v>2.0078757101573318E-2</v>
      </c>
      <c r="H26" s="13">
        <v>9.9921242898426729E-2</v>
      </c>
      <c r="I26" s="13">
        <v>2.0078757101573318E-2</v>
      </c>
      <c r="J26" s="13">
        <v>9.9921242898426729E-2</v>
      </c>
      <c r="K26" s="13">
        <v>1.3385838067715546E-2</v>
      </c>
      <c r="L26" s="13">
        <v>6.6614161932284463E-2</v>
      </c>
      <c r="M26" s="13">
        <v>2.0078757101573318E-2</v>
      </c>
      <c r="N26" s="13">
        <v>9.9921242898426729E-2</v>
      </c>
      <c r="O26" s="13">
        <v>2.0078757101573318E-2</v>
      </c>
      <c r="P26" s="13">
        <v>9.9921242898426729E-2</v>
      </c>
      <c r="Q26" s="13">
        <v>0</v>
      </c>
      <c r="R26" s="13">
        <v>0.08</v>
      </c>
      <c r="S26" s="13">
        <v>0</v>
      </c>
      <c r="T26" s="13">
        <v>0.08</v>
      </c>
      <c r="U26" s="13">
        <v>0</v>
      </c>
      <c r="V26" s="13">
        <v>0.08</v>
      </c>
      <c r="W26" s="13">
        <v>0</v>
      </c>
      <c r="X26" s="13">
        <v>0.08</v>
      </c>
      <c r="Y26" s="13">
        <v>0</v>
      </c>
      <c r="Z26" s="13">
        <v>0.12000000000000002</v>
      </c>
      <c r="AA26" s="13">
        <v>0</v>
      </c>
      <c r="AB26" s="13">
        <v>0</v>
      </c>
      <c r="AC26" s="13">
        <v>0</v>
      </c>
      <c r="AD26" s="13">
        <v>0</v>
      </c>
    </row>
    <row r="27" spans="1:30" x14ac:dyDescent="0.25">
      <c r="A27" s="14"/>
      <c r="B27" s="15" t="s">
        <v>17</v>
      </c>
      <c r="C27" s="15"/>
      <c r="D27" s="15"/>
      <c r="E27" s="16"/>
      <c r="F27" s="1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x14ac:dyDescent="0.25">
      <c r="A28" s="19"/>
      <c r="B28" s="19"/>
      <c r="C28" s="19"/>
      <c r="D28" s="19"/>
      <c r="E28" s="21" t="s">
        <v>21</v>
      </c>
      <c r="F28" s="22"/>
      <c r="G28" s="23">
        <v>12386.52</v>
      </c>
      <c r="H28" s="23">
        <v>61641.090000000026</v>
      </c>
      <c r="I28" s="23">
        <v>12386.52</v>
      </c>
      <c r="J28" s="23">
        <v>61641.090000000026</v>
      </c>
      <c r="K28" s="23">
        <v>8257.68</v>
      </c>
      <c r="L28" s="23">
        <v>41094.060000000005</v>
      </c>
      <c r="M28" s="23">
        <v>12386.52</v>
      </c>
      <c r="N28" s="23">
        <v>61641.090000000026</v>
      </c>
      <c r="O28" s="23">
        <v>12386.52</v>
      </c>
      <c r="P28" s="23">
        <v>61641.090000000026</v>
      </c>
      <c r="Q28" s="23">
        <v>0</v>
      </c>
      <c r="R28" s="23">
        <v>49351.740000000005</v>
      </c>
      <c r="S28" s="23">
        <v>0</v>
      </c>
      <c r="T28" s="23">
        <v>49351.740000000005</v>
      </c>
      <c r="U28" s="23">
        <v>0</v>
      </c>
      <c r="V28" s="23">
        <v>49351.740000000005</v>
      </c>
      <c r="W28" s="23">
        <v>0</v>
      </c>
      <c r="X28" s="23">
        <v>49351.740000000005</v>
      </c>
      <c r="Y28" s="23">
        <v>0</v>
      </c>
      <c r="Z28" s="23">
        <v>74027.610000000015</v>
      </c>
      <c r="AA28" s="23">
        <v>0</v>
      </c>
      <c r="AB28" s="23">
        <v>0</v>
      </c>
      <c r="AC28" s="23">
        <v>0</v>
      </c>
      <c r="AD28" s="23">
        <v>0</v>
      </c>
    </row>
    <row r="29" spans="1:30" x14ac:dyDescent="0.25">
      <c r="A29" s="9" t="s">
        <v>32</v>
      </c>
      <c r="B29" s="10" t="s">
        <v>33</v>
      </c>
      <c r="C29" s="10"/>
      <c r="D29" s="10"/>
      <c r="E29" s="11">
        <v>675168.5</v>
      </c>
      <c r="F29" s="12" t="s">
        <v>4</v>
      </c>
      <c r="G29" s="13">
        <v>0</v>
      </c>
      <c r="H29" s="13">
        <v>0.12</v>
      </c>
      <c r="I29" s="13">
        <v>0</v>
      </c>
      <c r="J29" s="13">
        <v>0.12</v>
      </c>
      <c r="K29" s="13">
        <v>0</v>
      </c>
      <c r="L29" s="13">
        <v>7.9999999999999988E-2</v>
      </c>
      <c r="M29" s="13">
        <v>0</v>
      </c>
      <c r="N29" s="13">
        <v>0.12</v>
      </c>
      <c r="O29" s="13">
        <v>0</v>
      </c>
      <c r="P29" s="13">
        <v>0.12</v>
      </c>
      <c r="Q29" s="13">
        <v>0</v>
      </c>
      <c r="R29" s="13">
        <v>7.9999999999999988E-2</v>
      </c>
      <c r="S29" s="13">
        <v>0</v>
      </c>
      <c r="T29" s="13">
        <v>7.9999999999999988E-2</v>
      </c>
      <c r="U29" s="13">
        <v>0</v>
      </c>
      <c r="V29" s="13">
        <v>7.9999999999999988E-2</v>
      </c>
      <c r="W29" s="13">
        <v>0</v>
      </c>
      <c r="X29" s="13">
        <v>7.9999999999999988E-2</v>
      </c>
      <c r="Y29" s="13">
        <v>0</v>
      </c>
      <c r="Z29" s="13">
        <v>0.12</v>
      </c>
      <c r="AA29" s="13">
        <v>0</v>
      </c>
      <c r="AB29" s="13">
        <v>0</v>
      </c>
      <c r="AC29" s="13">
        <v>0</v>
      </c>
      <c r="AD29" s="13">
        <v>0</v>
      </c>
    </row>
    <row r="30" spans="1:30" x14ac:dyDescent="0.25">
      <c r="A30" s="14"/>
      <c r="B30" s="15" t="s">
        <v>17</v>
      </c>
      <c r="C30" s="15"/>
      <c r="D30" s="15"/>
      <c r="E30" s="16"/>
      <c r="F30" s="17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</row>
    <row r="31" spans="1:30" x14ac:dyDescent="0.25">
      <c r="A31" s="19"/>
      <c r="B31" s="19"/>
      <c r="C31" s="19"/>
      <c r="D31" s="19"/>
      <c r="E31" s="21" t="s">
        <v>21</v>
      </c>
      <c r="F31" s="22"/>
      <c r="G31" s="23">
        <v>0</v>
      </c>
      <c r="H31" s="23">
        <v>81020.22</v>
      </c>
      <c r="I31" s="23">
        <v>0</v>
      </c>
      <c r="J31" s="23">
        <v>81020.22</v>
      </c>
      <c r="K31" s="23">
        <v>0</v>
      </c>
      <c r="L31" s="23">
        <v>54013.479999999996</v>
      </c>
      <c r="M31" s="23">
        <v>0</v>
      </c>
      <c r="N31" s="23">
        <v>81020.22</v>
      </c>
      <c r="O31" s="23">
        <v>0</v>
      </c>
      <c r="P31" s="23">
        <v>81020.22</v>
      </c>
      <c r="Q31" s="23">
        <v>0</v>
      </c>
      <c r="R31" s="23">
        <v>54013.479999999996</v>
      </c>
      <c r="S31" s="23">
        <v>0</v>
      </c>
      <c r="T31" s="23">
        <v>54013.479999999996</v>
      </c>
      <c r="U31" s="23">
        <v>0</v>
      </c>
      <c r="V31" s="23">
        <v>54013.479999999996</v>
      </c>
      <c r="W31" s="23">
        <v>0</v>
      </c>
      <c r="X31" s="23">
        <v>54013.479999999996</v>
      </c>
      <c r="Y31" s="23">
        <v>0</v>
      </c>
      <c r="Z31" s="23">
        <v>81020.22</v>
      </c>
      <c r="AA31" s="23">
        <v>0</v>
      </c>
      <c r="AB31" s="23">
        <v>0</v>
      </c>
      <c r="AC31" s="23">
        <v>0</v>
      </c>
      <c r="AD31" s="23">
        <v>0</v>
      </c>
    </row>
    <row r="32" spans="1:30" x14ac:dyDescent="0.25">
      <c r="A32" s="9" t="s">
        <v>34</v>
      </c>
      <c r="B32" s="10" t="s">
        <v>35</v>
      </c>
      <c r="C32" s="10"/>
      <c r="D32" s="10"/>
      <c r="E32" s="11">
        <v>495560.75</v>
      </c>
      <c r="F32" s="12" t="s">
        <v>4</v>
      </c>
      <c r="G32" s="13">
        <v>0</v>
      </c>
      <c r="H32" s="13">
        <v>0.11999999999999991</v>
      </c>
      <c r="I32" s="13">
        <v>0</v>
      </c>
      <c r="J32" s="13">
        <v>0.11999999999999991</v>
      </c>
      <c r="K32" s="13">
        <v>0</v>
      </c>
      <c r="L32" s="13">
        <v>7.9999999999999974E-2</v>
      </c>
      <c r="M32" s="13">
        <v>0</v>
      </c>
      <c r="N32" s="13">
        <v>0.11999999999999991</v>
      </c>
      <c r="O32" s="13">
        <v>0</v>
      </c>
      <c r="P32" s="13">
        <v>0.11999999999999991</v>
      </c>
      <c r="Q32" s="13">
        <v>0</v>
      </c>
      <c r="R32" s="13">
        <v>7.9999999999999974E-2</v>
      </c>
      <c r="S32" s="13">
        <v>0</v>
      </c>
      <c r="T32" s="13">
        <v>7.9999999999999974E-2</v>
      </c>
      <c r="U32" s="13">
        <v>0</v>
      </c>
      <c r="V32" s="13">
        <v>7.9999999999999974E-2</v>
      </c>
      <c r="W32" s="13">
        <v>0</v>
      </c>
      <c r="X32" s="13">
        <v>7.9999999999999974E-2</v>
      </c>
      <c r="Y32" s="13">
        <v>0</v>
      </c>
      <c r="Z32" s="13">
        <v>0.11999999999999991</v>
      </c>
      <c r="AA32" s="13">
        <v>0</v>
      </c>
      <c r="AB32" s="13">
        <v>0</v>
      </c>
      <c r="AC32" s="13">
        <v>0</v>
      </c>
      <c r="AD32" s="13">
        <v>0</v>
      </c>
    </row>
    <row r="33" spans="1:30" x14ac:dyDescent="0.25">
      <c r="A33" s="14"/>
      <c r="B33" s="15" t="s">
        <v>17</v>
      </c>
      <c r="C33" s="15"/>
      <c r="D33" s="15"/>
      <c r="E33" s="16"/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</row>
    <row r="34" spans="1:30" x14ac:dyDescent="0.25">
      <c r="A34" s="19"/>
      <c r="B34" s="19"/>
      <c r="C34" s="19"/>
      <c r="D34" s="19"/>
      <c r="E34" s="21" t="s">
        <v>21</v>
      </c>
      <c r="F34" s="22"/>
      <c r="G34" s="23">
        <v>0</v>
      </c>
      <c r="H34" s="23">
        <v>59467.289999999957</v>
      </c>
      <c r="I34" s="23">
        <v>0</v>
      </c>
      <c r="J34" s="23">
        <v>59467.289999999957</v>
      </c>
      <c r="K34" s="23">
        <v>0</v>
      </c>
      <c r="L34" s="23">
        <v>39644.859999999986</v>
      </c>
      <c r="M34" s="23">
        <v>0</v>
      </c>
      <c r="N34" s="23">
        <v>59467.289999999957</v>
      </c>
      <c r="O34" s="23">
        <v>0</v>
      </c>
      <c r="P34" s="23">
        <v>59467.289999999957</v>
      </c>
      <c r="Q34" s="23">
        <v>0</v>
      </c>
      <c r="R34" s="23">
        <v>39644.859999999986</v>
      </c>
      <c r="S34" s="23">
        <v>0</v>
      </c>
      <c r="T34" s="23">
        <v>39644.859999999986</v>
      </c>
      <c r="U34" s="23">
        <v>0</v>
      </c>
      <c r="V34" s="23">
        <v>39644.859999999986</v>
      </c>
      <c r="W34" s="23">
        <v>0</v>
      </c>
      <c r="X34" s="23">
        <v>39644.859999999986</v>
      </c>
      <c r="Y34" s="23">
        <v>0</v>
      </c>
      <c r="Z34" s="23">
        <v>59467.289999999957</v>
      </c>
      <c r="AA34" s="23">
        <v>0</v>
      </c>
      <c r="AB34" s="23">
        <v>0</v>
      </c>
      <c r="AC34" s="23">
        <v>0</v>
      </c>
      <c r="AD34" s="23">
        <v>0</v>
      </c>
    </row>
    <row r="35" spans="1:30" x14ac:dyDescent="0.25">
      <c r="A35" s="9" t="s">
        <v>36</v>
      </c>
      <c r="B35" s="10" t="s">
        <v>37</v>
      </c>
      <c r="C35" s="10"/>
      <c r="D35" s="10"/>
      <c r="E35" s="11">
        <v>352865.25</v>
      </c>
      <c r="F35" s="12" t="s">
        <v>4</v>
      </c>
      <c r="G35" s="13">
        <v>0</v>
      </c>
      <c r="H35" s="13">
        <v>0.12000000000000005</v>
      </c>
      <c r="I35" s="13">
        <v>0</v>
      </c>
      <c r="J35" s="13">
        <v>0.12000000000000005</v>
      </c>
      <c r="K35" s="13">
        <v>0</v>
      </c>
      <c r="L35" s="13">
        <v>7.9999999999999988E-2</v>
      </c>
      <c r="M35" s="13">
        <v>0</v>
      </c>
      <c r="N35" s="13">
        <v>0.12000000000000005</v>
      </c>
      <c r="O35" s="13">
        <v>0</v>
      </c>
      <c r="P35" s="13">
        <v>0.12000000000000005</v>
      </c>
      <c r="Q35" s="13">
        <v>0</v>
      </c>
      <c r="R35" s="13">
        <v>7.9999999999999988E-2</v>
      </c>
      <c r="S35" s="13">
        <v>0</v>
      </c>
      <c r="T35" s="13">
        <v>7.9999999999999988E-2</v>
      </c>
      <c r="U35" s="13">
        <v>0</v>
      </c>
      <c r="V35" s="13">
        <v>7.9999999999999988E-2</v>
      </c>
      <c r="W35" s="13">
        <v>0</v>
      </c>
      <c r="X35" s="13">
        <v>7.9999999999999988E-2</v>
      </c>
      <c r="Y35" s="13">
        <v>0</v>
      </c>
      <c r="Z35" s="13">
        <v>0.12000000000000005</v>
      </c>
      <c r="AA35" s="13">
        <v>0</v>
      </c>
      <c r="AB35" s="13">
        <v>0</v>
      </c>
      <c r="AC35" s="13">
        <v>0</v>
      </c>
      <c r="AD35" s="13">
        <v>0</v>
      </c>
    </row>
    <row r="36" spans="1:30" x14ac:dyDescent="0.25">
      <c r="A36" s="14"/>
      <c r="B36" s="15" t="s">
        <v>17</v>
      </c>
      <c r="C36" s="15"/>
      <c r="D36" s="15"/>
      <c r="E36" s="16"/>
      <c r="F36" s="17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</row>
    <row r="37" spans="1:30" x14ac:dyDescent="0.25">
      <c r="A37" s="19"/>
      <c r="B37" s="19"/>
      <c r="C37" s="19"/>
      <c r="D37" s="19"/>
      <c r="E37" s="21" t="s">
        <v>21</v>
      </c>
      <c r="F37" s="22"/>
      <c r="G37" s="23">
        <v>0</v>
      </c>
      <c r="H37" s="23">
        <v>42343.830000000016</v>
      </c>
      <c r="I37" s="23">
        <v>0</v>
      </c>
      <c r="J37" s="23">
        <v>42343.830000000016</v>
      </c>
      <c r="K37" s="23">
        <v>0</v>
      </c>
      <c r="L37" s="23">
        <v>28229.219999999998</v>
      </c>
      <c r="M37" s="23">
        <v>0</v>
      </c>
      <c r="N37" s="23">
        <v>42343.830000000016</v>
      </c>
      <c r="O37" s="23">
        <v>0</v>
      </c>
      <c r="P37" s="23">
        <v>42343.830000000016</v>
      </c>
      <c r="Q37" s="23">
        <v>0</v>
      </c>
      <c r="R37" s="23">
        <v>28229.219999999998</v>
      </c>
      <c r="S37" s="23">
        <v>0</v>
      </c>
      <c r="T37" s="23">
        <v>28229.219999999998</v>
      </c>
      <c r="U37" s="23">
        <v>0</v>
      </c>
      <c r="V37" s="23">
        <v>28229.219999999998</v>
      </c>
      <c r="W37" s="23">
        <v>0</v>
      </c>
      <c r="X37" s="23">
        <v>28229.219999999998</v>
      </c>
      <c r="Y37" s="23">
        <v>0</v>
      </c>
      <c r="Z37" s="23">
        <v>42343.830000000016</v>
      </c>
      <c r="AA37" s="23">
        <v>0</v>
      </c>
      <c r="AB37" s="23">
        <v>0</v>
      </c>
      <c r="AC37" s="23">
        <v>0</v>
      </c>
      <c r="AD37" s="23">
        <v>0</v>
      </c>
    </row>
    <row r="38" spans="1:30" x14ac:dyDescent="0.25">
      <c r="A38" s="9" t="s">
        <v>38</v>
      </c>
      <c r="B38" s="10" t="s">
        <v>39</v>
      </c>
      <c r="C38" s="10"/>
      <c r="D38" s="10"/>
      <c r="E38" s="11">
        <v>599839.25</v>
      </c>
      <c r="F38" s="12" t="s">
        <v>4</v>
      </c>
      <c r="G38" s="13">
        <v>3.4323295782995207E-2</v>
      </c>
      <c r="H38" s="13">
        <v>8.5676704217004865E-2</v>
      </c>
      <c r="I38" s="13">
        <v>3.4323295782995207E-2</v>
      </c>
      <c r="J38" s="13">
        <v>8.5676704217004865E-2</v>
      </c>
      <c r="K38" s="13">
        <v>2.2882197188663456E-2</v>
      </c>
      <c r="L38" s="13">
        <v>5.7117802811336563E-2</v>
      </c>
      <c r="M38" s="13">
        <v>3.4323295782995207E-2</v>
      </c>
      <c r="N38" s="13">
        <v>8.5676704217004865E-2</v>
      </c>
      <c r="O38" s="13">
        <v>3.4323295782995207E-2</v>
      </c>
      <c r="P38" s="13">
        <v>8.5676704217004865E-2</v>
      </c>
      <c r="Q38" s="13">
        <v>2.2882197188663456E-2</v>
      </c>
      <c r="R38" s="13">
        <v>5.7117802811336563E-2</v>
      </c>
      <c r="S38" s="13">
        <v>2.2882197188663456E-2</v>
      </c>
      <c r="T38" s="13">
        <v>5.7117802811336563E-2</v>
      </c>
      <c r="U38" s="13">
        <v>2.2882197188663456E-2</v>
      </c>
      <c r="V38" s="13">
        <v>5.7117802811336563E-2</v>
      </c>
      <c r="W38" s="13">
        <v>1.8821876027619065E-2</v>
      </c>
      <c r="X38" s="13">
        <v>6.1178123972380948E-2</v>
      </c>
      <c r="Y38" s="13">
        <v>2.8232814041428595E-2</v>
      </c>
      <c r="Z38" s="13">
        <v>9.1767185958571404E-2</v>
      </c>
      <c r="AA38" s="13">
        <v>0</v>
      </c>
      <c r="AB38" s="13">
        <v>0</v>
      </c>
      <c r="AC38" s="13">
        <v>0</v>
      </c>
      <c r="AD38" s="13">
        <v>0</v>
      </c>
    </row>
    <row r="39" spans="1:30" x14ac:dyDescent="0.25">
      <c r="A39" s="14"/>
      <c r="B39" s="15" t="s">
        <v>17</v>
      </c>
      <c r="C39" s="15"/>
      <c r="D39" s="15"/>
      <c r="E39" s="16"/>
      <c r="F39" s="17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1:30" x14ac:dyDescent="0.25">
      <c r="A40" s="19"/>
      <c r="B40" s="19"/>
      <c r="C40" s="19"/>
      <c r="D40" s="19"/>
      <c r="E40" s="21" t="s">
        <v>21</v>
      </c>
      <c r="F40" s="22"/>
      <c r="G40" s="23">
        <v>20588.460000000006</v>
      </c>
      <c r="H40" s="23">
        <v>51392.250000000036</v>
      </c>
      <c r="I40" s="23">
        <v>20588.460000000006</v>
      </c>
      <c r="J40" s="23">
        <v>51392.250000000036</v>
      </c>
      <c r="K40" s="23">
        <v>13725.639999999996</v>
      </c>
      <c r="L40" s="23">
        <v>34261.500000000015</v>
      </c>
      <c r="M40" s="23">
        <v>20588.460000000006</v>
      </c>
      <c r="N40" s="23">
        <v>51392.250000000036</v>
      </c>
      <c r="O40" s="23">
        <v>20588.460000000006</v>
      </c>
      <c r="P40" s="23">
        <v>51392.250000000036</v>
      </c>
      <c r="Q40" s="23">
        <v>13725.639999999996</v>
      </c>
      <c r="R40" s="23">
        <v>34261.500000000015</v>
      </c>
      <c r="S40" s="23">
        <v>13725.639999999996</v>
      </c>
      <c r="T40" s="23">
        <v>34261.500000000015</v>
      </c>
      <c r="U40" s="23">
        <v>13725.639999999996</v>
      </c>
      <c r="V40" s="23">
        <v>34261.500000000015</v>
      </c>
      <c r="W40" s="23">
        <v>11290.099999999999</v>
      </c>
      <c r="X40" s="23">
        <v>36697.040000000008</v>
      </c>
      <c r="Y40" s="23">
        <v>16935.149999999998</v>
      </c>
      <c r="Z40" s="23">
        <v>55045.560000000005</v>
      </c>
      <c r="AA40" s="23">
        <v>0</v>
      </c>
      <c r="AB40" s="23">
        <v>0</v>
      </c>
      <c r="AC40" s="23">
        <v>0</v>
      </c>
      <c r="AD40" s="23">
        <v>0</v>
      </c>
    </row>
    <row r="41" spans="1:30" x14ac:dyDescent="0.25">
      <c r="A41" s="9" t="s">
        <v>40</v>
      </c>
      <c r="B41" s="10" t="s">
        <v>41</v>
      </c>
      <c r="C41" s="10"/>
      <c r="D41" s="10"/>
      <c r="E41" s="11">
        <v>15537.5</v>
      </c>
      <c r="F41" s="12" t="s">
        <v>4</v>
      </c>
      <c r="G41" s="13">
        <v>0.12000000000000004</v>
      </c>
      <c r="H41" s="13">
        <v>0</v>
      </c>
      <c r="I41" s="13">
        <v>0.12000000000000004</v>
      </c>
      <c r="J41" s="13">
        <v>0</v>
      </c>
      <c r="K41" s="13">
        <v>8.0000000000000029E-2</v>
      </c>
      <c r="L41" s="13">
        <v>0</v>
      </c>
      <c r="M41" s="13">
        <v>0.12000000000000004</v>
      </c>
      <c r="N41" s="13">
        <v>0</v>
      </c>
      <c r="O41" s="13">
        <v>0.12000000000000004</v>
      </c>
      <c r="P41" s="13">
        <v>0</v>
      </c>
      <c r="Q41" s="13">
        <v>8.0000000000000029E-2</v>
      </c>
      <c r="R41" s="13">
        <v>0</v>
      </c>
      <c r="S41" s="13">
        <v>8.0000000000000029E-2</v>
      </c>
      <c r="T41" s="13">
        <v>0</v>
      </c>
      <c r="U41" s="13">
        <v>8.0000000000000029E-2</v>
      </c>
      <c r="V41" s="13">
        <v>0</v>
      </c>
      <c r="W41" s="13">
        <v>8.0000000000000029E-2</v>
      </c>
      <c r="X41" s="13">
        <v>0</v>
      </c>
      <c r="Y41" s="13">
        <v>0.12000000000000004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</row>
    <row r="42" spans="1:30" x14ac:dyDescent="0.25">
      <c r="A42" s="14"/>
      <c r="B42" s="15" t="s">
        <v>17</v>
      </c>
      <c r="C42" s="15"/>
      <c r="D42" s="15"/>
      <c r="E42" s="16"/>
      <c r="F42" s="17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1:30" x14ac:dyDescent="0.25">
      <c r="A43" s="19"/>
      <c r="B43" s="19"/>
      <c r="C43" s="19"/>
      <c r="D43" s="19"/>
      <c r="E43" s="21" t="s">
        <v>21</v>
      </c>
      <c r="F43" s="22"/>
      <c r="G43" s="23">
        <v>1864.5000000000007</v>
      </c>
      <c r="H43" s="23">
        <v>0</v>
      </c>
      <c r="I43" s="23">
        <v>1864.5000000000007</v>
      </c>
      <c r="J43" s="23">
        <v>0</v>
      </c>
      <c r="K43" s="23">
        <v>1243.0000000000005</v>
      </c>
      <c r="L43" s="23">
        <v>0</v>
      </c>
      <c r="M43" s="23">
        <v>1864.5000000000007</v>
      </c>
      <c r="N43" s="23">
        <v>0</v>
      </c>
      <c r="O43" s="23">
        <v>1864.5000000000007</v>
      </c>
      <c r="P43" s="23">
        <v>0</v>
      </c>
      <c r="Q43" s="23">
        <v>1243.0000000000005</v>
      </c>
      <c r="R43" s="23">
        <v>0</v>
      </c>
      <c r="S43" s="23">
        <v>1243.0000000000005</v>
      </c>
      <c r="T43" s="23">
        <v>0</v>
      </c>
      <c r="U43" s="23">
        <v>1243.0000000000005</v>
      </c>
      <c r="V43" s="23">
        <v>0</v>
      </c>
      <c r="W43" s="23">
        <v>1243.0000000000005</v>
      </c>
      <c r="X43" s="23">
        <v>0</v>
      </c>
      <c r="Y43" s="23">
        <v>1864.5000000000007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</row>
    <row r="44" spans="1:30" x14ac:dyDescent="0.25">
      <c r="A44" s="9" t="s">
        <v>42</v>
      </c>
      <c r="B44" s="10" t="s">
        <v>43</v>
      </c>
      <c r="C44" s="10"/>
      <c r="D44" s="10"/>
      <c r="E44" s="11">
        <v>1.25</v>
      </c>
      <c r="F44" s="12" t="s">
        <v>4</v>
      </c>
      <c r="G44" s="13">
        <v>0</v>
      </c>
      <c r="H44" s="13">
        <v>0.12000000000000002</v>
      </c>
      <c r="I44" s="13">
        <v>0</v>
      </c>
      <c r="J44" s="13">
        <v>0.12000000000000002</v>
      </c>
      <c r="K44" s="13">
        <v>0</v>
      </c>
      <c r="L44" s="13">
        <v>0.08</v>
      </c>
      <c r="M44" s="13">
        <v>0</v>
      </c>
      <c r="N44" s="13">
        <v>0.12000000000000002</v>
      </c>
      <c r="O44" s="13">
        <v>0</v>
      </c>
      <c r="P44" s="13">
        <v>0.12000000000000002</v>
      </c>
      <c r="Q44" s="13">
        <v>0</v>
      </c>
      <c r="R44" s="13">
        <v>0.08</v>
      </c>
      <c r="S44" s="13">
        <v>0</v>
      </c>
      <c r="T44" s="13">
        <v>0.08</v>
      </c>
      <c r="U44" s="13">
        <v>0</v>
      </c>
      <c r="V44" s="13">
        <v>0.08</v>
      </c>
      <c r="W44" s="13">
        <v>0</v>
      </c>
      <c r="X44" s="13">
        <v>0.08</v>
      </c>
      <c r="Y44" s="13">
        <v>0</v>
      </c>
      <c r="Z44" s="13">
        <v>0.12000000000000002</v>
      </c>
      <c r="AA44" s="13">
        <v>0</v>
      </c>
      <c r="AB44" s="13">
        <v>0</v>
      </c>
      <c r="AC44" s="13">
        <v>0</v>
      </c>
      <c r="AD44" s="13">
        <v>0</v>
      </c>
    </row>
    <row r="45" spans="1:30" x14ac:dyDescent="0.25">
      <c r="A45" s="14"/>
      <c r="B45" s="15" t="s">
        <v>17</v>
      </c>
      <c r="C45" s="15"/>
      <c r="D45" s="15"/>
      <c r="E45" s="16"/>
      <c r="F45" s="17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</row>
    <row r="46" spans="1:30" x14ac:dyDescent="0.25">
      <c r="A46" s="19"/>
      <c r="B46" s="19"/>
      <c r="C46" s="19"/>
      <c r="D46" s="19"/>
      <c r="E46" s="21" t="s">
        <v>21</v>
      </c>
      <c r="F46" s="22"/>
      <c r="G46" s="23">
        <v>0</v>
      </c>
      <c r="H46" s="23">
        <v>0.15000000000000002</v>
      </c>
      <c r="I46" s="23">
        <v>0</v>
      </c>
      <c r="J46" s="23">
        <v>0.15000000000000002</v>
      </c>
      <c r="K46" s="23">
        <v>0</v>
      </c>
      <c r="L46" s="23">
        <v>0.1</v>
      </c>
      <c r="M46" s="23">
        <v>0</v>
      </c>
      <c r="N46" s="23">
        <v>0.15000000000000002</v>
      </c>
      <c r="O46" s="23">
        <v>0</v>
      </c>
      <c r="P46" s="23">
        <v>0.15000000000000002</v>
      </c>
      <c r="Q46" s="23">
        <v>0</v>
      </c>
      <c r="R46" s="23">
        <v>0.1</v>
      </c>
      <c r="S46" s="23">
        <v>0</v>
      </c>
      <c r="T46" s="23">
        <v>0.1</v>
      </c>
      <c r="U46" s="23">
        <v>0</v>
      </c>
      <c r="V46" s="23">
        <v>0.1</v>
      </c>
      <c r="W46" s="23">
        <v>0</v>
      </c>
      <c r="X46" s="23">
        <v>0.1</v>
      </c>
      <c r="Y46" s="23">
        <v>0</v>
      </c>
      <c r="Z46" s="23">
        <v>0.15000000000000002</v>
      </c>
      <c r="AA46" s="23">
        <v>0</v>
      </c>
      <c r="AB46" s="23">
        <v>0</v>
      </c>
      <c r="AC46" s="23">
        <v>0</v>
      </c>
      <c r="AD46" s="23">
        <v>0</v>
      </c>
    </row>
    <row r="47" spans="1:30" x14ac:dyDescent="0.25">
      <c r="A47" s="24"/>
      <c r="B47" s="25"/>
      <c r="C47" s="25"/>
      <c r="D47" s="25"/>
      <c r="E47" s="26"/>
      <c r="F47" s="26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</row>
    <row r="48" spans="1:30" x14ac:dyDescent="0.25">
      <c r="A48" s="27" t="s">
        <v>44</v>
      </c>
      <c r="B48" s="27"/>
      <c r="C48" s="27"/>
      <c r="D48" s="28"/>
      <c r="E48" s="29"/>
      <c r="F48" s="30" t="s">
        <v>5</v>
      </c>
      <c r="G48" s="31">
        <v>3.9063659210430646E-2</v>
      </c>
      <c r="H48" s="31">
        <v>8.1913135466568379E-2</v>
      </c>
      <c r="I48" s="31">
        <v>3.7953665259295388E-2</v>
      </c>
      <c r="J48" s="31">
        <v>8.1913135466568379E-2</v>
      </c>
      <c r="K48" s="31">
        <v>2.5302443506196926E-2</v>
      </c>
      <c r="L48" s="31">
        <v>5.4608756977712253E-2</v>
      </c>
      <c r="M48" s="31">
        <v>3.7953665259295388E-2</v>
      </c>
      <c r="N48" s="31">
        <v>8.1913135466568379E-2</v>
      </c>
      <c r="O48" s="31">
        <v>3.7953665259295388E-2</v>
      </c>
      <c r="P48" s="31">
        <v>8.1913135466568379E-2</v>
      </c>
      <c r="Q48" s="31">
        <v>2.3081632651085347E-2</v>
      </c>
      <c r="R48" s="32">
        <v>5.6829567832823835E-2</v>
      </c>
      <c r="S48" s="31">
        <v>2.3081632651085347E-2</v>
      </c>
      <c r="T48" s="31">
        <v>5.6829567832823835E-2</v>
      </c>
      <c r="U48" s="31">
        <v>2.3081632651085347E-2</v>
      </c>
      <c r="V48" s="31">
        <v>5.6829567832823835E-2</v>
      </c>
      <c r="W48" s="31">
        <v>2.2426621356138286E-2</v>
      </c>
      <c r="X48" s="31">
        <v>5.7484579127770899E-2</v>
      </c>
      <c r="Y48" s="31">
        <v>3.3639932034207426E-2</v>
      </c>
      <c r="Z48" s="31">
        <v>8.6226868691656341E-2</v>
      </c>
      <c r="AA48" s="31">
        <v>0</v>
      </c>
      <c r="AB48" s="31">
        <v>0</v>
      </c>
      <c r="AC48" s="31">
        <v>0</v>
      </c>
      <c r="AD48" s="32">
        <v>0</v>
      </c>
    </row>
    <row r="49" spans="1:30" x14ac:dyDescent="0.25">
      <c r="A49" s="27"/>
      <c r="B49" s="27"/>
      <c r="C49" s="27"/>
      <c r="D49" s="33"/>
      <c r="E49" s="34"/>
      <c r="F49" s="35" t="s">
        <v>45</v>
      </c>
      <c r="G49" s="36">
        <v>136722.81</v>
      </c>
      <c r="H49" s="36">
        <v>286695.97000000003</v>
      </c>
      <c r="I49" s="36">
        <v>132837.82999999996</v>
      </c>
      <c r="J49" s="36">
        <v>286695.96999999997</v>
      </c>
      <c r="K49" s="36">
        <v>88558.560000000056</v>
      </c>
      <c r="L49" s="36">
        <v>191130.65000000002</v>
      </c>
      <c r="M49" s="36">
        <v>132837.82000000007</v>
      </c>
      <c r="N49" s="36">
        <v>286695.98</v>
      </c>
      <c r="O49" s="36">
        <v>132837.82999999984</v>
      </c>
      <c r="P49" s="36">
        <v>286695.96999999997</v>
      </c>
      <c r="Q49" s="36">
        <v>80785.710000000196</v>
      </c>
      <c r="R49" s="36">
        <v>198903.48999999976</v>
      </c>
      <c r="S49" s="36">
        <v>80785.720000000205</v>
      </c>
      <c r="T49" s="36">
        <v>198903.47999999998</v>
      </c>
      <c r="U49" s="36">
        <v>80785.719999999739</v>
      </c>
      <c r="V49" s="36">
        <v>198903.49000000022</v>
      </c>
      <c r="W49" s="36">
        <v>78493.169999999925</v>
      </c>
      <c r="X49" s="36">
        <v>201196.03000000026</v>
      </c>
      <c r="Y49" s="36">
        <v>117739.75999999978</v>
      </c>
      <c r="Z49" s="36">
        <v>301794.04000000004</v>
      </c>
      <c r="AA49" s="36">
        <v>0</v>
      </c>
      <c r="AB49" s="36">
        <v>0</v>
      </c>
      <c r="AC49" s="36">
        <v>0</v>
      </c>
      <c r="AD49" s="36">
        <v>0</v>
      </c>
    </row>
    <row r="50" spans="1:30" x14ac:dyDescent="0.25">
      <c r="A50" s="37"/>
      <c r="B50" s="19"/>
      <c r="C50" s="19"/>
      <c r="D50" s="38" t="s">
        <v>6</v>
      </c>
      <c r="E50" s="39"/>
      <c r="F50" s="40" t="s">
        <v>7</v>
      </c>
      <c r="G50" s="41">
        <v>8528.2800000000007</v>
      </c>
      <c r="H50" s="41">
        <v>17883.080000000002</v>
      </c>
      <c r="I50" s="41">
        <v>8285.9499999999971</v>
      </c>
      <c r="J50" s="41">
        <v>17883.080000000002</v>
      </c>
      <c r="K50" s="41">
        <v>5523.9599999999991</v>
      </c>
      <c r="L50" s="41">
        <v>11922.049999999996</v>
      </c>
      <c r="M50" s="41">
        <v>8285.9600000000064</v>
      </c>
      <c r="N50" s="41">
        <v>17883.069999999992</v>
      </c>
      <c r="O50" s="41">
        <v>8285.9500000000116</v>
      </c>
      <c r="P50" s="41">
        <v>17883.080000000002</v>
      </c>
      <c r="Q50" s="41">
        <v>5039.1299999999901</v>
      </c>
      <c r="R50" s="41">
        <v>12406.890000000014</v>
      </c>
      <c r="S50" s="41">
        <v>5039.1199999999953</v>
      </c>
      <c r="T50" s="41">
        <v>12406.899999999994</v>
      </c>
      <c r="U50" s="41">
        <v>5039.1199999999953</v>
      </c>
      <c r="V50" s="41">
        <v>12406.890000000014</v>
      </c>
      <c r="W50" s="41">
        <v>4896.1300000000047</v>
      </c>
      <c r="X50" s="41">
        <v>12549.889999999985</v>
      </c>
      <c r="Y50" s="41">
        <v>7344.1900000000023</v>
      </c>
      <c r="Z50" s="41">
        <v>18824.839999999997</v>
      </c>
      <c r="AA50" s="41">
        <v>0</v>
      </c>
      <c r="AB50" s="41">
        <v>0</v>
      </c>
      <c r="AC50" s="41">
        <v>0</v>
      </c>
      <c r="AD50" s="41">
        <v>0</v>
      </c>
    </row>
    <row r="51" spans="1:30" x14ac:dyDescent="0.25">
      <c r="A51" s="37"/>
      <c r="B51" s="19"/>
      <c r="C51" s="19"/>
      <c r="D51" s="38"/>
      <c r="E51" s="42"/>
      <c r="F51" s="43" t="s">
        <v>8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</row>
    <row r="52" spans="1:30" x14ac:dyDescent="0.25">
      <c r="A52" s="19"/>
      <c r="B52" s="19"/>
      <c r="C52" s="19"/>
      <c r="D52" s="45"/>
      <c r="E52" s="46"/>
      <c r="F52" s="47" t="s">
        <v>9</v>
      </c>
      <c r="G52" s="48">
        <v>145251.09</v>
      </c>
      <c r="H52" s="48">
        <v>304579.05000000005</v>
      </c>
      <c r="I52" s="48">
        <v>141123.78000000003</v>
      </c>
      <c r="J52" s="48">
        <v>304579.04999999993</v>
      </c>
      <c r="K52" s="48">
        <v>94082.520000000019</v>
      </c>
      <c r="L52" s="48">
        <v>203052.69999999995</v>
      </c>
      <c r="M52" s="48">
        <v>141123.78000000003</v>
      </c>
      <c r="N52" s="48">
        <v>304579.05000000005</v>
      </c>
      <c r="O52" s="48">
        <v>141123.78000000003</v>
      </c>
      <c r="P52" s="48">
        <v>304579.05000000005</v>
      </c>
      <c r="Q52" s="48">
        <v>85824.839999999851</v>
      </c>
      <c r="R52" s="48">
        <v>211310.37999999989</v>
      </c>
      <c r="S52" s="48">
        <v>85824.840000000317</v>
      </c>
      <c r="T52" s="48">
        <v>211310.37999999989</v>
      </c>
      <c r="U52" s="48">
        <v>85824.839999999851</v>
      </c>
      <c r="V52" s="48">
        <v>211310.37999999989</v>
      </c>
      <c r="W52" s="48">
        <v>83389.300000000279</v>
      </c>
      <c r="X52" s="48">
        <v>213745.91999999993</v>
      </c>
      <c r="Y52" s="48">
        <v>125083.95000000019</v>
      </c>
      <c r="Z52" s="48">
        <v>320618.87999999989</v>
      </c>
      <c r="AA52" s="48">
        <v>0</v>
      </c>
      <c r="AB52" s="48">
        <v>0</v>
      </c>
      <c r="AC52" s="48">
        <v>0</v>
      </c>
      <c r="AD52" s="48">
        <v>0</v>
      </c>
    </row>
    <row r="53" spans="1:30" x14ac:dyDescent="0.25">
      <c r="A53" s="19"/>
      <c r="B53" s="19"/>
      <c r="C53" s="19"/>
      <c r="D53" s="28"/>
      <c r="E53" s="29"/>
      <c r="F53" s="30" t="s">
        <v>5</v>
      </c>
      <c r="G53" s="31">
        <v>3.9100000000000003E-2</v>
      </c>
      <c r="H53" s="31">
        <v>0.121</v>
      </c>
      <c r="I53" s="31">
        <v>0.15890000000000001</v>
      </c>
      <c r="J53" s="31">
        <v>0.24079999999999999</v>
      </c>
      <c r="K53" s="31">
        <v>0.2661</v>
      </c>
      <c r="L53" s="31">
        <v>0.32079999999999997</v>
      </c>
      <c r="M53" s="31">
        <v>0.35870000000000002</v>
      </c>
      <c r="N53" s="31">
        <v>0.44059999999999999</v>
      </c>
      <c r="O53" s="31">
        <v>0.47860000000000003</v>
      </c>
      <c r="P53" s="31">
        <v>0.5605</v>
      </c>
      <c r="Q53" s="31">
        <v>0.58360000000000001</v>
      </c>
      <c r="R53" s="31">
        <v>0.64039999999999997</v>
      </c>
      <c r="S53" s="31">
        <v>0.66349999999999998</v>
      </c>
      <c r="T53" s="31">
        <v>0.72030000000000005</v>
      </c>
      <c r="U53" s="31">
        <v>0.74339999999999995</v>
      </c>
      <c r="V53" s="31">
        <v>0.80020000000000002</v>
      </c>
      <c r="W53" s="31">
        <v>0.8226</v>
      </c>
      <c r="X53" s="31">
        <v>0.88009999999999999</v>
      </c>
      <c r="Y53" s="31">
        <v>0.91379999999999995</v>
      </c>
      <c r="Z53" s="31">
        <v>1</v>
      </c>
      <c r="AA53" s="31">
        <v>1</v>
      </c>
      <c r="AB53" s="31">
        <v>1</v>
      </c>
      <c r="AC53" s="31">
        <v>1</v>
      </c>
      <c r="AD53" s="31">
        <v>1</v>
      </c>
    </row>
    <row r="54" spans="1:30" x14ac:dyDescent="0.25">
      <c r="A54" s="19"/>
      <c r="B54" s="19"/>
      <c r="C54" s="19"/>
      <c r="D54" s="33"/>
      <c r="E54" s="34"/>
      <c r="F54" s="35" t="s">
        <v>45</v>
      </c>
      <c r="G54" s="36">
        <v>136722.81</v>
      </c>
      <c r="H54" s="36">
        <v>423418.78</v>
      </c>
      <c r="I54" s="36">
        <v>556256.61</v>
      </c>
      <c r="J54" s="36">
        <v>842952.58</v>
      </c>
      <c r="K54" s="36">
        <v>931511.14</v>
      </c>
      <c r="L54" s="36">
        <v>1122641.79</v>
      </c>
      <c r="M54" s="36">
        <v>1255479.6100000001</v>
      </c>
      <c r="N54" s="36">
        <v>1542175.59</v>
      </c>
      <c r="O54" s="36">
        <v>1675013.42</v>
      </c>
      <c r="P54" s="36">
        <v>1961709.39</v>
      </c>
      <c r="Q54" s="36">
        <v>2042495.1</v>
      </c>
      <c r="R54" s="36">
        <v>2241398.59</v>
      </c>
      <c r="S54" s="36">
        <v>2322184.31</v>
      </c>
      <c r="T54" s="36">
        <v>2521087.79</v>
      </c>
      <c r="U54" s="36">
        <v>2601873.5099999998</v>
      </c>
      <c r="V54" s="36">
        <v>2800777</v>
      </c>
      <c r="W54" s="36">
        <v>2879270.17</v>
      </c>
      <c r="X54" s="36">
        <v>3080466.2</v>
      </c>
      <c r="Y54" s="36">
        <v>3198205.96</v>
      </c>
      <c r="Z54" s="36">
        <v>3500000</v>
      </c>
      <c r="AA54" s="36">
        <v>3500000</v>
      </c>
      <c r="AB54" s="36">
        <v>3500000</v>
      </c>
      <c r="AC54" s="36">
        <v>3500000</v>
      </c>
      <c r="AD54" s="36">
        <v>3500000</v>
      </c>
    </row>
    <row r="55" spans="1:30" x14ac:dyDescent="0.25">
      <c r="A55" s="19"/>
      <c r="B55" s="19"/>
      <c r="C55" s="19"/>
      <c r="D55" s="38" t="s">
        <v>10</v>
      </c>
      <c r="E55" s="39"/>
      <c r="F55" s="40" t="s">
        <v>7</v>
      </c>
      <c r="G55" s="41">
        <v>8528.2827634927489</v>
      </c>
      <c r="H55" s="41">
        <v>26411.35863050343</v>
      </c>
      <c r="I55" s="41">
        <v>34697.310222969572</v>
      </c>
      <c r="J55" s="41">
        <v>52580.386089980253</v>
      </c>
      <c r="K55" s="41">
        <v>58104.353818291012</v>
      </c>
      <c r="L55" s="41">
        <v>70026.404396298138</v>
      </c>
      <c r="M55" s="41">
        <v>78312.355988764277</v>
      </c>
      <c r="N55" s="41">
        <v>96195.43185577495</v>
      </c>
      <c r="O55" s="41">
        <v>104481.38344824109</v>
      </c>
      <c r="P55" s="41">
        <v>122364.45931525176</v>
      </c>
      <c r="Q55" s="41">
        <v>127403.58503645305</v>
      </c>
      <c r="R55" s="41">
        <v>139810.47762156965</v>
      </c>
      <c r="S55" s="41">
        <v>144849.60334277095</v>
      </c>
      <c r="T55" s="41">
        <v>157256.49592788753</v>
      </c>
      <c r="U55" s="41">
        <v>162295.62164908883</v>
      </c>
      <c r="V55" s="41">
        <v>174702.51423420542</v>
      </c>
      <c r="W55" s="41">
        <v>179598.63948772143</v>
      </c>
      <c r="X55" s="41">
        <v>192148.5325405233</v>
      </c>
      <c r="Y55" s="41">
        <v>199492.7204207973</v>
      </c>
      <c r="Z55" s="41">
        <v>218317.56000000011</v>
      </c>
      <c r="AA55" s="41">
        <v>218317.56000000011</v>
      </c>
      <c r="AB55" s="41">
        <v>218317.56000000011</v>
      </c>
      <c r="AC55" s="41">
        <v>218317.56000000011</v>
      </c>
      <c r="AD55" s="41">
        <v>218317.56000000011</v>
      </c>
    </row>
    <row r="56" spans="1:30" x14ac:dyDescent="0.25">
      <c r="A56" s="19"/>
      <c r="B56" s="19"/>
      <c r="C56" s="19"/>
      <c r="D56" s="38"/>
      <c r="E56" s="42"/>
      <c r="F56" s="43" t="s">
        <v>8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</row>
    <row r="57" spans="1:30" ht="15.75" thickBot="1" x14ac:dyDescent="0.3">
      <c r="B57" s="19"/>
      <c r="C57" s="19"/>
      <c r="D57" s="38"/>
      <c r="E57" s="39"/>
      <c r="F57" s="49" t="s">
        <v>9</v>
      </c>
      <c r="G57" s="50">
        <v>145251.09000000003</v>
      </c>
      <c r="H57" s="50">
        <v>449830.14000000007</v>
      </c>
      <c r="I57" s="50">
        <v>590953.92000000016</v>
      </c>
      <c r="J57" s="50">
        <v>895532.9700000002</v>
      </c>
      <c r="K57" s="50">
        <v>989615.49000000022</v>
      </c>
      <c r="L57" s="50">
        <v>1192668.1900000002</v>
      </c>
      <c r="M57" s="50">
        <v>1333791.9700000002</v>
      </c>
      <c r="N57" s="50">
        <v>1638371.0200000003</v>
      </c>
      <c r="O57" s="50">
        <v>1779494.8000000003</v>
      </c>
      <c r="P57" s="50">
        <v>2084073.8500000003</v>
      </c>
      <c r="Q57" s="50">
        <v>2169898.6900000004</v>
      </c>
      <c r="R57" s="51">
        <v>2381209.0700000003</v>
      </c>
      <c r="S57" s="50">
        <v>2467033.91</v>
      </c>
      <c r="T57" s="50">
        <v>2678344.29</v>
      </c>
      <c r="U57" s="50">
        <v>2764169.13</v>
      </c>
      <c r="V57" s="50">
        <v>2975479.51</v>
      </c>
      <c r="W57" s="50">
        <v>3058868.8099999996</v>
      </c>
      <c r="X57" s="50">
        <v>3272614.7299999995</v>
      </c>
      <c r="Y57" s="50">
        <v>3397698.6799999997</v>
      </c>
      <c r="Z57" s="50">
        <v>3718317.5599999996</v>
      </c>
      <c r="AA57" s="50">
        <v>3718317.56</v>
      </c>
      <c r="AB57" s="50">
        <v>3718317.5599999996</v>
      </c>
      <c r="AC57" s="50">
        <v>3718317.5599999996</v>
      </c>
      <c r="AD57" s="51">
        <v>3718317.5599999996</v>
      </c>
    </row>
    <row r="58" spans="1:30" ht="15.75" thickBot="1" x14ac:dyDescent="0.3">
      <c r="A58" s="52"/>
      <c r="B58" s="53"/>
      <c r="C58" s="19"/>
      <c r="D58" s="45"/>
      <c r="E58" s="54"/>
      <c r="F58" s="55" t="s">
        <v>11</v>
      </c>
      <c r="G58" s="56">
        <v>0</v>
      </c>
      <c r="H58" s="56">
        <v>0.12</v>
      </c>
      <c r="I58" s="56">
        <v>0.12</v>
      </c>
      <c r="J58" s="56">
        <v>0.24</v>
      </c>
      <c r="K58" s="56">
        <v>0.24</v>
      </c>
      <c r="L58" s="56">
        <v>0.31999999999999995</v>
      </c>
      <c r="M58" s="56">
        <v>0.31999999999999995</v>
      </c>
      <c r="N58" s="56">
        <v>0.43999999999999989</v>
      </c>
      <c r="O58" s="56">
        <v>0.43999999999999989</v>
      </c>
      <c r="P58" s="56">
        <v>0.55999999999999983</v>
      </c>
      <c r="Q58" s="56">
        <v>0.55999999999999983</v>
      </c>
      <c r="R58" s="56">
        <v>0.63999999999999979</v>
      </c>
      <c r="S58" s="56">
        <v>0.63999999999999979</v>
      </c>
      <c r="T58" s="56">
        <v>0.71999999999999964</v>
      </c>
      <c r="U58" s="56">
        <v>0.71999999999999964</v>
      </c>
      <c r="V58" s="56">
        <v>0.7999999999999996</v>
      </c>
      <c r="W58" s="56">
        <v>0.7999999999999996</v>
      </c>
      <c r="X58" s="56">
        <v>0.87999999999999956</v>
      </c>
      <c r="Y58" s="56">
        <v>0.87999999999999956</v>
      </c>
      <c r="Z58" s="56">
        <v>0.99999999999999978</v>
      </c>
      <c r="AA58" s="56">
        <v>0.99999999999999978</v>
      </c>
      <c r="AB58" s="56">
        <v>0.99999999999999978</v>
      </c>
      <c r="AC58" s="56">
        <v>0.99999999999999978</v>
      </c>
      <c r="AD58" s="56">
        <v>0.99999999999999978</v>
      </c>
    </row>
    <row r="59" spans="1:30" x14ac:dyDescent="0.25">
      <c r="A59" s="19"/>
      <c r="B59" s="19"/>
      <c r="C59" s="19"/>
      <c r="D59" s="19"/>
      <c r="E59" s="57"/>
      <c r="F59" s="58" t="s">
        <v>17</v>
      </c>
      <c r="G59" s="59" t="s">
        <v>17</v>
      </c>
      <c r="H59" s="59" t="s">
        <v>17</v>
      </c>
      <c r="I59" s="59" t="s">
        <v>17</v>
      </c>
      <c r="J59" s="59" t="s">
        <v>17</v>
      </c>
      <c r="K59" s="59" t="s">
        <v>17</v>
      </c>
      <c r="L59" s="59" t="s">
        <v>17</v>
      </c>
      <c r="M59" s="59" t="s">
        <v>17</v>
      </c>
      <c r="N59" s="59" t="s">
        <v>17</v>
      </c>
      <c r="O59" s="59" t="s">
        <v>17</v>
      </c>
      <c r="P59" s="59" t="s">
        <v>17</v>
      </c>
      <c r="Q59" s="59" t="s">
        <v>17</v>
      </c>
      <c r="R59" s="59" t="s">
        <v>17</v>
      </c>
      <c r="S59" s="59" t="s">
        <v>17</v>
      </c>
      <c r="T59" s="59" t="s">
        <v>17</v>
      </c>
      <c r="U59" s="59" t="s">
        <v>17</v>
      </c>
      <c r="V59" s="59" t="s">
        <v>17</v>
      </c>
      <c r="W59" s="59" t="s">
        <v>17</v>
      </c>
      <c r="X59" s="59" t="s">
        <v>17</v>
      </c>
      <c r="Y59" s="59" t="s">
        <v>17</v>
      </c>
      <c r="Z59" s="59" t="s">
        <v>17</v>
      </c>
      <c r="AA59" s="59" t="s">
        <v>17</v>
      </c>
      <c r="AB59" s="59" t="s">
        <v>17</v>
      </c>
      <c r="AC59" s="59" t="s">
        <v>17</v>
      </c>
      <c r="AD59" s="59" t="s">
        <v>17</v>
      </c>
    </row>
    <row r="60" spans="1:30" x14ac:dyDescent="0.25">
      <c r="A60" s="60" t="s">
        <v>46</v>
      </c>
      <c r="B60" s="60"/>
      <c r="C60" s="60"/>
      <c r="D60" s="60"/>
      <c r="E60" s="60"/>
      <c r="F60" s="57"/>
      <c r="G60" s="19"/>
      <c r="H60" s="19"/>
      <c r="I60" s="19"/>
      <c r="J60" s="19"/>
      <c r="K60" s="19"/>
      <c r="L60" s="19"/>
      <c r="M60" s="61"/>
      <c r="N60" s="61"/>
      <c r="O60" s="61"/>
      <c r="P60" s="61"/>
      <c r="Q60" s="62"/>
      <c r="R60" s="62"/>
      <c r="S60" s="19"/>
      <c r="T60" s="19"/>
      <c r="U60" s="19"/>
      <c r="V60" s="19"/>
      <c r="W60" s="19"/>
      <c r="X60" s="19"/>
      <c r="Y60" s="61"/>
      <c r="Z60" s="61"/>
      <c r="AA60" s="61"/>
      <c r="AB60" s="61"/>
      <c r="AC60" s="62"/>
      <c r="AD60" s="62"/>
    </row>
    <row r="61" spans="1:30" x14ac:dyDescent="0.25">
      <c r="A61" s="63" t="s">
        <v>12</v>
      </c>
      <c r="E61" s="57"/>
      <c r="F61" s="57"/>
      <c r="G61" s="19"/>
      <c r="H61" s="19"/>
      <c r="I61" s="19"/>
      <c r="J61" s="19"/>
      <c r="K61" s="19"/>
      <c r="L61" s="19"/>
      <c r="M61" s="64" t="s">
        <v>13</v>
      </c>
      <c r="N61" s="64"/>
      <c r="O61" s="64"/>
      <c r="P61" s="64"/>
      <c r="Q61" s="20"/>
      <c r="R61" s="20"/>
      <c r="S61" s="19"/>
      <c r="T61" s="19"/>
      <c r="U61" s="19"/>
      <c r="V61" s="19"/>
      <c r="W61" s="19"/>
      <c r="X61" s="19"/>
      <c r="Y61" s="64"/>
      <c r="Z61" s="64"/>
      <c r="AA61" s="64"/>
      <c r="AB61" s="64"/>
      <c r="AC61" s="20"/>
      <c r="AD61" s="20"/>
    </row>
    <row r="62" spans="1:30" x14ac:dyDescent="0.25">
      <c r="E62" s="57"/>
      <c r="F62" s="57"/>
      <c r="G62" s="19"/>
      <c r="H62" s="19"/>
      <c r="I62" s="19"/>
      <c r="J62" s="19"/>
      <c r="K62" s="19"/>
      <c r="L62" s="19"/>
      <c r="M62" s="65" t="s">
        <v>47</v>
      </c>
      <c r="N62" s="19"/>
      <c r="P62" s="66"/>
      <c r="Q62" s="20"/>
      <c r="R62" s="20"/>
      <c r="S62" s="19"/>
      <c r="T62" s="19"/>
      <c r="U62" s="19"/>
      <c r="V62" s="19"/>
      <c r="W62" s="19"/>
      <c r="X62" s="19"/>
      <c r="Y62" s="65"/>
      <c r="Z62" s="19"/>
      <c r="AB62" s="66"/>
      <c r="AC62" s="20"/>
      <c r="AD62" s="20"/>
    </row>
    <row r="63" spans="1:30" x14ac:dyDescent="0.25">
      <c r="A63" s="67" t="s">
        <v>50</v>
      </c>
      <c r="B63" s="67"/>
      <c r="C63" s="67"/>
      <c r="D63" s="68"/>
      <c r="E63" s="69"/>
      <c r="F63" s="57"/>
      <c r="G63" s="19"/>
      <c r="H63" s="19"/>
      <c r="I63" s="19"/>
      <c r="J63" s="19"/>
      <c r="K63" s="19"/>
      <c r="L63" s="19"/>
      <c r="M63" s="65" t="s">
        <v>48</v>
      </c>
      <c r="N63" s="19"/>
      <c r="O63" s="66"/>
      <c r="P63" s="66"/>
      <c r="Q63" s="20"/>
      <c r="R63" s="20"/>
      <c r="S63" s="19"/>
      <c r="T63" s="19"/>
      <c r="U63" s="19"/>
      <c r="V63" s="19"/>
      <c r="W63" s="19"/>
      <c r="X63" s="19"/>
      <c r="Y63" s="65"/>
      <c r="Z63" s="19"/>
      <c r="AA63" s="66"/>
      <c r="AB63" s="66"/>
      <c r="AC63" s="20"/>
      <c r="AD63" s="20"/>
    </row>
    <row r="64" spans="1:30" x14ac:dyDescent="0.25">
      <c r="A64" s="63" t="s">
        <v>14</v>
      </c>
      <c r="E64" s="57"/>
      <c r="F64" s="57"/>
      <c r="G64" s="19"/>
      <c r="H64" s="19"/>
      <c r="I64" s="19"/>
      <c r="J64" s="19"/>
      <c r="K64" s="19"/>
      <c r="L64" s="19"/>
      <c r="M64" s="65" t="s">
        <v>49</v>
      </c>
      <c r="N64" s="19"/>
      <c r="O64" s="66"/>
      <c r="P64" s="66"/>
      <c r="Q64" s="20"/>
      <c r="R64" s="20"/>
      <c r="S64" s="19"/>
      <c r="T64" s="19"/>
      <c r="U64" s="19"/>
      <c r="V64" s="19"/>
      <c r="W64" s="19"/>
      <c r="X64" s="19"/>
      <c r="Y64" s="65"/>
      <c r="Z64" s="19"/>
      <c r="AA64" s="66"/>
      <c r="AB64" s="66"/>
      <c r="AC64" s="20"/>
      <c r="AD64" s="20"/>
    </row>
  </sheetData>
  <mergeCells count="15">
    <mergeCell ref="A1:AD1"/>
    <mergeCell ref="A5:AD5"/>
    <mergeCell ref="A58:B58"/>
    <mergeCell ref="A60:E60"/>
    <mergeCell ref="A63:C63"/>
    <mergeCell ref="B11:D12"/>
    <mergeCell ref="B14:D15"/>
    <mergeCell ref="A6:A7"/>
    <mergeCell ref="B6:B7"/>
    <mergeCell ref="E6:E7"/>
    <mergeCell ref="F6:F7"/>
    <mergeCell ref="A48:C49"/>
    <mergeCell ref="A4:AD4"/>
    <mergeCell ref="A3:AD3"/>
    <mergeCell ref="A2:AD2"/>
  </mergeCells>
  <conditionalFormatting sqref="G6:G7">
    <cfRule type="expression" dxfId="24" priority="49" stopIfTrue="1">
      <formula>NOT(ISNUMBER(F$17))</formula>
    </cfRule>
  </conditionalFormatting>
  <conditionalFormatting sqref="G57:AD57 G48:AD48 G50:AD50 G52:AD53 G55:AD55">
    <cfRule type="expression" dxfId="23" priority="50" stopIfTrue="1">
      <formula>F$64=1</formula>
    </cfRule>
  </conditionalFormatting>
  <conditionalFormatting sqref="G49:AD49 G51:AD51 G54:AD54 G56:AD56 G58:AD58">
    <cfRule type="expression" dxfId="22" priority="51" stopIfTrue="1">
      <formula>F$64=1</formula>
    </cfRule>
  </conditionalFormatting>
  <conditionalFormatting sqref="G58:AD58">
    <cfRule type="expression" dxfId="21" priority="48">
      <formula>ROUND(G58,4)&gt;ROUND(G53,4)</formula>
    </cfRule>
  </conditionalFormatting>
  <conditionalFormatting sqref="G9:AD9 G12:AD12 G15:AD15 G21:AD21 G24:AD24 G30:AD30 G33:AD33 G39:AD39 G42:AD42">
    <cfRule type="expression" dxfId="20" priority="42" stopIfTrue="1">
      <formula>AND(ISNUMBER(#REF!),#REF!&lt;&gt;0)</formula>
    </cfRule>
  </conditionalFormatting>
  <conditionalFormatting sqref="G8:AD8 G11:AD11 G14:AD14">
    <cfRule type="expression" dxfId="19" priority="39" stopIfTrue="1">
      <formula>G8&lt;&gt;0</formula>
    </cfRule>
  </conditionalFormatting>
  <conditionalFormatting sqref="G9:AD9 G12:AD12 G15:AD15">
    <cfRule type="expression" dxfId="18" priority="38">
      <formula>AND(_xlfn.SINGLE(ACOMPANHAMENTO)="BM",G9&gt;ROUND(G9,4))</formula>
    </cfRule>
  </conditionalFormatting>
  <conditionalFormatting sqref="G18:AD18">
    <cfRule type="expression" dxfId="17" priority="33" stopIfTrue="1">
      <formula>AND(ISNUMBER(#REF!),#REF!&lt;&gt;0)</formula>
    </cfRule>
  </conditionalFormatting>
  <conditionalFormatting sqref="G17:AD17 G20:AD20 G23:AD23">
    <cfRule type="expression" dxfId="16" priority="30" stopIfTrue="1">
      <formula>G17&lt;&gt;0</formula>
    </cfRule>
  </conditionalFormatting>
  <conditionalFormatting sqref="G18:AD18 G21:AD21 G24:AD24">
    <cfRule type="expression" dxfId="15" priority="29">
      <formula>AND(_xlfn.SINGLE(ACOMPANHAMENTO)="BM",G18&gt;ROUND(G18,4))</formula>
    </cfRule>
  </conditionalFormatting>
  <conditionalFormatting sqref="G27:AD27">
    <cfRule type="expression" dxfId="14" priority="24" stopIfTrue="1">
      <formula>AND(ISNUMBER(#REF!),#REF!&lt;&gt;0)</formula>
    </cfRule>
  </conditionalFormatting>
  <conditionalFormatting sqref="G26:AD26 G29:AD29 G32:AD32">
    <cfRule type="expression" dxfId="13" priority="21" stopIfTrue="1">
      <formula>G26&lt;&gt;0</formula>
    </cfRule>
  </conditionalFormatting>
  <conditionalFormatting sqref="G27:AD27 G30:AD30 G33:AD33">
    <cfRule type="expression" dxfId="12" priority="20">
      <formula>AND(_xlfn.SINGLE(ACOMPANHAMENTO)="BM",G27&gt;ROUND(G27,4))</formula>
    </cfRule>
  </conditionalFormatting>
  <conditionalFormatting sqref="G36:AD36">
    <cfRule type="expression" dxfId="11" priority="15" stopIfTrue="1">
      <formula>AND(ISNUMBER(#REF!),#REF!&lt;&gt;0)</formula>
    </cfRule>
  </conditionalFormatting>
  <conditionalFormatting sqref="G35:AD35 G38:AD38 G41:AD41">
    <cfRule type="expression" dxfId="10" priority="12" stopIfTrue="1">
      <formula>G35&lt;&gt;0</formula>
    </cfRule>
  </conditionalFormatting>
  <conditionalFormatting sqref="G36:AD36 G39:AD39 G42:AD42">
    <cfRule type="expression" dxfId="9" priority="11">
      <formula>AND(_xlfn.SINGLE(ACOMPANHAMENTO)="BM",G36&gt;ROUND(G36,4))</formula>
    </cfRule>
  </conditionalFormatting>
  <conditionalFormatting sqref="G45:AD45">
    <cfRule type="expression" dxfId="8" priority="6" stopIfTrue="1">
      <formula>AND(ISNUMBER(#REF!),#REF!&lt;&gt;0)</formula>
    </cfRule>
  </conditionalFormatting>
  <conditionalFormatting sqref="G44:AD44">
    <cfRule type="expression" dxfId="7" priority="3" stopIfTrue="1">
      <formula>G44&lt;&gt;0</formula>
    </cfRule>
  </conditionalFormatting>
  <conditionalFormatting sqref="G45:AD45">
    <cfRule type="expression" dxfId="6" priority="2">
      <formula>AND(_xlfn.SINGLE(ACOMPANHAMENTO)="BM",G45&gt;ROUND(G45,4))</formula>
    </cfRule>
  </conditionalFormatting>
  <conditionalFormatting sqref="S6:S7">
    <cfRule type="expression" dxfId="5" priority="1" stopIfTrue="1">
      <formula>NOT(ISNUMBER(R$17))</formula>
    </cfRule>
  </conditionalFormatting>
  <conditionalFormatting sqref="A58:B58">
    <cfRule type="expression" dxfId="4" priority="52">
      <formula>#REF!=""</formula>
    </cfRule>
  </conditionalFormatting>
  <conditionalFormatting sqref="A9:E9 A12 A15 A18:E18 A21:E21 A24:E24 A27:E27 A30:E30 A33:E33 A36:E36 A39:E39 A42:E42 A45:E45 E12 E15">
    <cfRule type="expression" dxfId="3" priority="55" stopIfTrue="1">
      <formula>$F8=2</formula>
    </cfRule>
    <cfRule type="expression" dxfId="2" priority="56" stopIfTrue="1">
      <formula>AND($F8=1,$L8&lt;&gt;"")</formula>
    </cfRule>
  </conditionalFormatting>
  <conditionalFormatting sqref="A8:E8 A11:B11 A14:B14 A17:E17 A20:E20 A23:E23 A26:E26 A29:E29 A32:E32 A35:E35 A38:E38 A41:E41 A44:E44 E11 E14">
    <cfRule type="expression" dxfId="1" priority="67" stopIfTrue="1">
      <formula>$F8=2</formula>
    </cfRule>
    <cfRule type="expression" dxfId="0" priority="68" stopIfTrue="1">
      <formula>AND($F8=1,$L8&lt;&gt;"")</formula>
    </cfRule>
  </conditionalFormatting>
  <pageMargins left="0.511811024" right="0.511811024" top="0.78740157499999996" bottom="0.78740157499999996" header="0.31496062000000002" footer="0.3149606200000000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Mayer Veeck</dc:creator>
  <cp:lastModifiedBy>Sabrina Mayer Veeck</cp:lastModifiedBy>
  <cp:lastPrinted>2026-02-12T17:00:05Z</cp:lastPrinted>
  <dcterms:created xsi:type="dcterms:W3CDTF">2026-02-12T16:48:08Z</dcterms:created>
  <dcterms:modified xsi:type="dcterms:W3CDTF">2026-02-12T17:03:15Z</dcterms:modified>
</cp:coreProperties>
</file>